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0-nm02-vdil-30.region.vtb.ru\fr30\UserFolders\vtb215275\Desktop\АРМ\Загрузка реестра\"/>
    </mc:Choice>
  </mc:AlternateContent>
  <bookViews>
    <workbookView xWindow="0" yWindow="0" windowWidth="28800" windowHeight="12300" tabRatio="612" activeTab="4"/>
  </bookViews>
  <sheets>
    <sheet name="Version History" sheetId="54" r:id="rId1"/>
    <sheet name="Source Tables" sheetId="48" r:id="rId2"/>
    <sheet name="Target Tables" sheetId="51" r:id="rId3"/>
    <sheet name="Datasets" sheetId="26" r:id="rId4"/>
    <sheet name="Mapping" sheetId="53" r:id="rId5"/>
    <sheet name="Лист1" sheetId="56" state="hidden" r:id="rId6"/>
    <sheet name="Common ALG" sheetId="52" r:id="rId7"/>
    <sheet name="Questions" sheetId="11" r:id="rId8"/>
    <sheet name="Related Docs" sheetId="55" r:id="rId9"/>
  </sheets>
  <externalReferences>
    <externalReference r:id="rId10"/>
  </externalReferences>
  <definedNames>
    <definedName name="_xlnm._FilterDatabase" localSheetId="6" hidden="1">'Common ALG'!$A$1:$E$1</definedName>
    <definedName name="_xlnm._FilterDatabase" localSheetId="3" hidden="1">Datasets!$A$1:$E$1</definedName>
    <definedName name="_xlnm._FilterDatabase" localSheetId="4" hidden="1">Mapping!$A$2:$AF$573</definedName>
    <definedName name="_xlnm._FilterDatabase" localSheetId="1" hidden="1">'Source Tables'!$C$1:$H$1</definedName>
    <definedName name="_xlnm._FilterDatabase" localSheetId="2" hidden="1">'Target Tables'!$B$1:$G$1</definedName>
    <definedName name="_xlnm._FilterDatabase" localSheetId="5" hidden="1">Лист1!$P$2:$S$240</definedName>
    <definedName name="ReferenceList">[1]!RTRdsTable[RDS_NM]</definedName>
    <definedName name="Z_7CBDE801_3FDB_4D24_908C_9AF65F144266_.wvu.FilterData" localSheetId="2" hidden="1">'Target Tables'!$B$1:$E$2</definedName>
    <definedName name="Z_E2D2C64F_B238_4D02_9CC7_40CF80F87533_.wvu.FilterData" localSheetId="2" hidden="1">'Target Tables'!$B$1:$E$2</definedName>
    <definedName name="ййй">[1]!RTRdsTable[RDS_NM]</definedName>
  </definedNames>
  <calcPr calcId="162913"/>
</workbook>
</file>

<file path=xl/calcChain.xml><?xml version="1.0" encoding="utf-8"?>
<calcChain xmlns="http://schemas.openxmlformats.org/spreadsheetml/2006/main">
  <c r="R240" i="56" l="1"/>
  <c r="R213" i="56"/>
  <c r="R214" i="56"/>
  <c r="R215" i="56"/>
  <c r="R216" i="56"/>
  <c r="R217" i="56"/>
  <c r="R218" i="56"/>
  <c r="R219" i="56"/>
  <c r="R220" i="56"/>
  <c r="R221" i="56"/>
  <c r="R222" i="56"/>
  <c r="R223" i="56"/>
  <c r="R224" i="56"/>
  <c r="R225" i="56"/>
  <c r="R226" i="56"/>
  <c r="R227" i="56"/>
  <c r="R228" i="56"/>
  <c r="R229" i="56"/>
  <c r="R230" i="56"/>
  <c r="R231" i="56"/>
  <c r="R232" i="56"/>
  <c r="R233" i="56"/>
  <c r="R234" i="56"/>
  <c r="R235" i="56"/>
  <c r="R236" i="56"/>
  <c r="R237" i="56"/>
  <c r="R238" i="56"/>
  <c r="R239" i="56"/>
  <c r="R173" i="56"/>
  <c r="R174" i="56"/>
  <c r="R175" i="56"/>
  <c r="R176" i="56"/>
  <c r="R177" i="56"/>
  <c r="R178" i="56"/>
  <c r="R179" i="56"/>
  <c r="R180" i="56"/>
  <c r="R181" i="56"/>
  <c r="R182" i="56"/>
  <c r="R183" i="56"/>
  <c r="R184" i="56"/>
  <c r="R185" i="56"/>
  <c r="R186" i="56"/>
  <c r="R187" i="56"/>
  <c r="R188" i="56"/>
  <c r="R189" i="56"/>
  <c r="R190" i="56"/>
  <c r="R191" i="56"/>
  <c r="R192" i="56"/>
  <c r="R193" i="56"/>
  <c r="R194" i="56"/>
  <c r="R195" i="56"/>
  <c r="R196" i="56"/>
  <c r="R197" i="56"/>
  <c r="R198" i="56"/>
  <c r="R199" i="56"/>
  <c r="R200" i="56"/>
  <c r="R201" i="56"/>
  <c r="R202" i="56"/>
  <c r="R203" i="56"/>
  <c r="R204" i="56"/>
  <c r="R205" i="56"/>
  <c r="R206" i="56"/>
  <c r="R207" i="56"/>
  <c r="R208" i="56"/>
  <c r="R209" i="56"/>
  <c r="R210" i="56"/>
  <c r="R211" i="56"/>
  <c r="R212" i="56"/>
  <c r="R90" i="56"/>
  <c r="R91" i="56"/>
  <c r="R92" i="56"/>
  <c r="R93" i="56"/>
  <c r="R94" i="56"/>
  <c r="R95" i="56"/>
  <c r="R96" i="56"/>
  <c r="R97" i="56"/>
  <c r="R98" i="56"/>
  <c r="R99" i="56"/>
  <c r="R100" i="56"/>
  <c r="R101" i="56"/>
  <c r="R102" i="56"/>
  <c r="R103" i="56"/>
  <c r="R104" i="56"/>
  <c r="R105" i="56"/>
  <c r="R106" i="56"/>
  <c r="R107" i="56"/>
  <c r="R108" i="56"/>
  <c r="R109" i="56"/>
  <c r="R110" i="56"/>
  <c r="R111" i="56"/>
  <c r="R112" i="56"/>
  <c r="R113" i="56"/>
  <c r="R114" i="56"/>
  <c r="R115" i="56"/>
  <c r="R116" i="56"/>
  <c r="R117" i="56"/>
  <c r="R118" i="56"/>
  <c r="R119" i="56"/>
  <c r="R120" i="56"/>
  <c r="R121" i="56"/>
  <c r="R122" i="56"/>
  <c r="R123" i="56"/>
  <c r="R124" i="56"/>
  <c r="R125" i="56"/>
  <c r="R126" i="56"/>
  <c r="R127" i="56"/>
  <c r="R128" i="56"/>
  <c r="R129" i="56"/>
  <c r="R130" i="56"/>
  <c r="R131" i="56"/>
  <c r="R132" i="56"/>
  <c r="R133" i="56"/>
  <c r="R134" i="56"/>
  <c r="R135" i="56"/>
  <c r="R136" i="56"/>
  <c r="R137" i="56"/>
  <c r="R138" i="56"/>
  <c r="R139" i="56"/>
  <c r="R140" i="56"/>
  <c r="R141" i="56"/>
  <c r="R142" i="56"/>
  <c r="R143" i="56"/>
  <c r="R144" i="56"/>
  <c r="R145" i="56"/>
  <c r="R146" i="56"/>
  <c r="R147" i="56"/>
  <c r="R148" i="56"/>
  <c r="R149" i="56"/>
  <c r="R150" i="56"/>
  <c r="R151" i="56"/>
  <c r="R152" i="56"/>
  <c r="R153" i="56"/>
  <c r="R154" i="56"/>
  <c r="R155" i="56"/>
  <c r="R156" i="56"/>
  <c r="R157" i="56"/>
  <c r="R158" i="56"/>
  <c r="R159" i="56"/>
  <c r="R160" i="56"/>
  <c r="R161" i="56"/>
  <c r="R162" i="56"/>
  <c r="R163" i="56"/>
  <c r="R164" i="56"/>
  <c r="R165" i="56"/>
  <c r="R166" i="56"/>
  <c r="R167" i="56"/>
  <c r="R168" i="56"/>
  <c r="R169" i="56"/>
  <c r="R170" i="56"/>
  <c r="R171" i="56"/>
  <c r="R172" i="56"/>
  <c r="R86" i="56"/>
  <c r="R87" i="56"/>
  <c r="R88" i="56"/>
  <c r="R89" i="56"/>
  <c r="R3" i="56"/>
  <c r="R4" i="56"/>
  <c r="R5" i="56"/>
  <c r="R6" i="56"/>
  <c r="R7" i="56"/>
  <c r="R8" i="56"/>
  <c r="R9" i="56"/>
  <c r="R10" i="56"/>
  <c r="R11" i="56"/>
  <c r="R12" i="56"/>
  <c r="R13" i="56"/>
  <c r="R14" i="56"/>
  <c r="R15" i="56"/>
  <c r="R16" i="56"/>
  <c r="R17" i="56"/>
  <c r="R18" i="56"/>
  <c r="R19" i="56"/>
  <c r="R20" i="56"/>
  <c r="R21" i="56"/>
  <c r="R22" i="56"/>
  <c r="R23" i="56"/>
  <c r="R24" i="56"/>
  <c r="R25" i="56"/>
  <c r="R26" i="56"/>
  <c r="R27" i="56"/>
  <c r="R28" i="56"/>
  <c r="R29" i="56"/>
  <c r="R30" i="56"/>
  <c r="R31" i="56"/>
  <c r="R32" i="56"/>
  <c r="R33" i="56"/>
  <c r="R34" i="56"/>
  <c r="R35" i="56"/>
  <c r="R36" i="56"/>
  <c r="R37" i="56"/>
  <c r="R38" i="56"/>
  <c r="R39" i="56"/>
  <c r="R40" i="56"/>
  <c r="R41" i="56"/>
  <c r="R42" i="56"/>
  <c r="R43" i="56"/>
  <c r="R44" i="56"/>
  <c r="R45" i="56"/>
  <c r="R46" i="56"/>
  <c r="R47" i="56"/>
  <c r="R48" i="56"/>
  <c r="R49" i="56"/>
  <c r="R50" i="56"/>
  <c r="R51" i="56"/>
  <c r="R52" i="56"/>
  <c r="R53" i="56"/>
  <c r="R54" i="56"/>
  <c r="R55" i="56"/>
  <c r="R56" i="56"/>
  <c r="R57" i="56"/>
  <c r="R58" i="56"/>
  <c r="R59" i="56"/>
  <c r="R60" i="56"/>
  <c r="R61" i="56"/>
  <c r="R62" i="56"/>
  <c r="R63" i="56"/>
  <c r="R64" i="56"/>
  <c r="R65" i="56"/>
  <c r="R66" i="56"/>
  <c r="R67" i="56"/>
  <c r="R68" i="56"/>
  <c r="R69" i="56"/>
  <c r="R70" i="56"/>
  <c r="R71" i="56"/>
  <c r="R72" i="56"/>
  <c r="R73" i="56"/>
  <c r="R74" i="56"/>
  <c r="R75" i="56"/>
  <c r="R76" i="56"/>
  <c r="R77" i="56"/>
  <c r="R78" i="56"/>
  <c r="R79" i="56"/>
  <c r="R80" i="56"/>
  <c r="R81" i="56"/>
  <c r="R82" i="56"/>
  <c r="R83" i="56"/>
  <c r="R84" i="56"/>
  <c r="R85" i="56"/>
  <c r="R2" i="56"/>
  <c r="H2" i="56" l="1"/>
  <c r="H3" i="56"/>
  <c r="H4" i="56"/>
  <c r="H5" i="56"/>
  <c r="H6" i="56"/>
  <c r="H7" i="56"/>
  <c r="H8" i="56"/>
  <c r="H9" i="56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H46" i="56"/>
  <c r="H47" i="56"/>
  <c r="H48" i="56"/>
  <c r="H49" i="56"/>
  <c r="H50" i="56"/>
  <c r="H51" i="56"/>
  <c r="H52" i="56"/>
  <c r="H53" i="56"/>
  <c r="H54" i="56"/>
  <c r="H55" i="56"/>
  <c r="H56" i="56"/>
  <c r="H57" i="56"/>
  <c r="H58" i="56"/>
  <c r="H59" i="56"/>
  <c r="H60" i="56"/>
  <c r="H61" i="56"/>
  <c r="H62" i="56"/>
  <c r="H63" i="56"/>
  <c r="H64" i="56"/>
  <c r="H65" i="56"/>
  <c r="H66" i="56"/>
  <c r="H67" i="56"/>
  <c r="H68" i="56"/>
  <c r="H69" i="56"/>
  <c r="H70" i="56"/>
  <c r="H71" i="56"/>
  <c r="H72" i="56"/>
  <c r="H73" i="56"/>
  <c r="H74" i="56"/>
  <c r="H75" i="56"/>
  <c r="H76" i="56"/>
  <c r="H77" i="56"/>
  <c r="H78" i="56"/>
  <c r="H79" i="56"/>
  <c r="H80" i="56"/>
  <c r="H81" i="56"/>
  <c r="H82" i="56"/>
  <c r="H83" i="56"/>
  <c r="H84" i="56"/>
  <c r="H85" i="56"/>
  <c r="H86" i="56"/>
  <c r="H87" i="56"/>
  <c r="H88" i="56"/>
  <c r="H89" i="56"/>
  <c r="H90" i="56"/>
  <c r="H91" i="56"/>
  <c r="H92" i="56"/>
  <c r="H93" i="56"/>
  <c r="H94" i="56"/>
  <c r="H95" i="56"/>
  <c r="H96" i="56"/>
  <c r="H97" i="56"/>
  <c r="H98" i="56"/>
  <c r="H99" i="56"/>
  <c r="H100" i="56"/>
  <c r="H101" i="56"/>
  <c r="H102" i="56"/>
  <c r="H103" i="56"/>
  <c r="H104" i="56"/>
  <c r="H105" i="56"/>
  <c r="H106" i="56"/>
  <c r="H107" i="56"/>
  <c r="H108" i="56"/>
  <c r="H109" i="56"/>
  <c r="H110" i="56"/>
  <c r="H111" i="56"/>
  <c r="H112" i="56"/>
  <c r="H113" i="56"/>
  <c r="H114" i="56"/>
  <c r="H115" i="56"/>
  <c r="H116" i="56"/>
  <c r="H117" i="56"/>
  <c r="H118" i="56"/>
  <c r="H119" i="56"/>
  <c r="H120" i="56"/>
  <c r="H121" i="56"/>
  <c r="H122" i="56"/>
  <c r="H123" i="56"/>
  <c r="H124" i="56"/>
  <c r="H125" i="56"/>
  <c r="H126" i="56"/>
  <c r="H127" i="56"/>
  <c r="H128" i="56"/>
  <c r="H129" i="56"/>
  <c r="H130" i="56"/>
  <c r="H131" i="56"/>
  <c r="H132" i="56"/>
  <c r="H133" i="56"/>
  <c r="H134" i="56"/>
  <c r="H135" i="56"/>
  <c r="H136" i="56"/>
  <c r="H137" i="56"/>
  <c r="H138" i="56"/>
  <c r="H139" i="56"/>
  <c r="H140" i="56"/>
  <c r="H141" i="56"/>
  <c r="H142" i="56"/>
  <c r="H143" i="56"/>
  <c r="H144" i="56"/>
  <c r="H145" i="56"/>
  <c r="H146" i="56"/>
  <c r="H147" i="56"/>
  <c r="H148" i="56"/>
  <c r="H149" i="56"/>
  <c r="H150" i="56"/>
  <c r="H151" i="56"/>
  <c r="H152" i="56"/>
  <c r="H153" i="56"/>
  <c r="H154" i="56"/>
  <c r="H155" i="56"/>
  <c r="H156" i="56"/>
  <c r="H157" i="56"/>
  <c r="H158" i="56"/>
  <c r="H159" i="56"/>
  <c r="H160" i="56"/>
  <c r="H161" i="56"/>
  <c r="H162" i="56"/>
  <c r="H163" i="56"/>
  <c r="H164" i="56"/>
  <c r="H165" i="56"/>
  <c r="H166" i="56"/>
  <c r="H167" i="56"/>
  <c r="H168" i="56"/>
  <c r="H169" i="56"/>
  <c r="H170" i="56"/>
  <c r="H171" i="56"/>
  <c r="H172" i="56"/>
  <c r="H173" i="56"/>
  <c r="H174" i="56"/>
  <c r="H175" i="56"/>
  <c r="H176" i="56"/>
  <c r="H177" i="56"/>
  <c r="H178" i="56"/>
  <c r="H179" i="56"/>
  <c r="H180" i="56"/>
  <c r="H181" i="56"/>
  <c r="H182" i="56"/>
  <c r="H183" i="56"/>
  <c r="H184" i="56"/>
  <c r="H185" i="56"/>
  <c r="H186" i="56"/>
  <c r="H187" i="56"/>
  <c r="H188" i="56"/>
  <c r="H189" i="56"/>
  <c r="H190" i="56"/>
  <c r="H191" i="56"/>
  <c r="H192" i="56"/>
  <c r="H193" i="56"/>
  <c r="H194" i="56"/>
  <c r="H195" i="56"/>
  <c r="H196" i="56"/>
  <c r="H197" i="56"/>
  <c r="H198" i="56"/>
  <c r="H199" i="56"/>
  <c r="H200" i="56"/>
  <c r="H201" i="56"/>
  <c r="H202" i="56"/>
  <c r="H203" i="56"/>
  <c r="H204" i="56"/>
  <c r="H205" i="56"/>
  <c r="H206" i="56"/>
  <c r="H207" i="56"/>
  <c r="H208" i="56"/>
  <c r="H209" i="56"/>
  <c r="H210" i="56"/>
  <c r="H211" i="56"/>
  <c r="H212" i="56"/>
  <c r="H213" i="56"/>
  <c r="H214" i="56"/>
  <c r="H215" i="56"/>
  <c r="H216" i="56"/>
  <c r="H217" i="56"/>
  <c r="H218" i="56"/>
  <c r="H219" i="56"/>
  <c r="H220" i="56"/>
  <c r="H221" i="56"/>
  <c r="H222" i="56"/>
  <c r="H223" i="56"/>
  <c r="H224" i="56"/>
  <c r="H225" i="56"/>
  <c r="H226" i="56"/>
  <c r="H227" i="56"/>
  <c r="H228" i="56"/>
  <c r="H229" i="56"/>
  <c r="H230" i="56"/>
  <c r="H231" i="56"/>
  <c r="H232" i="56"/>
  <c r="H233" i="56"/>
  <c r="H234" i="56"/>
  <c r="H235" i="56"/>
  <c r="H236" i="56"/>
  <c r="H237" i="56"/>
  <c r="H238" i="56"/>
  <c r="H239" i="56"/>
  <c r="H240" i="56"/>
  <c r="H241" i="56"/>
  <c r="H242" i="56"/>
  <c r="H243" i="56"/>
  <c r="H244" i="56"/>
  <c r="H245" i="56"/>
  <c r="H246" i="56"/>
  <c r="H247" i="56"/>
  <c r="H248" i="56"/>
  <c r="H249" i="56"/>
  <c r="H250" i="56"/>
  <c r="H251" i="56"/>
  <c r="H252" i="56"/>
  <c r="H253" i="56"/>
  <c r="H254" i="56"/>
  <c r="H255" i="56"/>
  <c r="H256" i="56"/>
  <c r="H257" i="56"/>
  <c r="H258" i="56"/>
  <c r="H259" i="56"/>
  <c r="H260" i="56"/>
  <c r="H261" i="56"/>
  <c r="H262" i="56"/>
  <c r="H263" i="56"/>
  <c r="H264" i="56"/>
  <c r="H265" i="56"/>
  <c r="H266" i="56"/>
  <c r="H267" i="56"/>
  <c r="H268" i="56"/>
  <c r="H269" i="56"/>
  <c r="H270" i="56"/>
  <c r="H271" i="56"/>
  <c r="H272" i="56"/>
  <c r="H273" i="56"/>
  <c r="H274" i="56"/>
  <c r="H275" i="56"/>
  <c r="H276" i="56"/>
  <c r="H277" i="56"/>
  <c r="H278" i="56"/>
  <c r="H279" i="56"/>
  <c r="H280" i="56"/>
  <c r="H281" i="56"/>
  <c r="H282" i="56"/>
  <c r="H283" i="56"/>
  <c r="H284" i="56"/>
  <c r="H285" i="56"/>
  <c r="H286" i="56"/>
  <c r="H287" i="56"/>
  <c r="H288" i="56"/>
  <c r="H289" i="56"/>
  <c r="H290" i="56"/>
  <c r="H291" i="56"/>
  <c r="H292" i="56"/>
  <c r="H293" i="56"/>
  <c r="H294" i="56"/>
  <c r="H295" i="56"/>
  <c r="H296" i="56"/>
  <c r="H297" i="56"/>
  <c r="H298" i="56"/>
  <c r="H299" i="56"/>
  <c r="H300" i="56"/>
  <c r="H301" i="56"/>
  <c r="H302" i="56"/>
  <c r="H303" i="56"/>
  <c r="H304" i="56"/>
  <c r="H305" i="56"/>
  <c r="H306" i="56"/>
  <c r="H307" i="56"/>
  <c r="H308" i="56"/>
  <c r="H309" i="56"/>
  <c r="H310" i="56"/>
  <c r="H311" i="56"/>
  <c r="H312" i="56"/>
  <c r="H313" i="56"/>
  <c r="H314" i="56"/>
  <c r="H315" i="56"/>
  <c r="H316" i="56"/>
  <c r="H317" i="56"/>
  <c r="H318" i="56"/>
  <c r="H319" i="56"/>
  <c r="H320" i="56"/>
  <c r="H321" i="56"/>
  <c r="H322" i="56"/>
  <c r="H323" i="56"/>
  <c r="H324" i="56"/>
  <c r="H325" i="56"/>
  <c r="H326" i="56"/>
  <c r="H327" i="56"/>
  <c r="H328" i="56"/>
  <c r="H329" i="56"/>
  <c r="H330" i="56"/>
  <c r="H331" i="56"/>
  <c r="H332" i="56"/>
  <c r="H333" i="56"/>
  <c r="H334" i="56"/>
  <c r="H335" i="56"/>
  <c r="H336" i="56"/>
  <c r="H337" i="56"/>
  <c r="H338" i="56"/>
  <c r="H339" i="56"/>
  <c r="H340" i="56"/>
  <c r="H341" i="56"/>
  <c r="H342" i="56"/>
  <c r="H343" i="56"/>
  <c r="H344" i="56"/>
  <c r="H345" i="56"/>
  <c r="H346" i="56"/>
  <c r="H347" i="56"/>
  <c r="H348" i="56"/>
  <c r="H349" i="56"/>
  <c r="H350" i="56"/>
  <c r="H351" i="56"/>
  <c r="H352" i="56"/>
  <c r="H353" i="56"/>
  <c r="H354" i="56"/>
  <c r="H355" i="56"/>
  <c r="H356" i="56"/>
  <c r="H357" i="56"/>
  <c r="H358" i="56"/>
  <c r="H359" i="56"/>
  <c r="H360" i="56"/>
  <c r="H361" i="56"/>
  <c r="H362" i="56"/>
  <c r="H363" i="56"/>
  <c r="H364" i="56"/>
  <c r="H365" i="56"/>
  <c r="H366" i="56"/>
  <c r="H367" i="56"/>
  <c r="H368" i="56"/>
  <c r="H369" i="56"/>
  <c r="H370" i="56"/>
  <c r="H371" i="56"/>
  <c r="H372" i="56"/>
  <c r="H373" i="56"/>
  <c r="H374" i="56"/>
  <c r="H375" i="56"/>
  <c r="H376" i="56"/>
  <c r="H377" i="56"/>
  <c r="H378" i="56"/>
  <c r="H379" i="56"/>
  <c r="H380" i="56"/>
  <c r="H381" i="56"/>
  <c r="H382" i="56"/>
  <c r="H383" i="56"/>
  <c r="H384" i="56"/>
  <c r="H385" i="56"/>
  <c r="H386" i="56"/>
  <c r="H387" i="56"/>
  <c r="H388" i="56"/>
  <c r="H389" i="56"/>
  <c r="H390" i="56"/>
  <c r="H391" i="56"/>
  <c r="H392" i="56"/>
  <c r="H393" i="56"/>
  <c r="H394" i="56"/>
  <c r="H395" i="56"/>
  <c r="H396" i="56"/>
  <c r="H397" i="56"/>
  <c r="H398" i="56"/>
  <c r="H399" i="56"/>
  <c r="H400" i="56"/>
  <c r="H401" i="56"/>
  <c r="H402" i="56"/>
  <c r="H403" i="56"/>
  <c r="H404" i="56"/>
  <c r="H405" i="56"/>
  <c r="H406" i="56"/>
  <c r="H407" i="56"/>
  <c r="H408" i="56"/>
  <c r="H409" i="56"/>
  <c r="H410" i="56"/>
  <c r="H411" i="56"/>
  <c r="H412" i="56"/>
  <c r="H413" i="56"/>
  <c r="H414" i="56"/>
  <c r="H415" i="56"/>
  <c r="H416" i="56"/>
  <c r="H417" i="56"/>
  <c r="H418" i="56"/>
  <c r="H419" i="56"/>
  <c r="H420" i="56"/>
  <c r="H421" i="56"/>
  <c r="H422" i="56"/>
  <c r="H423" i="56"/>
  <c r="H424" i="56"/>
  <c r="H425" i="56"/>
  <c r="H426" i="56"/>
  <c r="H427" i="56"/>
  <c r="H428" i="56"/>
  <c r="H429" i="56"/>
  <c r="H430" i="56"/>
  <c r="H431" i="56"/>
  <c r="H432" i="56"/>
  <c r="H433" i="56"/>
  <c r="H434" i="56"/>
  <c r="H435" i="56"/>
  <c r="H436" i="56"/>
  <c r="H437" i="56"/>
  <c r="H438" i="56"/>
  <c r="H439" i="56"/>
  <c r="H440" i="56"/>
  <c r="H441" i="56"/>
  <c r="H442" i="56"/>
  <c r="H443" i="56"/>
  <c r="H444" i="56"/>
  <c r="H445" i="56"/>
  <c r="H446" i="56"/>
  <c r="H447" i="56"/>
  <c r="H448" i="56"/>
  <c r="H449" i="56"/>
  <c r="H450" i="56"/>
  <c r="H451" i="56"/>
  <c r="H452" i="56"/>
  <c r="H453" i="56"/>
  <c r="H454" i="56"/>
  <c r="H455" i="56"/>
  <c r="H456" i="56"/>
  <c r="H457" i="56"/>
  <c r="H458" i="56"/>
  <c r="H459" i="56"/>
  <c r="H460" i="56"/>
  <c r="H461" i="56"/>
  <c r="H462" i="56"/>
  <c r="H463" i="56"/>
  <c r="H464" i="56"/>
  <c r="H465" i="56"/>
  <c r="H466" i="56"/>
  <c r="H467" i="56"/>
  <c r="H468" i="56"/>
  <c r="H469" i="56"/>
  <c r="H470" i="56"/>
  <c r="H471" i="56"/>
  <c r="H472" i="56"/>
  <c r="H473" i="56"/>
  <c r="H474" i="56"/>
  <c r="H475" i="56"/>
  <c r="H476" i="56"/>
  <c r="H477" i="56"/>
  <c r="H478" i="56"/>
  <c r="H479" i="56"/>
  <c r="H480" i="56"/>
  <c r="H481" i="56"/>
  <c r="H482" i="56"/>
  <c r="H483" i="56"/>
  <c r="H484" i="56"/>
  <c r="H485" i="56"/>
  <c r="H486" i="56"/>
  <c r="H487" i="56"/>
  <c r="H488" i="56"/>
  <c r="H489" i="56"/>
  <c r="H490" i="56"/>
  <c r="H491" i="56"/>
  <c r="H492" i="56"/>
  <c r="H493" i="56"/>
  <c r="H494" i="56"/>
  <c r="H495" i="56"/>
  <c r="H496" i="56"/>
  <c r="H497" i="56"/>
  <c r="H498" i="56"/>
  <c r="H499" i="56"/>
  <c r="H500" i="56"/>
  <c r="H501" i="56"/>
  <c r="H502" i="56"/>
  <c r="H503" i="56"/>
  <c r="H504" i="56"/>
  <c r="H505" i="56"/>
  <c r="H506" i="56"/>
  <c r="H507" i="56"/>
  <c r="H508" i="56"/>
  <c r="H509" i="56"/>
  <c r="H510" i="56"/>
  <c r="H511" i="56"/>
  <c r="H512" i="56"/>
  <c r="H513" i="56"/>
  <c r="H514" i="56"/>
  <c r="H515" i="56"/>
  <c r="H516" i="56"/>
  <c r="H517" i="56"/>
  <c r="H518" i="56"/>
  <c r="H519" i="56"/>
  <c r="H520" i="56"/>
  <c r="H521" i="56"/>
  <c r="H522" i="56"/>
  <c r="H523" i="56"/>
  <c r="H524" i="56"/>
  <c r="H525" i="56"/>
  <c r="H526" i="56"/>
  <c r="H527" i="56"/>
  <c r="H528" i="56"/>
  <c r="H529" i="56"/>
  <c r="H530" i="56"/>
  <c r="H531" i="56"/>
  <c r="H532" i="56"/>
  <c r="H533" i="56"/>
  <c r="H534" i="56"/>
  <c r="H535" i="56"/>
  <c r="H536" i="56"/>
  <c r="H537" i="56"/>
  <c r="H538" i="56"/>
  <c r="H539" i="56"/>
  <c r="H540" i="56"/>
  <c r="H541" i="56"/>
  <c r="H542" i="56"/>
  <c r="H543" i="56"/>
  <c r="H544" i="56"/>
  <c r="H545" i="56"/>
  <c r="H546" i="56"/>
  <c r="H547" i="56"/>
  <c r="H548" i="56"/>
  <c r="H549" i="56"/>
  <c r="H550" i="56"/>
  <c r="H551" i="56"/>
  <c r="H552" i="56"/>
  <c r="H553" i="56"/>
  <c r="H554" i="56"/>
  <c r="H555" i="56"/>
  <c r="H556" i="56"/>
  <c r="H557" i="56"/>
  <c r="H558" i="56"/>
  <c r="H559" i="56"/>
  <c r="H560" i="56"/>
  <c r="H561" i="56"/>
  <c r="H562" i="56"/>
  <c r="H563" i="56"/>
  <c r="H564" i="56"/>
  <c r="H565" i="56"/>
  <c r="H566" i="56"/>
  <c r="H567" i="56"/>
  <c r="H568" i="56"/>
  <c r="H569" i="56"/>
  <c r="H570" i="56"/>
  <c r="H571" i="56"/>
  <c r="H572" i="56"/>
  <c r="H573" i="56"/>
  <c r="H574" i="56"/>
  <c r="H575" i="56"/>
  <c r="H576" i="56"/>
  <c r="H577" i="56"/>
  <c r="H578" i="56"/>
  <c r="H579" i="56"/>
  <c r="H580" i="56"/>
  <c r="H581" i="56"/>
  <c r="H582" i="56"/>
  <c r="H583" i="56"/>
  <c r="H584" i="56"/>
  <c r="H585" i="56"/>
  <c r="H586" i="56"/>
  <c r="H587" i="56"/>
  <c r="H588" i="56"/>
  <c r="H589" i="56"/>
  <c r="H590" i="56"/>
  <c r="H591" i="56"/>
  <c r="H592" i="56"/>
  <c r="H593" i="56"/>
  <c r="H594" i="56"/>
  <c r="H595" i="56"/>
  <c r="H596" i="56"/>
  <c r="H597" i="56"/>
  <c r="H598" i="56"/>
  <c r="H599" i="56"/>
  <c r="H600" i="56"/>
  <c r="H601" i="56"/>
  <c r="H602" i="56"/>
  <c r="H603" i="56"/>
  <c r="H604" i="56"/>
  <c r="H605" i="56"/>
  <c r="H606" i="56"/>
  <c r="H607" i="56"/>
  <c r="H608" i="56"/>
  <c r="H609" i="56"/>
  <c r="H610" i="56"/>
  <c r="H611" i="56"/>
  <c r="H612" i="56"/>
  <c r="H613" i="56"/>
  <c r="H614" i="56"/>
  <c r="H615" i="56"/>
  <c r="H616" i="56"/>
  <c r="H617" i="56"/>
  <c r="H618" i="56"/>
  <c r="H619" i="56"/>
  <c r="H620" i="56"/>
  <c r="H621" i="56"/>
  <c r="H622" i="56"/>
  <c r="H623" i="56"/>
  <c r="H624" i="56"/>
  <c r="H625" i="56"/>
  <c r="H626" i="56"/>
  <c r="H627" i="56"/>
  <c r="H628" i="56"/>
  <c r="H629" i="56"/>
  <c r="H630" i="56"/>
  <c r="H631" i="56"/>
  <c r="H632" i="56"/>
  <c r="H633" i="56"/>
  <c r="H634" i="56"/>
  <c r="H635" i="56"/>
  <c r="H636" i="56"/>
  <c r="H637" i="56"/>
  <c r="H638" i="56"/>
  <c r="H639" i="56"/>
  <c r="H640" i="56"/>
  <c r="H641" i="56"/>
  <c r="H642" i="56"/>
  <c r="H643" i="56"/>
  <c r="H644" i="56"/>
  <c r="H645" i="56"/>
  <c r="H646" i="56"/>
  <c r="H647" i="56"/>
  <c r="H648" i="56"/>
  <c r="H649" i="56"/>
  <c r="H650" i="56"/>
  <c r="H651" i="56"/>
  <c r="H652" i="56"/>
  <c r="H653" i="56"/>
  <c r="H654" i="56"/>
  <c r="H655" i="56"/>
  <c r="H656" i="56"/>
  <c r="H657" i="56"/>
  <c r="H658" i="56"/>
  <c r="H659" i="56"/>
  <c r="H660" i="56"/>
  <c r="H661" i="56"/>
  <c r="H662" i="56"/>
  <c r="H663" i="56"/>
  <c r="H664" i="56"/>
  <c r="H665" i="56"/>
  <c r="H666" i="56"/>
  <c r="H667" i="56"/>
  <c r="H668" i="56"/>
  <c r="H669" i="56"/>
  <c r="H670" i="56"/>
  <c r="H671" i="56"/>
  <c r="H672" i="56"/>
  <c r="H673" i="56"/>
  <c r="H674" i="56"/>
  <c r="H675" i="56"/>
  <c r="H676" i="56"/>
  <c r="H677" i="56"/>
  <c r="H678" i="56"/>
  <c r="H679" i="56"/>
  <c r="H680" i="56"/>
  <c r="H681" i="56"/>
  <c r="H682" i="56"/>
  <c r="H683" i="56"/>
  <c r="H684" i="56"/>
  <c r="H685" i="56"/>
  <c r="H686" i="56"/>
  <c r="H687" i="56"/>
  <c r="H688" i="56"/>
  <c r="H689" i="56"/>
  <c r="H690" i="56"/>
  <c r="H691" i="56"/>
  <c r="H692" i="56"/>
  <c r="H693" i="56"/>
  <c r="H694" i="56"/>
  <c r="H695" i="56"/>
  <c r="H696" i="56"/>
  <c r="H697" i="56"/>
  <c r="H698" i="56"/>
  <c r="H699" i="56"/>
  <c r="H700" i="56"/>
  <c r="H701" i="56"/>
  <c r="H702" i="56"/>
  <c r="H703" i="56"/>
  <c r="H704" i="56"/>
  <c r="H705" i="56"/>
  <c r="H706" i="56"/>
  <c r="H707" i="56"/>
  <c r="H708" i="56"/>
  <c r="H709" i="56"/>
  <c r="H710" i="56"/>
  <c r="H711" i="56"/>
  <c r="H712" i="56"/>
  <c r="H713" i="56"/>
  <c r="H714" i="56"/>
  <c r="H715" i="56"/>
  <c r="H716" i="56"/>
  <c r="H717" i="56"/>
  <c r="H718" i="56"/>
  <c r="H719" i="56"/>
  <c r="H720" i="56"/>
  <c r="H721" i="56"/>
  <c r="H722" i="56"/>
  <c r="H723" i="56"/>
  <c r="H724" i="56"/>
  <c r="H725" i="56"/>
  <c r="H726" i="56"/>
  <c r="H727" i="56"/>
  <c r="H728" i="56"/>
  <c r="H729" i="56"/>
  <c r="H730" i="56"/>
  <c r="H731" i="56"/>
  <c r="H732" i="56"/>
  <c r="H733" i="56"/>
  <c r="H734" i="56"/>
  <c r="H735" i="56"/>
  <c r="H736" i="56"/>
  <c r="H737" i="56"/>
  <c r="H738" i="56"/>
  <c r="H739" i="56"/>
  <c r="H740" i="56"/>
  <c r="H741" i="56"/>
  <c r="H742" i="56"/>
  <c r="H743" i="56"/>
  <c r="H744" i="56"/>
  <c r="H745" i="56"/>
  <c r="H746" i="56"/>
  <c r="H747" i="56"/>
  <c r="H748" i="56"/>
  <c r="H749" i="56"/>
  <c r="H750" i="56"/>
  <c r="H751" i="56"/>
  <c r="H752" i="56"/>
  <c r="H753" i="56"/>
  <c r="H754" i="56"/>
  <c r="H755" i="56"/>
  <c r="H756" i="56"/>
  <c r="H757" i="56"/>
  <c r="H758" i="56"/>
  <c r="H759" i="56"/>
  <c r="H760" i="56"/>
  <c r="H761" i="56"/>
  <c r="H762" i="56"/>
  <c r="H763" i="56"/>
  <c r="H764" i="56"/>
  <c r="H765" i="56"/>
  <c r="H766" i="56"/>
  <c r="H767" i="56"/>
  <c r="H768" i="56"/>
  <c r="H769" i="56"/>
  <c r="H770" i="56"/>
  <c r="H771" i="56"/>
  <c r="H772" i="56"/>
  <c r="H773" i="56"/>
  <c r="H774" i="56"/>
  <c r="H775" i="56"/>
  <c r="H776" i="56"/>
  <c r="H777" i="56"/>
  <c r="H778" i="56"/>
  <c r="H779" i="56"/>
  <c r="H780" i="56"/>
  <c r="H781" i="56"/>
  <c r="H782" i="56"/>
  <c r="H783" i="56"/>
  <c r="H784" i="56"/>
  <c r="H785" i="56"/>
  <c r="H786" i="56"/>
  <c r="H787" i="56"/>
  <c r="H788" i="56"/>
  <c r="H789" i="56"/>
  <c r="H790" i="56"/>
  <c r="H791" i="56"/>
  <c r="H792" i="56"/>
  <c r="H793" i="56"/>
  <c r="H794" i="56"/>
  <c r="H795" i="56"/>
  <c r="H796" i="56"/>
  <c r="H797" i="56"/>
  <c r="H798" i="56"/>
  <c r="H799" i="56"/>
  <c r="H800" i="56"/>
  <c r="H801" i="56"/>
  <c r="H802" i="56"/>
  <c r="H803" i="56"/>
  <c r="H804" i="56"/>
  <c r="H805" i="56"/>
  <c r="H806" i="56"/>
  <c r="H807" i="56"/>
  <c r="H808" i="56"/>
  <c r="H809" i="56"/>
  <c r="H810" i="56"/>
  <c r="H811" i="56"/>
  <c r="H812" i="56"/>
  <c r="H813" i="56"/>
  <c r="H814" i="56"/>
  <c r="H815" i="56"/>
  <c r="H816" i="56"/>
  <c r="H817" i="56"/>
  <c r="H818" i="56"/>
  <c r="H819" i="56"/>
  <c r="H820" i="56"/>
  <c r="H821" i="56"/>
  <c r="H822" i="56"/>
  <c r="H823" i="56"/>
  <c r="H824" i="56"/>
  <c r="H825" i="56"/>
  <c r="H826" i="56"/>
  <c r="H827" i="56"/>
  <c r="H828" i="56"/>
  <c r="H829" i="56"/>
  <c r="H830" i="56"/>
  <c r="H831" i="56"/>
  <c r="H832" i="56"/>
  <c r="H833" i="56"/>
  <c r="H834" i="56"/>
  <c r="H835" i="56"/>
  <c r="H836" i="56"/>
  <c r="H837" i="56"/>
  <c r="H838" i="56"/>
  <c r="H839" i="56"/>
  <c r="H840" i="56"/>
  <c r="H841" i="56"/>
  <c r="H842" i="56"/>
  <c r="H843" i="56"/>
  <c r="H844" i="56"/>
  <c r="H845" i="56"/>
  <c r="H846" i="56"/>
  <c r="H847" i="56"/>
  <c r="H848" i="56"/>
  <c r="H849" i="56"/>
  <c r="H850" i="56"/>
  <c r="H851" i="56"/>
  <c r="H852" i="56"/>
  <c r="H853" i="56"/>
  <c r="H854" i="56"/>
  <c r="H855" i="56"/>
  <c r="H856" i="56"/>
  <c r="H857" i="56"/>
  <c r="H858" i="56"/>
  <c r="H859" i="56"/>
  <c r="H860" i="56"/>
  <c r="H861" i="56"/>
  <c r="H862" i="56"/>
  <c r="H863" i="56"/>
  <c r="H864" i="56"/>
  <c r="H865" i="56"/>
  <c r="H866" i="56"/>
  <c r="H867" i="56"/>
  <c r="H868" i="56"/>
  <c r="H869" i="56"/>
  <c r="H870" i="56"/>
  <c r="H871" i="56"/>
  <c r="H872" i="56"/>
  <c r="H873" i="56"/>
  <c r="H874" i="56"/>
  <c r="H875" i="56"/>
  <c r="H876" i="56"/>
  <c r="H877" i="56"/>
  <c r="H878" i="56"/>
  <c r="H879" i="56"/>
  <c r="H880" i="56"/>
  <c r="H881" i="56"/>
  <c r="H882" i="56"/>
  <c r="H883" i="56"/>
  <c r="H884" i="56"/>
  <c r="H885" i="56"/>
  <c r="H886" i="56"/>
  <c r="H887" i="56"/>
  <c r="H888" i="56"/>
  <c r="H889" i="56"/>
  <c r="H890" i="56"/>
  <c r="H891" i="56"/>
  <c r="H892" i="56"/>
  <c r="H893" i="56"/>
  <c r="H894" i="56"/>
  <c r="H895" i="56"/>
  <c r="H896" i="56"/>
  <c r="H897" i="56"/>
  <c r="H898" i="56"/>
  <c r="H899" i="56"/>
  <c r="H900" i="56"/>
  <c r="H901" i="56"/>
  <c r="H902" i="56"/>
  <c r="H903" i="56"/>
  <c r="H904" i="56"/>
  <c r="H905" i="56"/>
  <c r="H906" i="56"/>
  <c r="H907" i="56"/>
  <c r="H908" i="56"/>
  <c r="H909" i="56"/>
  <c r="H910" i="56"/>
  <c r="H911" i="56"/>
  <c r="H912" i="56"/>
  <c r="H913" i="56"/>
  <c r="H914" i="56"/>
  <c r="H915" i="56"/>
  <c r="H1" i="56"/>
</calcChain>
</file>

<file path=xl/comments1.xml><?xml version="1.0" encoding="utf-8"?>
<comments xmlns="http://schemas.openxmlformats.org/spreadsheetml/2006/main">
  <authors>
    <author>Мельник Михаил Викторович</author>
  </authors>
  <commentList>
    <comment ref="B3" authorId="0" shapeId="0">
      <text>
        <r>
          <rPr>
            <sz val="9"/>
            <color indexed="81"/>
            <rFont val="Tahoma"/>
            <family val="2"/>
            <charset val="204"/>
          </rPr>
          <t>При создании маппинга необходимо заменить содержимое [плейсхолдеров] на соответствующие значения</t>
        </r>
      </text>
    </comment>
    <comment ref="B4" authorId="0" shapeId="0">
      <text>
        <r>
          <rPr>
            <sz val="9"/>
            <color indexed="81"/>
            <rFont val="Tahoma"/>
            <family val="2"/>
            <charset val="204"/>
          </rPr>
          <t>При создании маппинга необходимо заменить содержимое [плейсхолдеров] на соответствующие значения</t>
        </r>
      </text>
    </comment>
    <comment ref="B6" authorId="0" shapeId="0">
      <text>
        <r>
          <rPr>
            <sz val="9"/>
            <color indexed="81"/>
            <rFont val="Tahoma"/>
            <family val="2"/>
            <charset val="204"/>
          </rPr>
          <t>Номер версии документа. Используется непрерывная сквозная нумерация. В качестве номера версии используются натуральные числа 1,2..N.</t>
        </r>
      </text>
    </comment>
    <comment ref="C6" authorId="0" shapeId="0">
      <text>
        <r>
          <rPr>
            <sz val="9"/>
            <color indexed="81"/>
            <rFont val="Tahoma"/>
            <family val="2"/>
            <charset val="204"/>
          </rPr>
          <t>Дата изменения версии</t>
        </r>
      </text>
    </comment>
    <comment ref="D6" authorId="0" shapeId="0">
      <text>
        <r>
          <rPr>
            <sz val="9"/>
            <color indexed="81"/>
            <rFont val="Tahoma"/>
            <family val="2"/>
            <charset val="204"/>
          </rPr>
          <t xml:space="preserve">Автор изменения в формате </t>
        </r>
        <r>
          <rPr>
            <i/>
            <sz val="9"/>
            <color indexed="81"/>
            <rFont val="Tahoma"/>
            <family val="2"/>
            <charset val="204"/>
          </rPr>
          <t>Инициалы.Фамилия (должность, организация)</t>
        </r>
        <r>
          <rPr>
            <sz val="9"/>
            <color indexed="81"/>
            <rFont val="Tahoma"/>
            <family val="2"/>
            <charset val="204"/>
          </rPr>
          <t>; элементы в скобках являются опциональными и обяза-тельны к заполнению только для специалистов сторонних организаций.</t>
        </r>
      </text>
    </comment>
    <comment ref="E6" authorId="0" shapeId="0">
      <text>
        <r>
          <rPr>
            <sz val="9"/>
            <color indexed="81"/>
            <rFont val="Tahoma"/>
            <family val="2"/>
            <charset val="204"/>
          </rPr>
          <t>Краткое структурированное и содержательное описание сути всех изменений, внесенных в данную версию маппинга</t>
        </r>
      </text>
    </comment>
    <comment ref="F6" authorId="0" shapeId="0">
      <text>
        <r>
          <rPr>
            <sz val="9"/>
            <color indexed="81"/>
            <rFont val="Tahoma"/>
            <family val="2"/>
            <charset val="204"/>
          </rPr>
          <t>Номер проекта (с номером релиза при наличии), в рамках которого внесены изменения</t>
        </r>
      </text>
    </comment>
    <comment ref="G6" authorId="0" shapeId="0">
      <text>
        <r>
          <rPr>
            <sz val="9"/>
            <color indexed="81"/>
            <rFont val="Tahoma"/>
            <family val="2"/>
            <charset val="204"/>
          </rPr>
          <t xml:space="preserve">Лицо, проводившее согласование маппинга в формате </t>
        </r>
        <r>
          <rPr>
            <i/>
            <sz val="9"/>
            <color indexed="81"/>
            <rFont val="Tahoma"/>
            <family val="2"/>
            <charset val="204"/>
          </rPr>
          <t>Инициалы.Фамилия (должность, организация)</t>
        </r>
        <r>
          <rPr>
            <sz val="9"/>
            <color indexed="81"/>
            <rFont val="Tahoma"/>
            <family val="2"/>
            <charset val="204"/>
          </rPr>
          <t>; элементы в скобках яв-ляются опциональными и обязательны к заполнению только для специ-алистов сторонних организаций (подрядчиков);</t>
        </r>
      </text>
    </comment>
    <comment ref="H6" authorId="0" shapeId="0">
      <text>
        <r>
          <rPr>
            <sz val="9"/>
            <color indexed="81"/>
            <rFont val="Tahoma"/>
            <family val="2"/>
            <charset val="204"/>
          </rPr>
          <t>Дата согласования</t>
        </r>
      </text>
    </comment>
  </commentList>
</comments>
</file>

<file path=xl/comments2.xml><?xml version="1.0" encoding="utf-8"?>
<comments xmlns="http://schemas.openxmlformats.org/spreadsheetml/2006/main">
  <authors>
    <author>Мельник Михаил Викторович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 xml:space="preserve">База данных 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Схема данных</t>
        </r>
      </text>
    </comment>
    <comment ref="C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таблицы</t>
        </r>
      </text>
    </comment>
    <comment ref="D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атрибута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>Комментарий к атрибуту</t>
        </r>
      </text>
    </comment>
    <comment ref="F1" authorId="0" shapeId="0">
      <text>
        <r>
          <rPr>
            <sz val="9"/>
            <color indexed="81"/>
            <rFont val="Tahoma"/>
            <family val="2"/>
            <charset val="204"/>
          </rPr>
          <t>Тип данных атрибута</t>
        </r>
      </text>
    </comment>
    <comment ref="G1" authorId="0" shapeId="0">
      <text>
        <r>
          <rPr>
            <sz val="9"/>
            <color indexed="81"/>
            <rFont val="Tahoma"/>
            <family val="2"/>
            <charset val="204"/>
          </rPr>
          <t>Признак вхождения атрибута в первичный ключ (в формате ‘x’)</t>
        </r>
      </text>
    </comment>
    <comment ref="H1" authorId="0" shapeId="0">
      <text>
        <r>
          <rPr>
            <sz val="9"/>
            <color indexed="81"/>
            <rFont val="Tahoma"/>
            <family val="2"/>
            <charset val="204"/>
          </rPr>
          <t>Признак обязательного заполнения атри-бута (в формате ‘x’)</t>
        </r>
      </text>
    </comment>
    <comment ref="I1" authorId="0" shapeId="0">
      <text>
        <r>
          <rPr>
            <sz val="9"/>
            <color indexed="81"/>
            <rFont val="Tahoma"/>
            <family val="2"/>
            <charset val="204"/>
          </rPr>
          <t>Описание таблицы</t>
        </r>
      </text>
    </comment>
  </commentList>
</comments>
</file>

<file path=xl/comments3.xml><?xml version="1.0" encoding="utf-8"?>
<comments xmlns="http://schemas.openxmlformats.org/spreadsheetml/2006/main">
  <authors>
    <author>Мельник Михаил Викторович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 xml:space="preserve">База данных 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Целевая схема данных</t>
        </r>
      </text>
    </comment>
    <comment ref="C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таблицы</t>
        </r>
      </text>
    </comment>
    <comment ref="D1" authorId="0" shapeId="0">
      <text>
        <r>
          <rPr>
            <sz val="9"/>
            <color indexed="81"/>
            <rFont val="Tahoma"/>
            <family val="2"/>
            <charset val="204"/>
          </rPr>
          <t>Краткое описание таблицы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>Расширенное описание содержимого таблицы</t>
        </r>
      </text>
    </comment>
    <comment ref="F1" authorId="0" shapeId="0">
      <text>
        <r>
          <rPr>
            <sz val="9"/>
            <color indexed="81"/>
            <rFont val="Tahoma"/>
            <family val="2"/>
            <charset val="204"/>
          </rPr>
          <t>Признак необходимости обработки ре-джектов для заданной таблицы (в формате ‘x’)</t>
        </r>
      </text>
    </comment>
    <comment ref="G1" authorId="0" shapeId="0">
      <text>
        <r>
          <rPr>
            <sz val="9"/>
            <color indexed="81"/>
            <rFont val="Tahoma"/>
            <family val="2"/>
            <charset val="204"/>
          </rPr>
          <t>В данном столбце отражаются:
• важные особенности и/или рекомен-дации по реализации маппинга для заданной таблицы;
• описание логики алгоритмов отбрасы-вания и восстановления реджектов (только в случае, если эта логика от-личается от стандартной);</t>
        </r>
      </text>
    </comment>
    <comment ref="H1" authorId="0" shapeId="0">
      <text>
        <r>
          <rPr>
            <sz val="9"/>
            <color indexed="81"/>
            <rFont val="Tahoma"/>
            <family val="2"/>
            <charset val="204"/>
          </rPr>
          <t>Номер версии документа, соответствующий последним изменениям данной строки.</t>
        </r>
      </text>
    </comment>
  </commentList>
</comments>
</file>

<file path=xl/comments4.xml><?xml version="1.0" encoding="utf-8"?>
<comments xmlns="http://schemas.openxmlformats.org/spreadsheetml/2006/main">
  <authors>
    <author>Мельник Михаил Викторович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>Буквенный код датасета. После определения код датасета используется в маппинге и в других датасетах как реальная таблица.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Общее описание датасета</t>
        </r>
      </text>
    </comment>
    <comment ref="C1" authorId="0" shapeId="0">
      <text>
        <r>
          <rPr>
            <sz val="9"/>
            <color indexed="81"/>
            <rFont val="Tahoma"/>
            <family val="2"/>
            <charset val="204"/>
          </rPr>
          <t>Формализованное описание алгоритма формирования датасета. Реко-мендуется использовать стандартный (ANSI) SQL или псевдо-SQL</t>
        </r>
      </text>
    </comment>
    <comment ref="D1" authorId="0" shapeId="0">
      <text>
        <r>
          <rPr>
            <sz val="9"/>
            <color indexed="81"/>
            <rFont val="Tahoma"/>
            <family val="2"/>
            <charset val="204"/>
          </rPr>
          <t>Комментарий к датасету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>Номер версии документа, соответствующий последним изменениям данного датасета</t>
        </r>
      </text>
    </comment>
  </commentList>
</comments>
</file>

<file path=xl/comments5.xml><?xml version="1.0" encoding="utf-8"?>
<comments xmlns="http://schemas.openxmlformats.org/spreadsheetml/2006/main">
  <authors>
    <author>Мельник Михаил Викторович</author>
    <author xml:space="preserve">Близнюк </author>
  </authors>
  <commentList>
    <comment ref="A2" authorId="0" shapeId="0">
      <text>
        <r>
          <rPr>
            <sz val="9"/>
            <color indexed="81"/>
            <rFont val="Tahoma"/>
            <family val="2"/>
            <charset val="204"/>
          </rPr>
          <t>Порядковый номер строки маппинга</t>
        </r>
      </text>
    </comment>
    <comment ref="B2" authorId="0" shapeId="0">
      <text>
        <r>
          <rPr>
            <sz val="9"/>
            <color indexed="81"/>
            <rFont val="Tahoma"/>
            <family val="2"/>
            <charset val="204"/>
          </rPr>
          <t>Номер версии документа, соответствующий последним изменениям алгоритма.</t>
        </r>
      </text>
    </comment>
    <comment ref="C2" authorId="1" shapeId="0">
      <text>
        <r>
          <rPr>
            <b/>
            <sz val="8"/>
            <color indexed="81"/>
            <rFont val="Tahoma"/>
            <family val="2"/>
            <charset val="204"/>
          </rPr>
          <t>Указываем наименование БД в случае с Oracle, PostgreSQL, MS SLQ и другими системами, где предусмотрено наличие БД. Для других систем указываем их название, например DRP, КХД, Стримминговая платформа и т.д.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2" authorId="1" shapeId="0">
      <text>
        <r>
          <rPr>
            <b/>
            <sz val="8"/>
            <color indexed="81"/>
            <rFont val="Tahoma"/>
            <family val="2"/>
            <charset val="204"/>
          </rPr>
          <t>Схема таблицы-источника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E2" authorId="1" shapeId="0">
      <text>
        <r>
          <rPr>
            <b/>
            <sz val="8"/>
            <color indexed="81"/>
            <rFont val="Tahoma"/>
            <family val="2"/>
            <charset val="204"/>
          </rPr>
          <t>Таблица источника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G2" authorId="1" shapeId="0">
      <text>
        <r>
          <rPr>
            <sz val="8"/>
            <color indexed="81"/>
            <rFont val="Tahoma"/>
            <family val="2"/>
            <charset val="204"/>
          </rPr>
          <t xml:space="preserve">Код атрибута
</t>
        </r>
      </text>
    </comment>
    <comment ref="H2" authorId="1" shapeId="0">
      <text>
        <r>
          <rPr>
            <sz val="8"/>
            <color indexed="81"/>
            <rFont val="Tahoma"/>
            <family val="2"/>
            <charset val="204"/>
          </rPr>
          <t xml:space="preserve">Краткое наименование атрибута таблицы-источника
</t>
        </r>
      </text>
    </comment>
    <comment ref="I2" authorId="1" shapeId="0">
      <text>
        <r>
          <rPr>
            <b/>
            <sz val="8"/>
            <color indexed="81"/>
            <rFont val="Tahoma"/>
            <family val="2"/>
            <charset val="204"/>
          </rPr>
          <t>Тип данных атрибута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J2" authorId="1" shapeId="0">
      <text>
        <r>
          <rPr>
            <b/>
            <sz val="8"/>
            <color indexed="81"/>
            <rFont val="Tahoma"/>
            <family val="2"/>
            <charset val="204"/>
          </rPr>
          <t>Длина/разрядность/точность атрибута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N2" authorId="0" shapeId="0">
      <text>
        <r>
          <rPr>
            <sz val="9"/>
            <color indexed="81"/>
            <rFont val="Tahoma"/>
            <family val="2"/>
            <charset val="204"/>
          </rPr>
          <t>Перечисление наборов данных, используемых для заполнения целевых таблиц.</t>
        </r>
      </text>
    </comment>
    <comment ref="O2" authorId="0" shapeId="0">
      <text>
        <r>
          <rPr>
            <sz val="9"/>
            <color indexed="81"/>
            <rFont val="Tahoma"/>
            <family val="2"/>
            <charset val="204"/>
          </rPr>
          <t>Перечисление алгоритмов, которые используются для заполнения атрибута таблицы-приемника</t>
        </r>
      </text>
    </comment>
    <comment ref="P2" authorId="0" shapeId="0">
      <text>
        <r>
          <rPr>
            <sz val="9"/>
            <color indexed="81"/>
            <rFont val="Tahoma"/>
            <family val="2"/>
            <charset val="204"/>
          </rPr>
          <t>Комментарий к алгоритму</t>
        </r>
      </text>
    </comment>
    <comment ref="Q2" authorId="0" shapeId="0">
      <text>
        <r>
          <rPr>
            <sz val="9"/>
            <color indexed="81"/>
            <rFont val="Tahoma"/>
            <family val="2"/>
            <charset val="204"/>
          </rPr>
          <t>Статус по алгоритму</t>
        </r>
      </text>
    </comment>
    <comment ref="R2" authorId="0" shapeId="0">
      <text>
        <r>
          <rPr>
            <sz val="9"/>
            <color indexed="81"/>
            <rFont val="Tahoma"/>
            <family val="2"/>
            <charset val="204"/>
          </rPr>
          <t>Номер версии документа, соответствующий последним изменениям алгоритма.</t>
        </r>
      </text>
    </comment>
    <comment ref="S2" authorId="1" shapeId="0">
      <text>
        <r>
          <rPr>
            <b/>
            <sz val="8"/>
            <color indexed="81"/>
            <rFont val="Tahoma"/>
            <family val="2"/>
            <charset val="204"/>
          </rPr>
          <t>Указываем наименование БД в случае с Oracle, PostgreSQL, MS SLQ и другими системами, где предусмотрено наличие БД. Для других систем указываем их название, например DRP, КХД, Стримминговая платформа и т.д.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>
      <text>
        <r>
          <rPr>
            <sz val="9"/>
            <color indexed="81"/>
            <rFont val="Tahoma"/>
            <family val="2"/>
            <charset val="204"/>
          </rPr>
          <t>Целевая схема данных таблицы-приемника</t>
        </r>
      </text>
    </comment>
    <comment ref="U2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таблицы-приемника</t>
        </r>
      </text>
    </comment>
    <comment ref="V2" authorId="0" shapeId="0">
      <text>
        <r>
          <rPr>
            <sz val="9"/>
            <color indexed="81"/>
            <rFont val="Tahoma"/>
            <family val="2"/>
            <charset val="204"/>
          </rPr>
          <t>Код атрибута таблицы-приемника</t>
        </r>
      </text>
    </comment>
    <comment ref="W2" authorId="0" shapeId="0">
      <text>
        <r>
          <rPr>
            <sz val="9"/>
            <color indexed="81"/>
            <rFont val="Tahoma"/>
            <family val="2"/>
            <charset val="204"/>
          </rPr>
          <t>Краткое наименование атрибута таблицы-приемника</t>
        </r>
      </text>
    </comment>
    <comment ref="X2" authorId="0" shapeId="0">
      <text>
        <r>
          <rPr>
            <sz val="9"/>
            <color indexed="81"/>
            <rFont val="Tahoma"/>
            <family val="2"/>
            <charset val="204"/>
          </rPr>
          <t>Расширенное описание атрибута таблицы-приемника</t>
        </r>
      </text>
    </comment>
    <comment ref="Z2" authorId="0" shapeId="0">
      <text>
        <r>
          <rPr>
            <sz val="9"/>
            <color indexed="81"/>
            <rFont val="Tahoma"/>
            <family val="2"/>
            <charset val="204"/>
          </rPr>
          <t>Тип данных атрибута</t>
        </r>
      </text>
    </comment>
    <comment ref="AA2" authorId="0" shapeId="0">
      <text>
        <r>
          <rPr>
            <sz val="9"/>
            <color indexed="81"/>
            <rFont val="Tahoma"/>
            <family val="2"/>
            <charset val="204"/>
          </rPr>
          <t>Длина/разрядность/точность атрибута</t>
        </r>
      </text>
    </comment>
    <comment ref="AB2" authorId="0" shapeId="0">
      <text>
        <r>
          <rPr>
            <sz val="9"/>
            <color indexed="81"/>
            <rFont val="Tahoma"/>
            <family val="2"/>
            <charset val="204"/>
          </rPr>
          <t>Признак вхождения атрибута в первичный ключ (в формате ‘x’)</t>
        </r>
      </text>
    </comment>
    <comment ref="AC2" authorId="0" shapeId="0">
      <text>
        <r>
          <rPr>
            <sz val="9"/>
            <color indexed="81"/>
            <rFont val="Tahoma"/>
            <family val="2"/>
            <charset val="204"/>
          </rPr>
          <t>Признак вхождения атрибута во внешний ключ (в формате ‘x’)</t>
        </r>
      </text>
    </comment>
    <comment ref="AD2" authorId="0" shapeId="0">
      <text>
        <r>
          <rPr>
            <sz val="9"/>
            <color indexed="81"/>
            <rFont val="Tahoma"/>
            <family val="2"/>
            <charset val="204"/>
          </rPr>
          <t>Признак атрибута, который не может принимать значения NULL (в формате ‘x’)</t>
        </r>
      </text>
    </comment>
    <comment ref="AE2" authorId="0" shapeId="0">
      <text>
        <r>
          <rPr>
            <sz val="9"/>
            <color indexed="81"/>
            <rFont val="Tahoma"/>
            <family val="2"/>
            <charset val="204"/>
          </rPr>
          <t xml:space="preserve">Признак атрибута (в формате ‘x’), по которому нужно отслеживать реджекты. </t>
        </r>
      </text>
    </comment>
    <comment ref="AF2" authorId="0" shapeId="0">
      <text>
        <r>
          <rPr>
            <sz val="9"/>
            <color indexed="81"/>
            <rFont val="Tahoma"/>
            <family val="2"/>
            <charset val="204"/>
          </rPr>
          <t>Признак атрибута (в формате ‘x’), для которого нужно отслеживать появление новых справочных значений на источнике и автоматически заносить их в перекодировочную таблицу. Применяется только для атрибутов, ссылающихся на справочник CL.</t>
        </r>
      </text>
    </comment>
  </commentList>
</comments>
</file>

<file path=xl/comments6.xml><?xml version="1.0" encoding="utf-8"?>
<comments xmlns="http://schemas.openxmlformats.org/spreadsheetml/2006/main">
  <authors>
    <author>Мельник Михаил Викторович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>Символьный код общего алгоритма. После определения код используется в маппинге как функция.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Описание назначения общего алгоритма</t>
        </r>
      </text>
    </comment>
    <comment ref="C1" authorId="0" shapeId="0">
      <text>
        <r>
          <rPr>
            <sz val="9"/>
            <color indexed="81"/>
            <rFont val="Tahoma"/>
            <family val="2"/>
            <charset val="204"/>
          </rPr>
          <t>Параметры общего алгоритма (как функции).</t>
        </r>
      </text>
    </comment>
    <comment ref="D1" authorId="0" shapeId="0">
      <text>
        <r>
          <rPr>
            <sz val="9"/>
            <color indexed="81"/>
            <rFont val="Tahoma"/>
            <family val="2"/>
            <charset val="204"/>
          </rPr>
          <t>Техническое описание работы общего алгоритма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>Номер версии документа, соответствующий последним изменениям алгоритма.</t>
        </r>
      </text>
    </comment>
  </commentList>
</comments>
</file>

<file path=xl/comments7.xml><?xml version="1.0" encoding="utf-8"?>
<comments xmlns="http://schemas.openxmlformats.org/spreadsheetml/2006/main">
  <authors>
    <author>Мельник Михаил Викторович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>Порядковый номер вопроса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Формулировка вопроса</t>
        </r>
      </text>
    </comment>
    <comment ref="C1" authorId="0" shapeId="0">
      <text>
        <r>
          <rPr>
            <sz val="9"/>
            <color indexed="81"/>
            <rFont val="Tahoma"/>
            <family val="2"/>
            <charset val="204"/>
          </rPr>
          <t>Автор вопроса</t>
        </r>
      </text>
    </comment>
    <comment ref="D1" authorId="0" shapeId="0">
      <text>
        <r>
          <rPr>
            <sz val="9"/>
            <color indexed="81"/>
            <rFont val="Tahoma"/>
            <family val="2"/>
            <charset val="204"/>
          </rPr>
          <t>Ответ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>Автор ответа</t>
        </r>
      </text>
    </comment>
    <comment ref="F1" authorId="0" shapeId="0">
      <text>
        <r>
          <rPr>
            <sz val="9"/>
            <color indexed="81"/>
            <rFont val="Tahoma"/>
            <family val="2"/>
            <charset val="204"/>
          </rPr>
          <t>Статус вопроса (Open/Closed)</t>
        </r>
      </text>
    </comment>
    <comment ref="G1" authorId="0" shapeId="0">
      <text>
        <r>
          <rPr>
            <sz val="9"/>
            <color indexed="81"/>
            <rFont val="Tahoma"/>
            <family val="2"/>
            <charset val="204"/>
          </rPr>
          <t>Номер версии документа, соответствующий последним изменениям</t>
        </r>
      </text>
    </comment>
  </commentList>
</comments>
</file>

<file path=xl/comments8.xml><?xml version="1.0" encoding="utf-8"?>
<comments xmlns="http://schemas.openxmlformats.org/spreadsheetml/2006/main">
  <authors>
    <author>Мельник Михаил Викторович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>Порядковый номер связанного документа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связанного документа</t>
        </r>
      </text>
    </comment>
    <comment ref="C1" authorId="0" shapeId="0">
      <text>
        <r>
          <rPr>
            <sz val="9"/>
            <color indexed="81"/>
            <rFont val="Tahoma"/>
            <family val="2"/>
            <charset val="204"/>
          </rPr>
          <t>Версия связанного документа</t>
        </r>
      </text>
    </comment>
  </commentList>
</comments>
</file>

<file path=xl/sharedStrings.xml><?xml version="1.0" encoding="utf-8"?>
<sst xmlns="http://schemas.openxmlformats.org/spreadsheetml/2006/main" count="12087" uniqueCount="1368">
  <si>
    <t>PK</t>
  </si>
  <si>
    <t>Schema</t>
  </si>
  <si>
    <t>Table Name</t>
  </si>
  <si>
    <t>Documentation</t>
  </si>
  <si>
    <t>Description</t>
  </si>
  <si>
    <t>Code</t>
  </si>
  <si>
    <t>Data Type</t>
  </si>
  <si>
    <t>Length</t>
  </si>
  <si>
    <t>Algorithm</t>
  </si>
  <si>
    <t>Target</t>
  </si>
  <si>
    <t>Source</t>
  </si>
  <si>
    <t>Comment</t>
  </si>
  <si>
    <t>Status</t>
  </si>
  <si>
    <t>Version</t>
  </si>
  <si>
    <t>Table Description</t>
  </si>
  <si>
    <t>Question</t>
  </si>
  <si>
    <t>Date</t>
  </si>
  <si>
    <t>Project</t>
  </si>
  <si>
    <t>Parameters</t>
  </si>
  <si>
    <t>Technical description</t>
  </si>
  <si>
    <t>Dataset</t>
  </si>
  <si>
    <t>Author</t>
  </si>
  <si>
    <t>Reviewer</t>
  </si>
  <si>
    <t>Review Date</t>
  </si>
  <si>
    <t>1</t>
  </si>
  <si>
    <t>#</t>
  </si>
  <si>
    <t>Document</t>
  </si>
  <si>
    <t>Additional Implementation Guidelines</t>
  </si>
  <si>
    <t>Not Null</t>
  </si>
  <si>
    <t>2</t>
  </si>
  <si>
    <t>3</t>
  </si>
  <si>
    <t>Database</t>
  </si>
  <si>
    <t>Short Description</t>
  </si>
  <si>
    <t>Rejects</t>
  </si>
  <si>
    <t>FK</t>
  </si>
  <si>
    <t>Rejectable</t>
  </si>
  <si>
    <t>Trace New Values</t>
  </si>
  <si>
    <t>Created by</t>
  </si>
  <si>
    <t>Answer</t>
  </si>
  <si>
    <t>Answered by</t>
  </si>
  <si>
    <r>
      <t>Документ содержит:
1. модель данных [</t>
    </r>
    <r>
      <rPr>
        <b/>
        <u/>
        <sz val="8"/>
        <color rgb="FFFF0000"/>
        <rFont val="Arial"/>
        <family val="2"/>
        <charset val="204"/>
      </rPr>
      <t>архитектурный слой;</t>
    </r>
    <r>
      <rPr>
        <i/>
        <sz val="8"/>
        <color rgb="FFFF0000"/>
        <rFont val="Arial"/>
        <family val="2"/>
        <charset val="204"/>
      </rPr>
      <t xml:space="preserve"> например, оперативной витрины по кредитам и заявкам СМБ</t>
    </r>
    <r>
      <rPr>
        <sz val="8"/>
        <rFont val="Arial"/>
        <family val="2"/>
        <charset val="204"/>
      </rPr>
      <t>]</t>
    </r>
    <r>
      <rPr>
        <sz val="8"/>
        <color rgb="FF000000"/>
        <rFont val="Arial"/>
        <family val="2"/>
        <charset val="204"/>
      </rPr>
      <t xml:space="preserve"> в части [</t>
    </r>
    <r>
      <rPr>
        <b/>
        <u/>
        <sz val="8"/>
        <color rgb="FFFF0000"/>
        <rFont val="Arial"/>
        <family val="2"/>
        <charset val="204"/>
      </rPr>
      <t>бизнес-область</t>
    </r>
    <r>
      <rPr>
        <sz val="8"/>
        <color rgb="FF000000"/>
        <rFont val="Arial"/>
        <family val="2"/>
        <charset val="204"/>
      </rPr>
      <t xml:space="preserve">; </t>
    </r>
    <r>
      <rPr>
        <i/>
        <sz val="8"/>
        <color rgb="FFFF0000"/>
        <rFont val="Arial"/>
        <family val="2"/>
        <charset val="204"/>
      </rPr>
      <t>например, кредитных сделок</t>
    </r>
    <r>
      <rPr>
        <sz val="8"/>
        <rFont val="Arial"/>
        <family val="2"/>
        <charset val="204"/>
      </rPr>
      <t>]</t>
    </r>
    <r>
      <rPr>
        <sz val="8"/>
        <color rgb="FF000000"/>
        <rFont val="Arial"/>
        <family val="2"/>
        <charset val="204"/>
      </rPr>
      <t>;
2. алгоритмы выгрузки, преобразования и загрузки данных из системы-источника [</t>
    </r>
    <r>
      <rPr>
        <b/>
        <u/>
        <sz val="8"/>
        <color rgb="FFFF0000"/>
        <rFont val="Arial"/>
        <family val="2"/>
        <charset val="204"/>
      </rPr>
      <t>Source System</t>
    </r>
    <r>
      <rPr>
        <sz val="8"/>
        <color rgb="FFFF0000"/>
        <rFont val="Arial"/>
        <family val="2"/>
        <charset val="204"/>
      </rPr>
      <t>]</t>
    </r>
    <r>
      <rPr>
        <sz val="8"/>
        <color rgb="FF000000"/>
        <rFont val="Arial"/>
        <family val="2"/>
        <charset val="204"/>
      </rPr>
      <t xml:space="preserve"> на базовые витрины DRP в части [</t>
    </r>
    <r>
      <rPr>
        <b/>
        <u/>
        <sz val="8"/>
        <color rgb="FFFF0000"/>
        <rFont val="Arial"/>
        <family val="2"/>
        <charset val="204"/>
      </rPr>
      <t>бизнес-область;</t>
    </r>
    <r>
      <rPr>
        <b/>
        <sz val="8"/>
        <color rgb="FFFF0000"/>
        <rFont val="Arial"/>
        <family val="2"/>
        <charset val="204"/>
      </rPr>
      <t xml:space="preserve"> </t>
    </r>
    <r>
      <rPr>
        <i/>
        <sz val="8"/>
        <color rgb="FFFF0000"/>
        <rFont val="Arial"/>
        <family val="2"/>
        <charset val="204"/>
      </rPr>
      <t>например, кредитных сделок</t>
    </r>
    <r>
      <rPr>
        <sz val="8"/>
        <color rgb="FF000000"/>
        <rFont val="Arial"/>
        <family val="2"/>
        <charset val="204"/>
      </rPr>
      <t>];</t>
    </r>
  </si>
  <si>
    <r>
      <t xml:space="preserve">Структура документа:
1. "Version History" - история изменения документа;
2. "Source Tables" - описание таблиц-источников;
3. "Target Tables" - описание таблиц-приемников;
4. "Mapping" - описание атрибутов таблиц </t>
    </r>
    <r>
      <rPr>
        <sz val="8"/>
        <color rgb="FFFF0000"/>
        <rFont val="Arial"/>
        <family val="2"/>
        <charset val="204"/>
      </rPr>
      <t>[</t>
    </r>
    <r>
      <rPr>
        <b/>
        <u/>
        <sz val="8"/>
        <color rgb="FFFF0000"/>
        <rFont val="Arial"/>
        <family val="2"/>
        <charset val="204"/>
      </rPr>
      <t>архитектурный слой</t>
    </r>
    <r>
      <rPr>
        <sz val="8"/>
        <color rgb="FFFF0000"/>
        <rFont val="Arial"/>
        <family val="2"/>
        <charset val="204"/>
      </rPr>
      <t xml:space="preserve">; </t>
    </r>
    <r>
      <rPr>
        <i/>
        <sz val="8"/>
        <color rgb="FFFF0000"/>
        <rFont val="Arial"/>
        <family val="2"/>
        <charset val="204"/>
      </rPr>
      <t>например, оперативной витрины по кредитам и заявкам СМБ</t>
    </r>
    <r>
      <rPr>
        <sz val="8"/>
        <color rgb="FFFF0000"/>
        <rFont val="Arial"/>
        <family val="2"/>
        <charset val="204"/>
      </rPr>
      <t>]</t>
    </r>
    <r>
      <rPr>
        <sz val="8"/>
        <color rgb="FF000000"/>
        <rFont val="Arial"/>
        <family val="2"/>
        <charset val="204"/>
      </rPr>
      <t xml:space="preserve">, а также алгоритмы выгрузки, преобразования и загрузки данных из системы-источника </t>
    </r>
    <r>
      <rPr>
        <b/>
        <sz val="8"/>
        <color rgb="FFFF0000"/>
        <rFont val="Arial"/>
        <family val="2"/>
        <charset val="204"/>
      </rPr>
      <t>[Source System]</t>
    </r>
    <r>
      <rPr>
        <sz val="8"/>
        <color rgb="FF000000"/>
        <rFont val="Arial"/>
        <family val="2"/>
        <charset val="204"/>
      </rPr>
      <t xml:space="preserve"> в </t>
    </r>
    <r>
      <rPr>
        <sz val="8"/>
        <color rgb="FFFF0000"/>
        <rFont val="Arial"/>
        <family val="2"/>
        <charset val="204"/>
      </rPr>
      <t>[</t>
    </r>
    <r>
      <rPr>
        <b/>
        <u/>
        <sz val="8"/>
        <color rgb="FFFF0000"/>
        <rFont val="Arial"/>
        <family val="2"/>
        <charset val="204"/>
      </rPr>
      <t>архитектурный слой</t>
    </r>
    <r>
      <rPr>
        <sz val="8"/>
        <color rgb="FFFF0000"/>
        <rFont val="Arial"/>
        <family val="2"/>
        <charset val="204"/>
      </rPr>
      <t>; например, оперативной витрины по кредитам и заявкам СМБ]</t>
    </r>
    <r>
      <rPr>
        <sz val="8"/>
        <color rgb="FF000000"/>
        <rFont val="Arial"/>
        <family val="2"/>
        <charset val="204"/>
      </rPr>
      <t>;
5. "Datasets" - описание наборов данных источника для заполнения целевых таблиц;
6. "Common ALG" - описание общих алгоритмов, применяемых более одного раза (есть смысл описывать отдельно, а затем просто ссылаться на них), а также общих паттернов маппинга;
7. "Open Questions" - список открытых вопросов;
8. "Related Docs" - список связанных документов.</t>
    </r>
  </si>
  <si>
    <r>
      <t>MAP [</t>
    </r>
    <r>
      <rPr>
        <b/>
        <sz val="14"/>
        <color rgb="FFFF0000"/>
        <rFont val="Arial"/>
        <family val="2"/>
        <charset val="204"/>
      </rPr>
      <t>Source System</t>
    </r>
    <r>
      <rPr>
        <b/>
        <sz val="14"/>
        <rFont val="Arial"/>
        <family val="2"/>
        <charset val="204"/>
      </rPr>
      <t>] [</t>
    </r>
    <r>
      <rPr>
        <b/>
        <sz val="14"/>
        <color rgb="FFFF0000"/>
        <rFont val="Arial"/>
        <family val="2"/>
        <charset val="204"/>
      </rPr>
      <t>Target DataMart</t>
    </r>
    <r>
      <rPr>
        <b/>
        <sz val="14"/>
        <color rgb="FF000000"/>
        <rFont val="Arial"/>
        <family val="2"/>
        <charset val="204"/>
      </rPr>
      <t>] [</t>
    </r>
    <r>
      <rPr>
        <b/>
        <sz val="14"/>
        <color rgb="FFFF0000"/>
        <rFont val="Arial"/>
        <family val="2"/>
        <charset val="204"/>
      </rPr>
      <t>Core Entity</t>
    </r>
    <r>
      <rPr>
        <b/>
        <sz val="14"/>
        <color rgb="FF000000"/>
        <rFont val="Arial"/>
        <family val="2"/>
        <charset val="204"/>
      </rPr>
      <t>]</t>
    </r>
  </si>
  <si>
    <t>Source/Target</t>
  </si>
  <si>
    <t>Тип объекта</t>
  </si>
  <si>
    <t>База/Система</t>
  </si>
  <si>
    <t>Схема</t>
  </si>
  <si>
    <t>Таблица</t>
  </si>
  <si>
    <t>Описание таблицы</t>
  </si>
  <si>
    <t>Код атрибута</t>
  </si>
  <si>
    <t>Краткое описание атрибута</t>
  </si>
  <si>
    <t>Тип данных</t>
  </si>
  <si>
    <t>Длина</t>
  </si>
  <si>
    <t>Описание атрибута</t>
  </si>
  <si>
    <t>Комментарий (рус)</t>
  </si>
  <si>
    <t>string</t>
  </si>
  <si>
    <t>Реплика</t>
  </si>
  <si>
    <t>prod_kih_dwh_export</t>
  </si>
  <si>
    <t>e00_dict_transaction_type_h_v</t>
  </si>
  <si>
    <t>e00_dict_document_type_h_v</t>
  </si>
  <si>
    <t>e00_dict_account_function_h_v</t>
  </si>
  <si>
    <t>e00_dict_account_type_h_v</t>
  </si>
  <si>
    <t>e00_dict_account_mask_v</t>
  </si>
  <si>
    <t>e00_dict_acnt_func_fts_h_v</t>
  </si>
  <si>
    <t>e00_ref_bal_account_h_v</t>
  </si>
  <si>
    <t>e00_dict_okved_h_v</t>
  </si>
  <si>
    <t>e00_dict_client_type_v</t>
  </si>
  <si>
    <t>e00_ref_bank_bic_h_v</t>
  </si>
  <si>
    <t>trns_as_of_date</t>
  </si>
  <si>
    <t>trns_as_of_month</t>
  </si>
  <si>
    <t>trns_db_acnt_gid</t>
  </si>
  <si>
    <t>trns_cr_acnt_gid</t>
  </si>
  <si>
    <t>trns_gid</t>
  </si>
  <si>
    <t>trns_branch_dept_gid</t>
  </si>
  <si>
    <t>trns_created_time</t>
  </si>
  <si>
    <t>trns_as_of_time</t>
  </si>
  <si>
    <t>trns_db_amount</t>
  </si>
  <si>
    <t>trns_db_amount_eq</t>
  </si>
  <si>
    <t>trns_cr_amount</t>
  </si>
  <si>
    <t>trns_cr_amount_eq</t>
  </si>
  <si>
    <t>trns_db_crnc_gid</t>
  </si>
  <si>
    <t>trns_cr_crnc_gid</t>
  </si>
  <si>
    <t>trns_document_entry_num</t>
  </si>
  <si>
    <t>trns_transaction_type_cd</t>
  </si>
  <si>
    <t>transaction_typeh_name</t>
  </si>
  <si>
    <t>trns_ob_cash_symbol_cd</t>
  </si>
  <si>
    <t>trns_cr_cash_symbol</t>
  </si>
  <si>
    <t>trns_cr_cash_symbol_cd</t>
  </si>
  <si>
    <t>trns_db_cash_symbol</t>
  </si>
  <si>
    <t>trns_db_cash_symbol_cd</t>
  </si>
  <si>
    <t>trns_description</t>
  </si>
  <si>
    <t>trns_is_svod_flg</t>
  </si>
  <si>
    <t>trns_document_doc_gid</t>
  </si>
  <si>
    <t>trns_oper_gid</t>
  </si>
  <si>
    <t>trns_document_external</t>
  </si>
  <si>
    <t>trns_document_internal</t>
  </si>
  <si>
    <t>trns_row_status</t>
  </si>
  <si>
    <t>trns_source</t>
  </si>
  <si>
    <t>doc_gid</t>
  </si>
  <si>
    <t>doc_document_type_cd</t>
  </si>
  <si>
    <t>document_typeh_name</t>
  </si>
  <si>
    <t>doc_document_code_cd</t>
  </si>
  <si>
    <t>doc_create_date</t>
  </si>
  <si>
    <t>doc_value_date</t>
  </si>
  <si>
    <t>doc_number</t>
  </si>
  <si>
    <t>doc_description</t>
  </si>
  <si>
    <t>doc_ammount</t>
  </si>
  <si>
    <t>doc_ammount_eq</t>
  </si>
  <si>
    <t>doc_cr_acnt_gid</t>
  </si>
  <si>
    <t>doc_cr_account</t>
  </si>
  <si>
    <t>doc_db_acnt_gid</t>
  </si>
  <si>
    <t>doc_db_account</t>
  </si>
  <si>
    <t>doc_cr_correspnod_account</t>
  </si>
  <si>
    <t>doc_db_correspnod_account</t>
  </si>
  <si>
    <t>doc_payer_bank_bic</t>
  </si>
  <si>
    <t>doc_payer_bnk_gid</t>
  </si>
  <si>
    <t>doc_payer_bank_name</t>
  </si>
  <si>
    <t>doc_payee_bank_bic</t>
  </si>
  <si>
    <t>doc_payee_bnk_gid</t>
  </si>
  <si>
    <t>doc_payee_bank_name</t>
  </si>
  <si>
    <t>doc_internal_number</t>
  </si>
  <si>
    <t>doc_payer_inn</t>
  </si>
  <si>
    <t>doc_payee_inn</t>
  </si>
  <si>
    <t>doc_payee_name</t>
  </si>
  <si>
    <t>doc_payer_name</t>
  </si>
  <si>
    <t>doc_payer_kpp</t>
  </si>
  <si>
    <t>doc_payee_kpp</t>
  </si>
  <si>
    <t>doc_payer_clnt_gid</t>
  </si>
  <si>
    <t>doc_payee_clnt_gid</t>
  </si>
  <si>
    <t>doc_card_file_move_date</t>
  </si>
  <si>
    <t>doc_source</t>
  </si>
  <si>
    <t>doc_row_status</t>
  </si>
  <si>
    <t>acnth_gid</t>
  </si>
  <si>
    <t>acnth_number</t>
  </si>
  <si>
    <t>acnth_balance_type_cd</t>
  </si>
  <si>
    <t>acnth_account_status_cd</t>
  </si>
  <si>
    <t>acnth_account_function_cd</t>
  </si>
  <si>
    <t>acnth_name</t>
  </si>
  <si>
    <t>acnth_account_type_cd</t>
  </si>
  <si>
    <t>acnth_garnishment_of_acnt_flg</t>
  </si>
  <si>
    <t>acnth_is_technical_flg</t>
  </si>
  <si>
    <t>acnth_balance_num</t>
  </si>
  <si>
    <t>acnth_is_svod_flg</t>
  </si>
  <si>
    <t>acnth_svod_desc</t>
  </si>
  <si>
    <t>acnth_clnt_gid</t>
  </si>
  <si>
    <t>acnth_base_amount</t>
  </si>
  <si>
    <t>acnth_mask_account_type_cd</t>
  </si>
  <si>
    <t>acnth_account_function_fts_cd</t>
  </si>
  <si>
    <t>acnth_description</t>
  </si>
  <si>
    <t>acnth_branch_dept_gid</t>
  </si>
  <si>
    <t>acnth_open_date</t>
  </si>
  <si>
    <t>acnth_close_date</t>
  </si>
  <si>
    <t>acnth_end_date</t>
  </si>
  <si>
    <t>acnth_start_date</t>
  </si>
  <si>
    <t>acnth_row_status</t>
  </si>
  <si>
    <t>acnth_bacnt_gid</t>
  </si>
  <si>
    <t>acnth_crnc_gid</t>
  </si>
  <si>
    <t>acnth_source</t>
  </si>
  <si>
    <t>account_functionh_name</t>
  </si>
  <si>
    <t>account_typeh_name</t>
  </si>
  <si>
    <t>account_mask_name</t>
  </si>
  <si>
    <t>acnt_func_ftsh_name</t>
  </si>
  <si>
    <t>bacnth_name</t>
  </si>
  <si>
    <t>bacnth_group</t>
  </si>
  <si>
    <t>bacnth_group_name</t>
  </si>
  <si>
    <t>bacnth_subchapter_name</t>
  </si>
  <si>
    <t>bacnth_chapter_name</t>
  </si>
  <si>
    <t>bacnth_chapter</t>
  </si>
  <si>
    <t>bacnth_first_num</t>
  </si>
  <si>
    <t>bacnth_first_name</t>
  </si>
  <si>
    <t>clnth_gid</t>
  </si>
  <si>
    <t>clnth_branch_dept_gid</t>
  </si>
  <si>
    <t>clnth_inn</t>
  </si>
  <si>
    <t>clnth_name</t>
  </si>
  <si>
    <t>clnth_union_clntu_gid</t>
  </si>
  <si>
    <t>clnth_kpp</t>
  </si>
  <si>
    <t>clnth_bnk_bic</t>
  </si>
  <si>
    <t>clnth_bnk_bic_gid</t>
  </si>
  <si>
    <t>clnth_is_client_flg</t>
  </si>
  <si>
    <t>clnth_is_resident_flg</t>
  </si>
  <si>
    <t>clnth_client_status_cd</t>
  </si>
  <si>
    <t>clnth_rg_address</t>
  </si>
  <si>
    <t>clnth_lc_address</t>
  </si>
  <si>
    <t>clnth_okfs_cd</t>
  </si>
  <si>
    <t>clnth_okopf_cd</t>
  </si>
  <si>
    <t>clnth_okved_cd</t>
  </si>
  <si>
    <t>clnth_okved</t>
  </si>
  <si>
    <t>okvedh_name</t>
  </si>
  <si>
    <t>okvedh_code</t>
  </si>
  <si>
    <t>clnth_okpo</t>
  </si>
  <si>
    <t>clnth_ogrn</t>
  </si>
  <si>
    <t>clnth_kio</t>
  </si>
  <si>
    <t>clnth_is_department_flg</t>
  </si>
  <si>
    <t>clnth_is_lending_agency_flg</t>
  </si>
  <si>
    <t>clnth_is_serv_by_treasuer_flg</t>
  </si>
  <si>
    <t>clnth_is_exec_auth_flg</t>
  </si>
  <si>
    <t>clnth_is_manage_bud_funds_flg</t>
  </si>
  <si>
    <t>clnth_is_financial_org_flg</t>
  </si>
  <si>
    <t>clnth_egrul_name</t>
  </si>
  <si>
    <t>clnth_otrsl_rsbu_cd</t>
  </si>
  <si>
    <t>clnth_bnk_license_valid_till</t>
  </si>
  <si>
    <t>clnth_bnk_license_valid_from</t>
  </si>
  <si>
    <t>clnth_source</t>
  </si>
  <si>
    <t>clnth_slx_dept</t>
  </si>
  <si>
    <t>clnth_abs</t>
  </si>
  <si>
    <t>clnth_row_status</t>
  </si>
  <si>
    <t>clnth_start_date</t>
  </si>
  <si>
    <t>clnth_end_date</t>
  </si>
  <si>
    <t>clnth_client_type_cd</t>
  </si>
  <si>
    <t>client_type_name</t>
  </si>
  <si>
    <t>clnth_business_size_cs_cd</t>
  </si>
  <si>
    <t>bich_gid</t>
  </si>
  <si>
    <t>bich_name</t>
  </si>
  <si>
    <t>bich_row_status</t>
  </si>
  <si>
    <t>bich_start_date</t>
  </si>
  <si>
    <t>bich_end_date</t>
  </si>
  <si>
    <t>transaction_type_name</t>
  </si>
  <si>
    <t>cr_cash_symbolh_name</t>
  </si>
  <si>
    <t>db_cash_symbolh_name</t>
  </si>
  <si>
    <t>document_codeh_document_name</t>
  </si>
  <si>
    <t>db_acnth_gid</t>
  </si>
  <si>
    <t>db_acnth_number</t>
  </si>
  <si>
    <t>db_acnth_balance_type_cd</t>
  </si>
  <si>
    <t>db_acnth_account_status_cd</t>
  </si>
  <si>
    <t>db_acnth_account_function_cd</t>
  </si>
  <si>
    <t>db_acnth_name</t>
  </si>
  <si>
    <t>db_acnth_account_type_cd</t>
  </si>
  <si>
    <t>db_acnth_garnishment_of_acnt_flg</t>
  </si>
  <si>
    <t>db_acnth_is_technical_flg</t>
  </si>
  <si>
    <t>db_acnth_balance_num</t>
  </si>
  <si>
    <t>db_acnth_is_svod_flg</t>
  </si>
  <si>
    <t>db_acnth_svod_desc</t>
  </si>
  <si>
    <t>db_acnth_clnt_gid</t>
  </si>
  <si>
    <t>db_acnth_base_amount</t>
  </si>
  <si>
    <t>db_acnth_mask_account_type_cd</t>
  </si>
  <si>
    <t>db_acnth_account_function_fts_cd</t>
  </si>
  <si>
    <t>db_acnth_description</t>
  </si>
  <si>
    <t>db_acnth_branch_dept_gid</t>
  </si>
  <si>
    <t>db_acnth_open_date</t>
  </si>
  <si>
    <t>db_acnth_close_date</t>
  </si>
  <si>
    <t>db_acnth_end_date</t>
  </si>
  <si>
    <t>db_acnth_start_date</t>
  </si>
  <si>
    <t>db_acnth_row_status</t>
  </si>
  <si>
    <t>db_acnth_bacnt_gid</t>
  </si>
  <si>
    <t>db_acnth_crnc_gid</t>
  </si>
  <si>
    <t>db_acnth_source</t>
  </si>
  <si>
    <t>db_account_functionh_name</t>
  </si>
  <si>
    <t>db_account_typeh_name</t>
  </si>
  <si>
    <t>db_account_mask_name</t>
  </si>
  <si>
    <t>db_acnt_func_ftsh_name</t>
  </si>
  <si>
    <t>db_bacnth_name</t>
  </si>
  <si>
    <t>db_bacnth_group</t>
  </si>
  <si>
    <t>db_bacnth_group_name</t>
  </si>
  <si>
    <t>db_bacnth_subchapter_name</t>
  </si>
  <si>
    <t>db_bacnth_chapter_name</t>
  </si>
  <si>
    <t>db_bacnth_chapter</t>
  </si>
  <si>
    <t>db_bacnth_first_num</t>
  </si>
  <si>
    <t>db_bacnth_first_name</t>
  </si>
  <si>
    <t>cr_acnth_gid</t>
  </si>
  <si>
    <t>cr_acnth_number</t>
  </si>
  <si>
    <t>cr_acnth_balance_type_cd</t>
  </si>
  <si>
    <t>cr_acnth_account_status_cd</t>
  </si>
  <si>
    <t>cr_acnth_account_function_cd</t>
  </si>
  <si>
    <t>cr_acnth_name</t>
  </si>
  <si>
    <t>cr_acnth_account_type_cd</t>
  </si>
  <si>
    <t>cr_acnth_garnishment_of_acnt_flg</t>
  </si>
  <si>
    <t>cr_acnth_is_technical_flg</t>
  </si>
  <si>
    <t>cr_acnth_balance_num</t>
  </si>
  <si>
    <t>cr_acnth_is_svod_flg</t>
  </si>
  <si>
    <t>cr_acnth_svod_desc</t>
  </si>
  <si>
    <t>cr_acnth_clnt_gid</t>
  </si>
  <si>
    <t>cr_acnth_base_amount</t>
  </si>
  <si>
    <t>cr_acnth_mask_account_type_cd</t>
  </si>
  <si>
    <t>cr_acnth_account_function_fts_cd</t>
  </si>
  <si>
    <t>cr_acnth_description</t>
  </si>
  <si>
    <t>cr_acnth_branch_dept_gid</t>
  </si>
  <si>
    <t>cr_acnth_open_date</t>
  </si>
  <si>
    <t>cr_acnth_close_date</t>
  </si>
  <si>
    <t>cr_acnth_end_date</t>
  </si>
  <si>
    <t>cr_acnth_start_date</t>
  </si>
  <si>
    <t>cr_acnth_row_status</t>
  </si>
  <si>
    <t>cr_acnth_bacnt_gid</t>
  </si>
  <si>
    <t>cr_acnth_crnc_gid</t>
  </si>
  <si>
    <t>cr_acnth_source</t>
  </si>
  <si>
    <t>cr_account_functionh_name</t>
  </si>
  <si>
    <t>cr_account_typeh_name</t>
  </si>
  <si>
    <t>cr_account_mask_name</t>
  </si>
  <si>
    <t>cr_acnt_func_ftsh_name</t>
  </si>
  <si>
    <t>cr_bacnth_name</t>
  </si>
  <si>
    <t>cr_bacnth_group</t>
  </si>
  <si>
    <t>cr_bacnth_group_name</t>
  </si>
  <si>
    <t>cr_bacnth_subchapter_name</t>
  </si>
  <si>
    <t>cr_bacnth_chapter_name</t>
  </si>
  <si>
    <t>cr_bacnth_chapter</t>
  </si>
  <si>
    <t>cr_bacnth_first_num</t>
  </si>
  <si>
    <t>cr_bacnth_first_name</t>
  </si>
  <si>
    <t>db_clnth_gid</t>
  </si>
  <si>
    <t>db_clnth_branch_dept_gid</t>
  </si>
  <si>
    <t>db_clnth_inn</t>
  </si>
  <si>
    <t>db_clnth_name</t>
  </si>
  <si>
    <t>db_clnth_union_clntu_gid</t>
  </si>
  <si>
    <t>db_clnth_kpp</t>
  </si>
  <si>
    <t>db_clnth_bnk_bic</t>
  </si>
  <si>
    <t>db_clnth_bnk_bic_gid</t>
  </si>
  <si>
    <t>db_clnth_is_client_flg</t>
  </si>
  <si>
    <t>db_clnth_is_resident_flg</t>
  </si>
  <si>
    <t>db_clnth_client_status_cd</t>
  </si>
  <si>
    <t>db_clnth_rg_address</t>
  </si>
  <si>
    <t>db_clnth_lc_address</t>
  </si>
  <si>
    <t>db_clnth_okfs_cd</t>
  </si>
  <si>
    <t>db_clnth_okopf_cd</t>
  </si>
  <si>
    <t>db_clnth_okved_cd</t>
  </si>
  <si>
    <t>db_clnth_okved</t>
  </si>
  <si>
    <t>db_okvedh_name</t>
  </si>
  <si>
    <t>db_okvedh_code</t>
  </si>
  <si>
    <t>db_clnth_okpo</t>
  </si>
  <si>
    <t>db_clnth_ogrn</t>
  </si>
  <si>
    <t>db_clnth_kio</t>
  </si>
  <si>
    <t>db_clnth_is_department_flg</t>
  </si>
  <si>
    <t>db_clnth_is_lending_agency_flg</t>
  </si>
  <si>
    <t>db_clnth_is_serv_by_treasuer_flg</t>
  </si>
  <si>
    <t>db_clnth_is_exec_auth_flg</t>
  </si>
  <si>
    <t>db_clnth_is_manage_bud_funds_flg</t>
  </si>
  <si>
    <t>db_clnth_is_financial_org_flg</t>
  </si>
  <si>
    <t>db_clnth_egrul_name</t>
  </si>
  <si>
    <t>db_clnth_otrsl_rsbu_cd</t>
  </si>
  <si>
    <t>db_clnth_bnk_license_valid_till</t>
  </si>
  <si>
    <t>db_clnth_bnk_license_valid_from</t>
  </si>
  <si>
    <t>db_clnth_source</t>
  </si>
  <si>
    <t>db_clnth_slx_dept</t>
  </si>
  <si>
    <t>db_clnth_abs</t>
  </si>
  <si>
    <t>db_clnth_row_status</t>
  </si>
  <si>
    <t>db_clnth_start_date</t>
  </si>
  <si>
    <t>db_clnth_end_date</t>
  </si>
  <si>
    <t>db_clnth_client_type_cd</t>
  </si>
  <si>
    <t>db_client_type_name</t>
  </si>
  <si>
    <t>db_clnth_business_size_cs_cd</t>
  </si>
  <si>
    <t>db_bich_gid</t>
  </si>
  <si>
    <t>db_bich_name</t>
  </si>
  <si>
    <t>db_bich_row_status</t>
  </si>
  <si>
    <t>db_bich_start_date</t>
  </si>
  <si>
    <t>db_bich_end_date</t>
  </si>
  <si>
    <t>cr_clnth_gid</t>
  </si>
  <si>
    <t>cr_clnth_branch_dept_gid</t>
  </si>
  <si>
    <t>cr_clnth_inn</t>
  </si>
  <si>
    <t>cr_clnth_name</t>
  </si>
  <si>
    <t>cr_clnth_union_clntu_gid</t>
  </si>
  <si>
    <t>cr_clnth_kpp</t>
  </si>
  <si>
    <t>cr_clnth_bnk_bic</t>
  </si>
  <si>
    <t>cr_clnth_bnk_bic_gid</t>
  </si>
  <si>
    <t>cr_clnth_is_client_flg</t>
  </si>
  <si>
    <t>cr_clnth_is_resident_flg</t>
  </si>
  <si>
    <t>cr_clnth_client_status_cd</t>
  </si>
  <si>
    <t>cr_clnth_rg_address</t>
  </si>
  <si>
    <t>cr_clnth_lc_address</t>
  </si>
  <si>
    <t>cr_clnth_okfs_cd</t>
  </si>
  <si>
    <t>cr_clnth_okopf_cd</t>
  </si>
  <si>
    <t>cr_clnth_okved_cd</t>
  </si>
  <si>
    <t>cr_clnth_okved</t>
  </si>
  <si>
    <t>cr_okvedh_name</t>
  </si>
  <si>
    <t>cr_okvedh_code</t>
  </si>
  <si>
    <t>cr_clnth_okpo</t>
  </si>
  <si>
    <t>cr_clnth_ogrn</t>
  </si>
  <si>
    <t>cr_clnth_kio</t>
  </si>
  <si>
    <t>cr_clnth_is_department_flg</t>
  </si>
  <si>
    <t>cr_clnth_is_lending_agency_flg</t>
  </si>
  <si>
    <t>cr_clnth_is_serv_by_treasuer_flg</t>
  </si>
  <si>
    <t>cr_clnth_is_exec_auth_flg</t>
  </si>
  <si>
    <t>cr_clnth_is_manage_bud_funds_flg</t>
  </si>
  <si>
    <t>cr_clnth_is_financial_org_flg</t>
  </si>
  <si>
    <t>cr_clnth_egrul_name</t>
  </si>
  <si>
    <t>cr_clnth_otrsl_rsbu_cd</t>
  </si>
  <si>
    <t>cr_clnth_bnk_license_valid_till</t>
  </si>
  <si>
    <t>cr_clnth_bnk_license_valid_from</t>
  </si>
  <si>
    <t>cr_clnth_source</t>
  </si>
  <si>
    <t>cr_clnth_slx_dept</t>
  </si>
  <si>
    <t>cr_clnth_abs</t>
  </si>
  <si>
    <t>cr_clnth_row_status</t>
  </si>
  <si>
    <t>cr_clnth_start_date</t>
  </si>
  <si>
    <t>cr_clnth_end_date</t>
  </si>
  <si>
    <t>cr_clnth_client_type_cd</t>
  </si>
  <si>
    <t>cr_client_type_name</t>
  </si>
  <si>
    <t>cr_clnth_business_size_cs_cd</t>
  </si>
  <si>
    <t>cr_bich_gid</t>
  </si>
  <si>
    <t>cr_bich_name</t>
  </si>
  <si>
    <t>cr_bich_row_status</t>
  </si>
  <si>
    <t>cr_bich_start_date</t>
  </si>
  <si>
    <t>cr_bich_end_date</t>
  </si>
  <si>
    <t>db_flg_rko</t>
  </si>
  <si>
    <t>cr_flg_rko</t>
  </si>
  <si>
    <t>prod_dm_dadm_corp_wide</t>
  </si>
  <si>
    <t>tran_detail</t>
  </si>
  <si>
    <t>decimal(38,6)</t>
  </si>
  <si>
    <t>decimal(38,3)</t>
  </si>
  <si>
    <t>decimal(38,0)</t>
  </si>
  <si>
    <t>decimal(38,4)</t>
  </si>
  <si>
    <t>decimal(38,10)</t>
  </si>
  <si>
    <t>decimal(38,5)</t>
  </si>
  <si>
    <t>Бухгалтерская проводка</t>
  </si>
  <si>
    <t>e00_dict_cash_symbol_h_v</t>
  </si>
  <si>
    <t>Кассовый Символ</t>
  </si>
  <si>
    <t>e00_dict_document_code_h_v</t>
  </si>
  <si>
    <t>Справочник назначения (функция) лицевых счетов</t>
  </si>
  <si>
    <t>Справочник типов лицевых счетов</t>
  </si>
  <si>
    <t>Клиентская запись. Вся история</t>
  </si>
  <si>
    <t>Справочник типов клиентов. J - юридическое лицо, F - физическое лицо,* - не определено</t>
  </si>
  <si>
    <t>cash_symbolh_name</t>
  </si>
  <si>
    <t>e46_ref_acnt_deal_link_h_f_sprk</t>
  </si>
  <si>
    <t>e46_acc_transaction_s_sprk</t>
  </si>
  <si>
    <t>prod_kih_full_dds</t>
  </si>
  <si>
    <t>e46_acc_transaction_o_sprk</t>
  </si>
  <si>
    <t>pkfd_e46_acc_transaction_s</t>
  </si>
  <si>
    <t>partition_trns_as_of_date</t>
  </si>
  <si>
    <t>pkfd_e46_acc_transaction_o</t>
  </si>
  <si>
    <t>-</t>
  </si>
  <si>
    <t>dict_transaction_type</t>
  </si>
  <si>
    <t>transaction_typeh_row_status</t>
  </si>
  <si>
    <t>transaction_typeh_start_date</t>
  </si>
  <si>
    <t>transaction_typeh_end_date</t>
  </si>
  <si>
    <t>transaction_typeh_cd</t>
  </si>
  <si>
    <t>pkfd_acc_payment_diversity</t>
  </si>
  <si>
    <t>dvrst_change_date_partition</t>
  </si>
  <si>
    <t>dvrst_balance_date</t>
  </si>
  <si>
    <t>dict_cash_symbol</t>
  </si>
  <si>
    <t>cash_symbolh_row_status</t>
  </si>
  <si>
    <t>cash_symbolh_start_date</t>
  </si>
  <si>
    <t>cash_symbolh_end_date</t>
  </si>
  <si>
    <t>cash_symbolh_cd</t>
  </si>
  <si>
    <t>dvrst_row_status</t>
  </si>
  <si>
    <t>dvrst_diversity_type_cd</t>
  </si>
  <si>
    <t>dvrst_trns_gid</t>
  </si>
  <si>
    <t>dvrst_source</t>
  </si>
  <si>
    <t>dvrst_cash_symbol_cd</t>
  </si>
  <si>
    <t>pkfd_acc_ftrns_trns_link</t>
  </si>
  <si>
    <t>partition_ftrtrl_as_of_date</t>
  </si>
  <si>
    <t>ftrtrl_as_of_date</t>
  </si>
  <si>
    <t>ftrtrl_trns_gid</t>
  </si>
  <si>
    <t>ftrtrl_ftrns_as_of_date</t>
  </si>
  <si>
    <t>ftrtrl_ftrns_gid</t>
  </si>
  <si>
    <t>ftrtrl_source</t>
  </si>
  <si>
    <t>pkfd_acc_instr_ftrns_link</t>
  </si>
  <si>
    <t>partition_inftrl_as_of_date</t>
  </si>
  <si>
    <t>inftrl_as_of_date</t>
  </si>
  <si>
    <t>inftrl_ftrns_gid</t>
  </si>
  <si>
    <t>inftrl_source</t>
  </si>
  <si>
    <t>inftrl_instr_as_of_date</t>
  </si>
  <si>
    <t>inftrl_instr_gid</t>
  </si>
  <si>
    <t>inftrl_instr_source</t>
  </si>
  <si>
    <t>pkfd_ref_instruction</t>
  </si>
  <si>
    <t>partition_instr_as_of_date</t>
  </si>
  <si>
    <t>instr_as_of_date</t>
  </si>
  <si>
    <t>instr_gid</t>
  </si>
  <si>
    <t>instr_source</t>
  </si>
  <si>
    <t>instr_number</t>
  </si>
  <si>
    <t>instr_source_id</t>
  </si>
  <si>
    <t>instr_amount</t>
  </si>
  <si>
    <t>instr_description</t>
  </si>
  <si>
    <t>pkfd_acc_instruction_payment</t>
  </si>
  <si>
    <t>partition_pminstr_instr_as_of_date</t>
  </si>
  <si>
    <t>pminstr_instr_as_of_date</t>
  </si>
  <si>
    <t>pminstr_instr_gid</t>
  </si>
  <si>
    <t>pminstr_source</t>
  </si>
  <si>
    <t>pminstr_payee_cor_account</t>
  </si>
  <si>
    <t>pminstr_payee_account</t>
  </si>
  <si>
    <t>pminstr_payee_acnt_gid</t>
  </si>
  <si>
    <t>pminstr_payer_cor_account</t>
  </si>
  <si>
    <t>pminstr_payer_account</t>
  </si>
  <si>
    <t>pminstr_payer_acnt_gid</t>
  </si>
  <si>
    <t>pminstr_payer_clnt_gid</t>
  </si>
  <si>
    <t>pminstr_payee_clnt_gid</t>
  </si>
  <si>
    <t>pminstr_payer_name</t>
  </si>
  <si>
    <t>pminstr_payer_inn</t>
  </si>
  <si>
    <t>pminstr_payer_bank_name</t>
  </si>
  <si>
    <t>pminstr_payer_bank_bic</t>
  </si>
  <si>
    <t>pminstr_payee_name</t>
  </si>
  <si>
    <t>pminstr_payee_inn</t>
  </si>
  <si>
    <t>pminstr_payee_bank_name</t>
  </si>
  <si>
    <t>pminstr_payee_bank_bic</t>
  </si>
  <si>
    <t>pminstr_payer_kpp</t>
  </si>
  <si>
    <t>pminstr_payee_kpp</t>
  </si>
  <si>
    <t>pkfd_acc_instruction_additional</t>
  </si>
  <si>
    <t>partition_inadd_instr_as_of_date</t>
  </si>
  <si>
    <t>inadd_instr_add_type_cd</t>
  </si>
  <si>
    <t>inadd_instr_as_of_date</t>
  </si>
  <si>
    <t>inadd_instr_gid</t>
  </si>
  <si>
    <t>inadd_source</t>
  </si>
  <si>
    <t>inadd_instr_add_value_number</t>
  </si>
  <si>
    <t>dict_document_code</t>
  </si>
  <si>
    <t>document_codeh_row_status</t>
  </si>
  <si>
    <t>document_codeh_start_date</t>
  </si>
  <si>
    <t>document_codeh_end_date</t>
  </si>
  <si>
    <t>document_codeh_cd</t>
  </si>
  <si>
    <t>dict_document_type</t>
  </si>
  <si>
    <t>document_typeh_row_status</t>
  </si>
  <si>
    <t>document_typeh_start_date</t>
  </si>
  <si>
    <t>document_typeh_end_date</t>
  </si>
  <si>
    <t>document_typeh_cd</t>
  </si>
  <si>
    <t>pkfd_e46_ref_account_h_s</t>
  </si>
  <si>
    <t>pkfd_e46_ref_account_h_o</t>
  </si>
  <si>
    <t>partition_acnth_end_date</t>
  </si>
  <si>
    <t>dict_account_mask</t>
  </si>
  <si>
    <t>account_mask_row_status</t>
  </si>
  <si>
    <t>account_mask_cd</t>
  </si>
  <si>
    <t>dict_account_function</t>
  </si>
  <si>
    <t>account_functionh_row_status</t>
  </si>
  <si>
    <t>account_functionh_start_date</t>
  </si>
  <si>
    <t>account_functionh_end_date</t>
  </si>
  <si>
    <t>account_functionh_cd</t>
  </si>
  <si>
    <t>dict_account_type</t>
  </si>
  <si>
    <t>account_typeh_row_status</t>
  </si>
  <si>
    <t>account_typeh_start_date</t>
  </si>
  <si>
    <t>account_typeh_end_date</t>
  </si>
  <si>
    <t>account_typeh_cd</t>
  </si>
  <si>
    <t>dict_acnt_func_fts</t>
  </si>
  <si>
    <t>acnt_func_ftsh_row_status</t>
  </si>
  <si>
    <t>acnt_func_ftsh_start_date</t>
  </si>
  <si>
    <t>acnt_func_ftsh_end_date</t>
  </si>
  <si>
    <t>acnt_func_ftsh_cd</t>
  </si>
  <si>
    <t>ref_bal_account</t>
  </si>
  <si>
    <t>bacnth_row_status</t>
  </si>
  <si>
    <t>bacnth_start_date</t>
  </si>
  <si>
    <t>bacnth_end_date</t>
  </si>
  <si>
    <t>bacnth_gid</t>
  </si>
  <si>
    <t>bacnth_balance_num</t>
  </si>
  <si>
    <t>ref_currency</t>
  </si>
  <si>
    <t>crnch_row_status</t>
  </si>
  <si>
    <t>crnch_start_date</t>
  </si>
  <si>
    <t>crnch_end_date</t>
  </si>
  <si>
    <t>crnch_iso_number</t>
  </si>
  <si>
    <t>crnch_gid</t>
  </si>
  <si>
    <t>pkfd_e46_ref_client_h_s</t>
  </si>
  <si>
    <t>partition_clnth_end_date</t>
  </si>
  <si>
    <t>pkfd_e46_ref_client_h_o</t>
  </si>
  <si>
    <t>dict_client_type</t>
  </si>
  <si>
    <t>client_type_cd</t>
  </si>
  <si>
    <t>dict_okved</t>
  </si>
  <si>
    <t>okvedh_row_status</t>
  </si>
  <si>
    <t>okvedh_start_date</t>
  </si>
  <si>
    <t>okvedh_end_date</t>
  </si>
  <si>
    <t>okvedh_cd</t>
  </si>
  <si>
    <t>ref_bank_bic</t>
  </si>
  <si>
    <t>pkfd_e46_ref_acnt_deal_link_h_f</t>
  </si>
  <si>
    <t>partition_acdlh_end_date</t>
  </si>
  <si>
    <t>dict_acnt_deal_lnk</t>
  </si>
  <si>
    <t>acnt_deal_lnk_typeh_cd</t>
  </si>
  <si>
    <t>acnt_deal_lnk_typeh_deal_type</t>
  </si>
  <si>
    <t>acnt_deal_lnk_typeh_row_status</t>
  </si>
  <si>
    <t>acdlh_row_status</t>
  </si>
  <si>
    <t>acdlh_acnt_deal_link_type_cd</t>
  </si>
  <si>
    <t>acdlh_start_date</t>
  </si>
  <si>
    <t>acdlh_end_date</t>
  </si>
  <si>
    <t>acnt_deal_lnk_typeh_start_date</t>
  </si>
  <si>
    <t>acnt_deal_lnk_typeh_end_date</t>
  </si>
  <si>
    <t>acdlh_acnt_gid</t>
  </si>
  <si>
    <t>acnt_deal_lnk_typeh_audit_id</t>
  </si>
  <si>
    <t>acnt_deal_lnk_typeh_code</t>
  </si>
  <si>
    <t>acnt_deal_lnk_typeh_hash</t>
  </si>
  <si>
    <t>acnt_deal_lnk_typeh_id</t>
  </si>
  <si>
    <t>acnt_deal_lnk_typeh_name</t>
  </si>
  <si>
    <t>dwh_is_manual_flg</t>
  </si>
  <si>
    <t>hdp_processed_dttm</t>
  </si>
  <si>
    <t>acdlh_gid</t>
  </si>
  <si>
    <t>acdlh_id</t>
  </si>
  <si>
    <t>acdlh_audit_id</t>
  </si>
  <si>
    <t>acdlh_hash</t>
  </si>
  <si>
    <t>acdlh_source</t>
  </si>
  <si>
    <t>acdlh_link_begin_date</t>
  </si>
  <si>
    <t>acdlh_link_end_date</t>
  </si>
  <si>
    <t>acdlh_deal_gid</t>
  </si>
  <si>
    <t>acdlh_branch_dept_gid</t>
  </si>
  <si>
    <t>acdlh_dataset_number</t>
  </si>
  <si>
    <t>acdlh_source_id</t>
  </si>
  <si>
    <t>acdlh_detail_acnt_number</t>
  </si>
  <si>
    <t>processed_dttm</t>
  </si>
  <si>
    <t>cr_okvedh_cd</t>
  </si>
  <si>
    <t>db_okvedh_cd</t>
  </si>
  <si>
    <t>prod_kih_dwh_export.e00_dict_account_function_h_v</t>
  </si>
  <si>
    <t>prod_kih_dwh_export.e00_dict_account_mask_v</t>
  </si>
  <si>
    <t>prod_kih_dwh_export.e00_dict_account_type_h_v</t>
  </si>
  <si>
    <t>prod_kih_dwh_export.e00_dict_acnt_deal_lnk_typeh_v</t>
  </si>
  <si>
    <t>prod_kih_dwh_export.e00_dict_acnt_func_fts_h_v</t>
  </si>
  <si>
    <t>prod_kih_dwh_export.e00_dict_cash_symbol_h_v</t>
  </si>
  <si>
    <t>prod_kih_dwh_export.e00_dict_client_type_v</t>
  </si>
  <si>
    <t>prod_kih_dwh_export.e00_dict_document_code_h_v</t>
  </si>
  <si>
    <t>prod_kih_dwh_export.e00_dict_document_type_h_v</t>
  </si>
  <si>
    <t>prod_kih_dwh_export.e00_dict_okved_h_v</t>
  </si>
  <si>
    <t>prod_kih_dwh_export.e00_dict_transaction_type_h_v</t>
  </si>
  <si>
    <t>prod_kih_full_dds.acc_ftrns_trns_link</t>
  </si>
  <si>
    <t>prod_kih_full_dds.acc_instr_ftrns_link</t>
  </si>
  <si>
    <t>prod_kih_full_dds.acc_instruction_additional</t>
  </si>
  <si>
    <t>prod_kih_full_dds.acc_instruction_payment</t>
  </si>
  <si>
    <t>prod_kih_dds.acc_payment_diversity</t>
  </si>
  <si>
    <t>prod_kih_full_dds.e46_acc_transaction_o_sprk</t>
  </si>
  <si>
    <t>prod_kih_full_dds.e46_acc_transaction_s_sprk</t>
  </si>
  <si>
    <t>prod_kih_full_dds.e46_ref_account_h_o_sprk</t>
  </si>
  <si>
    <t>prod_kih_full_dds.e46_ref_account_h_s_sprk</t>
  </si>
  <si>
    <t>prod_kih_full_dds.e46_ref_acnt_deal_link_h_f_sprk</t>
  </si>
  <si>
    <t>prod_kih_full_dds.e46_ref_client_h_o_sprk</t>
  </si>
  <si>
    <t>prod_kih_full_dds.e46_ref_client_h_s_sprk</t>
  </si>
  <si>
    <t>prod_kih_full_dds.ref_instruction</t>
  </si>
  <si>
    <t>prod_kih_dwh_export.e00_ref_bal_account_h_v</t>
  </si>
  <si>
    <t>prod_kih_dwh_export.e00_ref_bank_bic_h_v</t>
  </si>
  <si>
    <t>prod_kih_dwh_export.e00_ref_currency_h_v</t>
  </si>
  <si>
    <t>prod_kih_dds</t>
  </si>
  <si>
    <t>acc_payment_diversity</t>
  </si>
  <si>
    <t>acc_ftrns_trns_link</t>
  </si>
  <si>
    <t>acc_instr_ftrns_link</t>
  </si>
  <si>
    <t>ref_instruction</t>
  </si>
  <si>
    <t>acc_instruction_payment</t>
  </si>
  <si>
    <t>acc_instruction_additional</t>
  </si>
  <si>
    <t>e46_ref_account_h_s_sprk</t>
  </si>
  <si>
    <t>e46_ref_account_h_o_sprk</t>
  </si>
  <si>
    <t>e00_ref_currency_h_v</t>
  </si>
  <si>
    <t>e46_ref_client_h_s_sprk</t>
  </si>
  <si>
    <t>e46_ref_client_h_o_sprk</t>
  </si>
  <si>
    <t>e00_dict_acnt_deal_lnk_typeh_v</t>
  </si>
  <si>
    <t>prod_repl_ceh.calendar</t>
  </si>
  <si>
    <t>calendar_weekend_flg</t>
  </si>
  <si>
    <t>boolean</t>
  </si>
  <si>
    <t>calendar_week_of_month_no</t>
  </si>
  <si>
    <t>short</t>
  </si>
  <si>
    <t>calendar_day_off_flg</t>
  </si>
  <si>
    <t>calendar_work_hours_cnt</t>
  </si>
  <si>
    <t>long</t>
  </si>
  <si>
    <t>calendar_week_of_year_no</t>
  </si>
  <si>
    <t>calendar_type_cd</t>
  </si>
  <si>
    <t>calendar_weekend_date</t>
  </si>
  <si>
    <t>timestamp</t>
  </si>
  <si>
    <t>calendar_day_of_year_no</t>
  </si>
  <si>
    <t>version_id</t>
  </si>
  <si>
    <t>src_cd</t>
  </si>
  <si>
    <t>calendar_year_no</t>
  </si>
  <si>
    <t>calendar_day_of_month_no</t>
  </si>
  <si>
    <t>calendar_date</t>
  </si>
  <si>
    <t>calendar_holiday_flg</t>
  </si>
  <si>
    <t>calendar_operation_day_flg</t>
  </si>
  <si>
    <t>calendar_day_of_week_cd</t>
  </si>
  <si>
    <t>calendar_month_of_year_no</t>
  </si>
  <si>
    <t>hash_diff</t>
  </si>
  <si>
    <t>calendar_balance_day_flg</t>
  </si>
  <si>
    <t>calendar_country_cd</t>
  </si>
  <si>
    <t>deleted_flg</t>
  </si>
  <si>
    <t>calendar_day_type_code</t>
  </si>
  <si>
    <t>calendar_quarter_no</t>
  </si>
  <si>
    <t>record_hash</t>
  </si>
  <si>
    <t>document_codeh_audit_id</t>
  </si>
  <si>
    <t>document_codeh_code</t>
  </si>
  <si>
    <t>document_codeh_hash</t>
  </si>
  <si>
    <t>document_codeh_id</t>
  </si>
  <si>
    <t>document_typeh_audit_id</t>
  </si>
  <si>
    <t>document_typeh_code</t>
  </si>
  <si>
    <t>document_typeh_document_typecd</t>
  </si>
  <si>
    <t>document_typeh_hash</t>
  </si>
  <si>
    <t>document_typeh_id</t>
  </si>
  <si>
    <t>cash_symbolh_audit_id</t>
  </si>
  <si>
    <t>cash_symbolh_code</t>
  </si>
  <si>
    <t>cash_symbolh_hash</t>
  </si>
  <si>
    <t>cash_symbolh_id</t>
  </si>
  <si>
    <t>cash_symbolh_is_group_flg</t>
  </si>
  <si>
    <t>cash_symbolh_type_cd</t>
  </si>
  <si>
    <t>transaction_typeh_audit_id</t>
  </si>
  <si>
    <t>transaction_typeh_code</t>
  </si>
  <si>
    <t>transaction_typeh_hash</t>
  </si>
  <si>
    <t>transaction_typeh_id</t>
  </si>
  <si>
    <t>bich_acnt_corr_number</t>
  </si>
  <si>
    <t>bich_address</t>
  </si>
  <si>
    <t>bich_audit_id</t>
  </si>
  <si>
    <t>bich_bank_payment_name</t>
  </si>
  <si>
    <t>bich_bic_client_type_cd</t>
  </si>
  <si>
    <t>bich_bic_control_code_cd</t>
  </si>
  <si>
    <t>bich_bic_eft_type_cd</t>
  </si>
  <si>
    <t>bich_city</t>
  </si>
  <si>
    <t>bich_cntry_gid</t>
  </si>
  <si>
    <t>bich_code</t>
  </si>
  <si>
    <t>bich_commutation_center_number</t>
  </si>
  <si>
    <t>bich_corr_bacnt_number</t>
  </si>
  <si>
    <t>bich_cstm_dept_flg</t>
  </si>
  <si>
    <t>bich_district_name</t>
  </si>
  <si>
    <t>bich_document_passing_period</t>
  </si>
  <si>
    <t>bich_first_telegraph_number</t>
  </si>
  <si>
    <t>bich_hash</t>
  </si>
  <si>
    <t>bich_id</t>
  </si>
  <si>
    <t>bich_information_include_date</t>
  </si>
  <si>
    <t>bich_kgrko_gid</t>
  </si>
  <si>
    <t>bich_last_change_date</t>
  </si>
  <si>
    <t>bich_license_number</t>
  </si>
  <si>
    <t>bich_locality_type_cd</t>
  </si>
  <si>
    <t>bich_mfo_number</t>
  </si>
  <si>
    <t>bich_phone_number</t>
  </si>
  <si>
    <t>bich_postal_code</t>
  </si>
  <si>
    <t>bich_rkc_bic_code</t>
  </si>
  <si>
    <t>bich_second_telegraph_number</t>
  </si>
  <si>
    <t>bich_short_name</t>
  </si>
  <si>
    <t>bich_start_participation_date</t>
  </si>
  <si>
    <t>bich_successor_bic_code</t>
  </si>
  <si>
    <t>client_type_audit_id</t>
  </si>
  <si>
    <t>client_type_change_date</t>
  </si>
  <si>
    <t>client_type_code</t>
  </si>
  <si>
    <t>client_type_hash</t>
  </si>
  <si>
    <t>client_type_row_status</t>
  </si>
  <si>
    <t>okvedh_audit_id</t>
  </si>
  <si>
    <t>okvedh_hash</t>
  </si>
  <si>
    <t>okvedh_id</t>
  </si>
  <si>
    <t>okvedh_parent_okved_cd</t>
  </si>
  <si>
    <t>okvedh_section_code</t>
  </si>
  <si>
    <t>okvedh_section_okved_cd</t>
  </si>
  <si>
    <t>okvedh_valid_begin</t>
  </si>
  <si>
    <t>okvedh_valid_end</t>
  </si>
  <si>
    <t>okvedh_version</t>
  </si>
  <si>
    <t>account_functionh_audit_id</t>
  </si>
  <si>
    <t>account_functionh_code</t>
  </si>
  <si>
    <t>account_functionh_hash</t>
  </si>
  <si>
    <t>account_functionh_id</t>
  </si>
  <si>
    <t>account_typeh_audit_id</t>
  </si>
  <si>
    <t>account_typeh_code</t>
  </si>
  <si>
    <t>account_typeh_hash</t>
  </si>
  <si>
    <t>account_typeh_id</t>
  </si>
  <si>
    <t>account_mask_audit_id</t>
  </si>
  <si>
    <t>account_mask_change_date</t>
  </si>
  <si>
    <t>account_mask_code</t>
  </si>
  <si>
    <t>account_mask_description</t>
  </si>
  <si>
    <t>account_mask_hash</t>
  </si>
  <si>
    <t>acnt_func_ftsh_audit_id</t>
  </si>
  <si>
    <t>acnt_func_ftsh_code</t>
  </si>
  <si>
    <t>acnt_func_ftsh_hash</t>
  </si>
  <si>
    <t>acnt_func_ftsh_id</t>
  </si>
  <si>
    <t>bacnth_audit_id</t>
  </si>
  <si>
    <t>bacnth_balance_type_cd</t>
  </si>
  <si>
    <t>bacnth_clnt_type_cd</t>
  </si>
  <si>
    <t>bacnth_close_date</t>
  </si>
  <si>
    <t>bacnth_crnc_gid</t>
  </si>
  <si>
    <t>bacnth_crnt_year_inc_flg</t>
  </si>
  <si>
    <t>bacnth_deny_fil_flg</t>
  </si>
  <si>
    <t>bacnth_deny_go_flg</t>
  </si>
  <si>
    <t>bacnth_hash</t>
  </si>
  <si>
    <t>bacnth_id</t>
  </si>
  <si>
    <t>bacnth_is_client_acnt_flg</t>
  </si>
  <si>
    <t>bacnth_last_year_inc_flg</t>
  </si>
  <si>
    <t>bacnth_open_date</t>
  </si>
  <si>
    <t>bacnth_overdraft_flg</t>
  </si>
  <si>
    <t>bacnth_pair_bacnt_flg</t>
  </si>
  <si>
    <t>bacnth_pair_bacnt_gid</t>
  </si>
  <si>
    <t>bacnth_pln_cur_limit_type_cd</t>
  </si>
  <si>
    <t>bacnth_pln_own_limit_type_cd</t>
  </si>
  <si>
    <t>bacnth_vtb_balance_flg</t>
  </si>
  <si>
    <t>crnch_audit_id</t>
  </si>
  <si>
    <t>crnch_base</t>
  </si>
  <si>
    <t>crnch_base_crnc_gid</t>
  </si>
  <si>
    <t>crnch_cntry_gid</t>
  </si>
  <si>
    <t>crnch_currency_type_cd</t>
  </si>
  <si>
    <t>crnch_decimal_digit_quantity</t>
  </si>
  <si>
    <t>crnch_emission_date</t>
  </si>
  <si>
    <t>crnch_eng_name</t>
  </si>
  <si>
    <t>crnch_gentive_name</t>
  </si>
  <si>
    <t>crnch_hash</t>
  </si>
  <si>
    <t>crnch_id</t>
  </si>
  <si>
    <t>crnch_is_clearing_flg</t>
  </si>
  <si>
    <t>crnch_iso_char</t>
  </si>
  <si>
    <t>crnch_name</t>
  </si>
  <si>
    <t>crnch_obsolete_date</t>
  </si>
  <si>
    <t>trns_change_date</t>
  </si>
  <si>
    <t>trns_audit_id</t>
  </si>
  <si>
    <t>trns_hash</t>
  </si>
  <si>
    <t>trns_db_bacnt_gid</t>
  </si>
  <si>
    <t>trns_cr_bacnt_gid</t>
  </si>
  <si>
    <t>trns_dept_gid</t>
  </si>
  <si>
    <t>trns_empl_gid</t>
  </si>
  <si>
    <t>trns_storno_in_flg</t>
  </si>
  <si>
    <t>trns_storno_in_trns_gid</t>
  </si>
  <si>
    <t>trns_storno_out_flg</t>
  </si>
  <si>
    <t>trns_storno_out_trns_gid</t>
  </si>
  <si>
    <t>trns_spod_flg</t>
  </si>
  <si>
    <t>trns_client_type_cd</t>
  </si>
  <si>
    <t>trns_client_id</t>
  </si>
  <si>
    <t>trns_client_name_desc</t>
  </si>
  <si>
    <t>trns_clnt_gid</t>
  </si>
  <si>
    <t>trns_dataset_map</t>
  </si>
  <si>
    <t>trns_dataset_number</t>
  </si>
  <si>
    <t>trns_extpoint_of_sale_code</t>
  </si>
  <si>
    <t>trns_source_id</t>
  </si>
  <si>
    <t>dvrst_amount</t>
  </si>
  <si>
    <t>dvrst_amount_eq</t>
  </si>
  <si>
    <t>decimal(38,11)</t>
  </si>
  <si>
    <t>dvrst_audit_id</t>
  </si>
  <si>
    <t>dvrst_branch_dept_gid</t>
  </si>
  <si>
    <t>dvrst_change_date</t>
  </si>
  <si>
    <t>dvrst_corr_acnt_gid</t>
  </si>
  <si>
    <t>dvrst_curroper_type_cd</t>
  </si>
  <si>
    <t>dvrst_diversity_crnc_gid</t>
  </si>
  <si>
    <t>dvrst_doc_gid</t>
  </si>
  <si>
    <t>dvrst_first_trns</t>
  </si>
  <si>
    <t>dvrst_hash</t>
  </si>
  <si>
    <t>dvrst_id</t>
  </si>
  <si>
    <t>dvrst_initial_payment_date</t>
  </si>
  <si>
    <t>dvrst_main_acnt_gid</t>
  </si>
  <si>
    <t>dvrst_payment_direcrion_cd</t>
  </si>
  <si>
    <t>dvrst_repayment_flg</t>
  </si>
  <si>
    <t>dvrst_schame_number</t>
  </si>
  <si>
    <t>dvrst_service_type_cd</t>
  </si>
  <si>
    <t>ftrtrl_ftrns_trns_link_type_cd</t>
  </si>
  <si>
    <t>inftrl_instr_ftrns_lnk_type_cd</t>
  </si>
  <si>
    <t>instr_crnc_gid</t>
  </si>
  <si>
    <t>instr_instruction_type_cd</t>
  </si>
  <si>
    <t>pminstr_pay_priority</t>
  </si>
  <si>
    <t>pminstr_pay_create_type_cd</t>
  </si>
  <si>
    <t>inadd_instr_add_value_date</t>
  </si>
  <si>
    <t>inadd_instr_add_value_string</t>
  </si>
  <si>
    <t>acnth_id</t>
  </si>
  <si>
    <t>acnth_change_date</t>
  </si>
  <si>
    <t>acnth_audit_id</t>
  </si>
  <si>
    <t>acnth_hash</t>
  </si>
  <si>
    <t>acnth_open_notification_date</t>
  </si>
  <si>
    <t>acnth_close_notification_date</t>
  </si>
  <si>
    <t>acnth_symbol</t>
  </si>
  <si>
    <t>acnth_nostro_number</t>
  </si>
  <si>
    <t>acnth_nostro_name</t>
  </si>
  <si>
    <t>acnth_sec_gid</t>
  </si>
  <si>
    <t>acnth_dacnt_gid</t>
  </si>
  <si>
    <t>acnth_dpos_gid</t>
  </si>
  <si>
    <t>acnth_rate_percent_basis_cd</t>
  </si>
  <si>
    <t>acnth_rate_float_type_cd</t>
  </si>
  <si>
    <t>acnth_rate_revision_note</t>
  </si>
  <si>
    <t>acnth_rate_fixed_amount</t>
  </si>
  <si>
    <t>decimal(38,20)</t>
  </si>
  <si>
    <t>acnth_rate_tax_amount</t>
  </si>
  <si>
    <t>acnth_rate_reval_period</t>
  </si>
  <si>
    <t>acnth_service_empl_gid</t>
  </si>
  <si>
    <t>acnth_service_dept_gid</t>
  </si>
  <si>
    <t>acnth_is_confedential_flg</t>
  </si>
  <si>
    <t>acnth_abstract_policy</t>
  </si>
  <si>
    <t>acnth_active_quality_cd</t>
  </si>
  <si>
    <t>acnth_active_res_type_cd</t>
  </si>
  <si>
    <t>acnth_asset_callback_date</t>
  </si>
  <si>
    <t>acnth_acnt_gid</t>
  </si>
  <si>
    <t>acnth_reserve_rate</t>
  </si>
  <si>
    <t>acnth_remote_access_flg</t>
  </si>
  <si>
    <t>acnth_internet_access_flg</t>
  </si>
  <si>
    <t>acnth_mobile_access_flg</t>
  </si>
  <si>
    <t>acnth_opu_symbol_cd</t>
  </si>
  <si>
    <t>acnth_using_dept_gid</t>
  </si>
  <si>
    <t>acnth_share_rate</t>
  </si>
  <si>
    <t>acnth_basis_crnc_gid</t>
  </si>
  <si>
    <t>acnth_beneficiary_clnt_gid</t>
  </si>
  <si>
    <t>acnth_opu_gid</t>
  </si>
  <si>
    <t>acnth_opu7_gid</t>
  </si>
  <si>
    <t>acnth_acnt_budget_type_cd</t>
  </si>
  <si>
    <t>acnth_deal_begin_date</t>
  </si>
  <si>
    <t>acnth_deal_end_date</t>
  </si>
  <si>
    <t>acnth_parent_acnt_gid</t>
  </si>
  <si>
    <t>acnth_is_garant_key_flg</t>
  </si>
  <si>
    <t>acnth_exclude_345_flg</t>
  </si>
  <si>
    <t>acnth_oper_begin_date</t>
  </si>
  <si>
    <t>acnth_oper_close_date</t>
  </si>
  <si>
    <t>acnth_service_detail_dept_gid</t>
  </si>
  <si>
    <t>acnth_account_subtype_cd</t>
  </si>
  <si>
    <t>acnth_sing_of_change_rates_flg</t>
  </si>
  <si>
    <t>acnth_source_id</t>
  </si>
  <si>
    <t>acnth_stock_br_dept_gid</t>
  </si>
  <si>
    <t>acnth_stock_dept_gid</t>
  </si>
  <si>
    <t>acnth_stock_point_code</t>
  </si>
  <si>
    <t>clnth_id</t>
  </si>
  <si>
    <t>clnth_audit_id</t>
  </si>
  <si>
    <t>clnth_hash</t>
  </si>
  <si>
    <t>clnth_name_eng</t>
  </si>
  <si>
    <t>clnth_short_name</t>
  </si>
  <si>
    <t>clnth_last_name</t>
  </si>
  <si>
    <t>clnth_first_name</t>
  </si>
  <si>
    <t>clnth_patronymic_name</t>
  </si>
  <si>
    <t>clnth_client_subtype_cd</t>
  </si>
  <si>
    <t>clnth_okonh</t>
  </si>
  <si>
    <t>clnth_okonh_cd</t>
  </si>
  <si>
    <t>clnth_okato_cd</t>
  </si>
  <si>
    <t>clnth_okogu</t>
  </si>
  <si>
    <t>clnth_clgrp_gid</t>
  </si>
  <si>
    <t>clnth_sex_cd</t>
  </si>
  <si>
    <t>clnth_birth_date</t>
  </si>
  <si>
    <t>clnth_birth_place</t>
  </si>
  <si>
    <t>clnth_job_place</t>
  </si>
  <si>
    <t>clnth_job_title</t>
  </si>
  <si>
    <t>clnth_user_id_type_cd</t>
  </si>
  <si>
    <t>clnth_user_id_number</t>
  </si>
  <si>
    <t>clnth_pension_fund_reg_nmb</t>
  </si>
  <si>
    <t>clnth_sec_market_licence_nmb</t>
  </si>
  <si>
    <t>clnth_business_size_cd</t>
  </si>
  <si>
    <t>clnth_borrower_type_cd</t>
  </si>
  <si>
    <t>clnth_rg_cntry_gid</t>
  </si>
  <si>
    <t>clnth_rg_city</t>
  </si>
  <si>
    <t>clnth_rg_postal_code</t>
  </si>
  <si>
    <t>clnth_lc_cntry_gid</t>
  </si>
  <si>
    <t>clnth_lc_city</t>
  </si>
  <si>
    <t>clnth_lc_postal_code</t>
  </si>
  <si>
    <t>clnth_director_name</t>
  </si>
  <si>
    <t>clnth_accountant_name</t>
  </si>
  <si>
    <t>clnth_service_dept_gid</t>
  </si>
  <si>
    <t>clnth_supervise_dept_gid</t>
  </si>
  <si>
    <t>clnth_bud_dept_gid</t>
  </si>
  <si>
    <t>clnth_supervise_empl_gid</t>
  </si>
  <si>
    <t>clnth_sl</t>
  </si>
  <si>
    <t>clnth_bnk_swift_code</t>
  </si>
  <si>
    <t>clnth_bnk_license_number</t>
  </si>
  <si>
    <t>clnth_bnk_bank_status_cd</t>
  </si>
  <si>
    <t>clnth_bnk_kgrko_name</t>
  </si>
  <si>
    <t>clnth_bnk_swift_name</t>
  </si>
  <si>
    <t>clnth_sbj_gid</t>
  </si>
  <si>
    <t>clnth_score_value</t>
  </si>
  <si>
    <t>clnth_credit_rtng_gid</t>
  </si>
  <si>
    <t>clnth_ownership_capital_amnt</t>
  </si>
  <si>
    <t>decimal(38,1)</t>
  </si>
  <si>
    <t>clnth_reference</t>
  </si>
  <si>
    <t>clnth_industry_type_cd</t>
  </si>
  <si>
    <t>clnth_clntu_gid</t>
  </si>
  <si>
    <t>clnth_opf_cd</t>
  </si>
  <si>
    <t>clnth_subject_status_cd</t>
  </si>
  <si>
    <t>clnth_financial_rating_cd</t>
  </si>
  <si>
    <t>clnth_bankruptcy_stage_cd</t>
  </si>
  <si>
    <t>clnth_emitent_rtng_gid</t>
  </si>
  <si>
    <t>clnth_is_employee_flg</t>
  </si>
  <si>
    <t>clnth_empl_gid</t>
  </si>
  <si>
    <t>clnth_exec_auth_level_cd</t>
  </si>
  <si>
    <t>clnth_exec_auth_type_cd</t>
  </si>
  <si>
    <t>clnth_interbnk_sect_cl_cd</t>
  </si>
  <si>
    <t>clnth_is_bank_flg</t>
  </si>
  <si>
    <t>clnth_dept_gid</t>
  </si>
  <si>
    <t>clnth_ownrsh_capital_crnc_gid</t>
  </si>
  <si>
    <t>clnth_is_offshore_flg</t>
  </si>
  <si>
    <t>clnth_kgrko_gid</t>
  </si>
  <si>
    <t>clnth_swift_gid</t>
  </si>
  <si>
    <t>clnth_bnk_gid</t>
  </si>
  <si>
    <t>clnth_cstm_client_type</t>
  </si>
  <si>
    <t>clnth_cstm_client_type_cd</t>
  </si>
  <si>
    <t>clnth_nat_monopoly_flg</t>
  </si>
  <si>
    <t>clnth_phone_number</t>
  </si>
  <si>
    <t>clnth_region_reg_okato_cd</t>
  </si>
  <si>
    <t>clnth_region_lc_okato_cd</t>
  </si>
  <si>
    <t>clnth_ogrn_place</t>
  </si>
  <si>
    <t>clnth_ogrn_date</t>
  </si>
  <si>
    <t>clnth_bank_relation_cd</t>
  </si>
  <si>
    <t>clnth_parent_company_clnt_gid</t>
  </si>
  <si>
    <t>clnth_is_fund_particip_flg</t>
  </si>
  <si>
    <t>clnth_industry_corp_block</t>
  </si>
  <si>
    <t>clnth_product_upr_direction</t>
  </si>
  <si>
    <t>clnth_product_sector</t>
  </si>
  <si>
    <t>clnth_product_service</t>
  </si>
  <si>
    <t>clnth_product_employee_gid</t>
  </si>
  <si>
    <t>clnth_product_is_approved_flg</t>
  </si>
  <si>
    <t>clnth_product_portfolio</t>
  </si>
  <si>
    <t>clnth_is_fatca_flg</t>
  </si>
  <si>
    <t>clnth_src_create_date</t>
  </si>
  <si>
    <t>clnth_src_close_date</t>
  </si>
  <si>
    <t>clnth_eid</t>
  </si>
  <si>
    <t>clnth_msp_reg_date</t>
  </si>
  <si>
    <t>clnth_msp_date</t>
  </si>
  <si>
    <t>clnth_src_service_dept_gid</t>
  </si>
  <si>
    <t>clnth_src_branch_dept_gid</t>
  </si>
  <si>
    <t>clnth_reg_department_name</t>
  </si>
  <si>
    <t>clnth_is_svod_flg</t>
  </si>
  <si>
    <t>clnth_tin</t>
  </si>
  <si>
    <t>clnth_ads_source_id</t>
  </si>
  <si>
    <t>clnth_user_id_issue_date</t>
  </si>
  <si>
    <t>clnth_exclude_180_flg</t>
  </si>
  <si>
    <t/>
  </si>
  <si>
    <t>prod_repl_ceh</t>
  </si>
  <si>
    <t>calendar</t>
  </si>
  <si>
    <t>Справочник Типов связи между счетами и сделками</t>
  </si>
  <si>
    <t>Справочник шифров документов.</t>
  </si>
  <si>
    <t>Типы платежных документов. Разделяет Платежный документ на подсущности.</t>
  </si>
  <si>
    <t>Справочник ОКВЭД. Общероссийский классификатор видов экономической деятельности.</t>
  </si>
  <si>
    <t>Справочник типов транзакций.</t>
  </si>
  <si>
    <t>Счет второго порядка. Счет 1-го порядка. Раздел плана счетов. Глава баланса. Актуальные значения</t>
  </si>
  <si>
    <t>Справочник валют.</t>
  </si>
  <si>
    <t>Техническое поле</t>
  </si>
  <si>
    <t>Уникальный идентификатор</t>
  </si>
  <si>
    <t>Дата</t>
  </si>
  <si>
    <t>Ссылка на систему-источник</t>
  </si>
  <si>
    <t>Ссылка на проводку</t>
  </si>
  <si>
    <t>Код нормативного справочника</t>
  </si>
  <si>
    <t>Название функции счета</t>
  </si>
  <si>
    <t>Дата начала действия записи</t>
  </si>
  <si>
    <t>Дата окончания действия записи</t>
  </si>
  <si>
    <t>Идентификатор</t>
  </si>
  <si>
    <t>Наименование типа</t>
  </si>
  <si>
    <t>Название типа</t>
  </si>
  <si>
    <t>Кассовый символ. Идентификатор</t>
  </si>
  <si>
    <t>Кассовый символ. Название</t>
  </si>
  <si>
    <t>Наименование документа</t>
  </si>
  <si>
    <t>Код вида экномической деятельности.</t>
  </si>
  <si>
    <t>Название вида экномической деятельности.</t>
  </si>
  <si>
    <t>Глобальный ключ</t>
  </si>
  <si>
    <t>Название типа транзакции</t>
  </si>
  <si>
    <t>Тип связи счета и сделки, определяемый ролью счета в договоре</t>
  </si>
  <si>
    <t>Счёт второго порядка. Идентификатор</t>
  </si>
  <si>
    <t>Раздел плана счетов. Номер раздела</t>
  </si>
  <si>
    <t>Глава баланса. Глава плана счетов</t>
  </si>
  <si>
    <t>Счёт 1-го порядка. Номер счета 1-го порядка</t>
  </si>
  <si>
    <t>Счёт второго порядка. Номер счета второго порядка</t>
  </si>
  <si>
    <t>Счёт второго порядка. Название счета второго порядка.</t>
  </si>
  <si>
    <t>Счёт 1-го порядка. Название счета 1-го порядка</t>
  </si>
  <si>
    <t>Раздел плана счетов. Название раздела</t>
  </si>
  <si>
    <t>Глава баланса. Название главы плана счетов</t>
  </si>
  <si>
    <t>Раздел плана счетов. Название подраздела</t>
  </si>
  <si>
    <t>Номер</t>
  </si>
  <si>
    <t>Числовой ISO код</t>
  </si>
  <si>
    <t>Календарь</t>
  </si>
  <si>
    <t>Справочник маскированных счетов</t>
  </si>
  <si>
    <t>связь между инструкцией и транзакцией</t>
  </si>
  <si>
    <t>Справочник назначений счета ФНС</t>
  </si>
  <si>
    <t>Тип даты</t>
  </si>
  <si>
    <t>Инструкция</t>
  </si>
  <si>
    <t>Дата актуальности инструкции</t>
  </si>
  <si>
    <t>Идентификатор инструкции</t>
  </si>
  <si>
    <t>Сумма</t>
  </si>
  <si>
    <t>Назначение</t>
  </si>
  <si>
    <t>Связь между транзакцией и проводкой</t>
  </si>
  <si>
    <t>Дата актуальности связи</t>
  </si>
  <si>
    <t>Дата актуальности транзакции</t>
  </si>
  <si>
    <t>Ссылка на транзакцию</t>
  </si>
  <si>
    <t>Разнесение платежа</t>
  </si>
  <si>
    <t>Разнесение платежа.дата прохождения по балансу</t>
  </si>
  <si>
    <t>Связь между счетами и сделками.вся история</t>
  </si>
  <si>
    <t>Детальная транзакционная витрина по клиентам Банка - ЮЛ</t>
  </si>
  <si>
    <t>byte</t>
  </si>
  <si>
    <t>Y</t>
  </si>
  <si>
    <t>Месяц транзакции</t>
  </si>
  <si>
    <t>Наименование маски счета</t>
  </si>
  <si>
    <t>Название типа счета</t>
  </si>
  <si>
    <t>Наименование назначения счета ФНС</t>
  </si>
  <si>
    <t>Реквизиты платежа в инструкции</t>
  </si>
  <si>
    <t>Дополнительные атрибуты инструкции</t>
  </si>
  <si>
    <t>Бухгалтерский счет. Вся история</t>
  </si>
  <si>
    <t>Справочник БИК. Актуальные значения</t>
  </si>
  <si>
    <t>Состояние строки A - активная, D - удаленная</t>
  </si>
  <si>
    <t>Ссылка на инструкцию</t>
  </si>
  <si>
    <t>Ссылка на систему-источник инструкции</t>
  </si>
  <si>
    <t>Ид в системе источнике</t>
  </si>
  <si>
    <t>Корреспондентский счет банка получателя</t>
  </si>
  <si>
    <t>Номер счета получателя</t>
  </si>
  <si>
    <t>Ссылка на счет получателя</t>
  </si>
  <si>
    <t>Корреспондентский счет банка плательщика</t>
  </si>
  <si>
    <t>Номер счета плательщика</t>
  </si>
  <si>
    <t>Ссылка на счет плательщика</t>
  </si>
  <si>
    <t>Ссылка на плательщика</t>
  </si>
  <si>
    <t>Ссылка на получателя</t>
  </si>
  <si>
    <t>Наименование плательщика</t>
  </si>
  <si>
    <t>Наименование банка-плательщика</t>
  </si>
  <si>
    <t>Наименование получателя</t>
  </si>
  <si>
    <t>Наименование банка-получателя</t>
  </si>
  <si>
    <t>Значение дополнительного атрибута(ч)</t>
  </si>
  <si>
    <t>Служебное поле: дата окончания действия записи</t>
  </si>
  <si>
    <t>Базовая сумма</t>
  </si>
  <si>
    <t>Служебное поле: дата начала действия записи</t>
  </si>
  <si>
    <t>Запись о субъекте - идентификатор.</t>
  </si>
  <si>
    <t>Ссылка на орг.ед источник записи</t>
  </si>
  <si>
    <t>Ссылка на объединенную запись о субъекте</t>
  </si>
  <si>
    <t>Адрес регистрации</t>
  </si>
  <si>
    <t>Адрес местонахождения</t>
  </si>
  <si>
    <t>Признак того, что организация является банком или подразделением банка, в котором внедряется хранилище.</t>
  </si>
  <si>
    <t>Признак, показывающий, является ли организация кредитной.</t>
  </si>
  <si>
    <t>Признак, показывающий, обслуживается ли организация федеральным казначейством.</t>
  </si>
  <si>
    <t>Признак, показывающий, является ли организация органом исполнительной государственной власти.</t>
  </si>
  <si>
    <t>Признак, показывающий, является ли организация получателем/распорядителем бюджетных средств.</t>
  </si>
  <si>
    <t>Признак, показывающий, является ли организация финансовой.</t>
  </si>
  <si>
    <t>Курирующее подразделение в sales logix</t>
  </si>
  <si>
    <t>Наименование типа сделки</t>
  </si>
  <si>
    <t>Ссылка на лс сделки</t>
  </si>
  <si>
    <t>Бухгалтерская проводка. Дата транзакции</t>
  </si>
  <si>
    <t>Бухгалтерская проводка.(cl) Тип транзакции</t>
  </si>
  <si>
    <t>Бухгалтерская проводка. Идентификатор</t>
  </si>
  <si>
    <t>Бухгалтерская проводка. Дата и время транзакции</t>
  </si>
  <si>
    <t>Бухгалтерская проводка. Ссылка на систему-источник</t>
  </si>
  <si>
    <t>Бухгалтерская проводка. Ссылка на дебетуемый лицевой счет</t>
  </si>
  <si>
    <t>Бухгалтерская проводка. Ссылка на кредитуемый лицевой счет</t>
  </si>
  <si>
    <t>Бухгалтерская проводка. Ссылка на валюту по дб</t>
  </si>
  <si>
    <t>Бухгалтерская проводка. Ссылка на валюту по кр</t>
  </si>
  <si>
    <t>Бухгалтерская проводка. Ссылка на дб кассовый символ</t>
  </si>
  <si>
    <t>Бухгалтерская проводка. Ссылка на кр кассовый символ</t>
  </si>
  <si>
    <t>Бухгалтерская проводка. Ссылка на кассовый символ</t>
  </si>
  <si>
    <t>Бухгалтерская проводка. Сумма транзакции в валюте счета дебета</t>
  </si>
  <si>
    <t>Бухгалтерская проводка. Сумма транзакции по дебету в валюте учет</t>
  </si>
  <si>
    <t>Бухгалтерская проводка. Сумма транзакции в валюте счета кредита</t>
  </si>
  <si>
    <t>Бухгалтерская проводка. Описание</t>
  </si>
  <si>
    <t>Бухгалтерская проводка. Номер в платежном документе</t>
  </si>
  <si>
    <t>Бухгалтерская проводка. Внутренний номер документа</t>
  </si>
  <si>
    <t>Бухгалтерская проводка. Время создания проводки</t>
  </si>
  <si>
    <t>Бухгалтерская проводка. Признак сводной проводки</t>
  </si>
  <si>
    <t>Разнесение платежа. Ссылка на бухгалтерскую проводку</t>
  </si>
  <si>
    <t>Разнесение платежа. Ссылка на систему-источник</t>
  </si>
  <si>
    <t>Разнесение платежа.(cl) Тип разнесения</t>
  </si>
  <si>
    <t>Бухгалтерский счет.(cl) Тип счета</t>
  </si>
  <si>
    <t>Запись о субъекте.(cl) Тип субъекта</t>
  </si>
  <si>
    <t>Разнесение по кассовым операциям. Ссылка на кассовый символ</t>
  </si>
  <si>
    <t>ИНН плательщика</t>
  </si>
  <si>
    <t>ИНН получателя</t>
  </si>
  <si>
    <t>Ссылка на справочник БИК</t>
  </si>
  <si>
    <t>БИК банка-плательщика</t>
  </si>
  <si>
    <t>БИК банка-получателя</t>
  </si>
  <si>
    <t>КПП плательщика</t>
  </si>
  <si>
    <t>КПП получателя</t>
  </si>
  <si>
    <t>(cl) Тип доп.арибута инструкции</t>
  </si>
  <si>
    <t>Бухгалтерский счет. Идентификатор</t>
  </si>
  <si>
    <t>Бухгалтерский счет. Номер счета</t>
  </si>
  <si>
    <t>Бухгалтерский счет.(cl) Режим счета</t>
  </si>
  <si>
    <t>Бухгалтерский счет.(cl) Статус счета</t>
  </si>
  <si>
    <t>Бухгалтерский счет.(cl) Назначение счета</t>
  </si>
  <si>
    <t>Бухгалтерский счет. Название счета</t>
  </si>
  <si>
    <t>Бухгалтерский счет. Признак ареста счета</t>
  </si>
  <si>
    <t>Лицевой счет. Признак сводного счета</t>
  </si>
  <si>
    <t>Отсутствует в лм: бухгалтерский счет. Признак того что счёт технический</t>
  </si>
  <si>
    <t>Лицевой счет. Описание сводного счета</t>
  </si>
  <si>
    <t>Лицевой счет. Ссылка на систему-источник</t>
  </si>
  <si>
    <t>Лицевой счет. Ссылка на владельца счета</t>
  </si>
  <si>
    <t>Бухгалтерский счет. Ссылка на филиал в котором заведен</t>
  </si>
  <si>
    <t>Лицевой счет. Ссылка на план счетов</t>
  </si>
  <si>
    <t>Лицевой счет. Ссылка на единицу учета счета</t>
  </si>
  <si>
    <t>(cl) Маска счета</t>
  </si>
  <si>
    <t>(cl) Назначение счета ФНС (федеральная налоговая служба)</t>
  </si>
  <si>
    <t>Лицевой счет. Примечание</t>
  </si>
  <si>
    <t>Бухгалтерский счет. Дата открытия счета</t>
  </si>
  <si>
    <t>Бухгалтерский счет. Дата закрытия счета</t>
  </si>
  <si>
    <t>Бухгалтерский счет. Счет второго порядка</t>
  </si>
  <si>
    <t>Клиент. клиент юридическое лицо. КПП, клиент. клиент индивидуальный предприниматель. КПП</t>
  </si>
  <si>
    <t>Запись об организации. БИК</t>
  </si>
  <si>
    <t>Запись о субъекте Признак клиента</t>
  </si>
  <si>
    <t>Запись о субъекте Признак резидента</t>
  </si>
  <si>
    <t>(cl) Статус клиента</t>
  </si>
  <si>
    <t>Запись об организации.(cl) ОКФС</t>
  </si>
  <si>
    <t>Запись об организации. (cl) ОКВЭД основной</t>
  </si>
  <si>
    <t>Запись об организации.ОКПО</t>
  </si>
  <si>
    <t>Запись об организации.ОГРН</t>
  </si>
  <si>
    <t>Запись об организации. Наименование по ЕГРЮЛ</t>
  </si>
  <si>
    <t>Запись о субъекте. Отрасль по РСБУ</t>
  </si>
  <si>
    <t>Клиент. Клиент кредитная организация. Дата действия лицензии до.</t>
  </si>
  <si>
    <t>Клиент. Клиент кредитная организация. Дата действия лицензии от.</t>
  </si>
  <si>
    <t>Запись о субъекте. ИНН</t>
  </si>
  <si>
    <t>Запись о субъекте. Наименование</t>
  </si>
  <si>
    <t>Справочник БИК. Наименование</t>
  </si>
  <si>
    <t>crnch_ISO_number</t>
  </si>
  <si>
    <t>Справочник БИК. Идентификатор</t>
  </si>
  <si>
    <t>Идентификатор в источнике. Код клиентской записи в АБС</t>
  </si>
  <si>
    <t>Запись о субъекте.(cl) Размер бизнеса МСП</t>
  </si>
  <si>
    <t>Сумма в платежном документе</t>
  </si>
  <si>
    <t>Сумма платежного документа в валюте учета</t>
  </si>
  <si>
    <t>Дата помещения в картотеку платежного документа</t>
  </si>
  <si>
    <t>Перестало заполняться на уровне ОВЮЛ в ПодПроцессорах</t>
  </si>
  <si>
    <t>Дата создания платежного документа</t>
  </si>
  <si>
    <t>Назначение платежа в платежном документе</t>
  </si>
  <si>
    <t>Шифр платежного документа</t>
  </si>
  <si>
    <t>Тип платежного документа</t>
  </si>
  <si>
    <t>Идентификатор платежного документа</t>
  </si>
  <si>
    <t>Внутренний номер платежного документа</t>
  </si>
  <si>
    <t>Номер документа</t>
  </si>
  <si>
    <t>Ссылка на банк-получатель</t>
  </si>
  <si>
    <t>Ссылка на банк-плательщик</t>
  </si>
  <si>
    <t>Состояние строки платежного документа</t>
  </si>
  <si>
    <t>Ссылка на систему-источник платежного документа</t>
  </si>
  <si>
    <t>Дата валютирования</t>
  </si>
  <si>
    <t>Наименование документа в справочнике шифров документов</t>
  </si>
  <si>
    <t>Наименование типа платежного документа</t>
  </si>
  <si>
    <t>Название типа транзакции (проводки)</t>
  </si>
  <si>
    <t>Дата транзакции</t>
  </si>
  <si>
    <t>Дата и время транзакции</t>
  </si>
  <si>
    <t>Бухгалтерская проводка. Ссылка ГО/филиал, в котором заведена</t>
  </si>
  <si>
    <t>Ссылка ГО/филиал, в котором заведена транзакция</t>
  </si>
  <si>
    <t>Ссылка на кредитуемый лицевой счет</t>
  </si>
  <si>
    <t>Сумма транзакции в валюте счета кредит</t>
  </si>
  <si>
    <t>Бухгалтерская проводка. Сумма транзакции по кредиту в валюте учета</t>
  </si>
  <si>
    <t>Сумма транзакции по кредиту в валюте учета</t>
  </si>
  <si>
    <t>Расходный кассовый символ</t>
  </si>
  <si>
    <t>Ссылка на расходный кассовый символ</t>
  </si>
  <si>
    <t>Ссылка на валюту по кредиту</t>
  </si>
  <si>
    <t>Время создания проводки</t>
  </si>
  <si>
    <t>Ссылка на дебетуемый лицевой счет</t>
  </si>
  <si>
    <t>Сумма транзакции в валюте счета дебета</t>
  </si>
  <si>
    <t>Бухгалтерская проводка. Сумма транзакции по дебету в валюте учета</t>
  </si>
  <si>
    <t>Сумма транзакции по дебету в валюте учета</t>
  </si>
  <si>
    <t>Приходный кассовый символ</t>
  </si>
  <si>
    <t>Ссылка на приходный кассовый символ</t>
  </si>
  <si>
    <t>Ссылка на валюту по дебету</t>
  </si>
  <si>
    <t>Описание бухгалтерской проводки</t>
  </si>
  <si>
    <t>Ссылка на платежный документ</t>
  </si>
  <si>
    <t>Связь между инструкцией и транзакцией</t>
  </si>
  <si>
    <t>Номер в платежном документе</t>
  </si>
  <si>
    <t>Внешний номер документа</t>
  </si>
  <si>
    <t>Внутренний номер документа</t>
  </si>
  <si>
    <t>Идентификатор бухгалтерской проводки</t>
  </si>
  <si>
    <t>Признак сводной проводки</t>
  </si>
  <si>
    <t>Ссылка на кассовый символ</t>
  </si>
  <si>
    <t>Ссылка на операцию по сделке</t>
  </si>
  <si>
    <t>Заполнение приводит к дублям транзакций, отказалитсь от заполнения</t>
  </si>
  <si>
    <t>Состояние строки транзакции</t>
  </si>
  <si>
    <t>Ссылка на систему-источник бухгалтерской проводки</t>
  </si>
  <si>
    <t>Тип транзакции</t>
  </si>
  <si>
    <t>Название кассового символа по кредиту проводки</t>
  </si>
  <si>
    <t>Название кассового символа по дебету проводки</t>
  </si>
  <si>
    <t>Наименование маски счета по дебету проводки</t>
  </si>
  <si>
    <t>Идентификатор бухгалтерского счета по дебету проводки</t>
  </si>
  <si>
    <t>Ссылка на систему-источник лицевого счета по дебету проводки</t>
  </si>
  <si>
    <t>Номер счета по дебету проводки</t>
  </si>
  <si>
    <t>Режим счета по дебету проводки</t>
  </si>
  <si>
    <t>Статус счета по дебету проводки</t>
  </si>
  <si>
    <t>Назначение бухгалтерского счета по дебету проводки</t>
  </si>
  <si>
    <t>Название счета по дебету проводки</t>
  </si>
  <si>
    <t>Тип счета по дебету проводки</t>
  </si>
  <si>
    <t>Признак ареста счета по дебету проводки</t>
  </si>
  <si>
    <t>Признак технического счета по дебету проводки</t>
  </si>
  <si>
    <t>Признак сводного лицевого счета по дебету проводки</t>
  </si>
  <si>
    <t>Описание сводного лицевого счета по дебету проводки</t>
  </si>
  <si>
    <t>Ссылка на владельца лицевого счета по дебету проводки</t>
  </si>
  <si>
    <t>Базовая сумма по дебету проводки</t>
  </si>
  <si>
    <t>Маска счета по дебету проводки</t>
  </si>
  <si>
    <t>Назначение лицевого счета ФНС по дебету проводки</t>
  </si>
  <si>
    <t>Примечание лицевого счета по дебету проводки</t>
  </si>
  <si>
    <t>Ссылка на филиал, в котором заведен счет по дебету проводки</t>
  </si>
  <si>
    <t>Дата открытия счета по дебету проводки</t>
  </si>
  <si>
    <t>Дата закрытия счета по дебету проводки</t>
  </si>
  <si>
    <t>Дата окончания действия записи счета по дебету проводки</t>
  </si>
  <si>
    <t>Дата начала действия записи счета по дебету проводки</t>
  </si>
  <si>
    <t>Состояние строки счета: A - активная, D - удаленная по дебету проводки</t>
  </si>
  <si>
    <t>Ссылка на план счетов по дебету проводки</t>
  </si>
  <si>
    <t>Номер лицевого счета второго порядка по дебету проводки</t>
  </si>
  <si>
    <t>Ссылка на единицу учета лицевого счета по дебету проводки</t>
  </si>
  <si>
    <t>Название функции счета по дебету проводки</t>
  </si>
  <si>
    <t>Название типа счета по дебету проводки</t>
  </si>
  <si>
    <t>Наименование назначения счета ФНС по дебету проводки</t>
  </si>
  <si>
    <t>Название счета второго порядка по дебету проводки</t>
  </si>
  <si>
    <t>Глава плана счетов по дебету проводки</t>
  </si>
  <si>
    <t>Название главы плана счетов по дебету проводки</t>
  </si>
  <si>
    <t>Название подраздела плана счетов по дебету проводки</t>
  </si>
  <si>
    <t>Название раздела плана счетов по дебету проводки</t>
  </si>
  <si>
    <t>Номер раздела плана счетов по дебету проводки</t>
  </si>
  <si>
    <t>Номер счета 1-го порядка по дебету проводки</t>
  </si>
  <si>
    <t>Название счета 1-го порядка по дебету проводки</t>
  </si>
  <si>
    <t>Название типа клиента по дебету проводки</t>
  </si>
  <si>
    <t>Идентификатор субъекта по дебету проводки</t>
  </si>
  <si>
    <t>Ссылка на орг.ед источник записи по дебету проводки</t>
  </si>
  <si>
    <t>ИНН субъекта по дебету проводки</t>
  </si>
  <si>
    <t>Наименование клиента по дебету проводки</t>
  </si>
  <si>
    <t>Ссылка на объединенную запись о субъекте по дебету проводки</t>
  </si>
  <si>
    <t>КПП клиента ЮЛ/ИП по дебету проводки</t>
  </si>
  <si>
    <t>БИК организации по дебету проводки</t>
  </si>
  <si>
    <t>Ссылка на справочник БИК по дебету проводки</t>
  </si>
  <si>
    <t>Признак клиента по дебету проводки</t>
  </si>
  <si>
    <t>Признак клиента-резидента по дебету проводки</t>
  </si>
  <si>
    <t>Статус клиента по дебету проводки</t>
  </si>
  <si>
    <t>Адрес регистрации клиента по дебету проводки</t>
  </si>
  <si>
    <t>Адрес местонахождения клиента по дебету проводки</t>
  </si>
  <si>
    <t>ОКФС организации по дебету проводки</t>
  </si>
  <si>
    <t>ОКОПФ организации по дебету проводки</t>
  </si>
  <si>
    <t>Основной ОКВЭД организации по дебету проводки</t>
  </si>
  <si>
    <t>Код ОКВЭД клиента по дебету проводки</t>
  </si>
  <si>
    <t>ОКПО организации по дебету проводки</t>
  </si>
  <si>
    <t>ОГРН организации по дебету проводки</t>
  </si>
  <si>
    <t>КИО кдиента ЮД по дебету проводки</t>
  </si>
  <si>
    <t>Признак того, что организация является банком или подразделением банка, в котором внедряется хранилище,  по дебету проводки</t>
  </si>
  <si>
    <t>Признак, показывающий, является ли организация кредитной,  по дебету проводки</t>
  </si>
  <si>
    <t>Признак, показывающий, обслуживается ли организация федеральным казначейством,  по дебету проводки</t>
  </si>
  <si>
    <t>Признак, показывающий, является ли организация органом исполнительной государственной власти, по дебету проводки</t>
  </si>
  <si>
    <t>Признак, показывающий, является ли организация получателем/распорядителем бюджетных средств, по дебету проводки</t>
  </si>
  <si>
    <t>Признак, показывающий, является ли организация финансовой,  по дебету проводки</t>
  </si>
  <si>
    <t>Наименование организации по ЕГРЮЛ по дебету проводки</t>
  </si>
  <si>
    <t>Отрасль по РСБУ субъекта по дебету проводки</t>
  </si>
  <si>
    <t>Дата окончания действия лицензии клиента-кредитной организации по дебету проводки</t>
  </si>
  <si>
    <t>Дата начала действия лицензии клиента-кредитной организации по дебету проводки</t>
  </si>
  <si>
    <t>Ссылка на систему-источник клиентской записи по дебету проводки</t>
  </si>
  <si>
    <t>Курирующее подразделение в sales logix по дебету проводки</t>
  </si>
  <si>
    <t>Код клиентской записи в АБС по дебету проводки</t>
  </si>
  <si>
    <t>Состояние строки клиентской записи по дебету проводки</t>
  </si>
  <si>
    <t>Дата начала действия клиентской записи по дебету проводки</t>
  </si>
  <si>
    <t>Дата окончания действия клиентской записи по дебету проводки</t>
  </si>
  <si>
    <t>Тип субъекта по дебету проводки</t>
  </si>
  <si>
    <t>Размер бизнеса субъекта МСП по дебету проводки</t>
  </si>
  <si>
    <t>Название вида экномической деятельности по дебету проводки</t>
  </si>
  <si>
    <t>Код вида экномической деятельности по дебету проводки</t>
  </si>
  <si>
    <t>Идентификатор БИК по дебету проводки</t>
  </si>
  <si>
    <t>Наименование БИК по дебету проводки</t>
  </si>
  <si>
    <t>Состояние строки справочника БИК по дебету проводки</t>
  </si>
  <si>
    <t>Дата начала действия записи БИК по дебету проводки</t>
  </si>
  <si>
    <t>Дата окончания действия записи справочника БИК по дебету проводки</t>
  </si>
  <si>
    <t>Флаг РКО счета по дебету проводки</t>
  </si>
  <si>
    <t>Наименование маски счета по кредиту проводки</t>
  </si>
  <si>
    <t>Идентификатор бухгалтерского счета по кредиту проводки</t>
  </si>
  <si>
    <t>Ссылка на систему-источник лицевого счета по кредиту проводки</t>
  </si>
  <si>
    <t>Номер счета по кредиту проводки</t>
  </si>
  <si>
    <t>Режим счета по кредиту проводки</t>
  </si>
  <si>
    <t>Статус счета по кредиту проводки</t>
  </si>
  <si>
    <t>Назначение бухгалтерского счета по кредиту проводки</t>
  </si>
  <si>
    <t>Название счета по кредиту проводки</t>
  </si>
  <si>
    <t>Тип счета по кредиту проводки</t>
  </si>
  <si>
    <t>Признак ареста счета по кредиту проводки</t>
  </si>
  <si>
    <t>Признак технического счета по кредиту проводки</t>
  </si>
  <si>
    <t>Признак сводного лицевого счета по кредиту проводки</t>
  </si>
  <si>
    <t>Описание сводного лицевого счета по кредиту проводки</t>
  </si>
  <si>
    <t>Ссылка на владельца лицевого счета по кредиту проводки</t>
  </si>
  <si>
    <t>Базовая сумма по кредиту проводки</t>
  </si>
  <si>
    <t>Маска счета по кредиту проводки</t>
  </si>
  <si>
    <t>Назначение лицевого счета ФНС по кредиту проводки</t>
  </si>
  <si>
    <t>Примечание лицевого счета по кредиту проводки</t>
  </si>
  <si>
    <t>Ссылка на филиал, в котором заведен счет по кредиту проводки</t>
  </si>
  <si>
    <t>Дата открытия счета по кредиту проводки</t>
  </si>
  <si>
    <t>Дата закрытия счета по кредиту проводки</t>
  </si>
  <si>
    <t>Дата окончания действия записи счета по кредиту проводки</t>
  </si>
  <si>
    <t>Дата начала действия записи счета по кредиту проводки</t>
  </si>
  <si>
    <t>Состояние строки счета: A - активная, D - удаленная по кредиту проводки</t>
  </si>
  <si>
    <t>Ссылка на план счетов по кредиту проводки</t>
  </si>
  <si>
    <t>Номер лицевого счета второго порядка по кредиту проводки</t>
  </si>
  <si>
    <t>Ссылка на единицу учета лицевого счета по кредиту проводки</t>
  </si>
  <si>
    <t>Название функции счета по кредиту проводки</t>
  </si>
  <si>
    <t>Название типа счета по кредиту проводки</t>
  </si>
  <si>
    <t>Наименование назначения счета ФНС по кредиту проводки</t>
  </si>
  <si>
    <t>Название счета второго порядка по кредиту проводки</t>
  </si>
  <si>
    <t>Глава плана счетов по кредиту проводки</t>
  </si>
  <si>
    <t>Название главы плана счетов по кредиту проводки</t>
  </si>
  <si>
    <t>Название подраздела плана счетов по кредиту проводки</t>
  </si>
  <si>
    <t>Название раздела плана счетов по кредиту проводки</t>
  </si>
  <si>
    <t>Номер раздела плана счетов по кредиту проводки</t>
  </si>
  <si>
    <t>Номер счета 1-го порядка по кредиту проводки</t>
  </si>
  <si>
    <t>Название счета 1-го порядка по кредиту проводки</t>
  </si>
  <si>
    <t>Название типа клиента по кредиту проводки</t>
  </si>
  <si>
    <t>Идентификатор субъекта по кредиту проводки</t>
  </si>
  <si>
    <t>Ссылка на орг.ед источник записи по кредиту проводки</t>
  </si>
  <si>
    <t>ИНН субъекта по кредиту проводки</t>
  </si>
  <si>
    <t>Наименование клиента по кредиту проводки</t>
  </si>
  <si>
    <t>Ссылка на объединенную запись о субъекте по кредиту проводки</t>
  </si>
  <si>
    <t>КПП клиента ЮЛ/ИП по кредиту проводки</t>
  </si>
  <si>
    <t>БИК организации по кредиту проводки</t>
  </si>
  <si>
    <t>Ссылка на справочник БИК по кредиту проводки</t>
  </si>
  <si>
    <t>Признак клиента по кредиту проводки</t>
  </si>
  <si>
    <t>Признак клиента-резидента по кредиту проводки</t>
  </si>
  <si>
    <t>Статус клиента по кредиту проводки</t>
  </si>
  <si>
    <t>Адрес регистрации клиента по кредиту проводки</t>
  </si>
  <si>
    <t>Адрес местонахождения клиента по кредиту проводки</t>
  </si>
  <si>
    <t>ОКФС организации по кредиту проводки</t>
  </si>
  <si>
    <t>ОКОПФ организации по кредиту проводки</t>
  </si>
  <si>
    <t>Основной ОКВЭД организации по кредиту проводки</t>
  </si>
  <si>
    <t>Код ОКВЭД клиента по кредиту проводки</t>
  </si>
  <si>
    <t>ОКПО организации по кредиту проводки</t>
  </si>
  <si>
    <t>ОГРН организации по кредиту проводки</t>
  </si>
  <si>
    <t>КИО кдиента ЮД по кредиту проводки</t>
  </si>
  <si>
    <t>Признак того, что организация является банком или подразделением банка, в котором внедряется хранилище,  по кредиту проводки</t>
  </si>
  <si>
    <t>Признак, показывающий, является ли организация кредитной,  по кредиту проводки</t>
  </si>
  <si>
    <t>Признак, показывающий, обслуживается ли организация федеральным казначейством,  по кредиту проводки</t>
  </si>
  <si>
    <t>Признак, показывающий, является ли организация органом исполнительной государственной власти, по кредиту проводки</t>
  </si>
  <si>
    <t>Признак, показывающий, является ли организация получателем/распорядителем бюджетных средств, по кредиту проводки</t>
  </si>
  <si>
    <t>Признак, показывающий, является ли организация финансовой,  по кредиту проводки</t>
  </si>
  <si>
    <t>Наименование организации по ЕГРЮЛ по кредиту проводки</t>
  </si>
  <si>
    <t>Отрасль по РСБУ субъекта по кредиту проводки</t>
  </si>
  <si>
    <t>Дата окончания действия лицензии клиента-кредитной организации по кредиту проводки</t>
  </si>
  <si>
    <t>Дата начала действия лицензии клиента-кредитной организации по кредиту проводки</t>
  </si>
  <si>
    <t>Ссылка на систему-источник клиентской записи по кредиту проводки</t>
  </si>
  <si>
    <t>Курирующее подразделение в sales logix по кредиту проводки</t>
  </si>
  <si>
    <t>Код клиентской записи в АБС по кредиту проводки</t>
  </si>
  <si>
    <t>Состояние строки клиентской записи по кредиту проводки</t>
  </si>
  <si>
    <t>Дата начала действия клиентской записи по кредиту проводки</t>
  </si>
  <si>
    <t>Дата окончания действия клиентской записи по кредиту проводки</t>
  </si>
  <si>
    <t>Тип субъекта по кредиту проводки</t>
  </si>
  <si>
    <t>Размер бизнеса субъекта МСП по кредиту проводки</t>
  </si>
  <si>
    <t>Название вида экномической деятельности по кредиту проводки</t>
  </si>
  <si>
    <t>Код вида экномической деятельности по кредиту проводки</t>
  </si>
  <si>
    <t>Идентификатор БИК по кредиту проводки</t>
  </si>
  <si>
    <t>Наименование БИК по кредиту проводки</t>
  </si>
  <si>
    <t>Состояние строки справочника БИК по кредиту проводки</t>
  </si>
  <si>
    <t>Дата начала действия записи БИК по кредиту проводки</t>
  </si>
  <si>
    <t>Дата окончания действия записи справочника БИК по кредиту проводки</t>
  </si>
  <si>
    <t>Флаг РКО счета по кредиту проводки</t>
  </si>
  <si>
    <t>Клиент юридическое лицо. КИО</t>
  </si>
  <si>
    <t>Запись об организации.(cl) ОКОПФ классификтор организ.-правовой формы</t>
  </si>
  <si>
    <t>Клиент. (клиент юридическое лицо., клиент индивидуальный предприниматель.) ссылка  'имеет дополнительный код статистики ОКВЭД ' на классификтор вида экон. деятельности. код по ОКВЭД</t>
  </si>
  <si>
    <t>1642_19</t>
  </si>
  <si>
    <t>1642_25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</si>
</sst>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&quot;р.&quot;_-;\-* #,##0&quot;р.&quot;_-;_-* &quot;-&quot;&quot;р.&quot;_-;_-@_-"/>
    <numFmt numFmtId="165" formatCode="_-* #,##0.00&quot;р.&quot;_-;\-* #,##0.00&quot;р.&quot;_-;_-* &quot;-&quot;??&quot;р.&quot;_-;_-@_-"/>
    <numFmt numFmtId="166" formatCode="_-* #,##0.00_р_._-;\-* #,##0.00_р_._-;_-* &quot;-&quot;??_р_._-;_-@_-"/>
  </numFmts>
  <fonts count="3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onsolas"/>
      <family val="2"/>
      <charset val="204"/>
    </font>
    <font>
      <b/>
      <sz val="10"/>
      <color indexed="52"/>
      <name val="Arial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4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rgb="FFFF0000"/>
      <name val="Arial"/>
      <family val="2"/>
      <charset val="204"/>
    </font>
    <font>
      <i/>
      <sz val="8"/>
      <color rgb="FFFF0000"/>
      <name val="Arial"/>
      <family val="2"/>
      <charset val="204"/>
    </font>
    <font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u/>
      <sz val="8"/>
      <color rgb="FFFF000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14"/>
      <color rgb="FFFF0000"/>
      <name val="Arial"/>
      <family val="2"/>
      <charset val="204"/>
    </font>
    <font>
      <i/>
      <sz val="9"/>
      <color indexed="81"/>
      <name val="Tahoma"/>
      <family val="2"/>
      <charset val="204"/>
    </font>
    <font>
      <b/>
      <sz val="14"/>
      <name val="Arial"/>
      <family val="2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0"/>
      <color theme="1"/>
      <name val="Var(--jp-code-font-family)"/>
    </font>
    <font>
      <sz val="11"/>
      <color theme="1"/>
      <name val="Calibri"/>
      <family val="2"/>
      <charset val="204"/>
    </font>
    <font>
      <sz val="11"/>
      <color theme="1" tint="4.9989318521683403E-2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6">
    <xf numFmtId="0" fontId="0" fillId="0" borderId="0"/>
    <xf numFmtId="0" fontId="2" fillId="0" borderId="0" applyNumberFormat="0" applyFont="0" applyAlignment="0" applyProtection="0"/>
    <xf numFmtId="166" fontId="2" fillId="0" borderId="0" applyFont="0" applyFill="0" applyBorder="0" applyAlignment="0" applyProtection="0"/>
    <xf numFmtId="0" fontId="4" fillId="2" borderId="1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3" fillId="0" borderId="0"/>
    <xf numFmtId="0" fontId="1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/>
    <xf numFmtId="0" fontId="8" fillId="0" borderId="0"/>
    <xf numFmtId="0" fontId="2" fillId="0" borderId="0"/>
    <xf numFmtId="0" fontId="10" fillId="0" borderId="0"/>
  </cellStyleXfs>
  <cellXfs count="89">
    <xf numFmtId="0" fontId="0" fillId="0" borderId="0" xfId="0"/>
    <xf numFmtId="0" fontId="0" fillId="0" borderId="0" xfId="0"/>
    <xf numFmtId="0" fontId="8" fillId="0" borderId="0" xfId="0" applyFont="1"/>
    <xf numFmtId="0" fontId="12" fillId="4" borderId="2" xfId="0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9" fillId="4" borderId="2" xfId="0" applyFont="1" applyFill="1" applyBorder="1" applyAlignment="1">
      <alignment horizontal="center" vertical="center" wrapText="1"/>
    </xf>
    <xf numFmtId="0" fontId="8" fillId="0" borderId="2" xfId="0" applyFont="1" applyFill="1" applyBorder="1"/>
    <xf numFmtId="0" fontId="11" fillId="0" borderId="2" xfId="0" applyFont="1" applyFill="1" applyBorder="1"/>
    <xf numFmtId="0" fontId="8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 applyAlignment="1">
      <alignment wrapText="1"/>
    </xf>
    <xf numFmtId="0" fontId="14" fillId="0" borderId="0" xfId="0" applyFont="1" applyFill="1" applyBorder="1"/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0" fontId="8" fillId="0" borderId="0" xfId="0" applyFont="1" applyBorder="1"/>
    <xf numFmtId="0" fontId="8" fillId="0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top" wrapText="1"/>
    </xf>
    <xf numFmtId="0" fontId="8" fillId="0" borderId="3" xfId="0" applyFont="1" applyFill="1" applyBorder="1" applyAlignment="1">
      <alignment vertical="top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horizontal="left" vertical="top"/>
    </xf>
    <xf numFmtId="0" fontId="8" fillId="0" borderId="0" xfId="0" quotePrefix="1" applyFont="1" applyFill="1" applyBorder="1" applyAlignment="1">
      <alignment horizontal="left" vertical="top"/>
    </xf>
    <xf numFmtId="0" fontId="8" fillId="0" borderId="3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vertical="top"/>
    </xf>
    <xf numFmtId="0" fontId="13" fillId="0" borderId="3" xfId="0" applyNumberFormat="1" applyFont="1" applyFill="1" applyBorder="1" applyAlignment="1" applyProtection="1">
      <alignment horizontal="left" vertical="top" wrapText="1"/>
    </xf>
    <xf numFmtId="0" fontId="15" fillId="0" borderId="0" xfId="0" applyFont="1" applyFill="1" applyBorder="1"/>
    <xf numFmtId="0" fontId="15" fillId="0" borderId="0" xfId="0" applyFont="1" applyFill="1"/>
    <xf numFmtId="0" fontId="16" fillId="0" borderId="3" xfId="0" applyFont="1" applyFill="1" applyBorder="1" applyAlignment="1">
      <alignment wrapText="1"/>
    </xf>
    <xf numFmtId="0" fontId="16" fillId="0" borderId="3" xfId="0" applyFont="1" applyFill="1" applyBorder="1"/>
    <xf numFmtId="0" fontId="16" fillId="0" borderId="0" xfId="0" applyFont="1" applyFill="1"/>
    <xf numFmtId="0" fontId="16" fillId="0" borderId="0" xfId="0" applyFont="1" applyFill="1" applyAlignment="1">
      <alignment wrapText="1"/>
    </xf>
    <xf numFmtId="0" fontId="9" fillId="4" borderId="4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 vertical="top" wrapText="1"/>
    </xf>
    <xf numFmtId="0" fontId="10" fillId="0" borderId="3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vertical="top" wrapText="1"/>
    </xf>
    <xf numFmtId="0" fontId="10" fillId="3" borderId="3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5" fillId="0" borderId="3" xfId="0" applyFont="1" applyFill="1" applyBorder="1"/>
    <xf numFmtId="0" fontId="8" fillId="0" borderId="3" xfId="0" applyFont="1" applyBorder="1" applyAlignment="1">
      <alignment vertical="top" wrapText="1"/>
    </xf>
    <xf numFmtId="49" fontId="10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10" fillId="0" borderId="0" xfId="25" applyAlignment="1">
      <alignment wrapText="1"/>
    </xf>
    <xf numFmtId="0" fontId="10" fillId="0" borderId="8" xfId="25" applyBorder="1" applyAlignment="1">
      <alignment wrapText="1"/>
    </xf>
    <xf numFmtId="49" fontId="9" fillId="7" borderId="3" xfId="25" applyNumberFormat="1" applyFont="1" applyFill="1" applyBorder="1" applyAlignment="1">
      <alignment horizontal="center" vertical="center" wrapText="1"/>
    </xf>
    <xf numFmtId="49" fontId="10" fillId="0" borderId="3" xfId="25" applyNumberFormat="1" applyFont="1" applyBorder="1" applyAlignment="1">
      <alignment horizontal="center" vertical="top" wrapText="1"/>
    </xf>
    <xf numFmtId="49" fontId="10" fillId="0" borderId="3" xfId="25" applyNumberFormat="1" applyFont="1" applyBorder="1" applyAlignment="1">
      <alignment horizontal="left" vertical="top" wrapText="1"/>
    </xf>
    <xf numFmtId="0" fontId="10" fillId="0" borderId="3" xfId="25" applyBorder="1" applyAlignment="1">
      <alignment wrapText="1"/>
    </xf>
    <xf numFmtId="49" fontId="10" fillId="0" borderId="3" xfId="25" applyNumberFormat="1" applyFont="1" applyBorder="1" applyAlignment="1">
      <alignment vertical="top" wrapText="1"/>
    </xf>
    <xf numFmtId="49" fontId="10" fillId="0" borderId="0" xfId="25" applyNumberFormat="1" applyFont="1" applyBorder="1" applyAlignment="1">
      <alignment horizontal="center" vertical="top" wrapText="1"/>
    </xf>
    <xf numFmtId="49" fontId="10" fillId="0" borderId="0" xfId="25" applyNumberFormat="1" applyFont="1" applyBorder="1" applyAlignment="1">
      <alignment vertical="top" wrapText="1"/>
    </xf>
    <xf numFmtId="49" fontId="10" fillId="0" borderId="0" xfId="25" applyNumberFormat="1" applyFont="1" applyBorder="1" applyAlignment="1">
      <alignment horizontal="left" vertical="top" wrapText="1"/>
    </xf>
    <xf numFmtId="0" fontId="10" fillId="0" borderId="0" xfId="25" applyBorder="1" applyAlignment="1">
      <alignment wrapText="1"/>
    </xf>
    <xf numFmtId="0" fontId="0" fillId="0" borderId="3" xfId="0" applyBorder="1"/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16" fontId="8" fillId="0" borderId="3" xfId="0" applyNumberFormat="1" applyFont="1" applyBorder="1" applyAlignment="1">
      <alignment horizontal="left" vertical="top" wrapText="1"/>
    </xf>
    <xf numFmtId="0" fontId="8" fillId="0" borderId="0" xfId="0" applyFont="1" applyFill="1"/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top"/>
    </xf>
    <xf numFmtId="0" fontId="12" fillId="4" borderId="3" xfId="0" applyNumberFormat="1" applyFont="1" applyFill="1" applyBorder="1" applyAlignment="1" applyProtection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vertical="top"/>
    </xf>
    <xf numFmtId="0" fontId="0" fillId="0" borderId="0" xfId="0" applyAlignment="1">
      <alignment vertical="top"/>
    </xf>
    <xf numFmtId="0" fontId="7" fillId="4" borderId="3" xfId="0" applyFont="1" applyFill="1" applyBorder="1" applyAlignment="1">
      <alignment horizontal="center" vertical="center" wrapText="1"/>
    </xf>
    <xf numFmtId="0" fontId="11" fillId="0" borderId="3" xfId="0" applyFont="1" applyFill="1" applyBorder="1"/>
    <xf numFmtId="0" fontId="12" fillId="8" borderId="4" xfId="0" applyFont="1" applyFill="1" applyBorder="1" applyAlignment="1">
      <alignment horizontal="left" vertical="center"/>
    </xf>
    <xf numFmtId="0" fontId="12" fillId="9" borderId="4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12" fillId="9" borderId="4" xfId="0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0" borderId="0" xfId="0" applyNumberFormat="1" applyFont="1"/>
    <xf numFmtId="0" fontId="32" fillId="0" borderId="0" xfId="0" applyNumberFormat="1" applyFont="1" applyAlignment="1">
      <alignment vertical="center"/>
    </xf>
    <xf numFmtId="0" fontId="8" fillId="10" borderId="0" xfId="0" applyFont="1" applyFill="1" applyBorder="1" applyAlignment="1">
      <alignment horizontal="left" vertical="top"/>
    </xf>
    <xf numFmtId="0" fontId="17" fillId="0" borderId="5" xfId="25" applyFont="1" applyBorder="1" applyAlignment="1">
      <alignment horizontal="center" vertical="center" wrapText="1"/>
    </xf>
    <xf numFmtId="0" fontId="17" fillId="0" borderId="6" xfId="25" applyFont="1" applyBorder="1" applyAlignment="1">
      <alignment horizontal="center" vertical="center" wrapText="1"/>
    </xf>
    <xf numFmtId="0" fontId="17" fillId="0" borderId="7" xfId="25" applyFont="1" applyBorder="1" applyAlignment="1">
      <alignment horizontal="center" vertical="center" wrapText="1"/>
    </xf>
    <xf numFmtId="0" fontId="18" fillId="0" borderId="0" xfId="25" applyFont="1" applyAlignment="1">
      <alignment horizontal="left" vertical="center" wrapText="1"/>
    </xf>
    <xf numFmtId="0" fontId="10" fillId="0" borderId="8" xfId="25" applyBorder="1" applyAlignment="1">
      <alignment wrapText="1"/>
    </xf>
    <xf numFmtId="0" fontId="12" fillId="5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</cellXfs>
  <cellStyles count="26">
    <cellStyle name="Calculation 2" xfId="3"/>
    <cellStyle name="Normal 2" xfId="4"/>
    <cellStyle name="Normal 2 2" xfId="5"/>
    <cellStyle name="Normal 2 3" xfId="6"/>
    <cellStyle name="Normal 2 4" xfId="7"/>
    <cellStyle name="Normal 2 5" xfId="23"/>
    <cellStyle name="Normal 3" xfId="8"/>
    <cellStyle name="Normal 3 2" xfId="14"/>
    <cellStyle name="Normal 4" xfId="9"/>
    <cellStyle name="Гиперссылка 2" xfId="21"/>
    <cellStyle name="Денежный [0] 2" xfId="11"/>
    <cellStyle name="Денежный 2" xfId="19"/>
    <cellStyle name="Обычный" xfId="0" builtinId="0"/>
    <cellStyle name="Обычный 2" xfId="10"/>
    <cellStyle name="Обычный 2 2" xfId="15"/>
    <cellStyle name="Обычный 2 3" xfId="25"/>
    <cellStyle name="Обычный 3" xfId="13"/>
    <cellStyle name="Обычный 3 2" xfId="16"/>
    <cellStyle name="Обычный 4" xfId="17"/>
    <cellStyle name="Обычный 5" xfId="18"/>
    <cellStyle name="Обычный 6" xfId="1"/>
    <cellStyle name="Обычный 7" xfId="22"/>
    <cellStyle name="Обычный 8" xfId="24"/>
    <cellStyle name="Процентный 2" xfId="12"/>
    <cellStyle name="Финансовый 2" xfId="20"/>
    <cellStyle name="Финансовый 3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0-nm02-vdil-28.region.vtb.ru\fr28\DOCUME~1\BONDAR~1\LOCALS~1\Temp\notes55F8B7\&#1058;&#1077;&#1093;&#1085;&#1080;&#1095;&#1077;&#1089;&#1082;&#1072;&#1103;%20&#1089;&#1087;&#1077;&#1094;&#1080;&#1092;&#1080;&#1082;&#1072;&#1094;&#1080;&#1103;\P10-116_Recovery_data_mapping_overall%20v3.29_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Entity"/>
      <sheetName val="Attribute"/>
      <sheetName val="DWH Tables"/>
      <sheetName val="Dim"/>
      <sheetName val="DWH Attributes"/>
      <sheetName val="DWH Flows"/>
      <sheetName val="DWH Flow Tables"/>
      <sheetName val="DWH Flow Attributes"/>
      <sheetName val="RDS"/>
      <sheetName val="RDS Content"/>
      <sheetName val="Responsible Persons"/>
      <sheetName val="Servers"/>
      <sheetName val="Control Sequence"/>
      <sheetName val="BDW Tables"/>
      <sheetName val="Table Usage Target"/>
      <sheetName val="Table Usage Full"/>
      <sheetName val="References"/>
      <sheetName val="Old mapping"/>
      <sheetName val="DWH CLASSIFICATION"/>
      <sheetName val="CR2ScopeCreep"/>
      <sheetName val="P10-116_Recovery_data_mapping_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2"/>
  <sheetViews>
    <sheetView workbookViewId="0">
      <selection activeCell="B2" sqref="B2:H2"/>
    </sheetView>
  </sheetViews>
  <sheetFormatPr defaultColWidth="9.140625" defaultRowHeight="12.75"/>
  <cols>
    <col min="1" max="1" width="2.85546875" style="44" customWidth="1"/>
    <col min="2" max="2" width="7.85546875" style="44" bestFit="1" customWidth="1"/>
    <col min="3" max="3" width="14.7109375" style="44" customWidth="1"/>
    <col min="4" max="4" width="14.28515625" style="44" customWidth="1"/>
    <col min="5" max="5" width="107.7109375" style="44" customWidth="1"/>
    <col min="6" max="6" width="10" style="44" customWidth="1"/>
    <col min="7" max="8" width="15.7109375" style="44" customWidth="1"/>
    <col min="9" max="9" width="2.85546875" style="44" customWidth="1"/>
    <col min="10" max="16384" width="9.140625" style="44"/>
  </cols>
  <sheetData>
    <row r="1" spans="2:8" ht="15" customHeight="1" thickBot="1"/>
    <row r="2" spans="2:8" ht="49.5" customHeight="1" thickBot="1">
      <c r="B2" s="81" t="s">
        <v>42</v>
      </c>
      <c r="C2" s="82"/>
      <c r="D2" s="82"/>
      <c r="E2" s="82"/>
      <c r="F2" s="82"/>
      <c r="G2" s="82"/>
      <c r="H2" s="83"/>
    </row>
    <row r="3" spans="2:8" ht="48" customHeight="1">
      <c r="B3" s="84" t="s">
        <v>40</v>
      </c>
      <c r="C3" s="84"/>
      <c r="D3" s="84"/>
      <c r="E3" s="84"/>
      <c r="F3" s="84"/>
      <c r="G3" s="84"/>
      <c r="H3" s="84"/>
    </row>
    <row r="4" spans="2:8" ht="123.75" customHeight="1">
      <c r="B4" s="84" t="s">
        <v>41</v>
      </c>
      <c r="C4" s="84"/>
      <c r="D4" s="84"/>
      <c r="E4" s="84"/>
      <c r="F4" s="84"/>
      <c r="G4" s="84"/>
      <c r="H4" s="84"/>
    </row>
    <row r="5" spans="2:8" ht="15">
      <c r="B5" s="85"/>
      <c r="C5" s="85"/>
      <c r="D5" s="85"/>
      <c r="E5" s="85"/>
      <c r="F5" s="45"/>
      <c r="G5" s="1"/>
    </row>
    <row r="6" spans="2:8">
      <c r="B6" s="46" t="s">
        <v>13</v>
      </c>
      <c r="C6" s="46" t="s">
        <v>16</v>
      </c>
      <c r="D6" s="46" t="s">
        <v>21</v>
      </c>
      <c r="E6" s="43" t="s">
        <v>4</v>
      </c>
      <c r="F6" s="43" t="s">
        <v>17</v>
      </c>
      <c r="G6" s="43" t="s">
        <v>22</v>
      </c>
      <c r="H6" s="43" t="s">
        <v>23</v>
      </c>
    </row>
    <row r="7" spans="2:8">
      <c r="B7" s="47" t="s">
        <v>24</v>
      </c>
      <c r="C7" s="47"/>
      <c r="D7" s="48"/>
      <c r="E7" s="48"/>
      <c r="F7" s="47"/>
      <c r="G7" s="49"/>
      <c r="H7" s="49"/>
    </row>
    <row r="8" spans="2:8">
      <c r="B8" s="47" t="s">
        <v>29</v>
      </c>
      <c r="C8" s="47"/>
      <c r="D8" s="48"/>
      <c r="E8" s="48"/>
      <c r="F8" s="47"/>
      <c r="G8" s="49"/>
      <c r="H8" s="49"/>
    </row>
    <row r="9" spans="2:8">
      <c r="B9" s="47" t="s">
        <v>30</v>
      </c>
      <c r="C9" s="47"/>
      <c r="D9" s="48"/>
      <c r="E9" s="50"/>
      <c r="F9" s="47"/>
      <c r="G9" s="49"/>
      <c r="H9" s="49"/>
    </row>
    <row r="10" spans="2:8">
      <c r="B10" s="47"/>
      <c r="C10" s="47"/>
      <c r="D10" s="48"/>
      <c r="E10" s="50"/>
      <c r="F10" s="47"/>
      <c r="G10" s="49"/>
      <c r="H10" s="49"/>
    </row>
    <row r="11" spans="2:8">
      <c r="B11" s="47"/>
      <c r="C11" s="47"/>
      <c r="D11" s="48"/>
      <c r="E11" s="50"/>
      <c r="F11" s="47"/>
      <c r="G11" s="49"/>
      <c r="H11" s="49"/>
    </row>
    <row r="12" spans="2:8">
      <c r="B12" s="47"/>
      <c r="C12" s="47"/>
      <c r="D12" s="48"/>
      <c r="E12" s="50"/>
      <c r="F12" s="47"/>
      <c r="G12" s="49"/>
      <c r="H12" s="49"/>
    </row>
    <row r="13" spans="2:8">
      <c r="B13" s="47"/>
      <c r="C13" s="47"/>
      <c r="D13" s="48"/>
      <c r="E13" s="50"/>
      <c r="F13" s="47"/>
      <c r="G13" s="49"/>
      <c r="H13" s="49"/>
    </row>
    <row r="14" spans="2:8">
      <c r="B14" s="47"/>
      <c r="C14" s="47"/>
      <c r="D14" s="48"/>
      <c r="E14" s="50"/>
      <c r="F14" s="47"/>
      <c r="G14" s="49"/>
      <c r="H14" s="49"/>
    </row>
    <row r="15" spans="2:8">
      <c r="B15" s="47"/>
      <c r="C15" s="47"/>
      <c r="D15" s="50"/>
      <c r="E15" s="50"/>
      <c r="F15" s="47"/>
      <c r="G15" s="49"/>
      <c r="H15" s="49"/>
    </row>
    <row r="16" spans="2:8">
      <c r="B16" s="47"/>
      <c r="C16" s="47"/>
      <c r="D16" s="48"/>
      <c r="E16" s="50"/>
      <c r="F16" s="47"/>
      <c r="G16" s="49"/>
      <c r="H16" s="49"/>
    </row>
    <row r="17" spans="2:8">
      <c r="B17" s="47"/>
      <c r="C17" s="47"/>
      <c r="D17" s="48"/>
      <c r="E17" s="50"/>
      <c r="F17" s="47"/>
      <c r="G17" s="49"/>
      <c r="H17" s="49"/>
    </row>
    <row r="18" spans="2:8">
      <c r="B18" s="47"/>
      <c r="C18" s="47"/>
      <c r="D18" s="48"/>
      <c r="E18" s="50"/>
      <c r="F18" s="47"/>
      <c r="G18" s="49"/>
      <c r="H18" s="49"/>
    </row>
    <row r="19" spans="2:8">
      <c r="B19" s="47"/>
      <c r="C19" s="50"/>
      <c r="D19" s="48"/>
      <c r="E19" s="50"/>
      <c r="F19" s="47"/>
      <c r="G19" s="49"/>
      <c r="H19" s="49"/>
    </row>
    <row r="20" spans="2:8">
      <c r="B20" s="47"/>
      <c r="C20" s="50"/>
      <c r="D20" s="48"/>
      <c r="E20" s="50"/>
      <c r="F20" s="47"/>
      <c r="G20" s="49"/>
      <c r="H20" s="49"/>
    </row>
    <row r="21" spans="2:8">
      <c r="B21" s="47"/>
      <c r="C21" s="50"/>
      <c r="D21" s="48"/>
      <c r="E21" s="50"/>
      <c r="F21" s="47"/>
      <c r="G21" s="49"/>
      <c r="H21" s="49"/>
    </row>
    <row r="22" spans="2:8">
      <c r="B22" s="51"/>
      <c r="C22" s="52"/>
      <c r="D22" s="53"/>
      <c r="E22" s="52"/>
      <c r="F22" s="51"/>
      <c r="G22" s="54"/>
      <c r="H22" s="54"/>
    </row>
  </sheetData>
  <mergeCells count="4">
    <mergeCell ref="B2:H2"/>
    <mergeCell ref="B3:H3"/>
    <mergeCell ref="B4:H4"/>
    <mergeCell ref="B5:E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05"/>
  <sheetViews>
    <sheetView zoomScaleNormal="100" workbookViewId="0">
      <selection activeCell="A2" sqref="A2"/>
    </sheetView>
  </sheetViews>
  <sheetFormatPr defaultColWidth="9.140625" defaultRowHeight="12.75"/>
  <cols>
    <col min="1" max="1" width="12.28515625" style="4" customWidth="1"/>
    <col min="2" max="2" width="13.85546875" style="4" customWidth="1"/>
    <col min="3" max="3" width="19.28515625" style="4" bestFit="1" customWidth="1"/>
    <col min="4" max="4" width="13.7109375" style="4" customWidth="1"/>
    <col min="5" max="5" width="34.28515625" style="4" customWidth="1"/>
    <col min="6" max="6" width="19.85546875" style="4" bestFit="1" customWidth="1"/>
    <col min="7" max="8" width="7.7109375" style="4" customWidth="1"/>
    <col min="9" max="9" width="22.85546875" style="4" customWidth="1"/>
    <col min="10" max="16384" width="9.140625" style="4"/>
  </cols>
  <sheetData>
    <row r="1" spans="1:9" ht="25.5">
      <c r="A1" s="68" t="s">
        <v>31</v>
      </c>
      <c r="B1" s="68" t="s">
        <v>1</v>
      </c>
      <c r="C1" s="64" t="s">
        <v>2</v>
      </c>
      <c r="D1" s="64" t="s">
        <v>5</v>
      </c>
      <c r="E1" s="64" t="s">
        <v>4</v>
      </c>
      <c r="F1" s="64" t="s">
        <v>6</v>
      </c>
      <c r="G1" s="64" t="s">
        <v>0</v>
      </c>
      <c r="H1" s="64" t="s">
        <v>28</v>
      </c>
      <c r="I1" s="64" t="s">
        <v>14</v>
      </c>
    </row>
    <row r="2" spans="1:9" s="5" customFormat="1">
      <c r="A2" s="24"/>
      <c r="B2" s="24"/>
      <c r="C2" s="24"/>
      <c r="D2" s="24"/>
      <c r="E2" s="24"/>
      <c r="F2" s="24"/>
      <c r="G2" s="24"/>
      <c r="H2" s="18"/>
      <c r="I2" s="25"/>
    </row>
    <row r="3" spans="1:9" s="5" customFormat="1">
      <c r="A3" s="24"/>
      <c r="B3" s="24"/>
      <c r="C3" s="24"/>
      <c r="D3" s="24"/>
      <c r="E3" s="24"/>
      <c r="F3" s="24"/>
      <c r="G3" s="24"/>
      <c r="H3" s="18"/>
      <c r="I3" s="25"/>
    </row>
    <row r="4" spans="1:9" s="5" customFormat="1">
      <c r="C4" s="19"/>
      <c r="D4" s="19"/>
      <c r="E4" s="19"/>
      <c r="F4" s="19"/>
      <c r="G4" s="19"/>
      <c r="H4" s="21"/>
      <c r="I4" s="20"/>
    </row>
    <row r="5" spans="1:9" s="5" customFormat="1">
      <c r="C5" s="19"/>
      <c r="D5" s="19"/>
      <c r="E5" s="19"/>
      <c r="F5" s="19"/>
      <c r="G5" s="19"/>
      <c r="H5" s="19"/>
      <c r="I5" s="20"/>
    </row>
    <row r="6" spans="1:9" s="5" customFormat="1">
      <c r="C6" s="19"/>
      <c r="D6" s="19"/>
      <c r="E6" s="19"/>
      <c r="F6" s="19"/>
      <c r="G6" s="19"/>
      <c r="H6" s="19"/>
      <c r="I6" s="20"/>
    </row>
    <row r="7" spans="1:9" s="5" customFormat="1">
      <c r="C7" s="19"/>
      <c r="D7" s="22"/>
      <c r="E7" s="19"/>
      <c r="F7" s="19"/>
      <c r="G7" s="19"/>
      <c r="H7" s="19"/>
      <c r="I7" s="20"/>
    </row>
    <row r="8" spans="1:9" s="5" customFormat="1">
      <c r="C8" s="19"/>
      <c r="D8" s="22"/>
      <c r="E8" s="19"/>
      <c r="F8" s="19"/>
      <c r="G8" s="19"/>
      <c r="H8" s="19"/>
      <c r="I8" s="20"/>
    </row>
    <row r="9" spans="1:9" s="5" customFormat="1">
      <c r="C9" s="19"/>
      <c r="D9" s="22"/>
      <c r="E9" s="19"/>
      <c r="F9" s="19"/>
      <c r="G9" s="19"/>
      <c r="H9" s="19"/>
      <c r="I9" s="20"/>
    </row>
    <row r="10" spans="1:9" s="5" customFormat="1">
      <c r="C10" s="19"/>
      <c r="D10" s="19"/>
      <c r="E10" s="19"/>
      <c r="F10" s="19"/>
      <c r="G10" s="19"/>
      <c r="H10" s="19"/>
      <c r="I10" s="20"/>
    </row>
    <row r="11" spans="1:9" s="5" customFormat="1">
      <c r="C11" s="19"/>
      <c r="D11" s="19"/>
      <c r="E11" s="19"/>
      <c r="F11" s="19"/>
      <c r="G11" s="19"/>
      <c r="H11" s="19"/>
      <c r="I11" s="20"/>
    </row>
    <row r="12" spans="1:9" s="5" customFormat="1">
      <c r="C12" s="19"/>
      <c r="D12" s="22"/>
      <c r="E12" s="22"/>
      <c r="F12" s="22"/>
      <c r="G12" s="22"/>
      <c r="H12" s="22"/>
      <c r="I12" s="22"/>
    </row>
    <row r="13" spans="1:9" s="5" customFormat="1">
      <c r="C13" s="19"/>
      <c r="D13" s="22"/>
      <c r="E13" s="22"/>
      <c r="F13" s="22"/>
      <c r="G13" s="22"/>
      <c r="H13" s="22"/>
      <c r="I13" s="22"/>
    </row>
    <row r="14" spans="1:9" s="5" customFormat="1">
      <c r="C14" s="19"/>
      <c r="D14" s="22"/>
      <c r="E14" s="22"/>
      <c r="F14" s="22"/>
      <c r="G14" s="22"/>
      <c r="H14" s="22"/>
      <c r="I14" s="22"/>
    </row>
    <row r="15" spans="1:9" s="5" customFormat="1">
      <c r="C15" s="19"/>
      <c r="D15" s="22"/>
      <c r="E15" s="22"/>
      <c r="F15" s="22"/>
      <c r="G15" s="22"/>
      <c r="H15" s="22"/>
      <c r="I15" s="22"/>
    </row>
    <row r="16" spans="1:9" s="5" customFormat="1">
      <c r="C16" s="19"/>
      <c r="D16" s="22"/>
      <c r="E16" s="22"/>
      <c r="F16" s="22"/>
      <c r="G16" s="22"/>
      <c r="H16" s="22"/>
      <c r="I16" s="22"/>
    </row>
    <row r="17" spans="3:9" s="5" customFormat="1">
      <c r="C17" s="19"/>
      <c r="D17" s="22"/>
      <c r="E17" s="22"/>
      <c r="F17" s="22"/>
      <c r="G17" s="22"/>
      <c r="H17" s="22"/>
      <c r="I17" s="22"/>
    </row>
    <row r="18" spans="3:9" s="5" customFormat="1">
      <c r="C18" s="19"/>
      <c r="D18" s="19"/>
      <c r="E18" s="19"/>
      <c r="F18" s="19"/>
      <c r="G18" s="19"/>
      <c r="H18" s="19"/>
      <c r="I18" s="22"/>
    </row>
    <row r="19" spans="3:9" s="5" customFormat="1">
      <c r="C19" s="19"/>
      <c r="D19" s="19"/>
      <c r="E19" s="19"/>
      <c r="F19" s="19"/>
      <c r="G19" s="19"/>
      <c r="H19" s="19"/>
      <c r="I19" s="22"/>
    </row>
    <row r="20" spans="3:9" s="5" customFormat="1">
      <c r="C20" s="19"/>
      <c r="D20" s="19"/>
      <c r="E20" s="19"/>
      <c r="F20" s="19"/>
      <c r="G20" s="19"/>
      <c r="H20" s="19"/>
      <c r="I20" s="22"/>
    </row>
    <row r="21" spans="3:9" s="5" customFormat="1">
      <c r="C21" s="19"/>
      <c r="D21" s="22"/>
      <c r="E21" s="22"/>
      <c r="F21" s="22"/>
      <c r="G21" s="22"/>
      <c r="H21" s="22"/>
      <c r="I21" s="22"/>
    </row>
    <row r="22" spans="3:9" s="5" customFormat="1">
      <c r="C22" s="19"/>
      <c r="D22" s="22"/>
      <c r="E22" s="22"/>
      <c r="F22" s="22"/>
      <c r="G22" s="22"/>
      <c r="H22" s="22"/>
      <c r="I22" s="22"/>
    </row>
    <row r="23" spans="3:9" s="5" customFormat="1">
      <c r="C23" s="19"/>
      <c r="D23" s="22"/>
      <c r="E23" s="22"/>
      <c r="F23" s="22"/>
      <c r="G23" s="22"/>
      <c r="H23" s="22"/>
      <c r="I23" s="22"/>
    </row>
    <row r="24" spans="3:9" s="5" customFormat="1">
      <c r="C24" s="19"/>
      <c r="D24" s="22"/>
      <c r="E24" s="22"/>
      <c r="F24" s="22"/>
      <c r="G24" s="22"/>
      <c r="H24" s="22"/>
      <c r="I24" s="22"/>
    </row>
    <row r="25" spans="3:9" s="5" customFormat="1">
      <c r="C25" s="19"/>
      <c r="D25" s="22"/>
      <c r="E25" s="22"/>
      <c r="F25" s="22"/>
      <c r="G25" s="22"/>
      <c r="H25" s="22"/>
      <c r="I25" s="22"/>
    </row>
    <row r="26" spans="3:9" s="5" customFormat="1">
      <c r="C26" s="19"/>
      <c r="D26" s="22"/>
      <c r="E26" s="22"/>
      <c r="F26" s="22"/>
      <c r="G26" s="22"/>
      <c r="H26" s="22"/>
      <c r="I26" s="22"/>
    </row>
    <row r="27" spans="3:9" s="5" customFormat="1">
      <c r="C27" s="19"/>
      <c r="D27" s="22"/>
      <c r="E27" s="22"/>
      <c r="F27" s="22"/>
      <c r="G27" s="22"/>
      <c r="H27" s="22"/>
      <c r="I27" s="22"/>
    </row>
    <row r="28" spans="3:9" s="5" customFormat="1">
      <c r="C28" s="19"/>
      <c r="D28" s="22"/>
      <c r="E28" s="22"/>
      <c r="F28" s="22"/>
      <c r="G28" s="22"/>
      <c r="H28" s="22"/>
      <c r="I28" s="22"/>
    </row>
    <row r="29" spans="3:9" s="5" customFormat="1">
      <c r="C29" s="19"/>
      <c r="D29" s="22"/>
      <c r="E29" s="22"/>
      <c r="F29" s="22"/>
      <c r="G29" s="22"/>
      <c r="H29" s="22"/>
      <c r="I29" s="22"/>
    </row>
    <row r="30" spans="3:9" s="5" customFormat="1">
      <c r="C30" s="19"/>
      <c r="D30" s="22"/>
      <c r="E30" s="22"/>
      <c r="F30" s="22"/>
      <c r="G30" s="22"/>
      <c r="H30" s="22"/>
      <c r="I30" s="22"/>
    </row>
    <row r="31" spans="3:9" s="5" customFormat="1">
      <c r="C31" s="19"/>
      <c r="D31" s="22"/>
      <c r="E31" s="22"/>
      <c r="F31" s="22"/>
      <c r="G31" s="22"/>
      <c r="H31" s="22"/>
      <c r="I31" s="22"/>
    </row>
    <row r="32" spans="3:9" s="5" customFormat="1">
      <c r="C32" s="19"/>
      <c r="D32" s="22"/>
      <c r="E32" s="22"/>
      <c r="F32" s="22"/>
      <c r="G32" s="22"/>
      <c r="H32" s="22"/>
      <c r="I32" s="22"/>
    </row>
    <row r="33" spans="3:9" s="5" customFormat="1">
      <c r="C33" s="19"/>
      <c r="D33" s="22"/>
      <c r="E33" s="22"/>
      <c r="F33" s="22"/>
      <c r="G33" s="22"/>
      <c r="H33" s="22"/>
      <c r="I33" s="22"/>
    </row>
    <row r="34" spans="3:9" s="5" customFormat="1">
      <c r="C34" s="19"/>
      <c r="D34" s="22"/>
      <c r="E34" s="22"/>
      <c r="F34" s="22"/>
      <c r="G34" s="22"/>
      <c r="H34" s="22"/>
      <c r="I34" s="22"/>
    </row>
    <row r="35" spans="3:9" s="5" customFormat="1">
      <c r="C35" s="19"/>
      <c r="D35" s="22"/>
      <c r="E35" s="22"/>
      <c r="F35" s="22"/>
      <c r="G35" s="22"/>
      <c r="H35" s="22"/>
      <c r="I35" s="22"/>
    </row>
    <row r="36" spans="3:9" s="5" customFormat="1">
      <c r="C36" s="19"/>
      <c r="D36" s="22"/>
      <c r="E36" s="22"/>
      <c r="F36" s="22"/>
      <c r="G36" s="22"/>
      <c r="H36" s="22"/>
      <c r="I36" s="22"/>
    </row>
    <row r="37" spans="3:9" s="5" customFormat="1">
      <c r="C37" s="19"/>
      <c r="D37" s="22"/>
      <c r="E37" s="22"/>
      <c r="F37" s="22"/>
      <c r="G37" s="22"/>
      <c r="H37" s="22"/>
      <c r="I37" s="22"/>
    </row>
    <row r="38" spans="3:9" s="5" customFormat="1">
      <c r="C38" s="19"/>
      <c r="D38" s="22"/>
      <c r="E38" s="22"/>
      <c r="F38" s="22"/>
      <c r="G38" s="22"/>
      <c r="H38" s="22"/>
      <c r="I38" s="22"/>
    </row>
    <row r="39" spans="3:9" s="5" customFormat="1">
      <c r="C39" s="19"/>
      <c r="D39" s="22"/>
      <c r="E39" s="22"/>
      <c r="F39" s="22"/>
      <c r="G39" s="22"/>
      <c r="H39" s="22"/>
      <c r="I39" s="22"/>
    </row>
    <row r="40" spans="3:9" s="5" customFormat="1">
      <c r="C40" s="19"/>
      <c r="D40" s="22"/>
      <c r="E40" s="22"/>
      <c r="F40" s="22"/>
      <c r="G40" s="22"/>
      <c r="H40" s="22"/>
      <c r="I40" s="22"/>
    </row>
    <row r="41" spans="3:9" s="5" customFormat="1">
      <c r="C41" s="19"/>
      <c r="D41" s="22"/>
      <c r="E41" s="22"/>
      <c r="F41" s="22"/>
      <c r="G41" s="22"/>
      <c r="H41" s="22"/>
      <c r="I41" s="22"/>
    </row>
    <row r="42" spans="3:9" s="5" customFormat="1">
      <c r="C42" s="19"/>
      <c r="D42" s="22"/>
      <c r="E42" s="22"/>
      <c r="F42" s="22"/>
      <c r="G42" s="22"/>
      <c r="H42" s="22"/>
      <c r="I42" s="22"/>
    </row>
    <row r="43" spans="3:9" s="5" customFormat="1">
      <c r="C43" s="19"/>
      <c r="D43" s="22"/>
      <c r="E43" s="22"/>
      <c r="F43" s="22"/>
      <c r="G43" s="22"/>
      <c r="H43" s="22"/>
      <c r="I43" s="22"/>
    </row>
    <row r="44" spans="3:9" s="5" customFormat="1">
      <c r="C44" s="19"/>
      <c r="D44" s="22"/>
      <c r="E44" s="22"/>
      <c r="F44" s="22"/>
      <c r="G44" s="22"/>
      <c r="H44" s="22"/>
      <c r="I44" s="22"/>
    </row>
    <row r="45" spans="3:9" s="5" customFormat="1">
      <c r="C45" s="19"/>
      <c r="D45" s="22"/>
      <c r="E45" s="22"/>
      <c r="F45" s="22"/>
      <c r="G45" s="22"/>
      <c r="H45" s="22"/>
      <c r="I45" s="22"/>
    </row>
    <row r="46" spans="3:9" s="5" customFormat="1">
      <c r="C46" s="19"/>
      <c r="D46" s="22"/>
      <c r="E46" s="22"/>
      <c r="F46" s="22"/>
      <c r="G46" s="22"/>
      <c r="H46" s="22"/>
      <c r="I46" s="22"/>
    </row>
    <row r="47" spans="3:9" s="5" customFormat="1">
      <c r="C47" s="19"/>
      <c r="D47" s="22"/>
      <c r="E47" s="22"/>
      <c r="F47" s="22"/>
      <c r="G47" s="22"/>
      <c r="H47" s="22"/>
      <c r="I47" s="22"/>
    </row>
    <row r="48" spans="3:9" s="5" customFormat="1">
      <c r="C48" s="19"/>
      <c r="D48" s="22"/>
      <c r="E48" s="22"/>
      <c r="F48" s="22"/>
      <c r="G48" s="22"/>
      <c r="H48" s="22"/>
      <c r="I48" s="22"/>
    </row>
    <row r="49" spans="3:9" s="5" customFormat="1">
      <c r="C49" s="19"/>
      <c r="D49" s="22"/>
      <c r="E49" s="22"/>
      <c r="F49" s="22"/>
      <c r="G49" s="22"/>
      <c r="H49" s="22"/>
      <c r="I49" s="22"/>
    </row>
    <row r="50" spans="3:9" s="5" customFormat="1">
      <c r="C50" s="19"/>
      <c r="D50" s="22"/>
      <c r="E50" s="22"/>
      <c r="F50" s="22"/>
      <c r="G50" s="22"/>
      <c r="H50" s="22"/>
      <c r="I50" s="22"/>
    </row>
    <row r="51" spans="3:9" s="5" customFormat="1">
      <c r="C51" s="19"/>
      <c r="D51" s="22"/>
      <c r="E51" s="22"/>
      <c r="F51" s="22"/>
      <c r="G51" s="22"/>
      <c r="H51" s="22"/>
      <c r="I51" s="22"/>
    </row>
    <row r="52" spans="3:9" s="5" customFormat="1">
      <c r="C52" s="19"/>
      <c r="D52" s="22"/>
      <c r="E52" s="22"/>
      <c r="F52" s="22"/>
      <c r="G52" s="22"/>
      <c r="H52" s="22"/>
      <c r="I52" s="22"/>
    </row>
    <row r="53" spans="3:9" s="5" customFormat="1">
      <c r="C53" s="19"/>
      <c r="D53" s="22"/>
      <c r="E53" s="22"/>
      <c r="F53" s="22"/>
      <c r="G53" s="22"/>
      <c r="H53" s="22"/>
      <c r="I53" s="22"/>
    </row>
    <row r="54" spans="3:9" s="5" customFormat="1">
      <c r="C54" s="19"/>
      <c r="D54" s="22"/>
      <c r="E54" s="22"/>
      <c r="F54" s="22"/>
      <c r="G54" s="22"/>
      <c r="H54" s="22"/>
      <c r="I54" s="22"/>
    </row>
    <row r="55" spans="3:9" s="5" customFormat="1">
      <c r="C55" s="19"/>
      <c r="D55" s="22"/>
      <c r="E55" s="22"/>
      <c r="F55" s="22"/>
      <c r="G55" s="22"/>
      <c r="H55" s="22"/>
      <c r="I55" s="22"/>
    </row>
    <row r="56" spans="3:9" s="5" customFormat="1">
      <c r="C56" s="19"/>
      <c r="D56" s="22"/>
      <c r="E56" s="22"/>
      <c r="F56" s="22"/>
      <c r="G56" s="22"/>
      <c r="H56" s="22"/>
      <c r="I56" s="22"/>
    </row>
    <row r="57" spans="3:9" s="5" customFormat="1">
      <c r="C57" s="19"/>
      <c r="D57" s="22"/>
      <c r="E57" s="22"/>
      <c r="F57" s="22"/>
      <c r="G57" s="22"/>
      <c r="H57" s="22"/>
      <c r="I57" s="22"/>
    </row>
    <row r="58" spans="3:9" s="5" customFormat="1">
      <c r="C58" s="19"/>
      <c r="D58" s="22"/>
      <c r="E58" s="22"/>
      <c r="F58" s="22"/>
      <c r="G58" s="22"/>
      <c r="H58" s="22"/>
      <c r="I58" s="22"/>
    </row>
    <row r="59" spans="3:9" s="5" customFormat="1">
      <c r="C59" s="19"/>
      <c r="D59" s="22"/>
      <c r="E59" s="22"/>
      <c r="F59" s="22"/>
      <c r="G59" s="22"/>
      <c r="H59" s="23"/>
      <c r="I59" s="22"/>
    </row>
    <row r="60" spans="3:9" s="5" customFormat="1">
      <c r="C60" s="19"/>
      <c r="D60" s="22"/>
      <c r="E60" s="22"/>
      <c r="F60" s="22"/>
      <c r="G60" s="22"/>
      <c r="H60" s="22"/>
      <c r="I60" s="22"/>
    </row>
    <row r="61" spans="3:9" s="5" customFormat="1">
      <c r="C61" s="19"/>
      <c r="D61" s="22"/>
      <c r="E61" s="22"/>
      <c r="F61" s="22"/>
      <c r="G61" s="22"/>
      <c r="H61" s="22"/>
      <c r="I61" s="22"/>
    </row>
    <row r="62" spans="3:9" s="5" customFormat="1">
      <c r="C62" s="19"/>
      <c r="D62" s="22"/>
      <c r="E62" s="22"/>
      <c r="F62" s="22"/>
      <c r="G62" s="22"/>
      <c r="H62" s="22"/>
      <c r="I62" s="22"/>
    </row>
    <row r="63" spans="3:9" s="5" customFormat="1">
      <c r="C63" s="19"/>
      <c r="D63" s="22"/>
      <c r="E63" s="22"/>
      <c r="F63" s="22"/>
      <c r="G63" s="22"/>
      <c r="H63" s="22"/>
      <c r="I63" s="22"/>
    </row>
    <row r="64" spans="3:9" s="5" customFormat="1">
      <c r="C64" s="19"/>
      <c r="D64" s="22"/>
      <c r="E64" s="22"/>
      <c r="F64" s="22"/>
      <c r="G64" s="22"/>
      <c r="H64" s="22"/>
      <c r="I64" s="22"/>
    </row>
    <row r="65" spans="3:9" s="5" customFormat="1">
      <c r="C65" s="19"/>
      <c r="D65" s="22"/>
      <c r="E65" s="22"/>
      <c r="F65" s="22"/>
      <c r="G65" s="22"/>
      <c r="H65" s="22"/>
      <c r="I65" s="22"/>
    </row>
    <row r="66" spans="3:9" s="5" customFormat="1">
      <c r="C66" s="19"/>
      <c r="D66" s="22"/>
      <c r="E66" s="22"/>
      <c r="F66" s="22"/>
      <c r="G66" s="22"/>
      <c r="H66" s="22"/>
      <c r="I66" s="22"/>
    </row>
    <row r="67" spans="3:9" s="5" customFormat="1">
      <c r="C67" s="19"/>
      <c r="D67" s="22"/>
      <c r="E67" s="22"/>
      <c r="F67" s="22"/>
      <c r="G67" s="22"/>
      <c r="H67" s="22"/>
      <c r="I67" s="22"/>
    </row>
    <row r="68" spans="3:9" s="5" customFormat="1">
      <c r="C68" s="19"/>
      <c r="D68" s="22"/>
      <c r="E68" s="22"/>
      <c r="F68" s="22"/>
      <c r="G68" s="22"/>
      <c r="H68" s="22"/>
      <c r="I68" s="22"/>
    </row>
    <row r="69" spans="3:9" s="5" customFormat="1">
      <c r="C69" s="19"/>
      <c r="D69" s="22"/>
      <c r="E69" s="22"/>
      <c r="F69" s="22"/>
      <c r="G69" s="22"/>
      <c r="H69" s="22"/>
      <c r="I69" s="22"/>
    </row>
    <row r="70" spans="3:9" s="5" customFormat="1">
      <c r="C70" s="19"/>
      <c r="D70" s="22"/>
      <c r="E70" s="22"/>
      <c r="F70" s="22"/>
      <c r="G70" s="22"/>
      <c r="H70" s="22"/>
      <c r="I70" s="22"/>
    </row>
    <row r="71" spans="3:9" s="5" customFormat="1">
      <c r="C71" s="19"/>
      <c r="D71" s="22"/>
      <c r="E71" s="22"/>
      <c r="F71" s="22"/>
      <c r="G71" s="22"/>
      <c r="H71" s="22"/>
      <c r="I71" s="22"/>
    </row>
    <row r="72" spans="3:9" s="5" customFormat="1">
      <c r="C72" s="19"/>
      <c r="D72" s="22"/>
      <c r="E72" s="22"/>
      <c r="F72" s="22"/>
      <c r="G72" s="22"/>
      <c r="H72" s="22"/>
      <c r="I72" s="22"/>
    </row>
    <row r="73" spans="3:9" s="5" customFormat="1">
      <c r="C73" s="19"/>
      <c r="D73" s="22"/>
      <c r="E73" s="22"/>
      <c r="F73" s="22"/>
      <c r="G73" s="22"/>
      <c r="H73" s="22"/>
      <c r="I73" s="22"/>
    </row>
    <row r="74" spans="3:9" s="5" customFormat="1">
      <c r="C74" s="19"/>
      <c r="D74" s="22"/>
      <c r="E74" s="22"/>
      <c r="F74" s="22"/>
      <c r="G74" s="22"/>
      <c r="H74" s="22"/>
      <c r="I74" s="22"/>
    </row>
    <row r="75" spans="3:9" s="5" customFormat="1">
      <c r="C75" s="19"/>
      <c r="D75" s="22"/>
      <c r="E75" s="22"/>
      <c r="F75" s="22"/>
      <c r="G75" s="22"/>
      <c r="H75" s="22"/>
      <c r="I75" s="22"/>
    </row>
    <row r="76" spans="3:9" s="5" customFormat="1">
      <c r="C76" s="19"/>
      <c r="D76" s="22"/>
      <c r="E76" s="22"/>
      <c r="F76" s="22"/>
      <c r="G76" s="22"/>
      <c r="H76" s="22"/>
      <c r="I76" s="22"/>
    </row>
    <row r="77" spans="3:9" s="5" customFormat="1">
      <c r="C77" s="19"/>
      <c r="D77" s="22"/>
      <c r="E77" s="22"/>
      <c r="F77" s="22"/>
      <c r="G77" s="22"/>
      <c r="H77" s="22"/>
      <c r="I77" s="22"/>
    </row>
    <row r="78" spans="3:9" s="5" customFormat="1">
      <c r="C78" s="19"/>
      <c r="D78" s="22"/>
      <c r="E78" s="22"/>
      <c r="F78" s="22"/>
      <c r="G78" s="22"/>
      <c r="H78" s="22"/>
      <c r="I78" s="22"/>
    </row>
    <row r="79" spans="3:9" s="5" customFormat="1">
      <c r="C79" s="19"/>
      <c r="D79" s="22"/>
      <c r="E79" s="22"/>
      <c r="F79" s="22"/>
      <c r="G79" s="22"/>
      <c r="H79" s="22"/>
      <c r="I79" s="22"/>
    </row>
    <row r="80" spans="3:9" s="5" customFormat="1">
      <c r="C80" s="19"/>
      <c r="D80" s="22"/>
      <c r="E80" s="22"/>
      <c r="F80" s="22"/>
      <c r="G80" s="22"/>
      <c r="H80" s="22"/>
      <c r="I80" s="22"/>
    </row>
    <row r="81" spans="3:9" s="5" customFormat="1">
      <c r="C81" s="19"/>
      <c r="D81" s="22"/>
      <c r="E81" s="22"/>
      <c r="F81" s="22"/>
      <c r="G81" s="22"/>
      <c r="H81" s="22"/>
      <c r="I81" s="22"/>
    </row>
    <row r="82" spans="3:9" s="5" customFormat="1">
      <c r="C82" s="19"/>
      <c r="D82" s="22"/>
      <c r="E82" s="22"/>
      <c r="F82" s="22"/>
      <c r="G82" s="22"/>
      <c r="H82" s="22"/>
      <c r="I82" s="22"/>
    </row>
    <row r="83" spans="3:9" s="5" customFormat="1">
      <c r="C83" s="19"/>
      <c r="D83" s="22"/>
      <c r="E83" s="22"/>
      <c r="F83" s="22"/>
      <c r="G83" s="22"/>
      <c r="H83" s="22"/>
      <c r="I83" s="22"/>
    </row>
    <row r="84" spans="3:9" s="5" customFormat="1">
      <c r="C84" s="19"/>
      <c r="D84" s="22"/>
      <c r="E84" s="22"/>
      <c r="F84" s="22"/>
      <c r="G84" s="22"/>
      <c r="H84" s="22"/>
      <c r="I84" s="22"/>
    </row>
    <row r="85" spans="3:9" s="5" customFormat="1">
      <c r="C85" s="19"/>
      <c r="D85" s="22"/>
      <c r="E85" s="22"/>
      <c r="F85" s="22"/>
      <c r="G85" s="22"/>
      <c r="H85" s="22"/>
      <c r="I85" s="22"/>
    </row>
    <row r="86" spans="3:9" s="5" customFormat="1">
      <c r="C86" s="19"/>
      <c r="D86" s="22"/>
      <c r="E86" s="22"/>
      <c r="F86" s="22"/>
      <c r="G86" s="22"/>
      <c r="H86" s="22"/>
      <c r="I86" s="22"/>
    </row>
    <row r="87" spans="3:9" s="5" customFormat="1">
      <c r="C87" s="19"/>
      <c r="D87" s="22"/>
      <c r="E87" s="22"/>
      <c r="F87" s="22"/>
      <c r="G87" s="22"/>
      <c r="H87" s="22"/>
      <c r="I87" s="22"/>
    </row>
    <row r="88" spans="3:9" s="5" customFormat="1">
      <c r="C88" s="19"/>
      <c r="D88" s="22"/>
      <c r="E88" s="22"/>
      <c r="F88" s="22"/>
      <c r="G88" s="22"/>
      <c r="H88" s="22"/>
      <c r="I88" s="22"/>
    </row>
    <row r="89" spans="3:9" s="5" customFormat="1">
      <c r="C89" s="19"/>
      <c r="D89" s="22"/>
      <c r="E89" s="22"/>
      <c r="F89" s="22"/>
      <c r="G89" s="22"/>
      <c r="H89" s="22"/>
      <c r="I89" s="22"/>
    </row>
    <row r="90" spans="3:9" s="5" customFormat="1">
      <c r="C90" s="19"/>
      <c r="D90" s="22"/>
      <c r="E90" s="22"/>
      <c r="F90" s="22"/>
      <c r="G90" s="22"/>
      <c r="H90" s="22"/>
      <c r="I90" s="22"/>
    </row>
    <row r="91" spans="3:9" s="5" customFormat="1">
      <c r="C91" s="19"/>
      <c r="D91" s="22"/>
      <c r="E91" s="22"/>
      <c r="F91" s="22"/>
      <c r="G91" s="22"/>
      <c r="H91" s="22"/>
      <c r="I91" s="22"/>
    </row>
    <row r="92" spans="3:9" s="5" customFormat="1">
      <c r="C92" s="19"/>
      <c r="D92" s="22"/>
      <c r="E92" s="22"/>
      <c r="F92" s="22"/>
      <c r="G92" s="22"/>
      <c r="H92" s="22"/>
      <c r="I92" s="22"/>
    </row>
    <row r="93" spans="3:9" s="5" customFormat="1">
      <c r="C93" s="19"/>
      <c r="D93" s="22"/>
      <c r="E93" s="22"/>
      <c r="F93" s="22"/>
      <c r="G93" s="22"/>
      <c r="H93" s="22"/>
      <c r="I93" s="22"/>
    </row>
    <row r="94" spans="3:9" s="5" customFormat="1">
      <c r="C94" s="19"/>
      <c r="D94" s="22"/>
      <c r="E94" s="22"/>
      <c r="F94" s="22"/>
      <c r="G94" s="22"/>
      <c r="H94" s="22"/>
      <c r="I94" s="22"/>
    </row>
    <row r="95" spans="3:9" s="5" customFormat="1">
      <c r="C95" s="19"/>
      <c r="D95" s="22"/>
      <c r="E95" s="22"/>
      <c r="F95" s="22"/>
      <c r="G95" s="22"/>
      <c r="H95" s="22"/>
      <c r="I95" s="22"/>
    </row>
    <row r="96" spans="3:9" s="5" customFormat="1">
      <c r="C96" s="19"/>
      <c r="D96" s="22"/>
      <c r="E96" s="22"/>
      <c r="F96" s="22"/>
      <c r="G96" s="22"/>
      <c r="H96" s="22"/>
      <c r="I96" s="22"/>
    </row>
    <row r="97" spans="3:9" s="5" customFormat="1">
      <c r="C97" s="19"/>
      <c r="D97" s="22"/>
      <c r="E97" s="22"/>
      <c r="F97" s="22"/>
      <c r="G97" s="22"/>
      <c r="H97" s="22"/>
      <c r="I97" s="22"/>
    </row>
    <row r="98" spans="3:9" s="5" customFormat="1">
      <c r="C98" s="19"/>
      <c r="D98" s="22"/>
      <c r="E98" s="22"/>
      <c r="F98" s="22"/>
      <c r="G98" s="22"/>
      <c r="H98" s="22"/>
      <c r="I98" s="22"/>
    </row>
    <row r="99" spans="3:9" s="5" customFormat="1">
      <c r="C99" s="19"/>
      <c r="D99" s="22"/>
      <c r="E99" s="22"/>
      <c r="F99" s="22"/>
      <c r="G99" s="22"/>
      <c r="H99" s="22"/>
      <c r="I99" s="22"/>
    </row>
    <row r="100" spans="3:9" s="5" customFormat="1">
      <c r="C100" s="19"/>
      <c r="D100" s="22"/>
      <c r="E100" s="22"/>
      <c r="F100" s="22"/>
      <c r="G100" s="22"/>
      <c r="H100" s="22"/>
      <c r="I100" s="22"/>
    </row>
    <row r="101" spans="3:9" s="5" customFormat="1">
      <c r="C101" s="19"/>
      <c r="D101" s="22"/>
      <c r="E101" s="22"/>
      <c r="F101" s="22"/>
      <c r="G101" s="22"/>
      <c r="H101" s="22"/>
      <c r="I101" s="22"/>
    </row>
    <row r="102" spans="3:9" s="5" customFormat="1">
      <c r="C102" s="19"/>
      <c r="D102" s="22"/>
      <c r="E102" s="22"/>
      <c r="F102" s="22"/>
      <c r="G102" s="22"/>
      <c r="H102" s="22"/>
      <c r="I102" s="22"/>
    </row>
    <row r="103" spans="3:9" s="5" customFormat="1">
      <c r="C103" s="19"/>
      <c r="D103" s="22"/>
      <c r="E103" s="22"/>
      <c r="F103" s="22"/>
      <c r="G103" s="22"/>
      <c r="H103" s="22"/>
      <c r="I103" s="22"/>
    </row>
    <row r="104" spans="3:9" s="5" customFormat="1">
      <c r="C104" s="19"/>
      <c r="D104" s="22"/>
      <c r="E104" s="22"/>
      <c r="F104" s="22"/>
      <c r="G104" s="22"/>
      <c r="H104" s="22"/>
      <c r="I104" s="22"/>
    </row>
    <row r="105" spans="3:9" s="5" customFormat="1">
      <c r="C105" s="19"/>
      <c r="D105" s="22"/>
      <c r="E105" s="22"/>
      <c r="F105" s="22"/>
      <c r="G105" s="22"/>
      <c r="H105" s="22"/>
      <c r="I105" s="22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"/>
  <sheetViews>
    <sheetView workbookViewId="0">
      <selection activeCell="E36" sqref="E36"/>
    </sheetView>
  </sheetViews>
  <sheetFormatPr defaultColWidth="9.140625" defaultRowHeight="12.75"/>
  <cols>
    <col min="1" max="1" width="12.7109375" style="31" customWidth="1"/>
    <col min="2" max="2" width="13.28515625" style="32" customWidth="1"/>
    <col min="3" max="3" width="22.7109375" style="32" customWidth="1"/>
    <col min="4" max="4" width="38.28515625" style="32" customWidth="1"/>
    <col min="5" max="5" width="70" style="32" customWidth="1"/>
    <col min="6" max="6" width="12.140625" style="32" customWidth="1"/>
    <col min="7" max="7" width="54.7109375" style="31" customWidth="1"/>
    <col min="8" max="8" width="13.28515625" style="31" bestFit="1" customWidth="1"/>
    <col min="9" max="16384" width="9.140625" style="31"/>
  </cols>
  <sheetData>
    <row r="1" spans="1:8" s="27" customFormat="1">
      <c r="A1" s="68" t="s">
        <v>31</v>
      </c>
      <c r="B1" s="63" t="s">
        <v>1</v>
      </c>
      <c r="C1" s="63" t="s">
        <v>2</v>
      </c>
      <c r="D1" s="63" t="s">
        <v>32</v>
      </c>
      <c r="E1" s="63" t="s">
        <v>3</v>
      </c>
      <c r="F1" s="63" t="s">
        <v>33</v>
      </c>
      <c r="G1" s="63" t="s">
        <v>27</v>
      </c>
      <c r="H1" s="63" t="s">
        <v>13</v>
      </c>
    </row>
    <row r="2" spans="1:8" s="28" customFormat="1">
      <c r="A2" s="26"/>
      <c r="B2" s="26"/>
      <c r="C2" s="26"/>
      <c r="D2" s="26"/>
      <c r="E2" s="26"/>
      <c r="F2" s="26"/>
      <c r="G2" s="26"/>
      <c r="H2" s="39"/>
    </row>
    <row r="3" spans="1:8">
      <c r="A3" s="29"/>
      <c r="B3" s="29"/>
      <c r="C3" s="29"/>
      <c r="D3" s="29"/>
      <c r="E3" s="29"/>
      <c r="F3" s="29"/>
      <c r="G3" s="30"/>
      <c r="H3" s="30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"/>
  <sheetViews>
    <sheetView zoomScaleNormal="100" workbookViewId="0">
      <selection activeCell="C35" sqref="C35"/>
    </sheetView>
  </sheetViews>
  <sheetFormatPr defaultColWidth="9.140625" defaultRowHeight="12.75"/>
  <cols>
    <col min="1" max="1" width="13.28515625" style="2" customWidth="1"/>
    <col min="2" max="2" width="30.7109375" style="2" customWidth="1"/>
    <col min="3" max="3" width="90.140625" style="2" customWidth="1"/>
    <col min="4" max="4" width="31.28515625" style="2" customWidth="1"/>
    <col min="5" max="5" width="12.28515625" style="2" bestFit="1" customWidth="1"/>
    <col min="6" max="6" width="114.28515625" style="2" customWidth="1"/>
    <col min="7" max="16384" width="9.140625" style="2"/>
  </cols>
  <sheetData>
    <row r="1" spans="1:5">
      <c r="A1" s="33" t="s">
        <v>5</v>
      </c>
      <c r="B1" s="33" t="s">
        <v>4</v>
      </c>
      <c r="C1" s="33" t="s">
        <v>8</v>
      </c>
      <c r="D1" s="33" t="s">
        <v>11</v>
      </c>
      <c r="E1" s="33" t="s">
        <v>13</v>
      </c>
    </row>
    <row r="2" spans="1:5">
      <c r="A2" s="34"/>
      <c r="B2" s="35"/>
      <c r="C2" s="36"/>
      <c r="D2" s="37"/>
      <c r="E2" s="38"/>
    </row>
    <row r="3" spans="1:5">
      <c r="A3" s="34"/>
      <c r="B3" s="34"/>
      <c r="C3" s="34"/>
      <c r="D3" s="37"/>
      <c r="E3" s="38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AF1150"/>
  <sheetViews>
    <sheetView tabSelected="1" zoomScale="90" zoomScaleNormal="90" workbookViewId="0">
      <pane ySplit="2" topLeftCell="A3" activePane="bottomLeft" state="frozen"/>
      <selection pane="bottomLeft" activeCell="F18" sqref="F18"/>
    </sheetView>
  </sheetViews>
  <sheetFormatPr defaultColWidth="33.140625" defaultRowHeight="12.75"/>
  <cols>
    <col min="1" max="1" width="5.140625" style="22" customWidth="1"/>
    <col min="2" max="2" width="16.28515625" style="22" bestFit="1" customWidth="1"/>
    <col min="3" max="3" width="27.140625" style="22" bestFit="1" customWidth="1"/>
    <col min="4" max="4" width="26.5703125" style="22" bestFit="1" customWidth="1"/>
    <col min="5" max="5" width="28.85546875" style="22" bestFit="1" customWidth="1"/>
    <col min="6" max="6" width="37.42578125" style="22" customWidth="1"/>
    <col min="7" max="7" width="30.85546875" style="22" customWidth="1"/>
    <col min="8" max="8" width="49" style="22" customWidth="1"/>
    <col min="9" max="9" width="13.140625" style="22" customWidth="1"/>
    <col min="10" max="10" width="8.42578125" style="22" customWidth="1"/>
    <col min="11" max="11" width="5.42578125" style="22" customWidth="1"/>
    <col min="12" max="12" width="6.7109375" style="22" customWidth="1"/>
    <col min="13" max="13" width="9.7109375" style="22" customWidth="1"/>
    <col min="14" max="14" width="10" style="22" customWidth="1"/>
    <col min="15" max="15" width="11.85546875" style="62" customWidth="1"/>
    <col min="16" max="16" width="12.140625" style="19" customWidth="1"/>
    <col min="17" max="17" width="9" style="19" customWidth="1"/>
    <col min="18" max="18" width="10.28515625" style="22" customWidth="1"/>
    <col min="19" max="19" width="10.5703125" style="61" customWidth="1"/>
    <col min="20" max="20" width="24.5703125" style="22" customWidth="1"/>
    <col min="21" max="21" width="11.140625" style="22" customWidth="1"/>
    <col min="22" max="22" width="30.42578125" style="22" customWidth="1"/>
    <col min="23" max="23" width="55.85546875" style="22" customWidth="1"/>
    <col min="24" max="24" width="20" style="22" customWidth="1"/>
    <col min="25" max="25" width="24.140625" style="22" customWidth="1"/>
    <col min="26" max="26" width="18.28515625" style="22" customWidth="1"/>
    <col min="27" max="27" width="8.140625" style="22" customWidth="1"/>
    <col min="28" max="28" width="7" style="22" customWidth="1"/>
    <col min="29" max="29" width="6" style="22" customWidth="1"/>
    <col min="30" max="30" width="10.28515625" style="22" customWidth="1"/>
    <col min="31" max="31" width="12" style="22" customWidth="1"/>
    <col min="32" max="32" width="14.7109375" style="22" bestFit="1" customWidth="1"/>
    <col min="33" max="16384" width="33.140625" style="22"/>
  </cols>
  <sheetData>
    <row r="1" spans="1:32" s="60" customFormat="1">
      <c r="A1" s="88" t="s">
        <v>43</v>
      </c>
      <c r="B1" s="88"/>
      <c r="C1" s="87" t="s">
        <v>10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6" t="s">
        <v>9</v>
      </c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</row>
    <row r="2" spans="1:32" s="75" customFormat="1" ht="25.5">
      <c r="A2" s="70" t="s">
        <v>25</v>
      </c>
      <c r="B2" s="70" t="s">
        <v>44</v>
      </c>
      <c r="C2" s="71" t="s">
        <v>45</v>
      </c>
      <c r="D2" s="71" t="s">
        <v>46</v>
      </c>
      <c r="E2" s="71" t="s">
        <v>47</v>
      </c>
      <c r="F2" s="76" t="s">
        <v>48</v>
      </c>
      <c r="G2" s="71" t="s">
        <v>49</v>
      </c>
      <c r="H2" s="71" t="s">
        <v>50</v>
      </c>
      <c r="I2" s="71" t="s">
        <v>51</v>
      </c>
      <c r="J2" s="71" t="s">
        <v>52</v>
      </c>
      <c r="K2" s="71" t="s">
        <v>0</v>
      </c>
      <c r="L2" s="71" t="s">
        <v>34</v>
      </c>
      <c r="M2" s="71" t="s">
        <v>28</v>
      </c>
      <c r="N2" s="72" t="s">
        <v>20</v>
      </c>
      <c r="O2" s="72" t="s">
        <v>8</v>
      </c>
      <c r="P2" s="72" t="s">
        <v>11</v>
      </c>
      <c r="Q2" s="72" t="s">
        <v>12</v>
      </c>
      <c r="R2" s="73" t="s">
        <v>13</v>
      </c>
      <c r="S2" s="74" t="s">
        <v>45</v>
      </c>
      <c r="T2" s="74" t="s">
        <v>46</v>
      </c>
      <c r="U2" s="74" t="s">
        <v>47</v>
      </c>
      <c r="V2" s="74" t="s">
        <v>49</v>
      </c>
      <c r="W2" s="74" t="s">
        <v>53</v>
      </c>
      <c r="X2" s="74" t="s">
        <v>48</v>
      </c>
      <c r="Y2" s="74" t="s">
        <v>54</v>
      </c>
      <c r="Z2" s="74" t="s">
        <v>51</v>
      </c>
      <c r="AA2" s="74" t="s">
        <v>7</v>
      </c>
      <c r="AB2" s="74" t="s">
        <v>0</v>
      </c>
      <c r="AC2" s="74" t="s">
        <v>34</v>
      </c>
      <c r="AD2" s="74" t="s">
        <v>28</v>
      </c>
      <c r="AE2" s="74" t="s">
        <v>35</v>
      </c>
      <c r="AF2" s="74" t="s">
        <v>36</v>
      </c>
    </row>
    <row r="3" spans="1:32" ht="12.75" customHeight="1">
      <c r="A3" s="22">
        <v>1</v>
      </c>
      <c r="B3" s="22" t="s">
        <v>56</v>
      </c>
      <c r="C3" s="22" t="s">
        <v>1366</v>
      </c>
      <c r="D3" s="22" t="s">
        <v>409</v>
      </c>
      <c r="E3" s="22" t="s">
        <v>408</v>
      </c>
      <c r="F3" s="22" t="s">
        <v>398</v>
      </c>
      <c r="G3" s="22" t="s">
        <v>68</v>
      </c>
      <c r="H3" s="22" t="s">
        <v>1064</v>
      </c>
      <c r="I3" s="22" t="s">
        <v>55</v>
      </c>
      <c r="O3" s="22"/>
      <c r="P3" s="22"/>
      <c r="R3" s="19"/>
      <c r="S3" s="22" t="s">
        <v>1367</v>
      </c>
      <c r="T3" s="22" t="s">
        <v>390</v>
      </c>
      <c r="U3" s="22" t="s">
        <v>391</v>
      </c>
      <c r="V3" s="22" t="s">
        <v>69</v>
      </c>
      <c r="W3" s="22" t="s">
        <v>1022</v>
      </c>
      <c r="X3" s="22" t="s">
        <v>1019</v>
      </c>
      <c r="Z3" s="22" t="s">
        <v>55</v>
      </c>
    </row>
    <row r="4" spans="1:32" ht="12.75" customHeight="1">
      <c r="A4" s="22">
        <v>2</v>
      </c>
      <c r="B4" s="22" t="s">
        <v>56</v>
      </c>
      <c r="C4" s="22" t="s">
        <v>1366</v>
      </c>
      <c r="D4" s="22" t="s">
        <v>409</v>
      </c>
      <c r="E4" s="22" t="s">
        <v>410</v>
      </c>
      <c r="F4" s="22" t="s">
        <v>398</v>
      </c>
      <c r="G4" s="22" t="s">
        <v>68</v>
      </c>
      <c r="H4" s="22" t="s">
        <v>1064</v>
      </c>
      <c r="I4" s="22" t="s">
        <v>55</v>
      </c>
      <c r="O4" s="22"/>
      <c r="P4" s="22"/>
      <c r="R4" s="19"/>
      <c r="S4" s="22" t="s">
        <v>1367</v>
      </c>
      <c r="T4" s="22" t="s">
        <v>390</v>
      </c>
      <c r="U4" s="22" t="s">
        <v>391</v>
      </c>
      <c r="V4" s="22" t="s">
        <v>69</v>
      </c>
      <c r="W4" s="22" t="s">
        <v>1022</v>
      </c>
      <c r="X4" s="22" t="s">
        <v>1019</v>
      </c>
      <c r="Z4" s="22" t="s">
        <v>55</v>
      </c>
    </row>
    <row r="5" spans="1:32" ht="12.75" customHeight="1">
      <c r="A5" s="22">
        <v>3</v>
      </c>
      <c r="B5" s="22" t="s">
        <v>56</v>
      </c>
      <c r="C5" s="22" t="s">
        <v>1366</v>
      </c>
      <c r="D5" s="22" t="s">
        <v>409</v>
      </c>
      <c r="E5" s="22" t="s">
        <v>408</v>
      </c>
      <c r="F5" s="22" t="s">
        <v>398</v>
      </c>
      <c r="G5" s="22" t="s">
        <v>412</v>
      </c>
      <c r="H5" s="22" t="s">
        <v>970</v>
      </c>
      <c r="I5" s="22" t="s">
        <v>55</v>
      </c>
      <c r="O5" s="22"/>
      <c r="P5" s="22"/>
      <c r="R5" s="19"/>
      <c r="S5" s="22" t="s">
        <v>1367</v>
      </c>
      <c r="T5" s="22" t="s">
        <v>390</v>
      </c>
      <c r="U5" s="22" t="s">
        <v>391</v>
      </c>
      <c r="V5" s="22" t="s">
        <v>68</v>
      </c>
      <c r="W5" s="22" t="s">
        <v>1158</v>
      </c>
      <c r="X5" s="22" t="s">
        <v>1019</v>
      </c>
      <c r="Z5" s="22" t="s">
        <v>55</v>
      </c>
      <c r="AB5" s="22" t="s">
        <v>1021</v>
      </c>
    </row>
    <row r="6" spans="1:32" ht="12.75" customHeight="1">
      <c r="A6" s="22">
        <v>4</v>
      </c>
      <c r="B6" s="22" t="s">
        <v>56</v>
      </c>
      <c r="C6" s="22" t="s">
        <v>1366</v>
      </c>
      <c r="D6" s="22" t="s">
        <v>409</v>
      </c>
      <c r="E6" s="22" t="s">
        <v>410</v>
      </c>
      <c r="F6" s="22" t="s">
        <v>398</v>
      </c>
      <c r="G6" s="22" t="s">
        <v>412</v>
      </c>
      <c r="H6" s="22" t="s">
        <v>970</v>
      </c>
      <c r="I6" s="22" t="s">
        <v>55</v>
      </c>
      <c r="O6" s="22"/>
      <c r="P6" s="22"/>
      <c r="R6" s="19"/>
      <c r="S6" s="22" t="s">
        <v>1367</v>
      </c>
      <c r="T6" s="22" t="s">
        <v>390</v>
      </c>
      <c r="U6" s="22" t="s">
        <v>391</v>
      </c>
      <c r="V6" s="22" t="s">
        <v>68</v>
      </c>
      <c r="W6" s="22" t="s">
        <v>1158</v>
      </c>
      <c r="X6" s="22" t="s">
        <v>1019</v>
      </c>
      <c r="Z6" s="22" t="s">
        <v>55</v>
      </c>
      <c r="AB6" s="22" t="s">
        <v>1021</v>
      </c>
    </row>
    <row r="7" spans="1:32" ht="12.75" customHeight="1">
      <c r="A7" s="22">
        <v>5</v>
      </c>
      <c r="B7" s="22" t="s">
        <v>56</v>
      </c>
      <c r="C7" s="22" t="s">
        <v>1366</v>
      </c>
      <c r="D7" s="22" t="s">
        <v>961</v>
      </c>
      <c r="E7" s="22" t="s">
        <v>962</v>
      </c>
      <c r="F7" s="22" t="s">
        <v>1002</v>
      </c>
      <c r="G7" s="22" t="s">
        <v>625</v>
      </c>
      <c r="H7" s="22" t="s">
        <v>1006</v>
      </c>
      <c r="I7" s="22" t="s">
        <v>55</v>
      </c>
      <c r="O7" s="22"/>
      <c r="P7" s="22"/>
      <c r="R7" s="19"/>
      <c r="S7" s="22" t="s">
        <v>1367</v>
      </c>
      <c r="T7" s="22" t="s">
        <v>390</v>
      </c>
      <c r="U7" s="22" t="s">
        <v>391</v>
      </c>
      <c r="V7" s="22" t="s">
        <v>68</v>
      </c>
      <c r="W7" s="22" t="s">
        <v>1158</v>
      </c>
      <c r="X7" s="22" t="s">
        <v>1019</v>
      </c>
      <c r="Z7" s="22" t="s">
        <v>55</v>
      </c>
      <c r="AB7" s="22" t="s">
        <v>1021</v>
      </c>
    </row>
    <row r="8" spans="1:32" ht="12.75" customHeight="1">
      <c r="A8" s="22">
        <v>6</v>
      </c>
      <c r="B8" s="22" t="s">
        <v>56</v>
      </c>
      <c r="C8" s="22" t="s">
        <v>1366</v>
      </c>
      <c r="D8" s="22" t="s">
        <v>961</v>
      </c>
      <c r="E8" s="22" t="s">
        <v>962</v>
      </c>
      <c r="F8" s="22" t="s">
        <v>1002</v>
      </c>
      <c r="G8" s="22" t="s">
        <v>633</v>
      </c>
      <c r="H8" s="22" t="s">
        <v>972</v>
      </c>
      <c r="I8" s="22" t="s">
        <v>627</v>
      </c>
      <c r="O8" s="22"/>
      <c r="P8" s="22"/>
      <c r="R8" s="19"/>
      <c r="S8" s="22" t="s">
        <v>1367</v>
      </c>
      <c r="T8" s="22" t="s">
        <v>390</v>
      </c>
      <c r="U8" s="22" t="s">
        <v>391</v>
      </c>
      <c r="V8" s="22" t="s">
        <v>68</v>
      </c>
      <c r="W8" s="22" t="s">
        <v>1158</v>
      </c>
      <c r="X8" s="22" t="s">
        <v>1019</v>
      </c>
      <c r="Z8" s="22" t="s">
        <v>55</v>
      </c>
      <c r="AB8" s="22" t="s">
        <v>1021</v>
      </c>
    </row>
    <row r="9" spans="1:32" ht="12.75" customHeight="1">
      <c r="A9" s="22">
        <v>7</v>
      </c>
      <c r="B9" s="22" t="s">
        <v>56</v>
      </c>
      <c r="C9" s="22" t="s">
        <v>1366</v>
      </c>
      <c r="D9" s="22" t="s">
        <v>409</v>
      </c>
      <c r="E9" s="22" t="s">
        <v>408</v>
      </c>
      <c r="F9" s="22" t="s">
        <v>398</v>
      </c>
      <c r="G9" s="22" t="s">
        <v>96</v>
      </c>
      <c r="H9" s="22" t="s">
        <v>1030</v>
      </c>
      <c r="I9" s="22" t="s">
        <v>55</v>
      </c>
      <c r="O9" s="22"/>
      <c r="P9" s="22"/>
      <c r="R9" s="19"/>
      <c r="S9" s="22" t="s">
        <v>1367</v>
      </c>
      <c r="T9" s="22" t="s">
        <v>390</v>
      </c>
      <c r="U9" s="22" t="s">
        <v>391</v>
      </c>
      <c r="V9" s="22" t="s">
        <v>96</v>
      </c>
      <c r="W9" s="22" t="s">
        <v>1188</v>
      </c>
      <c r="X9" s="22" t="s">
        <v>1019</v>
      </c>
      <c r="Z9" s="22" t="s">
        <v>55</v>
      </c>
    </row>
    <row r="10" spans="1:32" ht="12.75" customHeight="1">
      <c r="A10" s="22">
        <v>8</v>
      </c>
      <c r="B10" s="22" t="s">
        <v>56</v>
      </c>
      <c r="C10" s="22" t="s">
        <v>1366</v>
      </c>
      <c r="D10" s="22" t="s">
        <v>409</v>
      </c>
      <c r="E10" s="22" t="s">
        <v>408</v>
      </c>
      <c r="F10" s="22" t="s">
        <v>398</v>
      </c>
      <c r="G10" s="22" t="s">
        <v>83</v>
      </c>
      <c r="H10" s="22" t="s">
        <v>1065</v>
      </c>
      <c r="I10" s="22" t="s">
        <v>394</v>
      </c>
      <c r="O10" s="22"/>
      <c r="P10" s="22"/>
      <c r="R10" s="19"/>
      <c r="S10" s="22" t="s">
        <v>1367</v>
      </c>
      <c r="T10" s="22" t="s">
        <v>390</v>
      </c>
      <c r="U10" s="22" t="s">
        <v>391</v>
      </c>
      <c r="V10" s="22" t="s">
        <v>83</v>
      </c>
      <c r="W10" s="22" t="s">
        <v>1190</v>
      </c>
      <c r="X10" s="22" t="s">
        <v>1019</v>
      </c>
      <c r="Z10" s="22" t="s">
        <v>394</v>
      </c>
    </row>
    <row r="11" spans="1:32" ht="12.75" customHeight="1">
      <c r="A11" s="22">
        <v>9</v>
      </c>
      <c r="B11" s="22" t="s">
        <v>56</v>
      </c>
      <c r="C11" s="22" t="s">
        <v>1366</v>
      </c>
      <c r="D11" s="22" t="s">
        <v>409</v>
      </c>
      <c r="E11" s="22" t="s">
        <v>408</v>
      </c>
      <c r="F11" s="22" t="s">
        <v>398</v>
      </c>
      <c r="G11" s="22" t="s">
        <v>68</v>
      </c>
      <c r="H11" s="22" t="s">
        <v>1064</v>
      </c>
      <c r="I11" s="22" t="s">
        <v>55</v>
      </c>
      <c r="O11" s="22"/>
      <c r="P11" s="22"/>
      <c r="R11" s="19"/>
      <c r="S11" s="22" t="s">
        <v>1367</v>
      </c>
      <c r="T11" s="22" t="s">
        <v>390</v>
      </c>
      <c r="U11" s="22" t="s">
        <v>391</v>
      </c>
      <c r="V11" s="22" t="s">
        <v>68</v>
      </c>
      <c r="W11" s="22" t="s">
        <v>1158</v>
      </c>
      <c r="X11" s="22" t="s">
        <v>1019</v>
      </c>
      <c r="Z11" s="22" t="s">
        <v>55</v>
      </c>
      <c r="AB11" s="22" t="s">
        <v>1021</v>
      </c>
    </row>
    <row r="12" spans="1:32" ht="12.75" customHeight="1">
      <c r="A12" s="22">
        <v>10</v>
      </c>
      <c r="B12" s="22" t="s">
        <v>56</v>
      </c>
      <c r="C12" s="22" t="s">
        <v>1366</v>
      </c>
      <c r="D12" s="22" t="s">
        <v>409</v>
      </c>
      <c r="E12" s="22" t="s">
        <v>408</v>
      </c>
      <c r="F12" s="22" t="s">
        <v>398</v>
      </c>
      <c r="G12" s="22" t="s">
        <v>72</v>
      </c>
      <c r="H12" s="22" t="s">
        <v>1066</v>
      </c>
      <c r="I12" s="22" t="s">
        <v>55</v>
      </c>
      <c r="O12" s="22"/>
      <c r="P12" s="22"/>
      <c r="R12" s="19"/>
      <c r="S12" s="22" t="s">
        <v>1367</v>
      </c>
      <c r="T12" s="22" t="s">
        <v>390</v>
      </c>
      <c r="U12" s="22" t="s">
        <v>391</v>
      </c>
      <c r="V12" s="22" t="s">
        <v>72</v>
      </c>
      <c r="W12" s="22" t="s">
        <v>1183</v>
      </c>
      <c r="X12" s="22" t="s">
        <v>1019</v>
      </c>
      <c r="Z12" s="22" t="s">
        <v>55</v>
      </c>
      <c r="AB12" s="22" t="s">
        <v>1021</v>
      </c>
    </row>
    <row r="13" spans="1:32" ht="12.75" customHeight="1">
      <c r="A13" s="22">
        <v>11</v>
      </c>
      <c r="B13" s="22" t="s">
        <v>56</v>
      </c>
      <c r="C13" s="22" t="s">
        <v>1366</v>
      </c>
      <c r="D13" s="22" t="s">
        <v>409</v>
      </c>
      <c r="E13" s="22" t="s">
        <v>408</v>
      </c>
      <c r="F13" s="22" t="s">
        <v>398</v>
      </c>
      <c r="G13" s="22" t="s">
        <v>75</v>
      </c>
      <c r="H13" s="22" t="s">
        <v>1067</v>
      </c>
      <c r="I13" s="22" t="s">
        <v>55</v>
      </c>
      <c r="O13" s="22"/>
      <c r="P13" s="22"/>
      <c r="R13" s="19"/>
      <c r="S13" s="22" t="s">
        <v>1367</v>
      </c>
      <c r="T13" s="22" t="s">
        <v>390</v>
      </c>
      <c r="U13" s="22" t="s">
        <v>391</v>
      </c>
      <c r="V13" s="22" t="s">
        <v>75</v>
      </c>
      <c r="W13" s="22" t="s">
        <v>1159</v>
      </c>
      <c r="X13" s="22" t="s">
        <v>1019</v>
      </c>
      <c r="Z13" s="22" t="s">
        <v>55</v>
      </c>
    </row>
    <row r="14" spans="1:32" ht="12.75" customHeight="1">
      <c r="A14" s="22">
        <v>12</v>
      </c>
      <c r="B14" s="22" t="s">
        <v>56</v>
      </c>
      <c r="C14" s="22" t="s">
        <v>1366</v>
      </c>
      <c r="D14" s="22" t="s">
        <v>409</v>
      </c>
      <c r="E14" s="22" t="s">
        <v>408</v>
      </c>
      <c r="F14" s="22" t="s">
        <v>398</v>
      </c>
      <c r="G14" s="22" t="s">
        <v>97</v>
      </c>
      <c r="H14" s="22" t="s">
        <v>1068</v>
      </c>
      <c r="I14" s="22" t="s">
        <v>55</v>
      </c>
      <c r="O14" s="22"/>
      <c r="P14" s="22"/>
      <c r="R14" s="19"/>
      <c r="S14" s="22" t="s">
        <v>1367</v>
      </c>
      <c r="T14" s="22" t="s">
        <v>390</v>
      </c>
      <c r="U14" s="22" t="s">
        <v>391</v>
      </c>
      <c r="V14" s="22" t="s">
        <v>97</v>
      </c>
      <c r="W14" s="22" t="s">
        <v>1189</v>
      </c>
      <c r="X14" s="22" t="s">
        <v>1019</v>
      </c>
      <c r="Z14" s="22" t="s">
        <v>55</v>
      </c>
    </row>
    <row r="15" spans="1:32" ht="12.75" customHeight="1">
      <c r="A15" s="22">
        <v>13</v>
      </c>
      <c r="B15" s="22" t="s">
        <v>56</v>
      </c>
      <c r="C15" s="22" t="s">
        <v>1366</v>
      </c>
      <c r="D15" s="22" t="s">
        <v>409</v>
      </c>
      <c r="E15" s="22" t="s">
        <v>408</v>
      </c>
      <c r="F15" s="22" t="s">
        <v>398</v>
      </c>
      <c r="G15" s="22" t="s">
        <v>70</v>
      </c>
      <c r="H15" s="22" t="s">
        <v>1069</v>
      </c>
      <c r="I15" s="22" t="s">
        <v>55</v>
      </c>
      <c r="O15" s="22"/>
      <c r="P15" s="22"/>
      <c r="R15" s="19"/>
      <c r="S15" s="22" t="s">
        <v>1367</v>
      </c>
      <c r="T15" s="22" t="s">
        <v>390</v>
      </c>
      <c r="U15" s="22" t="s">
        <v>391</v>
      </c>
      <c r="V15" s="22" t="s">
        <v>70</v>
      </c>
      <c r="W15" s="22" t="s">
        <v>1170</v>
      </c>
      <c r="X15" s="22" t="s">
        <v>1019</v>
      </c>
      <c r="Z15" s="22" t="s">
        <v>55</v>
      </c>
    </row>
    <row r="16" spans="1:32" ht="12.75" customHeight="1">
      <c r="A16" s="22">
        <v>14</v>
      </c>
      <c r="B16" s="22" t="s">
        <v>56</v>
      </c>
      <c r="C16" s="22" t="s">
        <v>1366</v>
      </c>
      <c r="D16" s="22" t="s">
        <v>409</v>
      </c>
      <c r="E16" s="22" t="s">
        <v>408</v>
      </c>
      <c r="F16" s="22" t="s">
        <v>398</v>
      </c>
      <c r="G16" s="22" t="s">
        <v>71</v>
      </c>
      <c r="H16" s="22" t="s">
        <v>1070</v>
      </c>
      <c r="I16" s="22" t="s">
        <v>55</v>
      </c>
      <c r="O16" s="22"/>
      <c r="P16" s="22"/>
      <c r="R16" s="19"/>
      <c r="S16" s="22" t="s">
        <v>1367</v>
      </c>
      <c r="T16" s="22" t="s">
        <v>390</v>
      </c>
      <c r="U16" s="22" t="s">
        <v>391</v>
      </c>
      <c r="V16" s="22" t="s">
        <v>71</v>
      </c>
      <c r="W16" s="22" t="s">
        <v>1162</v>
      </c>
      <c r="X16" s="22" t="s">
        <v>1019</v>
      </c>
      <c r="Z16" s="22" t="s">
        <v>55</v>
      </c>
    </row>
    <row r="17" spans="1:26" ht="12.75" customHeight="1">
      <c r="A17" s="22">
        <v>15</v>
      </c>
      <c r="B17" s="22" t="s">
        <v>56</v>
      </c>
      <c r="C17" s="22" t="s">
        <v>1366</v>
      </c>
      <c r="D17" s="22" t="s">
        <v>409</v>
      </c>
      <c r="E17" s="22" t="s">
        <v>408</v>
      </c>
      <c r="F17" s="22" t="s">
        <v>398</v>
      </c>
      <c r="G17" s="22" t="s">
        <v>80</v>
      </c>
      <c r="H17" s="22" t="s">
        <v>1071</v>
      </c>
      <c r="I17" s="22" t="s">
        <v>55</v>
      </c>
      <c r="O17" s="22"/>
      <c r="P17" s="22"/>
      <c r="R17" s="19"/>
      <c r="S17" s="22" t="s">
        <v>1367</v>
      </c>
      <c r="T17" s="22" t="s">
        <v>390</v>
      </c>
      <c r="U17" s="22" t="s">
        <v>391</v>
      </c>
      <c r="V17" s="22" t="s">
        <v>80</v>
      </c>
      <c r="W17" s="22" t="s">
        <v>1176</v>
      </c>
      <c r="X17" s="22" t="s">
        <v>1019</v>
      </c>
      <c r="Z17" s="22" t="s">
        <v>55</v>
      </c>
    </row>
    <row r="18" spans="1:26" ht="12.75" customHeight="1">
      <c r="A18" s="22">
        <v>16</v>
      </c>
      <c r="B18" s="22" t="s">
        <v>56</v>
      </c>
      <c r="C18" s="22" t="s">
        <v>1366</v>
      </c>
      <c r="D18" s="22" t="s">
        <v>409</v>
      </c>
      <c r="E18" s="22" t="s">
        <v>408</v>
      </c>
      <c r="F18" s="22" t="s">
        <v>398</v>
      </c>
      <c r="G18" s="22" t="s">
        <v>81</v>
      </c>
      <c r="H18" s="22" t="s">
        <v>1072</v>
      </c>
      <c r="I18" s="22" t="s">
        <v>55</v>
      </c>
      <c r="O18" s="22"/>
      <c r="P18" s="22"/>
      <c r="R18" s="19"/>
      <c r="S18" s="22" t="s">
        <v>1367</v>
      </c>
      <c r="T18" s="22" t="s">
        <v>390</v>
      </c>
      <c r="U18" s="22" t="s">
        <v>391</v>
      </c>
      <c r="V18" s="22" t="s">
        <v>81</v>
      </c>
      <c r="W18" s="22" t="s">
        <v>1168</v>
      </c>
      <c r="X18" s="22" t="s">
        <v>1019</v>
      </c>
      <c r="Z18" s="22" t="s">
        <v>55</v>
      </c>
    </row>
    <row r="19" spans="1:26" ht="12.75" customHeight="1">
      <c r="A19" s="22">
        <v>17</v>
      </c>
      <c r="B19" s="22" t="s">
        <v>56</v>
      </c>
      <c r="C19" s="22" t="s">
        <v>1366</v>
      </c>
      <c r="D19" s="22" t="s">
        <v>409</v>
      </c>
      <c r="E19" s="22" t="s">
        <v>408</v>
      </c>
      <c r="F19" s="22" t="s">
        <v>398</v>
      </c>
      <c r="G19" s="22" t="s">
        <v>76</v>
      </c>
      <c r="H19" s="22" t="s">
        <v>1076</v>
      </c>
      <c r="I19" s="22" t="s">
        <v>392</v>
      </c>
      <c r="O19" s="22"/>
      <c r="P19" s="22"/>
      <c r="R19" s="19"/>
      <c r="S19" s="22" t="s">
        <v>1367</v>
      </c>
      <c r="T19" s="22" t="s">
        <v>390</v>
      </c>
      <c r="U19" s="22" t="s">
        <v>391</v>
      </c>
      <c r="V19" s="22" t="s">
        <v>76</v>
      </c>
      <c r="W19" s="22" t="s">
        <v>1171</v>
      </c>
      <c r="X19" s="22" t="s">
        <v>1019</v>
      </c>
      <c r="Z19" s="22" t="s">
        <v>392</v>
      </c>
    </row>
    <row r="20" spans="1:26" ht="12.75" customHeight="1">
      <c r="A20" s="22">
        <v>18</v>
      </c>
      <c r="B20" s="22" t="s">
        <v>56</v>
      </c>
      <c r="C20" s="22" t="s">
        <v>1366</v>
      </c>
      <c r="D20" s="22" t="s">
        <v>409</v>
      </c>
      <c r="E20" s="22" t="s">
        <v>408</v>
      </c>
      <c r="F20" s="22" t="s">
        <v>398</v>
      </c>
      <c r="G20" s="22" t="s">
        <v>77</v>
      </c>
      <c r="H20" s="22" t="s">
        <v>1172</v>
      </c>
      <c r="I20" s="22" t="s">
        <v>393</v>
      </c>
      <c r="O20" s="22"/>
      <c r="P20" s="22"/>
      <c r="R20" s="19"/>
      <c r="S20" s="22" t="s">
        <v>1367</v>
      </c>
      <c r="T20" s="22" t="s">
        <v>390</v>
      </c>
      <c r="U20" s="22" t="s">
        <v>391</v>
      </c>
      <c r="V20" s="22" t="s">
        <v>77</v>
      </c>
      <c r="W20" s="22" t="s">
        <v>1173</v>
      </c>
      <c r="X20" s="22" t="s">
        <v>1019</v>
      </c>
      <c r="Z20" s="22" t="s">
        <v>393</v>
      </c>
    </row>
    <row r="21" spans="1:26" ht="12.75" customHeight="1">
      <c r="A21" s="22">
        <v>19</v>
      </c>
      <c r="B21" s="22" t="s">
        <v>56</v>
      </c>
      <c r="C21" s="22" t="s">
        <v>1366</v>
      </c>
      <c r="D21" s="22" t="s">
        <v>409</v>
      </c>
      <c r="E21" s="22" t="s">
        <v>408</v>
      </c>
      <c r="F21" s="22" t="s">
        <v>398</v>
      </c>
      <c r="G21" s="22" t="s">
        <v>78</v>
      </c>
      <c r="H21" s="22" t="s">
        <v>1078</v>
      </c>
      <c r="I21" s="22" t="s">
        <v>393</v>
      </c>
      <c r="O21" s="22"/>
      <c r="P21" s="22"/>
      <c r="R21" s="19"/>
      <c r="S21" s="22" t="s">
        <v>1367</v>
      </c>
      <c r="T21" s="22" t="s">
        <v>390</v>
      </c>
      <c r="U21" s="22" t="s">
        <v>391</v>
      </c>
      <c r="V21" s="22" t="s">
        <v>78</v>
      </c>
      <c r="W21" s="22" t="s">
        <v>1163</v>
      </c>
      <c r="X21" s="22" t="s">
        <v>1019</v>
      </c>
      <c r="Z21" s="22" t="s">
        <v>393</v>
      </c>
    </row>
    <row r="22" spans="1:26" ht="12.75" customHeight="1">
      <c r="A22" s="22">
        <v>20</v>
      </c>
      <c r="B22" s="22" t="s">
        <v>56</v>
      </c>
      <c r="C22" s="22" t="s">
        <v>1366</v>
      </c>
      <c r="D22" s="22" t="s">
        <v>409</v>
      </c>
      <c r="E22" s="22" t="s">
        <v>408</v>
      </c>
      <c r="F22" s="22" t="s">
        <v>398</v>
      </c>
      <c r="G22" s="22" t="s">
        <v>79</v>
      </c>
      <c r="H22" s="22" t="s">
        <v>1164</v>
      </c>
      <c r="I22" s="22" t="s">
        <v>393</v>
      </c>
      <c r="O22" s="22"/>
      <c r="P22" s="22"/>
      <c r="R22" s="19"/>
      <c r="S22" s="22" t="s">
        <v>1367</v>
      </c>
      <c r="T22" s="22" t="s">
        <v>390</v>
      </c>
      <c r="U22" s="22" t="s">
        <v>391</v>
      </c>
      <c r="V22" s="22" t="s">
        <v>79</v>
      </c>
      <c r="W22" s="22" t="s">
        <v>1165</v>
      </c>
      <c r="X22" s="22" t="s">
        <v>1019</v>
      </c>
      <c r="Z22" s="22" t="s">
        <v>393</v>
      </c>
    </row>
    <row r="23" spans="1:26" ht="12.75" customHeight="1">
      <c r="A23" s="22">
        <v>21</v>
      </c>
      <c r="B23" s="22" t="s">
        <v>56</v>
      </c>
      <c r="C23" s="22" t="s">
        <v>1366</v>
      </c>
      <c r="D23" s="22" t="s">
        <v>409</v>
      </c>
      <c r="E23" s="22" t="s">
        <v>408</v>
      </c>
      <c r="F23" s="22" t="s">
        <v>398</v>
      </c>
      <c r="G23" s="22" t="s">
        <v>73</v>
      </c>
      <c r="H23" s="22" t="s">
        <v>1160</v>
      </c>
      <c r="I23" s="22" t="s">
        <v>55</v>
      </c>
      <c r="O23" s="22"/>
      <c r="P23" s="22"/>
      <c r="R23" s="19"/>
      <c r="S23" s="22" t="s">
        <v>1367</v>
      </c>
      <c r="T23" s="22" t="s">
        <v>390</v>
      </c>
      <c r="U23" s="22" t="s">
        <v>391</v>
      </c>
      <c r="V23" s="22" t="s">
        <v>73</v>
      </c>
      <c r="W23" s="22" t="s">
        <v>1161</v>
      </c>
      <c r="X23" s="22" t="s">
        <v>1019</v>
      </c>
      <c r="Z23" s="22" t="s">
        <v>55</v>
      </c>
    </row>
    <row r="24" spans="1:26" ht="12.75" customHeight="1">
      <c r="A24" s="22">
        <v>22</v>
      </c>
      <c r="B24" s="22" t="s">
        <v>56</v>
      </c>
      <c r="C24" s="22" t="s">
        <v>1366</v>
      </c>
      <c r="D24" s="22" t="s">
        <v>409</v>
      </c>
      <c r="E24" s="22" t="s">
        <v>408</v>
      </c>
      <c r="F24" s="22" t="s">
        <v>398</v>
      </c>
      <c r="G24" s="22" t="s">
        <v>90</v>
      </c>
      <c r="H24" s="22" t="s">
        <v>1079</v>
      </c>
      <c r="I24" s="22" t="s">
        <v>55</v>
      </c>
      <c r="O24" s="22"/>
      <c r="P24" s="22"/>
      <c r="R24" s="19"/>
      <c r="S24" s="22" t="s">
        <v>1367</v>
      </c>
      <c r="T24" s="22" t="s">
        <v>390</v>
      </c>
      <c r="U24" s="22" t="s">
        <v>391</v>
      </c>
      <c r="V24" s="22" t="s">
        <v>90</v>
      </c>
      <c r="W24" s="22" t="s">
        <v>1177</v>
      </c>
      <c r="X24" s="22" t="s">
        <v>1019</v>
      </c>
      <c r="Z24" s="22" t="s">
        <v>55</v>
      </c>
    </row>
    <row r="25" spans="1:26" ht="12.75" customHeight="1">
      <c r="A25" s="22">
        <v>23</v>
      </c>
      <c r="B25" s="22" t="s">
        <v>56</v>
      </c>
      <c r="C25" s="22" t="s">
        <v>1366</v>
      </c>
      <c r="D25" s="22" t="s">
        <v>409</v>
      </c>
      <c r="E25" s="22" t="s">
        <v>408</v>
      </c>
      <c r="F25" s="22" t="s">
        <v>398</v>
      </c>
      <c r="G25" s="22" t="s">
        <v>68</v>
      </c>
      <c r="H25" s="22" t="s">
        <v>1064</v>
      </c>
      <c r="I25" s="22" t="s">
        <v>55</v>
      </c>
      <c r="O25" s="22"/>
      <c r="P25" s="22"/>
      <c r="R25" s="19"/>
      <c r="S25" s="22" t="s">
        <v>1367</v>
      </c>
      <c r="T25" s="22" t="s">
        <v>390</v>
      </c>
      <c r="U25" s="22" t="s">
        <v>391</v>
      </c>
      <c r="V25" s="22" t="s">
        <v>103</v>
      </c>
      <c r="W25" s="22" t="s">
        <v>1154</v>
      </c>
      <c r="X25" s="22" t="s">
        <v>1019</v>
      </c>
      <c r="Y25" s="22" t="s">
        <v>1142</v>
      </c>
      <c r="Z25" s="22" t="s">
        <v>55</v>
      </c>
    </row>
    <row r="26" spans="1:26" ht="12.75" customHeight="1">
      <c r="A26" s="22">
        <v>24</v>
      </c>
      <c r="B26" s="22" t="s">
        <v>56</v>
      </c>
      <c r="C26" s="22" t="s">
        <v>1366</v>
      </c>
      <c r="D26" s="22" t="s">
        <v>409</v>
      </c>
      <c r="E26" s="22" t="s">
        <v>408</v>
      </c>
      <c r="F26" s="22" t="s">
        <v>398</v>
      </c>
      <c r="G26" s="22" t="s">
        <v>77</v>
      </c>
      <c r="H26" s="22" t="s">
        <v>1077</v>
      </c>
      <c r="I26" s="22" t="s">
        <v>393</v>
      </c>
      <c r="O26" s="22"/>
      <c r="P26" s="22"/>
      <c r="R26" s="19"/>
      <c r="S26" s="22" t="s">
        <v>1367</v>
      </c>
      <c r="T26" s="22" t="s">
        <v>390</v>
      </c>
      <c r="U26" s="22" t="s">
        <v>391</v>
      </c>
      <c r="V26" s="22" t="s">
        <v>107</v>
      </c>
      <c r="W26" s="22" t="s">
        <v>1140</v>
      </c>
      <c r="X26" s="22" t="s">
        <v>1019</v>
      </c>
      <c r="Y26" s="22" t="s">
        <v>1142</v>
      </c>
      <c r="Z26" s="22" t="s">
        <v>396</v>
      </c>
    </row>
    <row r="27" spans="1:26" ht="12.75" customHeight="1">
      <c r="A27" s="22">
        <v>25</v>
      </c>
      <c r="B27" s="22" t="s">
        <v>56</v>
      </c>
      <c r="C27" s="22" t="s">
        <v>1366</v>
      </c>
      <c r="D27" s="22" t="s">
        <v>409</v>
      </c>
      <c r="E27" s="22" t="s">
        <v>408</v>
      </c>
      <c r="F27" s="22" t="s">
        <v>398</v>
      </c>
      <c r="G27" s="22" t="s">
        <v>82</v>
      </c>
      <c r="H27" s="22" t="s">
        <v>1080</v>
      </c>
      <c r="I27" s="22" t="s">
        <v>394</v>
      </c>
      <c r="O27" s="22"/>
      <c r="P27" s="22"/>
      <c r="R27" s="19"/>
      <c r="S27" s="22" t="s">
        <v>1367</v>
      </c>
      <c r="T27" s="22" t="s">
        <v>390</v>
      </c>
      <c r="U27" s="22" t="s">
        <v>391</v>
      </c>
      <c r="V27" s="22" t="s">
        <v>82</v>
      </c>
      <c r="W27" s="22" t="s">
        <v>1180</v>
      </c>
      <c r="X27" s="22" t="s">
        <v>1019</v>
      </c>
      <c r="Z27" s="22" t="s">
        <v>394</v>
      </c>
    </row>
    <row r="28" spans="1:26" ht="12.75" customHeight="1">
      <c r="A28" s="22">
        <v>26</v>
      </c>
      <c r="B28" s="22" t="s">
        <v>56</v>
      </c>
      <c r="C28" s="22" t="s">
        <v>1366</v>
      </c>
      <c r="D28" s="22" t="s">
        <v>409</v>
      </c>
      <c r="E28" s="22" t="s">
        <v>408</v>
      </c>
      <c r="F28" s="22" t="s">
        <v>398</v>
      </c>
      <c r="G28" s="22" t="s">
        <v>95</v>
      </c>
      <c r="H28" s="22" t="s">
        <v>1081</v>
      </c>
      <c r="I28" s="22" t="s">
        <v>55</v>
      </c>
      <c r="O28" s="22"/>
      <c r="P28" s="22"/>
      <c r="R28" s="19"/>
      <c r="S28" s="22" t="s">
        <v>1367</v>
      </c>
      <c r="T28" s="22" t="s">
        <v>390</v>
      </c>
      <c r="U28" s="22" t="s">
        <v>391</v>
      </c>
      <c r="V28" s="22" t="s">
        <v>95</v>
      </c>
      <c r="W28" s="22" t="s">
        <v>1182</v>
      </c>
      <c r="X28" s="22" t="s">
        <v>1019</v>
      </c>
      <c r="Z28" s="22" t="s">
        <v>55</v>
      </c>
    </row>
    <row r="29" spans="1:26" ht="12.75" customHeight="1">
      <c r="A29" s="22">
        <v>27</v>
      </c>
      <c r="B29" s="22" t="s">
        <v>56</v>
      </c>
      <c r="C29" s="22" t="s">
        <v>1366</v>
      </c>
      <c r="D29" s="22" t="s">
        <v>409</v>
      </c>
      <c r="E29" s="22" t="s">
        <v>408</v>
      </c>
      <c r="F29" s="22" t="s">
        <v>398</v>
      </c>
      <c r="G29" s="22" t="s">
        <v>89</v>
      </c>
      <c r="H29" s="22" t="s">
        <v>1073</v>
      </c>
      <c r="I29" s="22" t="s">
        <v>394</v>
      </c>
      <c r="O29" s="22"/>
      <c r="P29" s="22"/>
      <c r="R29" s="19"/>
      <c r="S29" s="22" t="s">
        <v>1367</v>
      </c>
      <c r="T29" s="22" t="s">
        <v>390</v>
      </c>
      <c r="U29" s="22" t="s">
        <v>391</v>
      </c>
      <c r="V29" s="22" t="s">
        <v>89</v>
      </c>
      <c r="W29" s="22" t="s">
        <v>1175</v>
      </c>
      <c r="X29" s="22" t="s">
        <v>1019</v>
      </c>
      <c r="Z29" s="22" t="s">
        <v>394</v>
      </c>
    </row>
    <row r="30" spans="1:26" ht="12.75" customHeight="1">
      <c r="A30" s="22">
        <v>28</v>
      </c>
      <c r="B30" s="22" t="s">
        <v>56</v>
      </c>
      <c r="C30" s="22" t="s">
        <v>1366</v>
      </c>
      <c r="D30" s="22" t="s">
        <v>409</v>
      </c>
      <c r="E30" s="22" t="s">
        <v>408</v>
      </c>
      <c r="F30" s="22" t="s">
        <v>398</v>
      </c>
      <c r="G30" s="22" t="s">
        <v>87</v>
      </c>
      <c r="H30" s="22" t="s">
        <v>1074</v>
      </c>
      <c r="I30" s="22" t="s">
        <v>394</v>
      </c>
      <c r="O30" s="22"/>
      <c r="P30" s="22"/>
      <c r="R30" s="19"/>
      <c r="S30" s="22" t="s">
        <v>1367</v>
      </c>
      <c r="T30" s="22" t="s">
        <v>390</v>
      </c>
      <c r="U30" s="22" t="s">
        <v>391</v>
      </c>
      <c r="V30" s="22" t="s">
        <v>87</v>
      </c>
      <c r="W30" s="22" t="s">
        <v>1167</v>
      </c>
      <c r="X30" s="22" t="s">
        <v>1019</v>
      </c>
      <c r="Z30" s="22" t="s">
        <v>394</v>
      </c>
    </row>
    <row r="31" spans="1:26" ht="12.75" customHeight="1">
      <c r="A31" s="22">
        <v>29</v>
      </c>
      <c r="B31" s="22" t="s">
        <v>56</v>
      </c>
      <c r="C31" s="22" t="s">
        <v>1366</v>
      </c>
      <c r="D31" s="22" t="s">
        <v>409</v>
      </c>
      <c r="E31" s="22" t="s">
        <v>408</v>
      </c>
      <c r="F31" s="22" t="s">
        <v>398</v>
      </c>
      <c r="G31" s="22" t="s">
        <v>85</v>
      </c>
      <c r="H31" s="22" t="s">
        <v>1075</v>
      </c>
      <c r="I31" s="22" t="s">
        <v>394</v>
      </c>
      <c r="O31" s="22"/>
      <c r="P31" s="22"/>
      <c r="R31" s="19"/>
      <c r="S31" s="22" t="s">
        <v>1367</v>
      </c>
      <c r="T31" s="22" t="s">
        <v>390</v>
      </c>
      <c r="U31" s="22" t="s">
        <v>391</v>
      </c>
      <c r="V31" s="22" t="s">
        <v>85</v>
      </c>
      <c r="W31" s="22" t="s">
        <v>1185</v>
      </c>
      <c r="X31" s="22" t="s">
        <v>1019</v>
      </c>
      <c r="Z31" s="22" t="s">
        <v>394</v>
      </c>
    </row>
    <row r="32" spans="1:26" ht="12.75" customHeight="1">
      <c r="A32" s="22">
        <v>30</v>
      </c>
      <c r="B32" s="22" t="s">
        <v>56</v>
      </c>
      <c r="C32" s="22" t="s">
        <v>1366</v>
      </c>
      <c r="D32" s="22" t="s">
        <v>409</v>
      </c>
      <c r="E32" s="22" t="s">
        <v>408</v>
      </c>
      <c r="F32" s="22" t="s">
        <v>398</v>
      </c>
      <c r="G32" s="22" t="s">
        <v>74</v>
      </c>
      <c r="H32" s="22" t="s">
        <v>1082</v>
      </c>
      <c r="I32" s="22" t="s">
        <v>55</v>
      </c>
      <c r="O32" s="22"/>
      <c r="P32" s="22"/>
      <c r="R32" s="19"/>
      <c r="S32" s="22" t="s">
        <v>1367</v>
      </c>
      <c r="T32" s="22" t="s">
        <v>390</v>
      </c>
      <c r="U32" s="22" t="s">
        <v>391</v>
      </c>
      <c r="V32" s="22" t="s">
        <v>74</v>
      </c>
      <c r="W32" s="22" t="s">
        <v>1169</v>
      </c>
      <c r="X32" s="22" t="s">
        <v>1019</v>
      </c>
      <c r="Z32" s="22" t="s">
        <v>55</v>
      </c>
    </row>
    <row r="33" spans="1:28" ht="12.75" customHeight="1">
      <c r="A33" s="22">
        <v>31</v>
      </c>
      <c r="B33" s="22" t="s">
        <v>56</v>
      </c>
      <c r="C33" s="22" t="s">
        <v>1366</v>
      </c>
      <c r="D33" s="22" t="s">
        <v>409</v>
      </c>
      <c r="E33" s="22" t="s">
        <v>408</v>
      </c>
      <c r="F33" s="22" t="s">
        <v>398</v>
      </c>
      <c r="G33" s="22" t="s">
        <v>91</v>
      </c>
      <c r="H33" s="22" t="s">
        <v>1083</v>
      </c>
      <c r="I33" s="22" t="s">
        <v>55</v>
      </c>
      <c r="O33" s="22"/>
      <c r="P33" s="22"/>
      <c r="R33" s="19"/>
      <c r="S33" s="22" t="s">
        <v>1367</v>
      </c>
      <c r="T33" s="22" t="s">
        <v>390</v>
      </c>
      <c r="U33" s="22" t="s">
        <v>391</v>
      </c>
      <c r="V33" s="22" t="s">
        <v>91</v>
      </c>
      <c r="W33" s="22" t="s">
        <v>1184</v>
      </c>
      <c r="X33" s="22" t="s">
        <v>1019</v>
      </c>
      <c r="Z33" s="22" t="s">
        <v>55</v>
      </c>
    </row>
    <row r="34" spans="1:28" ht="12.75" customHeight="1">
      <c r="A34" s="22">
        <v>32</v>
      </c>
      <c r="O34" s="22"/>
      <c r="P34" s="22"/>
      <c r="R34" s="19"/>
      <c r="S34" s="22" t="s">
        <v>1367</v>
      </c>
      <c r="T34" s="22" t="s">
        <v>390</v>
      </c>
      <c r="U34" s="22" t="s">
        <v>391</v>
      </c>
      <c r="V34" s="22" t="s">
        <v>93</v>
      </c>
      <c r="W34" s="22" t="s">
        <v>1186</v>
      </c>
      <c r="X34" s="22" t="s">
        <v>1019</v>
      </c>
      <c r="Y34" s="22" t="s">
        <v>1187</v>
      </c>
      <c r="Z34" s="22" t="s">
        <v>55</v>
      </c>
    </row>
    <row r="35" spans="1:28" ht="12.75" customHeight="1">
      <c r="A35" s="22">
        <v>33</v>
      </c>
      <c r="B35" s="22" t="s">
        <v>56</v>
      </c>
      <c r="C35" s="22" t="s">
        <v>1366</v>
      </c>
      <c r="D35" s="22" t="s">
        <v>409</v>
      </c>
      <c r="E35" s="22" t="s">
        <v>410</v>
      </c>
      <c r="F35" s="22" t="s">
        <v>398</v>
      </c>
      <c r="G35" s="22" t="s">
        <v>96</v>
      </c>
      <c r="H35" s="22" t="s">
        <v>1030</v>
      </c>
      <c r="I35" s="22" t="s">
        <v>55</v>
      </c>
      <c r="O35" s="22"/>
      <c r="P35" s="22"/>
      <c r="R35" s="19"/>
      <c r="S35" s="22" t="s">
        <v>1367</v>
      </c>
      <c r="T35" s="22" t="s">
        <v>390</v>
      </c>
      <c r="U35" s="22" t="s">
        <v>391</v>
      </c>
      <c r="V35" s="22" t="s">
        <v>96</v>
      </c>
      <c r="W35" s="22" t="s">
        <v>1188</v>
      </c>
      <c r="X35" s="22" t="s">
        <v>1019</v>
      </c>
      <c r="Z35" s="22" t="s">
        <v>55</v>
      </c>
    </row>
    <row r="36" spans="1:28" ht="12.75" customHeight="1">
      <c r="A36" s="22">
        <v>34</v>
      </c>
      <c r="B36" s="22" t="s">
        <v>56</v>
      </c>
      <c r="C36" s="22" t="s">
        <v>1366</v>
      </c>
      <c r="D36" s="22" t="s">
        <v>409</v>
      </c>
      <c r="E36" s="22" t="s">
        <v>410</v>
      </c>
      <c r="F36" s="22" t="s">
        <v>398</v>
      </c>
      <c r="G36" s="22" t="s">
        <v>83</v>
      </c>
      <c r="H36" s="22" t="s">
        <v>1065</v>
      </c>
      <c r="I36" s="22" t="s">
        <v>394</v>
      </c>
      <c r="O36" s="22"/>
      <c r="P36" s="22"/>
      <c r="R36" s="19"/>
      <c r="S36" s="22" t="s">
        <v>1367</v>
      </c>
      <c r="T36" s="22" t="s">
        <v>390</v>
      </c>
      <c r="U36" s="22" t="s">
        <v>391</v>
      </c>
      <c r="V36" s="22" t="s">
        <v>83</v>
      </c>
      <c r="W36" s="22" t="s">
        <v>1190</v>
      </c>
      <c r="X36" s="22" t="s">
        <v>1019</v>
      </c>
      <c r="Z36" s="22" t="s">
        <v>394</v>
      </c>
    </row>
    <row r="37" spans="1:28" ht="12.75" customHeight="1">
      <c r="A37" s="22">
        <v>35</v>
      </c>
      <c r="B37" s="22" t="s">
        <v>56</v>
      </c>
      <c r="C37" s="22" t="s">
        <v>1366</v>
      </c>
      <c r="D37" s="22" t="s">
        <v>409</v>
      </c>
      <c r="E37" s="22" t="s">
        <v>410</v>
      </c>
      <c r="F37" s="22" t="s">
        <v>398</v>
      </c>
      <c r="G37" s="22" t="s">
        <v>68</v>
      </c>
      <c r="H37" s="22" t="s">
        <v>1064</v>
      </c>
      <c r="I37" s="22" t="s">
        <v>55</v>
      </c>
      <c r="O37" s="22"/>
      <c r="P37" s="22"/>
      <c r="R37" s="19"/>
      <c r="S37" s="22" t="s">
        <v>1367</v>
      </c>
      <c r="T37" s="22" t="s">
        <v>390</v>
      </c>
      <c r="U37" s="22" t="s">
        <v>391</v>
      </c>
      <c r="V37" s="22" t="s">
        <v>68</v>
      </c>
      <c r="W37" s="22" t="s">
        <v>1158</v>
      </c>
      <c r="X37" s="22" t="s">
        <v>1019</v>
      </c>
      <c r="Z37" s="22" t="s">
        <v>55</v>
      </c>
      <c r="AB37" s="22" t="s">
        <v>1021</v>
      </c>
    </row>
    <row r="38" spans="1:28" ht="12.75" customHeight="1">
      <c r="A38" s="22">
        <v>36</v>
      </c>
      <c r="B38" s="22" t="s">
        <v>56</v>
      </c>
      <c r="C38" s="22" t="s">
        <v>1366</v>
      </c>
      <c r="D38" s="22" t="s">
        <v>409</v>
      </c>
      <c r="E38" s="22" t="s">
        <v>410</v>
      </c>
      <c r="F38" s="22" t="s">
        <v>398</v>
      </c>
      <c r="G38" s="22" t="s">
        <v>72</v>
      </c>
      <c r="H38" s="22" t="s">
        <v>1066</v>
      </c>
      <c r="I38" s="22" t="s">
        <v>55</v>
      </c>
      <c r="O38" s="22"/>
      <c r="P38" s="22"/>
      <c r="R38" s="19"/>
      <c r="S38" s="22" t="s">
        <v>1367</v>
      </c>
      <c r="T38" s="22" t="s">
        <v>390</v>
      </c>
      <c r="U38" s="22" t="s">
        <v>391</v>
      </c>
      <c r="V38" s="22" t="s">
        <v>72</v>
      </c>
      <c r="W38" s="22" t="s">
        <v>1183</v>
      </c>
      <c r="X38" s="22" t="s">
        <v>1019</v>
      </c>
      <c r="Z38" s="22" t="s">
        <v>55</v>
      </c>
      <c r="AB38" s="22" t="s">
        <v>1021</v>
      </c>
    </row>
    <row r="39" spans="1:28" ht="12.75" customHeight="1">
      <c r="A39" s="22">
        <v>37</v>
      </c>
      <c r="B39" s="22" t="s">
        <v>56</v>
      </c>
      <c r="C39" s="22" t="s">
        <v>1366</v>
      </c>
      <c r="D39" s="22" t="s">
        <v>409</v>
      </c>
      <c r="E39" s="22" t="s">
        <v>410</v>
      </c>
      <c r="F39" s="22" t="s">
        <v>398</v>
      </c>
      <c r="G39" s="22" t="s">
        <v>75</v>
      </c>
      <c r="H39" s="22" t="s">
        <v>1067</v>
      </c>
      <c r="I39" s="22" t="s">
        <v>55</v>
      </c>
      <c r="O39" s="22"/>
      <c r="P39" s="22"/>
      <c r="R39" s="19"/>
      <c r="S39" s="22" t="s">
        <v>1367</v>
      </c>
      <c r="T39" s="22" t="s">
        <v>390</v>
      </c>
      <c r="U39" s="22" t="s">
        <v>391</v>
      </c>
      <c r="V39" s="22" t="s">
        <v>75</v>
      </c>
      <c r="W39" s="22" t="s">
        <v>1159</v>
      </c>
      <c r="X39" s="22" t="s">
        <v>1019</v>
      </c>
      <c r="Z39" s="22" t="s">
        <v>55</v>
      </c>
    </row>
    <row r="40" spans="1:28" ht="12.75" customHeight="1">
      <c r="A40" s="22">
        <v>38</v>
      </c>
      <c r="B40" s="22" t="s">
        <v>56</v>
      </c>
      <c r="C40" s="22" t="s">
        <v>1366</v>
      </c>
      <c r="D40" s="22" t="s">
        <v>409</v>
      </c>
      <c r="E40" s="22" t="s">
        <v>410</v>
      </c>
      <c r="F40" s="22" t="s">
        <v>398</v>
      </c>
      <c r="G40" s="22" t="s">
        <v>97</v>
      </c>
      <c r="H40" s="22" t="s">
        <v>1068</v>
      </c>
      <c r="I40" s="22" t="s">
        <v>55</v>
      </c>
      <c r="O40" s="22"/>
      <c r="P40" s="22"/>
      <c r="R40" s="19"/>
      <c r="S40" s="22" t="s">
        <v>1367</v>
      </c>
      <c r="T40" s="22" t="s">
        <v>390</v>
      </c>
      <c r="U40" s="22" t="s">
        <v>391</v>
      </c>
      <c r="V40" s="22" t="s">
        <v>97</v>
      </c>
      <c r="W40" s="22" t="s">
        <v>1189</v>
      </c>
      <c r="X40" s="22" t="s">
        <v>1019</v>
      </c>
      <c r="Z40" s="22" t="s">
        <v>55</v>
      </c>
    </row>
    <row r="41" spans="1:28" ht="12.75" customHeight="1">
      <c r="A41" s="22">
        <v>39</v>
      </c>
      <c r="B41" s="22" t="s">
        <v>56</v>
      </c>
      <c r="C41" s="22" t="s">
        <v>1366</v>
      </c>
      <c r="D41" s="22" t="s">
        <v>409</v>
      </c>
      <c r="E41" s="22" t="s">
        <v>410</v>
      </c>
      <c r="F41" s="22" t="s">
        <v>398</v>
      </c>
      <c r="G41" s="22" t="s">
        <v>70</v>
      </c>
      <c r="H41" s="22" t="s">
        <v>1069</v>
      </c>
      <c r="I41" s="22" t="s">
        <v>55</v>
      </c>
      <c r="O41" s="22"/>
      <c r="P41" s="22"/>
      <c r="R41" s="19"/>
      <c r="S41" s="22" t="s">
        <v>1367</v>
      </c>
      <c r="T41" s="22" t="s">
        <v>390</v>
      </c>
      <c r="U41" s="22" t="s">
        <v>391</v>
      </c>
      <c r="V41" s="22" t="s">
        <v>70</v>
      </c>
      <c r="W41" s="22" t="s">
        <v>1170</v>
      </c>
      <c r="X41" s="22" t="s">
        <v>1019</v>
      </c>
      <c r="Z41" s="22" t="s">
        <v>55</v>
      </c>
    </row>
    <row r="42" spans="1:28" ht="12.75" customHeight="1">
      <c r="A42" s="22">
        <v>40</v>
      </c>
      <c r="B42" s="22" t="s">
        <v>56</v>
      </c>
      <c r="C42" s="22" t="s">
        <v>1366</v>
      </c>
      <c r="D42" s="22" t="s">
        <v>409</v>
      </c>
      <c r="E42" s="22" t="s">
        <v>410</v>
      </c>
      <c r="F42" s="22" t="s">
        <v>398</v>
      </c>
      <c r="G42" s="22" t="s">
        <v>71</v>
      </c>
      <c r="H42" s="22" t="s">
        <v>1070</v>
      </c>
      <c r="I42" s="22" t="s">
        <v>55</v>
      </c>
      <c r="O42" s="22"/>
      <c r="P42" s="22"/>
      <c r="R42" s="19"/>
      <c r="S42" s="22" t="s">
        <v>1367</v>
      </c>
      <c r="T42" s="22" t="s">
        <v>390</v>
      </c>
      <c r="U42" s="22" t="s">
        <v>391</v>
      </c>
      <c r="V42" s="22" t="s">
        <v>71</v>
      </c>
      <c r="W42" s="22" t="s">
        <v>1162</v>
      </c>
      <c r="X42" s="22" t="s">
        <v>1019</v>
      </c>
      <c r="Z42" s="22" t="s">
        <v>55</v>
      </c>
    </row>
    <row r="43" spans="1:28" ht="12.75" customHeight="1">
      <c r="A43" s="22">
        <v>41</v>
      </c>
      <c r="B43" s="22" t="s">
        <v>56</v>
      </c>
      <c r="C43" s="22" t="s">
        <v>1366</v>
      </c>
      <c r="D43" s="22" t="s">
        <v>409</v>
      </c>
      <c r="E43" s="22" t="s">
        <v>410</v>
      </c>
      <c r="F43" s="22" t="s">
        <v>398</v>
      </c>
      <c r="G43" s="22" t="s">
        <v>80</v>
      </c>
      <c r="H43" s="22" t="s">
        <v>1071</v>
      </c>
      <c r="I43" s="22" t="s">
        <v>55</v>
      </c>
      <c r="O43" s="22"/>
      <c r="P43" s="22"/>
      <c r="R43" s="19"/>
      <c r="S43" s="22" t="s">
        <v>1367</v>
      </c>
      <c r="T43" s="22" t="s">
        <v>390</v>
      </c>
      <c r="U43" s="22" t="s">
        <v>391</v>
      </c>
      <c r="V43" s="22" t="s">
        <v>80</v>
      </c>
      <c r="W43" s="22" t="s">
        <v>1176</v>
      </c>
      <c r="X43" s="22" t="s">
        <v>1019</v>
      </c>
      <c r="Z43" s="22" t="s">
        <v>55</v>
      </c>
    </row>
    <row r="44" spans="1:28" ht="12.75" customHeight="1">
      <c r="A44" s="22">
        <v>42</v>
      </c>
      <c r="B44" s="22" t="s">
        <v>56</v>
      </c>
      <c r="C44" s="22" t="s">
        <v>1366</v>
      </c>
      <c r="D44" s="22" t="s">
        <v>409</v>
      </c>
      <c r="E44" s="22" t="s">
        <v>410</v>
      </c>
      <c r="F44" s="22" t="s">
        <v>398</v>
      </c>
      <c r="G44" s="22" t="s">
        <v>81</v>
      </c>
      <c r="H44" s="22" t="s">
        <v>1072</v>
      </c>
      <c r="I44" s="22" t="s">
        <v>55</v>
      </c>
      <c r="O44" s="22"/>
      <c r="P44" s="22"/>
      <c r="R44" s="19"/>
      <c r="S44" s="22" t="s">
        <v>1367</v>
      </c>
      <c r="T44" s="22" t="s">
        <v>390</v>
      </c>
      <c r="U44" s="22" t="s">
        <v>391</v>
      </c>
      <c r="V44" s="22" t="s">
        <v>81</v>
      </c>
      <c r="W44" s="22" t="s">
        <v>1168</v>
      </c>
      <c r="X44" s="22" t="s">
        <v>1019</v>
      </c>
      <c r="Z44" s="22" t="s">
        <v>55</v>
      </c>
    </row>
    <row r="45" spans="1:28" ht="12.75" customHeight="1">
      <c r="A45" s="22">
        <v>43</v>
      </c>
      <c r="B45" s="22" t="s">
        <v>56</v>
      </c>
      <c r="C45" s="22" t="s">
        <v>1366</v>
      </c>
      <c r="D45" s="22" t="s">
        <v>409</v>
      </c>
      <c r="E45" s="22" t="s">
        <v>410</v>
      </c>
      <c r="F45" s="22" t="s">
        <v>398</v>
      </c>
      <c r="G45" s="22" t="s">
        <v>76</v>
      </c>
      <c r="H45" s="22" t="s">
        <v>1076</v>
      </c>
      <c r="I45" s="22" t="s">
        <v>392</v>
      </c>
      <c r="O45" s="22"/>
      <c r="P45" s="22"/>
      <c r="R45" s="19"/>
      <c r="S45" s="22" t="s">
        <v>1367</v>
      </c>
      <c r="T45" s="22" t="s">
        <v>390</v>
      </c>
      <c r="U45" s="22" t="s">
        <v>391</v>
      </c>
      <c r="V45" s="22" t="s">
        <v>76</v>
      </c>
      <c r="W45" s="22" t="s">
        <v>1171</v>
      </c>
      <c r="X45" s="22" t="s">
        <v>1019</v>
      </c>
      <c r="Z45" s="22" t="s">
        <v>392</v>
      </c>
    </row>
    <row r="46" spans="1:28" ht="12.75" customHeight="1">
      <c r="A46" s="22">
        <v>44</v>
      </c>
      <c r="B46" s="22" t="s">
        <v>56</v>
      </c>
      <c r="C46" s="22" t="s">
        <v>1366</v>
      </c>
      <c r="D46" s="22" t="s">
        <v>409</v>
      </c>
      <c r="E46" s="22" t="s">
        <v>410</v>
      </c>
      <c r="F46" s="22" t="s">
        <v>398</v>
      </c>
      <c r="G46" s="22" t="s">
        <v>77</v>
      </c>
      <c r="H46" s="22" t="s">
        <v>1172</v>
      </c>
      <c r="I46" s="22" t="s">
        <v>393</v>
      </c>
      <c r="O46" s="22"/>
      <c r="P46" s="22"/>
      <c r="R46" s="19"/>
      <c r="S46" s="22" t="s">
        <v>1367</v>
      </c>
      <c r="T46" s="22" t="s">
        <v>390</v>
      </c>
      <c r="U46" s="22" t="s">
        <v>391</v>
      </c>
      <c r="V46" s="22" t="s">
        <v>77</v>
      </c>
      <c r="W46" s="22" t="s">
        <v>1173</v>
      </c>
      <c r="X46" s="22" t="s">
        <v>1019</v>
      </c>
      <c r="Z46" s="22" t="s">
        <v>393</v>
      </c>
    </row>
    <row r="47" spans="1:28" ht="12.75" customHeight="1">
      <c r="A47" s="22">
        <v>45</v>
      </c>
      <c r="B47" s="22" t="s">
        <v>56</v>
      </c>
      <c r="C47" s="22" t="s">
        <v>1366</v>
      </c>
      <c r="D47" s="22" t="s">
        <v>409</v>
      </c>
      <c r="E47" s="22" t="s">
        <v>410</v>
      </c>
      <c r="F47" s="22" t="s">
        <v>398</v>
      </c>
      <c r="G47" s="22" t="s">
        <v>78</v>
      </c>
      <c r="H47" s="22" t="s">
        <v>1078</v>
      </c>
      <c r="I47" s="22" t="s">
        <v>393</v>
      </c>
      <c r="O47" s="22"/>
      <c r="P47" s="22"/>
      <c r="R47" s="19"/>
      <c r="S47" s="22" t="s">
        <v>1367</v>
      </c>
      <c r="T47" s="22" t="s">
        <v>390</v>
      </c>
      <c r="U47" s="22" t="s">
        <v>391</v>
      </c>
      <c r="V47" s="22" t="s">
        <v>78</v>
      </c>
      <c r="W47" s="22" t="s">
        <v>1163</v>
      </c>
      <c r="X47" s="22" t="s">
        <v>1019</v>
      </c>
      <c r="Z47" s="22" t="s">
        <v>393</v>
      </c>
    </row>
    <row r="48" spans="1:28" ht="12.75" customHeight="1">
      <c r="A48" s="22">
        <v>46</v>
      </c>
      <c r="B48" s="22" t="s">
        <v>56</v>
      </c>
      <c r="C48" s="22" t="s">
        <v>1366</v>
      </c>
      <c r="D48" s="22" t="s">
        <v>409</v>
      </c>
      <c r="E48" s="22" t="s">
        <v>410</v>
      </c>
      <c r="F48" s="22" t="s">
        <v>398</v>
      </c>
      <c r="G48" s="22" t="s">
        <v>79</v>
      </c>
      <c r="H48" s="22" t="s">
        <v>1164</v>
      </c>
      <c r="I48" s="22" t="s">
        <v>393</v>
      </c>
      <c r="O48" s="22"/>
      <c r="P48" s="22"/>
      <c r="R48" s="19"/>
      <c r="S48" s="22" t="s">
        <v>1367</v>
      </c>
      <c r="T48" s="22" t="s">
        <v>390</v>
      </c>
      <c r="U48" s="22" t="s">
        <v>391</v>
      </c>
      <c r="V48" s="22" t="s">
        <v>79</v>
      </c>
      <c r="W48" s="22" t="s">
        <v>1165</v>
      </c>
      <c r="X48" s="22" t="s">
        <v>1019</v>
      </c>
      <c r="Z48" s="22" t="s">
        <v>393</v>
      </c>
    </row>
    <row r="49" spans="1:26" ht="12.75" customHeight="1">
      <c r="A49" s="22">
        <v>47</v>
      </c>
      <c r="B49" s="22" t="s">
        <v>56</v>
      </c>
      <c r="C49" s="22" t="s">
        <v>1366</v>
      </c>
      <c r="D49" s="22" t="s">
        <v>409</v>
      </c>
      <c r="E49" s="22" t="s">
        <v>410</v>
      </c>
      <c r="F49" s="22" t="s">
        <v>398</v>
      </c>
      <c r="G49" s="22" t="s">
        <v>73</v>
      </c>
      <c r="H49" s="22" t="s">
        <v>1160</v>
      </c>
      <c r="I49" s="22" t="s">
        <v>55</v>
      </c>
      <c r="O49" s="22"/>
      <c r="P49" s="22"/>
      <c r="R49" s="19"/>
      <c r="S49" s="22" t="s">
        <v>1367</v>
      </c>
      <c r="T49" s="22" t="s">
        <v>390</v>
      </c>
      <c r="U49" s="22" t="s">
        <v>391</v>
      </c>
      <c r="V49" s="22" t="s">
        <v>73</v>
      </c>
      <c r="W49" s="22" t="s">
        <v>1161</v>
      </c>
      <c r="X49" s="22" t="s">
        <v>1019</v>
      </c>
      <c r="Z49" s="22" t="s">
        <v>55</v>
      </c>
    </row>
    <row r="50" spans="1:26" ht="12.75" customHeight="1">
      <c r="A50" s="22">
        <v>48</v>
      </c>
      <c r="B50" s="22" t="s">
        <v>56</v>
      </c>
      <c r="C50" s="22" t="s">
        <v>1366</v>
      </c>
      <c r="D50" s="22" t="s">
        <v>409</v>
      </c>
      <c r="E50" s="22" t="s">
        <v>410</v>
      </c>
      <c r="F50" s="22" t="s">
        <v>398</v>
      </c>
      <c r="G50" s="22" t="s">
        <v>90</v>
      </c>
      <c r="H50" s="22" t="s">
        <v>1079</v>
      </c>
      <c r="I50" s="22" t="s">
        <v>55</v>
      </c>
      <c r="O50" s="22"/>
      <c r="P50" s="22"/>
      <c r="R50" s="19"/>
      <c r="S50" s="22" t="s">
        <v>1367</v>
      </c>
      <c r="T50" s="22" t="s">
        <v>390</v>
      </c>
      <c r="U50" s="22" t="s">
        <v>391</v>
      </c>
      <c r="V50" s="22" t="s">
        <v>90</v>
      </c>
      <c r="W50" s="22" t="s">
        <v>1177</v>
      </c>
      <c r="X50" s="22" t="s">
        <v>1019</v>
      </c>
      <c r="Z50" s="22" t="s">
        <v>55</v>
      </c>
    </row>
    <row r="51" spans="1:26" ht="12.75" customHeight="1">
      <c r="A51" s="22">
        <v>49</v>
      </c>
      <c r="B51" s="22" t="s">
        <v>56</v>
      </c>
      <c r="C51" s="22" t="s">
        <v>1366</v>
      </c>
      <c r="D51" s="22" t="s">
        <v>409</v>
      </c>
      <c r="E51" s="22" t="s">
        <v>410</v>
      </c>
      <c r="F51" s="22" t="s">
        <v>398</v>
      </c>
      <c r="G51" s="22" t="s">
        <v>68</v>
      </c>
      <c r="H51" s="22" t="s">
        <v>1064</v>
      </c>
      <c r="I51" s="22" t="s">
        <v>55</v>
      </c>
      <c r="O51" s="22"/>
      <c r="P51" s="22"/>
      <c r="R51" s="19"/>
      <c r="S51" s="22" t="s">
        <v>1367</v>
      </c>
      <c r="T51" s="22" t="s">
        <v>390</v>
      </c>
      <c r="U51" s="22" t="s">
        <v>391</v>
      </c>
      <c r="V51" s="22" t="s">
        <v>103</v>
      </c>
      <c r="W51" s="22" t="s">
        <v>1154</v>
      </c>
      <c r="X51" s="22" t="s">
        <v>1019</v>
      </c>
      <c r="Y51" s="22" t="s">
        <v>1142</v>
      </c>
      <c r="Z51" s="22" t="s">
        <v>55</v>
      </c>
    </row>
    <row r="52" spans="1:26" ht="12.75" customHeight="1">
      <c r="A52" s="22">
        <v>50</v>
      </c>
      <c r="B52" s="22" t="s">
        <v>56</v>
      </c>
      <c r="C52" s="22" t="s">
        <v>1366</v>
      </c>
      <c r="D52" s="22" t="s">
        <v>409</v>
      </c>
      <c r="E52" s="22" t="s">
        <v>410</v>
      </c>
      <c r="F52" s="22" t="s">
        <v>398</v>
      </c>
      <c r="G52" s="22" t="s">
        <v>77</v>
      </c>
      <c r="H52" s="22" t="s">
        <v>1077</v>
      </c>
      <c r="I52" s="22" t="s">
        <v>393</v>
      </c>
      <c r="O52" s="22"/>
      <c r="P52" s="22"/>
      <c r="R52" s="19"/>
      <c r="S52" s="22" t="s">
        <v>1367</v>
      </c>
      <c r="T52" s="22" t="s">
        <v>390</v>
      </c>
      <c r="U52" s="22" t="s">
        <v>391</v>
      </c>
      <c r="V52" s="22" t="s">
        <v>107</v>
      </c>
      <c r="W52" s="22" t="s">
        <v>1140</v>
      </c>
      <c r="X52" s="22" t="s">
        <v>1019</v>
      </c>
      <c r="Y52" s="22" t="s">
        <v>1142</v>
      </c>
      <c r="Z52" s="22" t="s">
        <v>396</v>
      </c>
    </row>
    <row r="53" spans="1:26" ht="12.75" customHeight="1">
      <c r="A53" s="22">
        <v>51</v>
      </c>
      <c r="B53" s="22" t="s">
        <v>56</v>
      </c>
      <c r="C53" s="22" t="s">
        <v>1366</v>
      </c>
      <c r="D53" s="22" t="s">
        <v>409</v>
      </c>
      <c r="E53" s="22" t="s">
        <v>410</v>
      </c>
      <c r="F53" s="22" t="s">
        <v>398</v>
      </c>
      <c r="G53" s="22" t="s">
        <v>82</v>
      </c>
      <c r="H53" s="22" t="s">
        <v>1080</v>
      </c>
      <c r="I53" s="22" t="s">
        <v>394</v>
      </c>
      <c r="O53" s="22"/>
      <c r="P53" s="22"/>
      <c r="R53" s="19"/>
      <c r="S53" s="22" t="s">
        <v>1367</v>
      </c>
      <c r="T53" s="22" t="s">
        <v>390</v>
      </c>
      <c r="U53" s="22" t="s">
        <v>391</v>
      </c>
      <c r="V53" s="22" t="s">
        <v>82</v>
      </c>
      <c r="W53" s="22" t="s">
        <v>1180</v>
      </c>
      <c r="X53" s="22" t="s">
        <v>1019</v>
      </c>
      <c r="Z53" s="22" t="s">
        <v>394</v>
      </c>
    </row>
    <row r="54" spans="1:26" ht="12.75" customHeight="1">
      <c r="A54" s="22">
        <v>52</v>
      </c>
      <c r="B54" s="22" t="s">
        <v>56</v>
      </c>
      <c r="C54" s="22" t="s">
        <v>1366</v>
      </c>
      <c r="D54" s="22" t="s">
        <v>409</v>
      </c>
      <c r="E54" s="22" t="s">
        <v>410</v>
      </c>
      <c r="F54" s="22" t="s">
        <v>398</v>
      </c>
      <c r="G54" s="22" t="s">
        <v>95</v>
      </c>
      <c r="H54" s="22" t="s">
        <v>1081</v>
      </c>
      <c r="I54" s="22" t="s">
        <v>55</v>
      </c>
      <c r="O54" s="22"/>
      <c r="P54" s="22"/>
      <c r="R54" s="19"/>
      <c r="S54" s="22" t="s">
        <v>1367</v>
      </c>
      <c r="T54" s="22" t="s">
        <v>390</v>
      </c>
      <c r="U54" s="22" t="s">
        <v>391</v>
      </c>
      <c r="V54" s="22" t="s">
        <v>95</v>
      </c>
      <c r="W54" s="22" t="s">
        <v>1182</v>
      </c>
      <c r="X54" s="22" t="s">
        <v>1019</v>
      </c>
      <c r="Z54" s="22" t="s">
        <v>55</v>
      </c>
    </row>
    <row r="55" spans="1:26" ht="12.75" customHeight="1">
      <c r="A55" s="22">
        <v>53</v>
      </c>
      <c r="B55" s="22" t="s">
        <v>56</v>
      </c>
      <c r="C55" s="22" t="s">
        <v>1366</v>
      </c>
      <c r="D55" s="22" t="s">
        <v>409</v>
      </c>
      <c r="E55" s="22" t="s">
        <v>410</v>
      </c>
      <c r="F55" s="22" t="s">
        <v>398</v>
      </c>
      <c r="G55" s="22" t="s">
        <v>89</v>
      </c>
      <c r="H55" s="22" t="s">
        <v>1073</v>
      </c>
      <c r="I55" s="22" t="s">
        <v>394</v>
      </c>
      <c r="O55" s="22"/>
      <c r="P55" s="22"/>
      <c r="R55" s="19"/>
      <c r="S55" s="22" t="s">
        <v>1367</v>
      </c>
      <c r="T55" s="22" t="s">
        <v>390</v>
      </c>
      <c r="U55" s="22" t="s">
        <v>391</v>
      </c>
      <c r="V55" s="22" t="s">
        <v>89</v>
      </c>
      <c r="W55" s="22" t="s">
        <v>1175</v>
      </c>
      <c r="X55" s="22" t="s">
        <v>1019</v>
      </c>
      <c r="Z55" s="22" t="s">
        <v>394</v>
      </c>
    </row>
    <row r="56" spans="1:26" ht="12.75" customHeight="1">
      <c r="A56" s="22">
        <v>54</v>
      </c>
      <c r="B56" s="22" t="s">
        <v>56</v>
      </c>
      <c r="C56" s="22" t="s">
        <v>1366</v>
      </c>
      <c r="D56" s="22" t="s">
        <v>409</v>
      </c>
      <c r="E56" s="22" t="s">
        <v>410</v>
      </c>
      <c r="F56" s="22" t="s">
        <v>398</v>
      </c>
      <c r="G56" s="22" t="s">
        <v>87</v>
      </c>
      <c r="H56" s="22" t="s">
        <v>1074</v>
      </c>
      <c r="I56" s="22" t="s">
        <v>394</v>
      </c>
      <c r="O56" s="22"/>
      <c r="P56" s="22"/>
      <c r="R56" s="19"/>
      <c r="S56" s="22" t="s">
        <v>1367</v>
      </c>
      <c r="T56" s="22" t="s">
        <v>390</v>
      </c>
      <c r="U56" s="22" t="s">
        <v>391</v>
      </c>
      <c r="V56" s="22" t="s">
        <v>87</v>
      </c>
      <c r="W56" s="22" t="s">
        <v>1167</v>
      </c>
      <c r="X56" s="22" t="s">
        <v>1019</v>
      </c>
      <c r="Z56" s="22" t="s">
        <v>394</v>
      </c>
    </row>
    <row r="57" spans="1:26" ht="12.75" customHeight="1">
      <c r="A57" s="22">
        <v>55</v>
      </c>
      <c r="B57" s="22" t="s">
        <v>56</v>
      </c>
      <c r="C57" s="22" t="s">
        <v>1366</v>
      </c>
      <c r="D57" s="22" t="s">
        <v>409</v>
      </c>
      <c r="E57" s="22" t="s">
        <v>410</v>
      </c>
      <c r="F57" s="22" t="s">
        <v>398</v>
      </c>
      <c r="G57" s="22" t="s">
        <v>85</v>
      </c>
      <c r="H57" s="22" t="s">
        <v>1075</v>
      </c>
      <c r="I57" s="22" t="s">
        <v>394</v>
      </c>
      <c r="O57" s="22"/>
      <c r="P57" s="22"/>
      <c r="R57" s="19"/>
      <c r="S57" s="22" t="s">
        <v>1367</v>
      </c>
      <c r="T57" s="22" t="s">
        <v>390</v>
      </c>
      <c r="U57" s="22" t="s">
        <v>391</v>
      </c>
      <c r="V57" s="22" t="s">
        <v>85</v>
      </c>
      <c r="W57" s="22" t="s">
        <v>1185</v>
      </c>
      <c r="X57" s="22" t="s">
        <v>1019</v>
      </c>
      <c r="Z57" s="22" t="s">
        <v>394</v>
      </c>
    </row>
    <row r="58" spans="1:26" ht="12.75" customHeight="1">
      <c r="A58" s="22">
        <v>56</v>
      </c>
      <c r="B58" s="22" t="s">
        <v>56</v>
      </c>
      <c r="C58" s="22" t="s">
        <v>1366</v>
      </c>
      <c r="D58" s="22" t="s">
        <v>409</v>
      </c>
      <c r="E58" s="22" t="s">
        <v>410</v>
      </c>
      <c r="F58" s="22" t="s">
        <v>398</v>
      </c>
      <c r="G58" s="22" t="s">
        <v>74</v>
      </c>
      <c r="H58" s="22" t="s">
        <v>1082</v>
      </c>
      <c r="I58" s="22" t="s">
        <v>55</v>
      </c>
      <c r="O58" s="22"/>
      <c r="P58" s="22"/>
      <c r="R58" s="19"/>
      <c r="S58" s="22" t="s">
        <v>1367</v>
      </c>
      <c r="T58" s="22" t="s">
        <v>390</v>
      </c>
      <c r="U58" s="22" t="s">
        <v>391</v>
      </c>
      <c r="V58" s="22" t="s">
        <v>74</v>
      </c>
      <c r="W58" s="22" t="s">
        <v>1169</v>
      </c>
      <c r="X58" s="22" t="s">
        <v>1019</v>
      </c>
      <c r="Z58" s="22" t="s">
        <v>55</v>
      </c>
    </row>
    <row r="59" spans="1:26" ht="12.75" customHeight="1">
      <c r="A59" s="22">
        <v>57</v>
      </c>
      <c r="B59" s="22" t="s">
        <v>56</v>
      </c>
      <c r="C59" s="22" t="s">
        <v>1366</v>
      </c>
      <c r="D59" s="22" t="s">
        <v>409</v>
      </c>
      <c r="E59" s="22" t="s">
        <v>410</v>
      </c>
      <c r="F59" s="22" t="s">
        <v>398</v>
      </c>
      <c r="G59" s="22" t="s">
        <v>91</v>
      </c>
      <c r="H59" s="22" t="s">
        <v>1083</v>
      </c>
      <c r="I59" s="22" t="s">
        <v>55</v>
      </c>
      <c r="O59" s="22"/>
      <c r="P59" s="22"/>
      <c r="R59" s="19"/>
      <c r="S59" s="22" t="s">
        <v>1367</v>
      </c>
      <c r="T59" s="22" t="s">
        <v>390</v>
      </c>
      <c r="U59" s="22" t="s">
        <v>391</v>
      </c>
      <c r="V59" s="22" t="s">
        <v>91</v>
      </c>
      <c r="W59" s="22" t="s">
        <v>1184</v>
      </c>
      <c r="X59" s="22" t="s">
        <v>1019</v>
      </c>
      <c r="Z59" s="22" t="s">
        <v>55</v>
      </c>
    </row>
    <row r="60" spans="1:26" ht="12.75" customHeight="1">
      <c r="A60" s="22">
        <v>58</v>
      </c>
      <c r="B60" s="22" t="s">
        <v>56</v>
      </c>
      <c r="C60" s="22" t="s">
        <v>1366</v>
      </c>
      <c r="D60" s="22" t="s">
        <v>57</v>
      </c>
      <c r="E60" s="22" t="s">
        <v>58</v>
      </c>
      <c r="F60" s="78" t="s">
        <v>967</v>
      </c>
      <c r="G60" s="22" t="s">
        <v>84</v>
      </c>
      <c r="H60" s="22" t="s">
        <v>988</v>
      </c>
      <c r="I60" s="22" t="s">
        <v>55</v>
      </c>
      <c r="O60" s="22"/>
      <c r="P60" s="22"/>
      <c r="R60" s="19"/>
      <c r="S60" s="22" t="s">
        <v>1367</v>
      </c>
      <c r="T60" s="22" t="s">
        <v>390</v>
      </c>
      <c r="U60" s="22" t="s">
        <v>391</v>
      </c>
      <c r="V60" s="22" t="s">
        <v>216</v>
      </c>
      <c r="W60" s="22" t="s">
        <v>1157</v>
      </c>
      <c r="X60" s="22" t="s">
        <v>1019</v>
      </c>
      <c r="Z60" s="22" t="s">
        <v>55</v>
      </c>
    </row>
    <row r="61" spans="1:26" ht="12.75" customHeight="1">
      <c r="A61" s="22">
        <v>59</v>
      </c>
      <c r="B61" s="22" t="s">
        <v>56</v>
      </c>
      <c r="C61" s="22" t="s">
        <v>1366</v>
      </c>
      <c r="D61" s="22" t="s">
        <v>57</v>
      </c>
      <c r="E61" s="22" t="s">
        <v>58</v>
      </c>
      <c r="F61" s="78" t="s">
        <v>967</v>
      </c>
      <c r="G61" s="22" t="s">
        <v>416</v>
      </c>
      <c r="H61" s="22" t="s">
        <v>1030</v>
      </c>
      <c r="I61" s="22" t="s">
        <v>55</v>
      </c>
      <c r="O61" s="22"/>
      <c r="P61" s="22"/>
      <c r="R61" s="19"/>
      <c r="S61" s="22" t="s">
        <v>1367</v>
      </c>
      <c r="T61" s="22" t="s">
        <v>390</v>
      </c>
      <c r="U61" s="22" t="s">
        <v>391</v>
      </c>
      <c r="V61" s="22" t="s">
        <v>216</v>
      </c>
      <c r="W61" s="22" t="s">
        <v>1157</v>
      </c>
      <c r="X61" s="22" t="s">
        <v>1019</v>
      </c>
      <c r="Z61" s="22" t="s">
        <v>55</v>
      </c>
    </row>
    <row r="62" spans="1:26" ht="12.75" customHeight="1">
      <c r="A62" s="22">
        <v>60</v>
      </c>
      <c r="B62" s="22" t="s">
        <v>56</v>
      </c>
      <c r="C62" s="22" t="s">
        <v>1366</v>
      </c>
      <c r="D62" s="22" t="s">
        <v>57</v>
      </c>
      <c r="E62" s="22" t="s">
        <v>58</v>
      </c>
      <c r="F62" s="78" t="s">
        <v>967</v>
      </c>
      <c r="G62" s="22" t="s">
        <v>417</v>
      </c>
      <c r="H62" s="22" t="s">
        <v>977</v>
      </c>
      <c r="I62" s="22" t="s">
        <v>627</v>
      </c>
      <c r="O62" s="22"/>
      <c r="P62" s="22"/>
      <c r="R62" s="19"/>
      <c r="S62" s="22" t="s">
        <v>1367</v>
      </c>
      <c r="T62" s="22" t="s">
        <v>390</v>
      </c>
      <c r="U62" s="22" t="s">
        <v>391</v>
      </c>
      <c r="V62" s="22" t="s">
        <v>216</v>
      </c>
      <c r="W62" s="22" t="s">
        <v>1157</v>
      </c>
      <c r="X62" s="22" t="s">
        <v>1019</v>
      </c>
      <c r="Z62" s="22" t="s">
        <v>55</v>
      </c>
    </row>
    <row r="63" spans="1:26" ht="12.75" customHeight="1">
      <c r="A63" s="22">
        <v>61</v>
      </c>
      <c r="B63" s="22" t="s">
        <v>56</v>
      </c>
      <c r="C63" s="22" t="s">
        <v>1366</v>
      </c>
      <c r="D63" s="22" t="s">
        <v>57</v>
      </c>
      <c r="E63" s="22" t="s">
        <v>58</v>
      </c>
      <c r="F63" s="78" t="s">
        <v>967</v>
      </c>
      <c r="G63" s="22" t="s">
        <v>418</v>
      </c>
      <c r="H63" s="22" t="s">
        <v>978</v>
      </c>
      <c r="I63" s="22" t="s">
        <v>627</v>
      </c>
      <c r="O63" s="22"/>
      <c r="P63" s="22"/>
      <c r="R63" s="19"/>
      <c r="S63" s="22" t="s">
        <v>1367</v>
      </c>
      <c r="T63" s="22" t="s">
        <v>390</v>
      </c>
      <c r="U63" s="22" t="s">
        <v>391</v>
      </c>
      <c r="V63" s="22" t="s">
        <v>216</v>
      </c>
      <c r="W63" s="22" t="s">
        <v>1157</v>
      </c>
      <c r="X63" s="22" t="s">
        <v>1019</v>
      </c>
      <c r="Z63" s="22" t="s">
        <v>55</v>
      </c>
    </row>
    <row r="64" spans="1:26" ht="12.75" customHeight="1">
      <c r="A64" s="22">
        <v>62</v>
      </c>
      <c r="B64" s="22" t="s">
        <v>56</v>
      </c>
      <c r="C64" s="22" t="s">
        <v>1366</v>
      </c>
      <c r="D64" s="22" t="s">
        <v>57</v>
      </c>
      <c r="E64" s="22" t="s">
        <v>58</v>
      </c>
      <c r="F64" s="78" t="s">
        <v>967</v>
      </c>
      <c r="G64" s="22" t="s">
        <v>419</v>
      </c>
      <c r="H64" s="22" t="s">
        <v>975</v>
      </c>
      <c r="I64" s="22" t="s">
        <v>55</v>
      </c>
      <c r="O64" s="22"/>
      <c r="P64" s="22"/>
      <c r="R64" s="19"/>
      <c r="S64" s="22" t="s">
        <v>1367</v>
      </c>
      <c r="T64" s="22" t="s">
        <v>390</v>
      </c>
      <c r="U64" s="22" t="s">
        <v>391</v>
      </c>
      <c r="V64" s="22" t="s">
        <v>216</v>
      </c>
      <c r="W64" s="22" t="s">
        <v>1157</v>
      </c>
      <c r="X64" s="22" t="s">
        <v>1019</v>
      </c>
      <c r="Z64" s="22" t="s">
        <v>55</v>
      </c>
    </row>
    <row r="65" spans="1:28" ht="12.75" customHeight="1">
      <c r="A65" s="22">
        <v>63</v>
      </c>
      <c r="B65" s="22" t="s">
        <v>56</v>
      </c>
      <c r="C65" s="22" t="s">
        <v>1366</v>
      </c>
      <c r="D65" s="22" t="s">
        <v>57</v>
      </c>
      <c r="E65" s="22" t="s">
        <v>399</v>
      </c>
      <c r="F65" s="78" t="s">
        <v>400</v>
      </c>
      <c r="G65" s="22" t="s">
        <v>424</v>
      </c>
      <c r="H65" s="22" t="s">
        <v>1030</v>
      </c>
      <c r="I65" s="22" t="s">
        <v>55</v>
      </c>
      <c r="O65" s="22"/>
      <c r="P65" s="22"/>
      <c r="R65" s="19"/>
      <c r="S65" s="22" t="s">
        <v>1367</v>
      </c>
      <c r="T65" s="22" t="s">
        <v>390</v>
      </c>
      <c r="U65" s="22" t="s">
        <v>391</v>
      </c>
      <c r="V65" s="22" t="s">
        <v>217</v>
      </c>
      <c r="W65" s="22" t="s">
        <v>1191</v>
      </c>
      <c r="X65" s="22" t="s">
        <v>1019</v>
      </c>
      <c r="Z65" s="22" t="s">
        <v>55</v>
      </c>
    </row>
    <row r="66" spans="1:28" ht="12.75" customHeight="1">
      <c r="A66" s="22">
        <v>64</v>
      </c>
      <c r="B66" s="22" t="s">
        <v>56</v>
      </c>
      <c r="C66" s="22" t="s">
        <v>1366</v>
      </c>
      <c r="D66" s="22" t="s">
        <v>57</v>
      </c>
      <c r="E66" s="22" t="s">
        <v>399</v>
      </c>
      <c r="F66" s="78" t="s">
        <v>400</v>
      </c>
      <c r="G66" s="22" t="s">
        <v>425</v>
      </c>
      <c r="H66" s="22" t="s">
        <v>977</v>
      </c>
      <c r="I66" s="22" t="s">
        <v>627</v>
      </c>
      <c r="O66" s="22"/>
      <c r="P66" s="22"/>
      <c r="R66" s="19"/>
      <c r="S66" s="22" t="s">
        <v>1367</v>
      </c>
      <c r="T66" s="22" t="s">
        <v>390</v>
      </c>
      <c r="U66" s="22" t="s">
        <v>391</v>
      </c>
      <c r="V66" s="22" t="s">
        <v>217</v>
      </c>
      <c r="W66" s="22" t="s">
        <v>1191</v>
      </c>
      <c r="X66" s="22" t="s">
        <v>1019</v>
      </c>
      <c r="Z66" s="22" t="s">
        <v>55</v>
      </c>
    </row>
    <row r="67" spans="1:28" ht="12.75" customHeight="1">
      <c r="A67" s="22">
        <v>65</v>
      </c>
      <c r="B67" s="22" t="s">
        <v>56</v>
      </c>
      <c r="C67" s="22" t="s">
        <v>1366</v>
      </c>
      <c r="D67" s="22" t="s">
        <v>57</v>
      </c>
      <c r="E67" s="22" t="s">
        <v>399</v>
      </c>
      <c r="F67" s="78" t="s">
        <v>400</v>
      </c>
      <c r="G67" s="22" t="s">
        <v>426</v>
      </c>
      <c r="H67" s="22" t="s">
        <v>978</v>
      </c>
      <c r="I67" s="22" t="s">
        <v>627</v>
      </c>
      <c r="O67" s="22"/>
      <c r="P67" s="22"/>
      <c r="R67" s="19"/>
      <c r="S67" s="22" t="s">
        <v>1367</v>
      </c>
      <c r="T67" s="22" t="s">
        <v>390</v>
      </c>
      <c r="U67" s="22" t="s">
        <v>391</v>
      </c>
      <c r="V67" s="22" t="s">
        <v>217</v>
      </c>
      <c r="W67" s="22" t="s">
        <v>1191</v>
      </c>
      <c r="X67" s="22" t="s">
        <v>1019</v>
      </c>
      <c r="Z67" s="22" t="s">
        <v>55</v>
      </c>
    </row>
    <row r="68" spans="1:28" ht="12.75" customHeight="1">
      <c r="A68" s="22">
        <v>66</v>
      </c>
      <c r="B68" s="22" t="s">
        <v>56</v>
      </c>
      <c r="C68" s="22" t="s">
        <v>1366</v>
      </c>
      <c r="D68" s="22" t="s">
        <v>57</v>
      </c>
      <c r="E68" s="22" t="s">
        <v>399</v>
      </c>
      <c r="F68" s="78" t="s">
        <v>400</v>
      </c>
      <c r="G68" s="22" t="s">
        <v>427</v>
      </c>
      <c r="H68" s="22" t="s">
        <v>982</v>
      </c>
      <c r="I68" s="22" t="s">
        <v>55</v>
      </c>
      <c r="O68" s="22"/>
      <c r="P68" s="22"/>
      <c r="R68" s="19"/>
      <c r="S68" s="22" t="s">
        <v>1367</v>
      </c>
      <c r="T68" s="22" t="s">
        <v>390</v>
      </c>
      <c r="U68" s="22" t="s">
        <v>391</v>
      </c>
      <c r="V68" s="22" t="s">
        <v>217</v>
      </c>
      <c r="W68" s="22" t="s">
        <v>1191</v>
      </c>
      <c r="X68" s="22" t="s">
        <v>1019</v>
      </c>
      <c r="Z68" s="22" t="s">
        <v>55</v>
      </c>
    </row>
    <row r="69" spans="1:28" ht="12.75" customHeight="1">
      <c r="A69" s="22">
        <v>67</v>
      </c>
      <c r="B69" s="22" t="s">
        <v>56</v>
      </c>
      <c r="C69" s="22" t="s">
        <v>1366</v>
      </c>
      <c r="D69" s="22" t="s">
        <v>57</v>
      </c>
      <c r="E69" s="22" t="s">
        <v>399</v>
      </c>
      <c r="F69" s="78" t="s">
        <v>400</v>
      </c>
      <c r="G69" s="22" t="s">
        <v>406</v>
      </c>
      <c r="H69" s="22" t="s">
        <v>983</v>
      </c>
      <c r="I69" s="22" t="s">
        <v>55</v>
      </c>
      <c r="O69" s="22"/>
      <c r="P69" s="22"/>
      <c r="R69" s="19"/>
      <c r="S69" s="22" t="s">
        <v>1367</v>
      </c>
      <c r="T69" s="22" t="s">
        <v>390</v>
      </c>
      <c r="U69" s="22" t="s">
        <v>391</v>
      </c>
      <c r="V69" s="22" t="s">
        <v>217</v>
      </c>
      <c r="W69" s="22" t="s">
        <v>1191</v>
      </c>
      <c r="X69" s="22" t="s">
        <v>1019</v>
      </c>
      <c r="Z69" s="22" t="s">
        <v>55</v>
      </c>
    </row>
    <row r="70" spans="1:28" ht="12.75" customHeight="1">
      <c r="A70" s="22">
        <v>68</v>
      </c>
      <c r="B70" s="22" t="s">
        <v>56</v>
      </c>
      <c r="C70" s="22" t="s">
        <v>1366</v>
      </c>
      <c r="D70" s="22" t="s">
        <v>57</v>
      </c>
      <c r="E70" s="22" t="s">
        <v>399</v>
      </c>
      <c r="F70" s="78" t="s">
        <v>400</v>
      </c>
      <c r="G70" s="22" t="s">
        <v>424</v>
      </c>
      <c r="H70" s="22" t="s">
        <v>1030</v>
      </c>
      <c r="I70" s="22" t="s">
        <v>55</v>
      </c>
      <c r="O70" s="22"/>
      <c r="P70" s="22"/>
      <c r="R70" s="19"/>
      <c r="S70" s="22" t="s">
        <v>1367</v>
      </c>
      <c r="T70" s="22" t="s">
        <v>390</v>
      </c>
      <c r="U70" s="22" t="s">
        <v>391</v>
      </c>
      <c r="V70" s="22" t="s">
        <v>218</v>
      </c>
      <c r="W70" s="22" t="s">
        <v>1192</v>
      </c>
      <c r="X70" s="22" t="s">
        <v>1019</v>
      </c>
      <c r="Z70" s="22" t="s">
        <v>55</v>
      </c>
    </row>
    <row r="71" spans="1:28" ht="12.75" customHeight="1">
      <c r="A71" s="22">
        <v>69</v>
      </c>
      <c r="B71" s="22" t="s">
        <v>56</v>
      </c>
      <c r="C71" s="22" t="s">
        <v>1366</v>
      </c>
      <c r="D71" s="22" t="s">
        <v>57</v>
      </c>
      <c r="E71" s="22" t="s">
        <v>399</v>
      </c>
      <c r="F71" s="78" t="s">
        <v>400</v>
      </c>
      <c r="G71" s="22" t="s">
        <v>425</v>
      </c>
      <c r="H71" s="22" t="s">
        <v>977</v>
      </c>
      <c r="I71" s="22" t="s">
        <v>627</v>
      </c>
      <c r="O71" s="22"/>
      <c r="P71" s="22"/>
      <c r="R71" s="19"/>
      <c r="S71" s="22" t="s">
        <v>1367</v>
      </c>
      <c r="T71" s="22" t="s">
        <v>390</v>
      </c>
      <c r="U71" s="22" t="s">
        <v>391</v>
      </c>
      <c r="V71" s="22" t="s">
        <v>218</v>
      </c>
      <c r="W71" s="22" t="s">
        <v>1192</v>
      </c>
      <c r="X71" s="22" t="s">
        <v>1019</v>
      </c>
      <c r="Z71" s="22" t="s">
        <v>55</v>
      </c>
    </row>
    <row r="72" spans="1:28" ht="12.75" customHeight="1">
      <c r="A72" s="22">
        <v>70</v>
      </c>
      <c r="B72" s="22" t="s">
        <v>56</v>
      </c>
      <c r="C72" s="22" t="s">
        <v>1366</v>
      </c>
      <c r="D72" s="22" t="s">
        <v>57</v>
      </c>
      <c r="E72" s="22" t="s">
        <v>399</v>
      </c>
      <c r="F72" s="78" t="s">
        <v>400</v>
      </c>
      <c r="G72" s="22" t="s">
        <v>426</v>
      </c>
      <c r="H72" s="22" t="s">
        <v>978</v>
      </c>
      <c r="I72" s="22" t="s">
        <v>627</v>
      </c>
      <c r="O72" s="22"/>
      <c r="P72" s="22"/>
      <c r="R72" s="19"/>
      <c r="S72" s="22" t="s">
        <v>1367</v>
      </c>
      <c r="T72" s="22" t="s">
        <v>390</v>
      </c>
      <c r="U72" s="22" t="s">
        <v>391</v>
      </c>
      <c r="V72" s="22" t="s">
        <v>218</v>
      </c>
      <c r="W72" s="22" t="s">
        <v>1192</v>
      </c>
      <c r="X72" s="22" t="s">
        <v>1019</v>
      </c>
      <c r="Z72" s="22" t="s">
        <v>55</v>
      </c>
    </row>
    <row r="73" spans="1:28" ht="12.75" customHeight="1">
      <c r="A73" s="22">
        <v>71</v>
      </c>
      <c r="B73" s="22" t="s">
        <v>56</v>
      </c>
      <c r="C73" s="22" t="s">
        <v>1366</v>
      </c>
      <c r="D73" s="22" t="s">
        <v>57</v>
      </c>
      <c r="E73" s="22" t="s">
        <v>399</v>
      </c>
      <c r="F73" s="78" t="s">
        <v>400</v>
      </c>
      <c r="G73" s="22" t="s">
        <v>427</v>
      </c>
      <c r="H73" s="22" t="s">
        <v>982</v>
      </c>
      <c r="I73" s="22" t="s">
        <v>55</v>
      </c>
      <c r="O73" s="22"/>
      <c r="P73" s="22"/>
      <c r="R73" s="19"/>
      <c r="S73" s="22" t="s">
        <v>1367</v>
      </c>
      <c r="T73" s="22" t="s">
        <v>390</v>
      </c>
      <c r="U73" s="22" t="s">
        <v>391</v>
      </c>
      <c r="V73" s="22" t="s">
        <v>218</v>
      </c>
      <c r="W73" s="22" t="s">
        <v>1192</v>
      </c>
      <c r="X73" s="22" t="s">
        <v>1019</v>
      </c>
      <c r="Z73" s="22" t="s">
        <v>55</v>
      </c>
    </row>
    <row r="74" spans="1:28" ht="12.75" customHeight="1">
      <c r="A74" s="22">
        <v>72</v>
      </c>
      <c r="B74" s="22" t="s">
        <v>56</v>
      </c>
      <c r="C74" s="22" t="s">
        <v>1366</v>
      </c>
      <c r="D74" s="22" t="s">
        <v>57</v>
      </c>
      <c r="E74" s="22" t="s">
        <v>399</v>
      </c>
      <c r="F74" s="78" t="s">
        <v>400</v>
      </c>
      <c r="G74" s="22" t="s">
        <v>406</v>
      </c>
      <c r="H74" s="22" t="s">
        <v>983</v>
      </c>
      <c r="I74" s="22" t="s">
        <v>55</v>
      </c>
      <c r="O74" s="22"/>
      <c r="P74" s="22"/>
      <c r="R74" s="19"/>
      <c r="S74" s="22" t="s">
        <v>1367</v>
      </c>
      <c r="T74" s="22" t="s">
        <v>390</v>
      </c>
      <c r="U74" s="22" t="s">
        <v>391</v>
      </c>
      <c r="V74" s="22" t="s">
        <v>218</v>
      </c>
      <c r="W74" s="22" t="s">
        <v>1192</v>
      </c>
      <c r="X74" s="22" t="s">
        <v>1019</v>
      </c>
      <c r="Z74" s="22" t="s">
        <v>55</v>
      </c>
    </row>
    <row r="75" spans="1:28" ht="12.75" customHeight="1">
      <c r="A75" s="22">
        <v>73</v>
      </c>
      <c r="B75" s="22" t="s">
        <v>56</v>
      </c>
      <c r="C75" s="22" t="s">
        <v>1366</v>
      </c>
      <c r="D75" s="22" t="s">
        <v>603</v>
      </c>
      <c r="E75" s="22" t="s">
        <v>604</v>
      </c>
      <c r="F75" s="22" t="s">
        <v>1016</v>
      </c>
      <c r="G75" s="22" t="s">
        <v>421</v>
      </c>
      <c r="H75" s="22" t="s">
        <v>970</v>
      </c>
      <c r="I75" s="22" t="s">
        <v>55</v>
      </c>
      <c r="O75" s="22"/>
      <c r="P75" s="22"/>
      <c r="R75" s="19"/>
      <c r="S75" s="22" t="s">
        <v>1367</v>
      </c>
      <c r="T75" s="22" t="s">
        <v>390</v>
      </c>
      <c r="U75" s="22" t="s">
        <v>391</v>
      </c>
      <c r="V75" s="22" t="s">
        <v>68</v>
      </c>
      <c r="W75" s="22" t="s">
        <v>1158</v>
      </c>
      <c r="X75" s="22" t="s">
        <v>1019</v>
      </c>
      <c r="Z75" s="22" t="s">
        <v>55</v>
      </c>
      <c r="AB75" s="22" t="s">
        <v>1021</v>
      </c>
    </row>
    <row r="76" spans="1:28" ht="12.75" customHeight="1">
      <c r="A76" s="22">
        <v>74</v>
      </c>
      <c r="B76" s="22" t="s">
        <v>56</v>
      </c>
      <c r="C76" s="22" t="s">
        <v>1366</v>
      </c>
      <c r="D76" s="22" t="s">
        <v>603</v>
      </c>
      <c r="E76" s="22" t="s">
        <v>604</v>
      </c>
      <c r="F76" s="22" t="s">
        <v>1016</v>
      </c>
      <c r="G76" s="22" t="s">
        <v>422</v>
      </c>
      <c r="H76" s="22" t="s">
        <v>1017</v>
      </c>
      <c r="I76" s="22" t="s">
        <v>627</v>
      </c>
      <c r="O76" s="22"/>
      <c r="P76" s="22"/>
      <c r="R76" s="19"/>
      <c r="S76" s="22" t="s">
        <v>1367</v>
      </c>
      <c r="T76" s="22" t="s">
        <v>390</v>
      </c>
      <c r="U76" s="22" t="s">
        <v>391</v>
      </c>
      <c r="V76" s="22" t="s">
        <v>68</v>
      </c>
      <c r="W76" s="22" t="s">
        <v>1158</v>
      </c>
      <c r="X76" s="22" t="s">
        <v>1019</v>
      </c>
      <c r="Z76" s="22" t="s">
        <v>55</v>
      </c>
      <c r="AB76" s="22" t="s">
        <v>1021</v>
      </c>
    </row>
    <row r="77" spans="1:28" ht="12.75" customHeight="1">
      <c r="A77" s="22">
        <v>75</v>
      </c>
      <c r="B77" s="22" t="s">
        <v>56</v>
      </c>
      <c r="C77" s="22" t="s">
        <v>1366</v>
      </c>
      <c r="D77" s="22" t="s">
        <v>603</v>
      </c>
      <c r="E77" s="22" t="s">
        <v>604</v>
      </c>
      <c r="F77" s="22" t="s">
        <v>1016</v>
      </c>
      <c r="G77" s="22" t="s">
        <v>428</v>
      </c>
      <c r="H77" s="22" t="s">
        <v>1030</v>
      </c>
      <c r="I77" s="22" t="s">
        <v>55</v>
      </c>
      <c r="O77" s="22"/>
      <c r="P77" s="22"/>
      <c r="R77" s="19"/>
      <c r="S77" s="22" t="s">
        <v>1367</v>
      </c>
      <c r="T77" s="22" t="s">
        <v>390</v>
      </c>
      <c r="U77" s="22" t="s">
        <v>391</v>
      </c>
      <c r="V77" s="22" t="s">
        <v>72</v>
      </c>
      <c r="W77" s="22" t="s">
        <v>1183</v>
      </c>
      <c r="X77" s="22" t="s">
        <v>1019</v>
      </c>
      <c r="Z77" s="22" t="s">
        <v>55</v>
      </c>
      <c r="AB77" s="22" t="s">
        <v>1021</v>
      </c>
    </row>
    <row r="78" spans="1:28" ht="12.75" customHeight="1">
      <c r="A78" s="22">
        <v>76</v>
      </c>
      <c r="B78" s="22" t="s">
        <v>56</v>
      </c>
      <c r="C78" s="22" t="s">
        <v>1366</v>
      </c>
      <c r="D78" s="22" t="s">
        <v>603</v>
      </c>
      <c r="E78" s="22" t="s">
        <v>604</v>
      </c>
      <c r="F78" s="22" t="s">
        <v>1016</v>
      </c>
      <c r="G78" s="22" t="s">
        <v>430</v>
      </c>
      <c r="H78" s="22" t="s">
        <v>1084</v>
      </c>
      <c r="I78" s="22" t="s">
        <v>55</v>
      </c>
      <c r="O78" s="22"/>
      <c r="P78" s="22"/>
      <c r="R78" s="19"/>
      <c r="S78" s="22" t="s">
        <v>1367</v>
      </c>
      <c r="T78" s="22" t="s">
        <v>390</v>
      </c>
      <c r="U78" s="22" t="s">
        <v>391</v>
      </c>
      <c r="V78" s="22" t="s">
        <v>72</v>
      </c>
      <c r="W78" s="22" t="s">
        <v>1183</v>
      </c>
      <c r="X78" s="22" t="s">
        <v>1019</v>
      </c>
      <c r="Z78" s="22" t="s">
        <v>55</v>
      </c>
      <c r="AB78" s="22" t="s">
        <v>1021</v>
      </c>
    </row>
    <row r="79" spans="1:28" ht="12.75" customHeight="1">
      <c r="A79" s="22">
        <v>77</v>
      </c>
      <c r="B79" s="22" t="s">
        <v>56</v>
      </c>
      <c r="C79" s="22" t="s">
        <v>1366</v>
      </c>
      <c r="D79" s="22" t="s">
        <v>603</v>
      </c>
      <c r="E79" s="22" t="s">
        <v>604</v>
      </c>
      <c r="F79" s="22" t="s">
        <v>1016</v>
      </c>
      <c r="G79" s="22" t="s">
        <v>431</v>
      </c>
      <c r="H79" s="22" t="s">
        <v>1085</v>
      </c>
      <c r="I79" s="22" t="s">
        <v>55</v>
      </c>
      <c r="O79" s="22"/>
      <c r="P79" s="22"/>
      <c r="R79" s="19"/>
      <c r="S79" s="22" t="s">
        <v>1367</v>
      </c>
      <c r="T79" s="22" t="s">
        <v>390</v>
      </c>
      <c r="U79" s="22" t="s">
        <v>391</v>
      </c>
      <c r="V79" s="22" t="s">
        <v>97</v>
      </c>
      <c r="W79" s="22" t="s">
        <v>1189</v>
      </c>
      <c r="X79" s="22" t="s">
        <v>1019</v>
      </c>
      <c r="Z79" s="22" t="s">
        <v>55</v>
      </c>
    </row>
    <row r="80" spans="1:28" ht="12.75" customHeight="1">
      <c r="A80" s="22">
        <v>78</v>
      </c>
      <c r="B80" s="22" t="s">
        <v>56</v>
      </c>
      <c r="C80" s="22" t="s">
        <v>1366</v>
      </c>
      <c r="D80" s="22" t="s">
        <v>603</v>
      </c>
      <c r="E80" s="22" t="s">
        <v>604</v>
      </c>
      <c r="F80" s="22" t="s">
        <v>1016</v>
      </c>
      <c r="G80" s="22" t="s">
        <v>432</v>
      </c>
      <c r="H80" s="22" t="s">
        <v>1089</v>
      </c>
      <c r="I80" s="22" t="s">
        <v>55</v>
      </c>
      <c r="O80" s="22"/>
      <c r="P80" s="22"/>
      <c r="R80" s="19"/>
      <c r="S80" s="22" t="s">
        <v>1367</v>
      </c>
      <c r="T80" s="22" t="s">
        <v>390</v>
      </c>
      <c r="U80" s="22" t="s">
        <v>391</v>
      </c>
      <c r="V80" s="22" t="s">
        <v>88</v>
      </c>
      <c r="W80" s="22" t="s">
        <v>1174</v>
      </c>
      <c r="X80" s="22" t="s">
        <v>1019</v>
      </c>
      <c r="Z80" s="22" t="s">
        <v>55</v>
      </c>
    </row>
    <row r="81" spans="1:28" ht="12.75" customHeight="1">
      <c r="A81" s="22">
        <v>79</v>
      </c>
      <c r="B81" s="22" t="s">
        <v>56</v>
      </c>
      <c r="C81" s="22" t="s">
        <v>1366</v>
      </c>
      <c r="D81" s="22" t="s">
        <v>603</v>
      </c>
      <c r="E81" s="22" t="s">
        <v>604</v>
      </c>
      <c r="F81" s="22" t="s">
        <v>1016</v>
      </c>
      <c r="G81" s="22" t="s">
        <v>429</v>
      </c>
      <c r="H81" s="22" t="s">
        <v>1086</v>
      </c>
      <c r="I81" s="22" t="s">
        <v>55</v>
      </c>
      <c r="O81" s="22"/>
      <c r="P81" s="22"/>
      <c r="R81" s="19"/>
      <c r="S81" s="22" t="s">
        <v>1367</v>
      </c>
      <c r="T81" s="22" t="s">
        <v>390</v>
      </c>
      <c r="U81" s="22" t="s">
        <v>391</v>
      </c>
      <c r="V81" s="22" t="s">
        <v>88</v>
      </c>
      <c r="W81" s="22" t="s">
        <v>1174</v>
      </c>
      <c r="X81" s="22" t="s">
        <v>1019</v>
      </c>
      <c r="Z81" s="22" t="s">
        <v>55</v>
      </c>
    </row>
    <row r="82" spans="1:28" ht="12.75" customHeight="1">
      <c r="A82" s="22">
        <v>80</v>
      </c>
      <c r="B82" s="22" t="s">
        <v>56</v>
      </c>
      <c r="C82" s="22" t="s">
        <v>1366</v>
      </c>
      <c r="D82" s="22" t="s">
        <v>603</v>
      </c>
      <c r="E82" s="22" t="s">
        <v>604</v>
      </c>
      <c r="F82" s="22" t="s">
        <v>1016</v>
      </c>
      <c r="G82" s="22" t="s">
        <v>432</v>
      </c>
      <c r="H82" s="22" t="s">
        <v>1089</v>
      </c>
      <c r="I82" s="22" t="s">
        <v>55</v>
      </c>
      <c r="O82" s="22"/>
      <c r="P82" s="22"/>
      <c r="R82" s="19"/>
      <c r="S82" s="22" t="s">
        <v>1367</v>
      </c>
      <c r="T82" s="22" t="s">
        <v>390</v>
      </c>
      <c r="U82" s="22" t="s">
        <v>391</v>
      </c>
      <c r="V82" s="22" t="s">
        <v>86</v>
      </c>
      <c r="W82" s="22" t="s">
        <v>1166</v>
      </c>
      <c r="X82" s="22" t="s">
        <v>1019</v>
      </c>
      <c r="Z82" s="22" t="s">
        <v>55</v>
      </c>
    </row>
    <row r="83" spans="1:28" ht="12.75" customHeight="1">
      <c r="A83" s="22">
        <v>81</v>
      </c>
      <c r="B83" s="22" t="s">
        <v>56</v>
      </c>
      <c r="C83" s="22" t="s">
        <v>1366</v>
      </c>
      <c r="D83" s="22" t="s">
        <v>603</v>
      </c>
      <c r="E83" s="22" t="s">
        <v>604</v>
      </c>
      <c r="F83" s="22" t="s">
        <v>1016</v>
      </c>
      <c r="G83" s="22" t="s">
        <v>429</v>
      </c>
      <c r="H83" s="22" t="s">
        <v>1086</v>
      </c>
      <c r="I83" s="22" t="s">
        <v>55</v>
      </c>
      <c r="O83" s="22"/>
      <c r="P83" s="22"/>
      <c r="R83" s="19"/>
      <c r="S83" s="22" t="s">
        <v>1367</v>
      </c>
      <c r="T83" s="22" t="s">
        <v>390</v>
      </c>
      <c r="U83" s="22" t="s">
        <v>391</v>
      </c>
      <c r="V83" s="22" t="s">
        <v>86</v>
      </c>
      <c r="W83" s="22" t="s">
        <v>1166</v>
      </c>
      <c r="X83" s="22" t="s">
        <v>1019</v>
      </c>
      <c r="Z83" s="22" t="s">
        <v>55</v>
      </c>
    </row>
    <row r="84" spans="1:28" ht="12.75" customHeight="1">
      <c r="A84" s="22">
        <v>82</v>
      </c>
      <c r="B84" s="22" t="s">
        <v>56</v>
      </c>
      <c r="C84" s="22" t="s">
        <v>1366</v>
      </c>
      <c r="D84" s="22" t="s">
        <v>409</v>
      </c>
      <c r="E84" s="22" t="s">
        <v>605</v>
      </c>
      <c r="F84" s="22" t="s">
        <v>1012</v>
      </c>
      <c r="G84" s="22" t="s">
        <v>434</v>
      </c>
      <c r="H84" s="22" t="s">
        <v>970</v>
      </c>
      <c r="I84" s="22" t="s">
        <v>55</v>
      </c>
      <c r="O84" s="22"/>
      <c r="P84" s="22"/>
      <c r="R84" s="19"/>
      <c r="S84" s="22" t="s">
        <v>1367</v>
      </c>
      <c r="T84" s="22" t="s">
        <v>390</v>
      </c>
      <c r="U84" s="22" t="s">
        <v>391</v>
      </c>
      <c r="V84" s="22" t="s">
        <v>68</v>
      </c>
      <c r="W84" s="22" t="s">
        <v>1158</v>
      </c>
      <c r="X84" s="22" t="s">
        <v>1019</v>
      </c>
      <c r="Z84" s="22" t="s">
        <v>55</v>
      </c>
      <c r="AB84" s="22" t="s">
        <v>1021</v>
      </c>
    </row>
    <row r="85" spans="1:28" ht="12.75" customHeight="1">
      <c r="A85" s="22">
        <v>83</v>
      </c>
      <c r="B85" s="22" t="s">
        <v>56</v>
      </c>
      <c r="C85" s="22" t="s">
        <v>1366</v>
      </c>
      <c r="D85" s="22" t="s">
        <v>409</v>
      </c>
      <c r="E85" s="22" t="s">
        <v>605</v>
      </c>
      <c r="F85" s="22" t="s">
        <v>1012</v>
      </c>
      <c r="G85" s="22" t="s">
        <v>435</v>
      </c>
      <c r="H85" s="22" t="s">
        <v>1013</v>
      </c>
      <c r="I85" s="22" t="s">
        <v>627</v>
      </c>
      <c r="O85" s="22"/>
      <c r="P85" s="22"/>
      <c r="R85" s="19"/>
      <c r="S85" s="22" t="s">
        <v>1367</v>
      </c>
      <c r="T85" s="22" t="s">
        <v>390</v>
      </c>
      <c r="U85" s="22" t="s">
        <v>391</v>
      </c>
      <c r="V85" s="22" t="s">
        <v>68</v>
      </c>
      <c r="W85" s="22" t="s">
        <v>1158</v>
      </c>
      <c r="X85" s="22" t="s">
        <v>1019</v>
      </c>
      <c r="Z85" s="22" t="s">
        <v>55</v>
      </c>
      <c r="AB85" s="22" t="s">
        <v>1021</v>
      </c>
    </row>
    <row r="86" spans="1:28" ht="12.75" customHeight="1">
      <c r="A86" s="22">
        <v>84</v>
      </c>
      <c r="B86" s="22" t="s">
        <v>56</v>
      </c>
      <c r="C86" s="22" t="s">
        <v>1366</v>
      </c>
      <c r="D86" s="22" t="s">
        <v>409</v>
      </c>
      <c r="E86" s="22" t="s">
        <v>605</v>
      </c>
      <c r="F86" s="22" t="s">
        <v>1012</v>
      </c>
      <c r="G86" s="22" t="s">
        <v>436</v>
      </c>
      <c r="H86" s="22" t="s">
        <v>974</v>
      </c>
      <c r="I86" s="22" t="s">
        <v>55</v>
      </c>
      <c r="O86" s="22"/>
      <c r="P86" s="22"/>
      <c r="R86" s="19"/>
      <c r="S86" s="22" t="s">
        <v>1367</v>
      </c>
      <c r="T86" s="22" t="s">
        <v>390</v>
      </c>
      <c r="U86" s="22" t="s">
        <v>391</v>
      </c>
      <c r="V86" s="22" t="s">
        <v>72</v>
      </c>
      <c r="W86" s="22" t="s">
        <v>1183</v>
      </c>
      <c r="X86" s="22" t="s">
        <v>1019</v>
      </c>
      <c r="Z86" s="22" t="s">
        <v>55</v>
      </c>
      <c r="AB86" s="22" t="s">
        <v>1021</v>
      </c>
    </row>
    <row r="87" spans="1:28" ht="12.75" customHeight="1">
      <c r="A87" s="22">
        <v>85</v>
      </c>
      <c r="B87" s="22" t="s">
        <v>56</v>
      </c>
      <c r="C87" s="22" t="s">
        <v>1366</v>
      </c>
      <c r="D87" s="22" t="s">
        <v>409</v>
      </c>
      <c r="E87" s="22" t="s">
        <v>605</v>
      </c>
      <c r="F87" s="22" t="s">
        <v>1012</v>
      </c>
      <c r="G87" s="22" t="s">
        <v>437</v>
      </c>
      <c r="H87" s="22" t="s">
        <v>1014</v>
      </c>
      <c r="I87" s="22" t="s">
        <v>627</v>
      </c>
      <c r="O87" s="22"/>
      <c r="P87" s="22"/>
      <c r="R87" s="19"/>
      <c r="S87" s="22" t="s">
        <v>1367</v>
      </c>
      <c r="T87" s="22" t="s">
        <v>390</v>
      </c>
      <c r="U87" s="22" t="s">
        <v>391</v>
      </c>
      <c r="V87" s="22" t="s">
        <v>98</v>
      </c>
      <c r="W87" s="22" t="s">
        <v>1147</v>
      </c>
      <c r="X87" s="22" t="s">
        <v>1019</v>
      </c>
      <c r="Z87" s="22" t="s">
        <v>55</v>
      </c>
    </row>
    <row r="88" spans="1:28" ht="12.75" customHeight="1">
      <c r="A88" s="22">
        <v>86</v>
      </c>
      <c r="B88" s="22" t="s">
        <v>56</v>
      </c>
      <c r="C88" s="22" t="s">
        <v>1366</v>
      </c>
      <c r="D88" s="22" t="s">
        <v>409</v>
      </c>
      <c r="E88" s="22" t="s">
        <v>605</v>
      </c>
      <c r="F88" s="22" t="s">
        <v>1012</v>
      </c>
      <c r="G88" s="22" t="s">
        <v>438</v>
      </c>
      <c r="H88" s="22" t="s">
        <v>1015</v>
      </c>
      <c r="I88" s="22" t="s">
        <v>55</v>
      </c>
      <c r="O88" s="22"/>
      <c r="P88" s="22"/>
      <c r="R88" s="19"/>
      <c r="S88" s="22" t="s">
        <v>1367</v>
      </c>
      <c r="T88" s="22" t="s">
        <v>390</v>
      </c>
      <c r="U88" s="22" t="s">
        <v>391</v>
      </c>
      <c r="V88" s="22" t="s">
        <v>98</v>
      </c>
      <c r="W88" s="22" t="s">
        <v>1147</v>
      </c>
      <c r="X88" s="22" t="s">
        <v>1019</v>
      </c>
      <c r="Z88" s="22" t="s">
        <v>55</v>
      </c>
    </row>
    <row r="89" spans="1:28" ht="12.75" customHeight="1">
      <c r="A89" s="22">
        <v>87</v>
      </c>
      <c r="B89" s="22" t="s">
        <v>56</v>
      </c>
      <c r="C89" s="22" t="s">
        <v>1366</v>
      </c>
      <c r="D89" s="22" t="s">
        <v>409</v>
      </c>
      <c r="E89" s="22" t="s">
        <v>605</v>
      </c>
      <c r="F89" s="22" t="s">
        <v>1012</v>
      </c>
      <c r="G89" s="22" t="s">
        <v>439</v>
      </c>
      <c r="H89" s="22" t="s">
        <v>973</v>
      </c>
      <c r="I89" s="22" t="s">
        <v>55</v>
      </c>
      <c r="O89" s="22"/>
      <c r="P89" s="22"/>
      <c r="R89" s="19"/>
      <c r="S89" s="22" t="s">
        <v>1367</v>
      </c>
      <c r="T89" s="22" t="s">
        <v>390</v>
      </c>
      <c r="U89" s="22" t="s">
        <v>391</v>
      </c>
      <c r="V89" s="22" t="s">
        <v>98</v>
      </c>
      <c r="W89" s="22" t="s">
        <v>1147</v>
      </c>
      <c r="X89" s="22" t="s">
        <v>1019</v>
      </c>
      <c r="Z89" s="22" t="s">
        <v>55</v>
      </c>
    </row>
    <row r="90" spans="1:28" ht="12.75" customHeight="1">
      <c r="A90" s="22">
        <v>88</v>
      </c>
      <c r="B90" s="22" t="s">
        <v>56</v>
      </c>
      <c r="C90" s="22" t="s">
        <v>1366</v>
      </c>
      <c r="D90" s="22" t="s">
        <v>409</v>
      </c>
      <c r="E90" s="22" t="s">
        <v>606</v>
      </c>
      <c r="F90" s="22" t="s">
        <v>1004</v>
      </c>
      <c r="G90" s="22" t="s">
        <v>441</v>
      </c>
      <c r="H90" s="22" t="s">
        <v>970</v>
      </c>
      <c r="I90" s="22" t="s">
        <v>55</v>
      </c>
      <c r="O90" s="22"/>
      <c r="P90" s="22"/>
      <c r="R90" s="19"/>
      <c r="S90" s="22" t="s">
        <v>1367</v>
      </c>
      <c r="T90" s="22" t="s">
        <v>390</v>
      </c>
      <c r="U90" s="22" t="s">
        <v>391</v>
      </c>
      <c r="V90" s="22" t="s">
        <v>98</v>
      </c>
      <c r="W90" s="22" t="s">
        <v>1147</v>
      </c>
      <c r="X90" s="22" t="s">
        <v>1019</v>
      </c>
      <c r="Z90" s="22" t="s">
        <v>55</v>
      </c>
    </row>
    <row r="91" spans="1:28" ht="12.75" customHeight="1">
      <c r="A91" s="22">
        <v>89</v>
      </c>
      <c r="B91" s="22" t="s">
        <v>56</v>
      </c>
      <c r="C91" s="22" t="s">
        <v>1366</v>
      </c>
      <c r="D91" s="22" t="s">
        <v>409</v>
      </c>
      <c r="E91" s="22" t="s">
        <v>606</v>
      </c>
      <c r="F91" s="22" t="s">
        <v>1004</v>
      </c>
      <c r="G91" s="22" t="s">
        <v>442</v>
      </c>
      <c r="H91" s="22" t="s">
        <v>1013</v>
      </c>
      <c r="I91" s="22" t="s">
        <v>627</v>
      </c>
      <c r="O91" s="22"/>
      <c r="P91" s="22"/>
      <c r="R91" s="19"/>
      <c r="S91" s="22" t="s">
        <v>1367</v>
      </c>
      <c r="T91" s="22" t="s">
        <v>390</v>
      </c>
      <c r="U91" s="22" t="s">
        <v>391</v>
      </c>
      <c r="V91" s="22" t="s">
        <v>98</v>
      </c>
      <c r="W91" s="22" t="s">
        <v>1147</v>
      </c>
      <c r="X91" s="22" t="s">
        <v>1019</v>
      </c>
      <c r="Z91" s="22" t="s">
        <v>55</v>
      </c>
    </row>
    <row r="92" spans="1:28" ht="12.75" customHeight="1">
      <c r="A92" s="22">
        <v>90</v>
      </c>
      <c r="B92" s="22" t="s">
        <v>56</v>
      </c>
      <c r="C92" s="22" t="s">
        <v>1366</v>
      </c>
      <c r="D92" s="22" t="s">
        <v>409</v>
      </c>
      <c r="E92" s="22" t="s">
        <v>606</v>
      </c>
      <c r="F92" s="22" t="s">
        <v>1004</v>
      </c>
      <c r="G92" s="22" t="s">
        <v>443</v>
      </c>
      <c r="H92" s="22" t="s">
        <v>1015</v>
      </c>
      <c r="I92" s="22" t="s">
        <v>55</v>
      </c>
      <c r="O92" s="22"/>
      <c r="P92" s="22"/>
      <c r="R92" s="19"/>
      <c r="S92" s="22" t="s">
        <v>1367</v>
      </c>
      <c r="T92" s="22" t="s">
        <v>390</v>
      </c>
      <c r="U92" s="22" t="s">
        <v>391</v>
      </c>
      <c r="V92" s="22" t="s">
        <v>98</v>
      </c>
      <c r="W92" s="22" t="s">
        <v>1147</v>
      </c>
      <c r="X92" s="22" t="s">
        <v>1019</v>
      </c>
      <c r="Z92" s="22" t="s">
        <v>55</v>
      </c>
    </row>
    <row r="93" spans="1:28" ht="12.75" customHeight="1">
      <c r="A93" s="22">
        <v>91</v>
      </c>
      <c r="B93" s="22" t="s">
        <v>56</v>
      </c>
      <c r="C93" s="22" t="s">
        <v>1366</v>
      </c>
      <c r="D93" s="22" t="s">
        <v>409</v>
      </c>
      <c r="E93" s="22" t="s">
        <v>606</v>
      </c>
      <c r="F93" s="22" t="s">
        <v>1004</v>
      </c>
      <c r="G93" s="22" t="s">
        <v>444</v>
      </c>
      <c r="H93" s="22" t="s">
        <v>973</v>
      </c>
      <c r="I93" s="22" t="s">
        <v>55</v>
      </c>
      <c r="O93" s="22"/>
      <c r="P93" s="22"/>
      <c r="R93" s="19"/>
      <c r="S93" s="22" t="s">
        <v>1367</v>
      </c>
      <c r="T93" s="22" t="s">
        <v>390</v>
      </c>
      <c r="U93" s="22" t="s">
        <v>391</v>
      </c>
      <c r="V93" s="22" t="s">
        <v>98</v>
      </c>
      <c r="W93" s="22" t="s">
        <v>1147</v>
      </c>
      <c r="X93" s="22" t="s">
        <v>1019</v>
      </c>
      <c r="Z93" s="22" t="s">
        <v>55</v>
      </c>
    </row>
    <row r="94" spans="1:28" ht="12.75" customHeight="1">
      <c r="A94" s="22">
        <v>92</v>
      </c>
      <c r="B94" s="22" t="s">
        <v>56</v>
      </c>
      <c r="C94" s="22" t="s">
        <v>1366</v>
      </c>
      <c r="D94" s="22" t="s">
        <v>409</v>
      </c>
      <c r="E94" s="22" t="s">
        <v>606</v>
      </c>
      <c r="F94" s="22" t="s">
        <v>1004</v>
      </c>
      <c r="G94" s="22" t="s">
        <v>445</v>
      </c>
      <c r="H94" s="22" t="s">
        <v>1008</v>
      </c>
      <c r="I94" s="22" t="s">
        <v>627</v>
      </c>
      <c r="O94" s="22"/>
      <c r="P94" s="22"/>
      <c r="R94" s="19"/>
      <c r="S94" s="22" t="s">
        <v>1367</v>
      </c>
      <c r="T94" s="22" t="s">
        <v>390</v>
      </c>
      <c r="U94" s="22" t="s">
        <v>391</v>
      </c>
      <c r="V94" s="22" t="s">
        <v>102</v>
      </c>
      <c r="W94" s="22" t="s">
        <v>1143</v>
      </c>
      <c r="X94" s="22" t="s">
        <v>1019</v>
      </c>
      <c r="Z94" s="22" t="s">
        <v>55</v>
      </c>
    </row>
    <row r="95" spans="1:28" ht="12.75" customHeight="1">
      <c r="A95" s="22">
        <v>93</v>
      </c>
      <c r="B95" s="22" t="s">
        <v>56</v>
      </c>
      <c r="C95" s="22" t="s">
        <v>1366</v>
      </c>
      <c r="D95" s="22" t="s">
        <v>409</v>
      </c>
      <c r="E95" s="22" t="s">
        <v>606</v>
      </c>
      <c r="F95" s="22" t="s">
        <v>1179</v>
      </c>
      <c r="G95" s="22" t="s">
        <v>446</v>
      </c>
      <c r="H95" s="22" t="s">
        <v>1031</v>
      </c>
      <c r="I95" s="22" t="s">
        <v>55</v>
      </c>
      <c r="O95" s="22"/>
      <c r="P95" s="22"/>
      <c r="R95" s="19"/>
      <c r="S95" s="22" t="s">
        <v>1367</v>
      </c>
      <c r="T95" s="22" t="s">
        <v>390</v>
      </c>
      <c r="U95" s="22" t="s">
        <v>391</v>
      </c>
      <c r="V95" s="22" t="s">
        <v>92</v>
      </c>
      <c r="W95" s="22" t="s">
        <v>1178</v>
      </c>
      <c r="X95" s="22" t="s">
        <v>1019</v>
      </c>
      <c r="Z95" s="22" t="s">
        <v>55</v>
      </c>
    </row>
    <row r="96" spans="1:28" ht="12.75" customHeight="1">
      <c r="A96" s="22">
        <v>94</v>
      </c>
      <c r="B96" s="22" t="s">
        <v>56</v>
      </c>
      <c r="C96" s="22" t="s">
        <v>1366</v>
      </c>
      <c r="D96" s="22" t="s">
        <v>409</v>
      </c>
      <c r="E96" s="22" t="s">
        <v>606</v>
      </c>
      <c r="F96" s="22" t="s">
        <v>1004</v>
      </c>
      <c r="G96" s="22" t="s">
        <v>447</v>
      </c>
      <c r="H96" s="22" t="s">
        <v>1032</v>
      </c>
      <c r="I96" s="22" t="s">
        <v>55</v>
      </c>
      <c r="O96" s="22"/>
      <c r="P96" s="22"/>
      <c r="R96" s="19"/>
      <c r="S96" s="22" t="s">
        <v>1367</v>
      </c>
      <c r="T96" s="22" t="s">
        <v>390</v>
      </c>
      <c r="U96" s="22" t="s">
        <v>391</v>
      </c>
      <c r="V96" s="22" t="s">
        <v>130</v>
      </c>
      <c r="W96" s="22" t="s">
        <v>1153</v>
      </c>
      <c r="X96" s="22" t="s">
        <v>1019</v>
      </c>
      <c r="Z96" s="22" t="s">
        <v>55</v>
      </c>
    </row>
    <row r="97" spans="1:26" ht="12.75" customHeight="1">
      <c r="A97" s="22">
        <v>95</v>
      </c>
      <c r="B97" s="22" t="s">
        <v>56</v>
      </c>
      <c r="C97" s="22" t="s">
        <v>1366</v>
      </c>
      <c r="D97" s="22" t="s">
        <v>409</v>
      </c>
      <c r="E97" s="22" t="s">
        <v>607</v>
      </c>
      <c r="F97" s="22" t="s">
        <v>1007</v>
      </c>
      <c r="G97" s="22" t="s">
        <v>449</v>
      </c>
      <c r="H97" s="22" t="s">
        <v>970</v>
      </c>
      <c r="I97" s="22" t="s">
        <v>55</v>
      </c>
      <c r="O97" s="22"/>
      <c r="P97" s="22"/>
      <c r="R97" s="19"/>
      <c r="S97" s="22" t="s">
        <v>1367</v>
      </c>
      <c r="T97" s="22" t="s">
        <v>390</v>
      </c>
      <c r="U97" s="22" t="s">
        <v>391</v>
      </c>
      <c r="V97" s="22" t="s">
        <v>102</v>
      </c>
      <c r="W97" s="22" t="s">
        <v>1143</v>
      </c>
      <c r="X97" s="22" t="s">
        <v>1019</v>
      </c>
      <c r="Z97" s="22" t="s">
        <v>55</v>
      </c>
    </row>
    <row r="98" spans="1:26" ht="12.75" customHeight="1">
      <c r="A98" s="22">
        <v>96</v>
      </c>
      <c r="B98" s="22" t="s">
        <v>56</v>
      </c>
      <c r="C98" s="22" t="s">
        <v>1366</v>
      </c>
      <c r="D98" s="22" t="s">
        <v>409</v>
      </c>
      <c r="E98" s="22" t="s">
        <v>607</v>
      </c>
      <c r="F98" s="22" t="s">
        <v>1007</v>
      </c>
      <c r="G98" s="22" t="s">
        <v>450</v>
      </c>
      <c r="H98" s="22" t="s">
        <v>1008</v>
      </c>
      <c r="I98" s="22" t="s">
        <v>627</v>
      </c>
      <c r="O98" s="22"/>
      <c r="P98" s="22"/>
      <c r="R98" s="19"/>
      <c r="S98" s="22" t="s">
        <v>1367</v>
      </c>
      <c r="T98" s="22" t="s">
        <v>390</v>
      </c>
      <c r="U98" s="22" t="s">
        <v>391</v>
      </c>
      <c r="V98" s="22" t="s">
        <v>102</v>
      </c>
      <c r="W98" s="22" t="s">
        <v>1143</v>
      </c>
      <c r="X98" s="22" t="s">
        <v>1019</v>
      </c>
      <c r="Z98" s="22" t="s">
        <v>55</v>
      </c>
    </row>
    <row r="99" spans="1:26" ht="12.75" customHeight="1">
      <c r="A99" s="22">
        <v>97</v>
      </c>
      <c r="B99" s="22" t="s">
        <v>56</v>
      </c>
      <c r="C99" s="22" t="s">
        <v>1366</v>
      </c>
      <c r="D99" s="22" t="s">
        <v>409</v>
      </c>
      <c r="E99" s="22" t="s">
        <v>607</v>
      </c>
      <c r="F99" s="22" t="s">
        <v>1007</v>
      </c>
      <c r="G99" s="22" t="s">
        <v>451</v>
      </c>
      <c r="H99" s="22" t="s">
        <v>1009</v>
      </c>
      <c r="I99" s="22" t="s">
        <v>55</v>
      </c>
      <c r="O99" s="22"/>
      <c r="P99" s="22"/>
      <c r="R99" s="19"/>
      <c r="S99" s="22" t="s">
        <v>1367</v>
      </c>
      <c r="T99" s="22" t="s">
        <v>390</v>
      </c>
      <c r="U99" s="22" t="s">
        <v>391</v>
      </c>
      <c r="V99" s="22" t="s">
        <v>98</v>
      </c>
      <c r="W99" s="22" t="s">
        <v>1147</v>
      </c>
      <c r="X99" s="22" t="s">
        <v>1019</v>
      </c>
      <c r="Z99" s="22" t="s">
        <v>55</v>
      </c>
    </row>
    <row r="100" spans="1:26" ht="12.75" customHeight="1">
      <c r="A100" s="22">
        <v>98</v>
      </c>
      <c r="B100" s="22" t="s">
        <v>56</v>
      </c>
      <c r="C100" s="22" t="s">
        <v>1366</v>
      </c>
      <c r="D100" s="22" t="s">
        <v>409</v>
      </c>
      <c r="E100" s="22" t="s">
        <v>607</v>
      </c>
      <c r="F100" s="22" t="s">
        <v>1007</v>
      </c>
      <c r="G100" s="22" t="s">
        <v>452</v>
      </c>
      <c r="H100" s="22" t="s">
        <v>973</v>
      </c>
      <c r="I100" s="22" t="s">
        <v>55</v>
      </c>
      <c r="O100" s="22"/>
      <c r="P100" s="22"/>
      <c r="R100" s="19"/>
      <c r="S100" s="22" t="s">
        <v>1367</v>
      </c>
      <c r="T100" s="22" t="s">
        <v>390</v>
      </c>
      <c r="U100" s="22" t="s">
        <v>391</v>
      </c>
      <c r="V100" s="22" t="s">
        <v>130</v>
      </c>
      <c r="W100" s="22" t="s">
        <v>1153</v>
      </c>
      <c r="X100" s="22" t="s">
        <v>1019</v>
      </c>
      <c r="Z100" s="22" t="s">
        <v>55</v>
      </c>
    </row>
    <row r="101" spans="1:26" ht="12.75" customHeight="1">
      <c r="A101" s="22">
        <v>99</v>
      </c>
      <c r="B101" s="22" t="s">
        <v>56</v>
      </c>
      <c r="C101" s="22" t="s">
        <v>1366</v>
      </c>
      <c r="D101" s="22" t="s">
        <v>409</v>
      </c>
      <c r="E101" s="22" t="s">
        <v>607</v>
      </c>
      <c r="F101" s="22" t="s">
        <v>1007</v>
      </c>
      <c r="G101" s="22" t="s">
        <v>453</v>
      </c>
      <c r="H101" s="22" t="s">
        <v>1000</v>
      </c>
      <c r="I101" s="22" t="s">
        <v>55</v>
      </c>
      <c r="O101" s="22"/>
      <c r="P101" s="22"/>
      <c r="R101" s="19"/>
      <c r="S101" s="22" t="s">
        <v>1367</v>
      </c>
      <c r="T101" s="22" t="s">
        <v>390</v>
      </c>
      <c r="U101" s="22" t="s">
        <v>391</v>
      </c>
      <c r="V101" s="22" t="s">
        <v>104</v>
      </c>
      <c r="W101" s="22" t="s">
        <v>1149</v>
      </c>
      <c r="X101" s="22" t="s">
        <v>1019</v>
      </c>
      <c r="Z101" s="22" t="s">
        <v>55</v>
      </c>
    </row>
    <row r="102" spans="1:26" ht="12.75" customHeight="1">
      <c r="A102" s="22">
        <v>100</v>
      </c>
      <c r="B102" s="22" t="s">
        <v>56</v>
      </c>
      <c r="C102" s="22" t="s">
        <v>1366</v>
      </c>
      <c r="D102" s="22" t="s">
        <v>409</v>
      </c>
      <c r="E102" s="22" t="s">
        <v>607</v>
      </c>
      <c r="F102" s="22" t="s">
        <v>1007</v>
      </c>
      <c r="G102" s="22" t="s">
        <v>454</v>
      </c>
      <c r="H102" s="22" t="s">
        <v>1033</v>
      </c>
      <c r="I102" s="22" t="s">
        <v>55</v>
      </c>
      <c r="O102" s="22"/>
      <c r="P102" s="22"/>
      <c r="R102" s="19"/>
      <c r="S102" s="22" t="s">
        <v>1367</v>
      </c>
      <c r="T102" s="22" t="s">
        <v>390</v>
      </c>
      <c r="U102" s="22" t="s">
        <v>391</v>
      </c>
      <c r="V102" s="22" t="s">
        <v>120</v>
      </c>
      <c r="W102" s="22" t="s">
        <v>1148</v>
      </c>
      <c r="X102" s="22" t="s">
        <v>1019</v>
      </c>
      <c r="Z102" s="22" t="s">
        <v>55</v>
      </c>
    </row>
    <row r="103" spans="1:26" ht="12.75" customHeight="1">
      <c r="A103" s="22">
        <v>101</v>
      </c>
      <c r="B103" s="22" t="s">
        <v>56</v>
      </c>
      <c r="C103" s="22" t="s">
        <v>1366</v>
      </c>
      <c r="D103" s="22" t="s">
        <v>409</v>
      </c>
      <c r="E103" s="22" t="s">
        <v>607</v>
      </c>
      <c r="F103" s="22" t="s">
        <v>1007</v>
      </c>
      <c r="G103" s="22" t="s">
        <v>455</v>
      </c>
      <c r="H103" s="22" t="s">
        <v>1010</v>
      </c>
      <c r="I103" s="22" t="s">
        <v>55</v>
      </c>
      <c r="O103" s="22"/>
      <c r="P103" s="22"/>
      <c r="R103" s="19"/>
      <c r="S103" s="22" t="s">
        <v>1367</v>
      </c>
      <c r="T103" s="22" t="s">
        <v>390</v>
      </c>
      <c r="U103" s="22" t="s">
        <v>391</v>
      </c>
      <c r="V103" s="22" t="s">
        <v>106</v>
      </c>
      <c r="W103" s="22" t="s">
        <v>1139</v>
      </c>
      <c r="X103" s="22" t="s">
        <v>1019</v>
      </c>
      <c r="Z103" s="22" t="s">
        <v>395</v>
      </c>
    </row>
    <row r="104" spans="1:26" ht="12.75" customHeight="1">
      <c r="A104" s="22">
        <v>102</v>
      </c>
      <c r="B104" s="22" t="s">
        <v>56</v>
      </c>
      <c r="C104" s="22" t="s">
        <v>1366</v>
      </c>
      <c r="D104" s="22" t="s">
        <v>409</v>
      </c>
      <c r="E104" s="22" t="s">
        <v>607</v>
      </c>
      <c r="F104" s="22" t="s">
        <v>1007</v>
      </c>
      <c r="G104" s="22" t="s">
        <v>456</v>
      </c>
      <c r="H104" s="22" t="s">
        <v>1011</v>
      </c>
      <c r="I104" s="22" t="s">
        <v>55</v>
      </c>
      <c r="O104" s="22"/>
      <c r="P104" s="22"/>
      <c r="R104" s="19"/>
      <c r="S104" s="22" t="s">
        <v>1367</v>
      </c>
      <c r="T104" s="22" t="s">
        <v>390</v>
      </c>
      <c r="U104" s="22" t="s">
        <v>391</v>
      </c>
      <c r="V104" s="22" t="s">
        <v>105</v>
      </c>
      <c r="W104" s="22" t="s">
        <v>1144</v>
      </c>
      <c r="X104" s="22" t="s">
        <v>1019</v>
      </c>
      <c r="Z104" s="22" t="s">
        <v>55</v>
      </c>
    </row>
    <row r="105" spans="1:26" ht="12.75" customHeight="1">
      <c r="A105" s="22">
        <v>103</v>
      </c>
      <c r="B105" s="22" t="s">
        <v>56</v>
      </c>
      <c r="C105" s="22" t="s">
        <v>1366</v>
      </c>
      <c r="D105" s="22" t="s">
        <v>409</v>
      </c>
      <c r="E105" s="22" t="s">
        <v>607</v>
      </c>
      <c r="F105" s="22" t="s">
        <v>1007</v>
      </c>
      <c r="G105" s="22" t="s">
        <v>453</v>
      </c>
      <c r="H105" s="22" t="s">
        <v>1000</v>
      </c>
      <c r="I105" s="22" t="s">
        <v>55</v>
      </c>
      <c r="O105" s="22"/>
      <c r="P105" s="22"/>
      <c r="R105" s="19"/>
      <c r="S105" s="22" t="s">
        <v>1367</v>
      </c>
      <c r="T105" s="22" t="s">
        <v>390</v>
      </c>
      <c r="U105" s="22" t="s">
        <v>391</v>
      </c>
      <c r="V105" s="22" t="s">
        <v>94</v>
      </c>
      <c r="W105" s="22" t="s">
        <v>1181</v>
      </c>
      <c r="X105" s="22" t="s">
        <v>1019</v>
      </c>
      <c r="Y105" s="22" t="s">
        <v>1142</v>
      </c>
      <c r="Z105" s="22" t="s">
        <v>55</v>
      </c>
    </row>
    <row r="106" spans="1:26" ht="12.75" customHeight="1">
      <c r="A106" s="22">
        <v>104</v>
      </c>
      <c r="O106" s="22"/>
      <c r="P106" s="22"/>
      <c r="R106" s="19"/>
      <c r="S106" s="22" t="s">
        <v>1367</v>
      </c>
      <c r="T106" s="22" t="s">
        <v>390</v>
      </c>
      <c r="U106" s="22" t="s">
        <v>391</v>
      </c>
      <c r="V106" s="22" t="s">
        <v>131</v>
      </c>
      <c r="W106" s="22" t="s">
        <v>1152</v>
      </c>
      <c r="X106" s="22" t="s">
        <v>1019</v>
      </c>
      <c r="Y106" s="22" t="s">
        <v>1142</v>
      </c>
      <c r="Z106" s="22" t="s">
        <v>55</v>
      </c>
    </row>
    <row r="107" spans="1:26" ht="12.75" customHeight="1">
      <c r="A107" s="22">
        <v>105</v>
      </c>
      <c r="O107" s="22"/>
      <c r="P107" s="22"/>
      <c r="R107" s="19"/>
      <c r="S107" s="22" t="s">
        <v>1367</v>
      </c>
      <c r="T107" s="22" t="s">
        <v>390</v>
      </c>
      <c r="U107" s="22" t="s">
        <v>391</v>
      </c>
      <c r="V107" s="22" t="s">
        <v>129</v>
      </c>
      <c r="W107" s="22" t="s">
        <v>1141</v>
      </c>
      <c r="X107" s="22" t="s">
        <v>1019</v>
      </c>
      <c r="Y107" s="22" t="s">
        <v>1142</v>
      </c>
      <c r="Z107" s="22" t="s">
        <v>55</v>
      </c>
    </row>
    <row r="108" spans="1:26" ht="12.75" customHeight="1">
      <c r="A108" s="22">
        <v>106</v>
      </c>
      <c r="O108" s="22"/>
      <c r="P108" s="22"/>
      <c r="R108" s="19"/>
      <c r="S108" s="22" t="s">
        <v>1367</v>
      </c>
      <c r="T108" s="22" t="s">
        <v>390</v>
      </c>
      <c r="U108" s="22" t="s">
        <v>391</v>
      </c>
      <c r="V108" s="22" t="s">
        <v>115</v>
      </c>
      <c r="W108" s="22" t="s">
        <v>1151</v>
      </c>
      <c r="X108" s="22" t="s">
        <v>1019</v>
      </c>
      <c r="Y108" s="22" t="s">
        <v>1142</v>
      </c>
      <c r="Z108" s="22" t="s">
        <v>55</v>
      </c>
    </row>
    <row r="109" spans="1:26" ht="12.75" customHeight="1">
      <c r="A109" s="22">
        <v>107</v>
      </c>
      <c r="O109" s="22"/>
      <c r="P109" s="22"/>
      <c r="R109" s="19"/>
      <c r="S109" s="22" t="s">
        <v>1367</v>
      </c>
      <c r="T109" s="22" t="s">
        <v>390</v>
      </c>
      <c r="U109" s="22" t="s">
        <v>391</v>
      </c>
      <c r="V109" s="22" t="s">
        <v>118</v>
      </c>
      <c r="W109" s="22" t="s">
        <v>1150</v>
      </c>
      <c r="X109" s="22" t="s">
        <v>1019</v>
      </c>
      <c r="Y109" s="22" t="s">
        <v>1142</v>
      </c>
      <c r="Z109" s="22" t="s">
        <v>55</v>
      </c>
    </row>
    <row r="110" spans="1:26" ht="12.75" customHeight="1">
      <c r="A110" s="22">
        <v>108</v>
      </c>
      <c r="B110" s="22" t="s">
        <v>56</v>
      </c>
      <c r="C110" s="22" t="s">
        <v>1366</v>
      </c>
      <c r="D110" s="22" t="s">
        <v>409</v>
      </c>
      <c r="E110" s="22" t="s">
        <v>608</v>
      </c>
      <c r="F110" s="22" t="s">
        <v>1026</v>
      </c>
      <c r="G110" s="22" t="s">
        <v>458</v>
      </c>
      <c r="H110" s="22" t="s">
        <v>970</v>
      </c>
      <c r="I110" s="22" t="s">
        <v>55</v>
      </c>
      <c r="O110" s="22"/>
      <c r="P110" s="22"/>
      <c r="R110" s="19"/>
      <c r="S110" s="22" t="s">
        <v>1367</v>
      </c>
      <c r="T110" s="22" t="s">
        <v>390</v>
      </c>
      <c r="U110" s="22" t="s">
        <v>391</v>
      </c>
      <c r="V110" s="22" t="s">
        <v>102</v>
      </c>
      <c r="W110" s="22" t="s">
        <v>1143</v>
      </c>
      <c r="X110" s="22" t="s">
        <v>1019</v>
      </c>
      <c r="Z110" s="22" t="s">
        <v>55</v>
      </c>
    </row>
    <row r="111" spans="1:26" ht="12.75" customHeight="1">
      <c r="A111" s="22">
        <v>109</v>
      </c>
      <c r="B111" s="22" t="s">
        <v>56</v>
      </c>
      <c r="C111" s="22" t="s">
        <v>1366</v>
      </c>
      <c r="D111" s="22" t="s">
        <v>409</v>
      </c>
      <c r="E111" s="22" t="s">
        <v>608</v>
      </c>
      <c r="F111" s="22" t="s">
        <v>1026</v>
      </c>
      <c r="G111" s="22" t="s">
        <v>459</v>
      </c>
      <c r="H111" s="22" t="s">
        <v>1008</v>
      </c>
      <c r="I111" s="22" t="s">
        <v>627</v>
      </c>
      <c r="O111" s="22"/>
      <c r="P111" s="22"/>
      <c r="R111" s="19"/>
      <c r="S111" s="22" t="s">
        <v>1367</v>
      </c>
      <c r="T111" s="22" t="s">
        <v>390</v>
      </c>
      <c r="U111" s="22" t="s">
        <v>391</v>
      </c>
      <c r="V111" s="22" t="s">
        <v>102</v>
      </c>
      <c r="W111" s="22" t="s">
        <v>1143</v>
      </c>
      <c r="X111" s="22" t="s">
        <v>1019</v>
      </c>
      <c r="Z111" s="22" t="s">
        <v>55</v>
      </c>
    </row>
    <row r="112" spans="1:26" ht="12.75" customHeight="1">
      <c r="A112" s="22">
        <v>110</v>
      </c>
      <c r="B112" s="22" t="s">
        <v>56</v>
      </c>
      <c r="C112" s="22" t="s">
        <v>1366</v>
      </c>
      <c r="D112" s="22" t="s">
        <v>409</v>
      </c>
      <c r="E112" s="22" t="s">
        <v>608</v>
      </c>
      <c r="F112" s="22" t="s">
        <v>1026</v>
      </c>
      <c r="G112" s="22" t="s">
        <v>460</v>
      </c>
      <c r="H112" s="22" t="s">
        <v>1031</v>
      </c>
      <c r="I112" s="22" t="s">
        <v>55</v>
      </c>
      <c r="O112" s="22"/>
      <c r="P112" s="22"/>
      <c r="R112" s="19"/>
      <c r="S112" s="22" t="s">
        <v>1367</v>
      </c>
      <c r="T112" s="22" t="s">
        <v>390</v>
      </c>
      <c r="U112" s="22" t="s">
        <v>391</v>
      </c>
      <c r="V112" s="22" t="s">
        <v>98</v>
      </c>
      <c r="W112" s="22" t="s">
        <v>1147</v>
      </c>
      <c r="X112" s="22" t="s">
        <v>1019</v>
      </c>
      <c r="Z112" s="22" t="s">
        <v>55</v>
      </c>
    </row>
    <row r="113" spans="1:26" ht="12.75" customHeight="1">
      <c r="A113" s="22">
        <v>111</v>
      </c>
      <c r="B113" s="22" t="s">
        <v>56</v>
      </c>
      <c r="C113" s="22" t="s">
        <v>1366</v>
      </c>
      <c r="D113" s="22" t="s">
        <v>409</v>
      </c>
      <c r="E113" s="22" t="s">
        <v>608</v>
      </c>
      <c r="F113" s="22" t="s">
        <v>1026</v>
      </c>
      <c r="G113" s="22" t="s">
        <v>461</v>
      </c>
      <c r="H113" s="22" t="s">
        <v>973</v>
      </c>
      <c r="I113" s="22" t="s">
        <v>55</v>
      </c>
      <c r="O113" s="22"/>
      <c r="P113" s="22"/>
      <c r="R113" s="19"/>
      <c r="S113" s="22" t="s">
        <v>1367</v>
      </c>
      <c r="T113" s="22" t="s">
        <v>390</v>
      </c>
      <c r="U113" s="22" t="s">
        <v>391</v>
      </c>
      <c r="V113" s="22" t="s">
        <v>130</v>
      </c>
      <c r="W113" s="22" t="s">
        <v>1153</v>
      </c>
      <c r="X113" s="22" t="s">
        <v>1019</v>
      </c>
      <c r="Z113" s="22" t="s">
        <v>55</v>
      </c>
    </row>
    <row r="114" spans="1:26" ht="12.75" customHeight="1">
      <c r="A114" s="22">
        <v>112</v>
      </c>
      <c r="B114" s="22" t="s">
        <v>56</v>
      </c>
      <c r="C114" s="22" t="s">
        <v>1366</v>
      </c>
      <c r="D114" s="22" t="s">
        <v>409</v>
      </c>
      <c r="E114" s="22" t="s">
        <v>608</v>
      </c>
      <c r="F114" s="22" t="s">
        <v>1026</v>
      </c>
      <c r="G114" s="22" t="s">
        <v>462</v>
      </c>
      <c r="H114" s="22" t="s">
        <v>1034</v>
      </c>
      <c r="I114" s="22" t="s">
        <v>55</v>
      </c>
      <c r="O114" s="22"/>
      <c r="P114" s="22"/>
      <c r="R114" s="19"/>
      <c r="S114" s="22" t="s">
        <v>1367</v>
      </c>
      <c r="T114" s="22" t="s">
        <v>390</v>
      </c>
      <c r="U114" s="22" t="s">
        <v>391</v>
      </c>
      <c r="V114" s="22" t="s">
        <v>113</v>
      </c>
      <c r="W114" s="22" t="s">
        <v>1034</v>
      </c>
      <c r="X114" s="22" t="s">
        <v>1019</v>
      </c>
      <c r="Z114" s="22" t="s">
        <v>55</v>
      </c>
    </row>
    <row r="115" spans="1:26" ht="12.75" customHeight="1">
      <c r="A115" s="22">
        <v>113</v>
      </c>
      <c r="B115" s="22" t="s">
        <v>56</v>
      </c>
      <c r="C115" s="22" t="s">
        <v>1366</v>
      </c>
      <c r="D115" s="22" t="s">
        <v>409</v>
      </c>
      <c r="E115" s="22" t="s">
        <v>608</v>
      </c>
      <c r="F115" s="22" t="s">
        <v>1026</v>
      </c>
      <c r="G115" s="22" t="s">
        <v>463</v>
      </c>
      <c r="H115" s="22" t="s">
        <v>1035</v>
      </c>
      <c r="I115" s="22" t="s">
        <v>55</v>
      </c>
      <c r="O115" s="22"/>
      <c r="P115" s="22"/>
      <c r="R115" s="19"/>
      <c r="S115" s="22" t="s">
        <v>1367</v>
      </c>
      <c r="T115" s="22" t="s">
        <v>390</v>
      </c>
      <c r="U115" s="22" t="s">
        <v>391</v>
      </c>
      <c r="V115" s="22" t="s">
        <v>111</v>
      </c>
      <c r="W115" s="22" t="s">
        <v>1035</v>
      </c>
      <c r="X115" s="22" t="s">
        <v>1019</v>
      </c>
      <c r="Z115" s="22" t="s">
        <v>55</v>
      </c>
    </row>
    <row r="116" spans="1:26" ht="12.75" customHeight="1">
      <c r="A116" s="22">
        <v>114</v>
      </c>
      <c r="B116" s="22" t="s">
        <v>56</v>
      </c>
      <c r="C116" s="22" t="s">
        <v>1366</v>
      </c>
      <c r="D116" s="22" t="s">
        <v>409</v>
      </c>
      <c r="E116" s="22" t="s">
        <v>608</v>
      </c>
      <c r="F116" s="22" t="s">
        <v>1026</v>
      </c>
      <c r="G116" s="22" t="s">
        <v>464</v>
      </c>
      <c r="H116" s="22" t="s">
        <v>1036</v>
      </c>
      <c r="I116" s="22" t="s">
        <v>55</v>
      </c>
      <c r="O116" s="22"/>
      <c r="P116" s="22"/>
      <c r="R116" s="19"/>
      <c r="S116" s="22" t="s">
        <v>1367</v>
      </c>
      <c r="T116" s="22" t="s">
        <v>390</v>
      </c>
      <c r="U116" s="22" t="s">
        <v>391</v>
      </c>
      <c r="V116" s="22" t="s">
        <v>110</v>
      </c>
      <c r="W116" s="22" t="s">
        <v>1036</v>
      </c>
      <c r="X116" s="22" t="s">
        <v>1019</v>
      </c>
      <c r="Z116" s="22" t="s">
        <v>55</v>
      </c>
    </row>
    <row r="117" spans="1:26" ht="12.75" customHeight="1">
      <c r="A117" s="22">
        <v>115</v>
      </c>
      <c r="B117" s="22" t="s">
        <v>56</v>
      </c>
      <c r="C117" s="22" t="s">
        <v>1366</v>
      </c>
      <c r="D117" s="22" t="s">
        <v>409</v>
      </c>
      <c r="E117" s="22" t="s">
        <v>608</v>
      </c>
      <c r="F117" s="22" t="s">
        <v>1026</v>
      </c>
      <c r="G117" s="22" t="s">
        <v>465</v>
      </c>
      <c r="H117" s="22" t="s">
        <v>1037</v>
      </c>
      <c r="I117" s="22" t="s">
        <v>55</v>
      </c>
      <c r="O117" s="22"/>
      <c r="P117" s="22"/>
      <c r="R117" s="19"/>
      <c r="S117" s="22" t="s">
        <v>1367</v>
      </c>
      <c r="T117" s="22" t="s">
        <v>390</v>
      </c>
      <c r="U117" s="22" t="s">
        <v>391</v>
      </c>
      <c r="V117" s="22" t="s">
        <v>112</v>
      </c>
      <c r="W117" s="22" t="s">
        <v>1037</v>
      </c>
      <c r="X117" s="22" t="s">
        <v>1019</v>
      </c>
      <c r="Z117" s="22" t="s">
        <v>55</v>
      </c>
    </row>
    <row r="118" spans="1:26" ht="12.75" customHeight="1">
      <c r="A118" s="22">
        <v>116</v>
      </c>
      <c r="B118" s="22" t="s">
        <v>56</v>
      </c>
      <c r="C118" s="22" t="s">
        <v>1366</v>
      </c>
      <c r="D118" s="22" t="s">
        <v>409</v>
      </c>
      <c r="E118" s="22" t="s">
        <v>608</v>
      </c>
      <c r="F118" s="22" t="s">
        <v>1026</v>
      </c>
      <c r="G118" s="22" t="s">
        <v>466</v>
      </c>
      <c r="H118" s="22" t="s">
        <v>1038</v>
      </c>
      <c r="I118" s="22" t="s">
        <v>55</v>
      </c>
      <c r="O118" s="22"/>
      <c r="P118" s="22"/>
      <c r="R118" s="19"/>
      <c r="S118" s="22" t="s">
        <v>1367</v>
      </c>
      <c r="T118" s="22" t="s">
        <v>390</v>
      </c>
      <c r="U118" s="22" t="s">
        <v>391</v>
      </c>
      <c r="V118" s="22" t="s">
        <v>109</v>
      </c>
      <c r="W118" s="22" t="s">
        <v>1038</v>
      </c>
      <c r="X118" s="22" t="s">
        <v>1019</v>
      </c>
      <c r="Z118" s="22" t="s">
        <v>55</v>
      </c>
    </row>
    <row r="119" spans="1:26" ht="12.75" customHeight="1">
      <c r="A119" s="22">
        <v>117</v>
      </c>
      <c r="B119" s="22" t="s">
        <v>56</v>
      </c>
      <c r="C119" s="22" t="s">
        <v>1366</v>
      </c>
      <c r="D119" s="22" t="s">
        <v>409</v>
      </c>
      <c r="E119" s="22" t="s">
        <v>608</v>
      </c>
      <c r="F119" s="22" t="s">
        <v>1026</v>
      </c>
      <c r="G119" s="22" t="s">
        <v>467</v>
      </c>
      <c r="H119" s="22" t="s">
        <v>1039</v>
      </c>
      <c r="I119" s="22" t="s">
        <v>55</v>
      </c>
      <c r="O119" s="22"/>
      <c r="P119" s="22"/>
      <c r="R119" s="19"/>
      <c r="S119" s="22" t="s">
        <v>1367</v>
      </c>
      <c r="T119" s="22" t="s">
        <v>390</v>
      </c>
      <c r="U119" s="22" t="s">
        <v>391</v>
      </c>
      <c r="V119" s="22" t="s">
        <v>108</v>
      </c>
      <c r="W119" s="22" t="s">
        <v>1039</v>
      </c>
      <c r="X119" s="22" t="s">
        <v>1019</v>
      </c>
      <c r="Z119" s="22" t="s">
        <v>55</v>
      </c>
    </row>
    <row r="120" spans="1:26" ht="12.75" customHeight="1">
      <c r="A120" s="22">
        <v>118</v>
      </c>
      <c r="B120" s="22" t="s">
        <v>56</v>
      </c>
      <c r="C120" s="22" t="s">
        <v>1366</v>
      </c>
      <c r="D120" s="22" t="s">
        <v>409</v>
      </c>
      <c r="E120" s="22" t="s">
        <v>608</v>
      </c>
      <c r="F120" s="22" t="s">
        <v>1026</v>
      </c>
      <c r="G120" s="22" t="s">
        <v>468</v>
      </c>
      <c r="H120" s="22" t="s">
        <v>1040</v>
      </c>
      <c r="I120" s="22" t="s">
        <v>55</v>
      </c>
      <c r="O120" s="22"/>
      <c r="P120" s="22"/>
      <c r="R120" s="19"/>
      <c r="S120" s="22" t="s">
        <v>1367</v>
      </c>
      <c r="T120" s="22" t="s">
        <v>390</v>
      </c>
      <c r="U120" s="22" t="s">
        <v>391</v>
      </c>
      <c r="V120" s="22" t="s">
        <v>127</v>
      </c>
      <c r="W120" s="22" t="s">
        <v>1040</v>
      </c>
      <c r="X120" s="22" t="s">
        <v>1019</v>
      </c>
      <c r="Z120" s="22" t="s">
        <v>55</v>
      </c>
    </row>
    <row r="121" spans="1:26" ht="12.75" customHeight="1">
      <c r="A121" s="22">
        <v>119</v>
      </c>
      <c r="B121" s="22" t="s">
        <v>56</v>
      </c>
      <c r="C121" s="22" t="s">
        <v>1366</v>
      </c>
      <c r="D121" s="22" t="s">
        <v>409</v>
      </c>
      <c r="E121" s="22" t="s">
        <v>608</v>
      </c>
      <c r="F121" s="22" t="s">
        <v>1026</v>
      </c>
      <c r="G121" s="22" t="s">
        <v>469</v>
      </c>
      <c r="H121" s="22" t="s">
        <v>1041</v>
      </c>
      <c r="I121" s="22" t="s">
        <v>55</v>
      </c>
      <c r="O121" s="22"/>
      <c r="P121" s="22"/>
      <c r="R121" s="19"/>
      <c r="S121" s="22" t="s">
        <v>1367</v>
      </c>
      <c r="T121" s="22" t="s">
        <v>390</v>
      </c>
      <c r="U121" s="22" t="s">
        <v>391</v>
      </c>
      <c r="V121" s="22" t="s">
        <v>128</v>
      </c>
      <c r="W121" s="22" t="s">
        <v>1041</v>
      </c>
      <c r="X121" s="22" t="s">
        <v>1019</v>
      </c>
      <c r="Z121" s="22" t="s">
        <v>55</v>
      </c>
    </row>
    <row r="122" spans="1:26" ht="12.75" customHeight="1">
      <c r="A122" s="22">
        <v>120</v>
      </c>
      <c r="B122" s="22" t="s">
        <v>56</v>
      </c>
      <c r="C122" s="22" t="s">
        <v>1366</v>
      </c>
      <c r="D122" s="22" t="s">
        <v>409</v>
      </c>
      <c r="E122" s="22" t="s">
        <v>608</v>
      </c>
      <c r="F122" s="22" t="s">
        <v>1026</v>
      </c>
      <c r="G122" s="22" t="s">
        <v>470</v>
      </c>
      <c r="H122" s="22" t="s">
        <v>1042</v>
      </c>
      <c r="I122" s="22" t="s">
        <v>55</v>
      </c>
      <c r="O122" s="22"/>
      <c r="P122" s="22"/>
      <c r="R122" s="19"/>
      <c r="S122" s="22" t="s">
        <v>1367</v>
      </c>
      <c r="T122" s="22" t="s">
        <v>390</v>
      </c>
      <c r="U122" s="22" t="s">
        <v>391</v>
      </c>
      <c r="V122" s="22" t="s">
        <v>124</v>
      </c>
      <c r="W122" s="22" t="s">
        <v>1042</v>
      </c>
      <c r="X122" s="22" t="s">
        <v>1019</v>
      </c>
      <c r="Z122" s="22" t="s">
        <v>55</v>
      </c>
    </row>
    <row r="123" spans="1:26" ht="12.75" customHeight="1">
      <c r="A123" s="22">
        <v>121</v>
      </c>
      <c r="B123" s="22" t="s">
        <v>56</v>
      </c>
      <c r="C123" s="22" t="s">
        <v>1366</v>
      </c>
      <c r="D123" s="22" t="s">
        <v>409</v>
      </c>
      <c r="E123" s="22" t="s">
        <v>608</v>
      </c>
      <c r="F123" s="22" t="s">
        <v>1026</v>
      </c>
      <c r="G123" s="22" t="s">
        <v>471</v>
      </c>
      <c r="H123" s="22" t="s">
        <v>1090</v>
      </c>
      <c r="I123" s="22" t="s">
        <v>55</v>
      </c>
      <c r="O123" s="22"/>
      <c r="P123" s="22"/>
      <c r="R123" s="19"/>
      <c r="S123" s="22" t="s">
        <v>1367</v>
      </c>
      <c r="T123" s="22" t="s">
        <v>390</v>
      </c>
      <c r="U123" s="22" t="s">
        <v>391</v>
      </c>
      <c r="V123" s="22" t="s">
        <v>121</v>
      </c>
      <c r="W123" s="22" t="s">
        <v>1090</v>
      </c>
      <c r="X123" s="22" t="s">
        <v>1019</v>
      </c>
      <c r="Z123" s="22" t="s">
        <v>55</v>
      </c>
    </row>
    <row r="124" spans="1:26" ht="12.75" customHeight="1">
      <c r="A124" s="22">
        <v>122</v>
      </c>
      <c r="B124" s="22" t="s">
        <v>56</v>
      </c>
      <c r="C124" s="22" t="s">
        <v>1366</v>
      </c>
      <c r="D124" s="22" t="s">
        <v>409</v>
      </c>
      <c r="E124" s="22" t="s">
        <v>608</v>
      </c>
      <c r="F124" s="22" t="s">
        <v>1026</v>
      </c>
      <c r="G124" s="22" t="s">
        <v>472</v>
      </c>
      <c r="H124" s="22" t="s">
        <v>1043</v>
      </c>
      <c r="I124" s="22" t="s">
        <v>55</v>
      </c>
      <c r="O124" s="22"/>
      <c r="P124" s="22"/>
      <c r="R124" s="19"/>
      <c r="S124" s="22" t="s">
        <v>1367</v>
      </c>
      <c r="T124" s="22" t="s">
        <v>390</v>
      </c>
      <c r="U124" s="22" t="s">
        <v>391</v>
      </c>
      <c r="V124" s="22" t="s">
        <v>116</v>
      </c>
      <c r="W124" s="22" t="s">
        <v>1043</v>
      </c>
      <c r="X124" s="22" t="s">
        <v>1019</v>
      </c>
      <c r="Z124" s="22" t="s">
        <v>55</v>
      </c>
    </row>
    <row r="125" spans="1:26" ht="12.75" customHeight="1">
      <c r="A125" s="22">
        <v>123</v>
      </c>
      <c r="B125" s="22" t="s">
        <v>56</v>
      </c>
      <c r="C125" s="22" t="s">
        <v>1366</v>
      </c>
      <c r="D125" s="22" t="s">
        <v>409</v>
      </c>
      <c r="E125" s="22" t="s">
        <v>608</v>
      </c>
      <c r="F125" s="22" t="s">
        <v>1026</v>
      </c>
      <c r="G125" s="22" t="s">
        <v>473</v>
      </c>
      <c r="H125" s="22" t="s">
        <v>1093</v>
      </c>
      <c r="I125" s="22" t="s">
        <v>55</v>
      </c>
      <c r="O125" s="22"/>
      <c r="P125" s="22"/>
      <c r="R125" s="19"/>
      <c r="S125" s="22" t="s">
        <v>1367</v>
      </c>
      <c r="T125" s="22" t="s">
        <v>390</v>
      </c>
      <c r="U125" s="22" t="s">
        <v>391</v>
      </c>
      <c r="V125" s="22" t="s">
        <v>114</v>
      </c>
      <c r="W125" s="22" t="s">
        <v>1093</v>
      </c>
      <c r="X125" s="22" t="s">
        <v>1019</v>
      </c>
      <c r="Z125" s="22" t="s">
        <v>55</v>
      </c>
    </row>
    <row r="126" spans="1:26" ht="12.75" customHeight="1">
      <c r="A126" s="22">
        <v>124</v>
      </c>
      <c r="B126" s="22" t="s">
        <v>56</v>
      </c>
      <c r="C126" s="22" t="s">
        <v>1366</v>
      </c>
      <c r="D126" s="22" t="s">
        <v>409</v>
      </c>
      <c r="E126" s="22" t="s">
        <v>608</v>
      </c>
      <c r="F126" s="22" t="s">
        <v>1026</v>
      </c>
      <c r="G126" s="22" t="s">
        <v>474</v>
      </c>
      <c r="H126" s="22" t="s">
        <v>1044</v>
      </c>
      <c r="I126" s="22" t="s">
        <v>55</v>
      </c>
      <c r="O126" s="22"/>
      <c r="P126" s="22"/>
      <c r="R126" s="19"/>
      <c r="S126" s="22" t="s">
        <v>1367</v>
      </c>
      <c r="T126" s="22" t="s">
        <v>390</v>
      </c>
      <c r="U126" s="22" t="s">
        <v>391</v>
      </c>
      <c r="V126" s="22" t="s">
        <v>123</v>
      </c>
      <c r="W126" s="22" t="s">
        <v>1044</v>
      </c>
      <c r="X126" s="22" t="s">
        <v>1019</v>
      </c>
      <c r="Z126" s="22" t="s">
        <v>55</v>
      </c>
    </row>
    <row r="127" spans="1:26" ht="12.75" customHeight="1">
      <c r="A127" s="22">
        <v>125</v>
      </c>
      <c r="B127" s="22" t="s">
        <v>56</v>
      </c>
      <c r="C127" s="22" t="s">
        <v>1366</v>
      </c>
      <c r="D127" s="22" t="s">
        <v>409</v>
      </c>
      <c r="E127" s="22" t="s">
        <v>608</v>
      </c>
      <c r="F127" s="22" t="s">
        <v>1026</v>
      </c>
      <c r="G127" s="22" t="s">
        <v>475</v>
      </c>
      <c r="H127" s="22" t="s">
        <v>1091</v>
      </c>
      <c r="I127" s="22" t="s">
        <v>55</v>
      </c>
      <c r="O127" s="22"/>
      <c r="P127" s="22"/>
      <c r="R127" s="19"/>
      <c r="S127" s="22" t="s">
        <v>1367</v>
      </c>
      <c r="T127" s="22" t="s">
        <v>390</v>
      </c>
      <c r="U127" s="22" t="s">
        <v>391</v>
      </c>
      <c r="V127" s="22" t="s">
        <v>122</v>
      </c>
      <c r="W127" s="22" t="s">
        <v>1091</v>
      </c>
      <c r="X127" s="22" t="s">
        <v>1019</v>
      </c>
      <c r="Z127" s="22" t="s">
        <v>55</v>
      </c>
    </row>
    <row r="128" spans="1:26" ht="12.75" customHeight="1">
      <c r="A128" s="22">
        <v>126</v>
      </c>
      <c r="B128" s="22" t="s">
        <v>56</v>
      </c>
      <c r="C128" s="22" t="s">
        <v>1366</v>
      </c>
      <c r="D128" s="22" t="s">
        <v>409</v>
      </c>
      <c r="E128" s="22" t="s">
        <v>608</v>
      </c>
      <c r="F128" s="22" t="s">
        <v>1026</v>
      </c>
      <c r="G128" s="22" t="s">
        <v>476</v>
      </c>
      <c r="H128" s="22" t="s">
        <v>1045</v>
      </c>
      <c r="I128" s="22" t="s">
        <v>55</v>
      </c>
      <c r="O128" s="22"/>
      <c r="P128" s="22"/>
      <c r="R128" s="19"/>
      <c r="S128" s="22" t="s">
        <v>1367</v>
      </c>
      <c r="T128" s="22" t="s">
        <v>390</v>
      </c>
      <c r="U128" s="22" t="s">
        <v>391</v>
      </c>
      <c r="V128" s="22" t="s">
        <v>119</v>
      </c>
      <c r="W128" s="22" t="s">
        <v>1045</v>
      </c>
      <c r="X128" s="22" t="s">
        <v>1019</v>
      </c>
      <c r="Z128" s="22" t="s">
        <v>55</v>
      </c>
    </row>
    <row r="129" spans="1:26" ht="12.75" customHeight="1">
      <c r="A129" s="22">
        <v>127</v>
      </c>
      <c r="B129" s="22" t="s">
        <v>56</v>
      </c>
      <c r="C129" s="22" t="s">
        <v>1366</v>
      </c>
      <c r="D129" s="22" t="s">
        <v>409</v>
      </c>
      <c r="E129" s="22" t="s">
        <v>608</v>
      </c>
      <c r="F129" s="22" t="s">
        <v>1026</v>
      </c>
      <c r="G129" s="22" t="s">
        <v>477</v>
      </c>
      <c r="H129" s="22" t="s">
        <v>1094</v>
      </c>
      <c r="I129" s="22" t="s">
        <v>55</v>
      </c>
      <c r="O129" s="22"/>
      <c r="P129" s="22"/>
      <c r="R129" s="19"/>
      <c r="S129" s="22" t="s">
        <v>1367</v>
      </c>
      <c r="T129" s="22" t="s">
        <v>390</v>
      </c>
      <c r="U129" s="22" t="s">
        <v>391</v>
      </c>
      <c r="V129" s="22" t="s">
        <v>117</v>
      </c>
      <c r="W129" s="22" t="s">
        <v>1094</v>
      </c>
      <c r="X129" s="22" t="s">
        <v>1019</v>
      </c>
      <c r="Z129" s="22" t="s">
        <v>55</v>
      </c>
    </row>
    <row r="130" spans="1:26" ht="12.75" customHeight="1">
      <c r="A130" s="22">
        <v>128</v>
      </c>
      <c r="B130" s="22" t="s">
        <v>56</v>
      </c>
      <c r="C130" s="22" t="s">
        <v>1366</v>
      </c>
      <c r="D130" s="22" t="s">
        <v>409</v>
      </c>
      <c r="E130" s="22" t="s">
        <v>608</v>
      </c>
      <c r="F130" s="22" t="s">
        <v>1026</v>
      </c>
      <c r="G130" s="22" t="s">
        <v>478</v>
      </c>
      <c r="H130" s="22" t="s">
        <v>1095</v>
      </c>
      <c r="I130" s="22" t="s">
        <v>55</v>
      </c>
      <c r="O130" s="22"/>
      <c r="P130" s="22"/>
      <c r="R130" s="19"/>
      <c r="S130" s="22" t="s">
        <v>1367</v>
      </c>
      <c r="T130" s="22" t="s">
        <v>390</v>
      </c>
      <c r="U130" s="22" t="s">
        <v>391</v>
      </c>
      <c r="V130" s="22" t="s">
        <v>125</v>
      </c>
      <c r="W130" s="22" t="s">
        <v>1095</v>
      </c>
      <c r="X130" s="22" t="s">
        <v>1019</v>
      </c>
      <c r="Z130" s="22" t="s">
        <v>55</v>
      </c>
    </row>
    <row r="131" spans="1:26" ht="12.75" customHeight="1">
      <c r="A131" s="22">
        <v>129</v>
      </c>
      <c r="B131" s="22" t="s">
        <v>56</v>
      </c>
      <c r="C131" s="22" t="s">
        <v>1366</v>
      </c>
      <c r="D131" s="22" t="s">
        <v>409</v>
      </c>
      <c r="E131" s="22" t="s">
        <v>608</v>
      </c>
      <c r="F131" s="22" t="s">
        <v>1026</v>
      </c>
      <c r="G131" s="22" t="s">
        <v>479</v>
      </c>
      <c r="H131" s="22" t="s">
        <v>1096</v>
      </c>
      <c r="I131" s="22" t="s">
        <v>55</v>
      </c>
      <c r="O131" s="22"/>
      <c r="P131" s="22"/>
      <c r="R131" s="19"/>
      <c r="S131" s="22" t="s">
        <v>1367</v>
      </c>
      <c r="T131" s="22" t="s">
        <v>390</v>
      </c>
      <c r="U131" s="22" t="s">
        <v>391</v>
      </c>
      <c r="V131" s="22" t="s">
        <v>126</v>
      </c>
      <c r="W131" s="22" t="s">
        <v>1096</v>
      </c>
      <c r="X131" s="22" t="s">
        <v>1019</v>
      </c>
      <c r="Z131" s="22" t="s">
        <v>55</v>
      </c>
    </row>
    <row r="132" spans="1:26" ht="12.75" customHeight="1">
      <c r="A132" s="22">
        <v>130</v>
      </c>
      <c r="B132" s="22" t="s">
        <v>56</v>
      </c>
      <c r="C132" s="22" t="s">
        <v>1366</v>
      </c>
      <c r="D132" s="22" t="s">
        <v>409</v>
      </c>
      <c r="E132" s="22" t="s">
        <v>609</v>
      </c>
      <c r="F132" s="22" t="s">
        <v>1027</v>
      </c>
      <c r="G132" s="22" t="s">
        <v>481</v>
      </c>
      <c r="H132" s="22" t="s">
        <v>970</v>
      </c>
      <c r="I132" s="22" t="s">
        <v>55</v>
      </c>
      <c r="O132" s="22"/>
      <c r="P132" s="22"/>
      <c r="R132" s="19"/>
      <c r="S132" s="22" t="s">
        <v>1367</v>
      </c>
      <c r="T132" s="22" t="s">
        <v>390</v>
      </c>
      <c r="U132" s="22" t="s">
        <v>391</v>
      </c>
      <c r="V132" s="22" t="s">
        <v>102</v>
      </c>
      <c r="W132" s="22" t="s">
        <v>1143</v>
      </c>
      <c r="X132" s="22" t="s">
        <v>1019</v>
      </c>
      <c r="Z132" s="22" t="s">
        <v>55</v>
      </c>
    </row>
    <row r="133" spans="1:26" ht="12.75" customHeight="1">
      <c r="A133" s="22">
        <v>131</v>
      </c>
      <c r="B133" s="22" t="s">
        <v>56</v>
      </c>
      <c r="C133" s="22" t="s">
        <v>1366</v>
      </c>
      <c r="D133" s="22" t="s">
        <v>409</v>
      </c>
      <c r="E133" s="22" t="s">
        <v>609</v>
      </c>
      <c r="F133" s="22" t="s">
        <v>1027</v>
      </c>
      <c r="G133" s="22" t="s">
        <v>483</v>
      </c>
      <c r="H133" s="22" t="s">
        <v>1008</v>
      </c>
      <c r="I133" s="22" t="s">
        <v>627</v>
      </c>
      <c r="O133" s="22"/>
      <c r="P133" s="22"/>
      <c r="R133" s="19"/>
      <c r="S133" s="22" t="s">
        <v>1367</v>
      </c>
      <c r="T133" s="22" t="s">
        <v>390</v>
      </c>
      <c r="U133" s="22" t="s">
        <v>391</v>
      </c>
      <c r="V133" s="22" t="s">
        <v>102</v>
      </c>
      <c r="W133" s="22" t="s">
        <v>1143</v>
      </c>
      <c r="X133" s="22" t="s">
        <v>1019</v>
      </c>
      <c r="Z133" s="22" t="s">
        <v>55</v>
      </c>
    </row>
    <row r="134" spans="1:26" ht="12.75" customHeight="1">
      <c r="A134" s="22">
        <v>132</v>
      </c>
      <c r="B134" s="22" t="s">
        <v>56</v>
      </c>
      <c r="C134" s="22" t="s">
        <v>1366</v>
      </c>
      <c r="D134" s="22" t="s">
        <v>409</v>
      </c>
      <c r="E134" s="22" t="s">
        <v>609</v>
      </c>
      <c r="F134" s="22" t="s">
        <v>1027</v>
      </c>
      <c r="G134" s="22" t="s">
        <v>484</v>
      </c>
      <c r="H134" s="22" t="s">
        <v>1031</v>
      </c>
      <c r="I134" s="22" t="s">
        <v>55</v>
      </c>
      <c r="O134" s="22"/>
      <c r="P134" s="22"/>
      <c r="R134" s="19"/>
      <c r="S134" s="22" t="s">
        <v>1367</v>
      </c>
      <c r="T134" s="22" t="s">
        <v>390</v>
      </c>
      <c r="U134" s="22" t="s">
        <v>391</v>
      </c>
      <c r="V134" s="22" t="s">
        <v>98</v>
      </c>
      <c r="W134" s="22" t="s">
        <v>1147</v>
      </c>
      <c r="X134" s="22" t="s">
        <v>1019</v>
      </c>
      <c r="Z134" s="22" t="s">
        <v>55</v>
      </c>
    </row>
    <row r="135" spans="1:26" ht="12.75" customHeight="1">
      <c r="A135" s="22">
        <v>133</v>
      </c>
      <c r="B135" s="22" t="s">
        <v>56</v>
      </c>
      <c r="C135" s="22" t="s">
        <v>1366</v>
      </c>
      <c r="D135" s="22" t="s">
        <v>409</v>
      </c>
      <c r="E135" s="22" t="s">
        <v>609</v>
      </c>
      <c r="F135" s="22" t="s">
        <v>1027</v>
      </c>
      <c r="G135" s="22" t="s">
        <v>485</v>
      </c>
      <c r="H135" s="22" t="s">
        <v>973</v>
      </c>
      <c r="I135" s="22" t="s">
        <v>55</v>
      </c>
      <c r="O135" s="22"/>
      <c r="P135" s="22"/>
      <c r="R135" s="19"/>
      <c r="S135" s="22" t="s">
        <v>1367</v>
      </c>
      <c r="T135" s="22" t="s">
        <v>390</v>
      </c>
      <c r="U135" s="22" t="s">
        <v>391</v>
      </c>
      <c r="V135" s="22" t="s">
        <v>130</v>
      </c>
      <c r="W135" s="22" t="s">
        <v>1153</v>
      </c>
      <c r="X135" s="22" t="s">
        <v>1019</v>
      </c>
      <c r="Z135" s="22" t="s">
        <v>55</v>
      </c>
    </row>
    <row r="136" spans="1:26" ht="12.75" customHeight="1">
      <c r="A136" s="22">
        <v>134</v>
      </c>
      <c r="B136" s="22" t="s">
        <v>56</v>
      </c>
      <c r="C136" s="22" t="s">
        <v>1366</v>
      </c>
      <c r="D136" s="22" t="s">
        <v>409</v>
      </c>
      <c r="E136" s="22" t="s">
        <v>609</v>
      </c>
      <c r="F136" s="22" t="s">
        <v>1027</v>
      </c>
      <c r="G136" s="22" t="s">
        <v>482</v>
      </c>
      <c r="H136" s="22" t="s">
        <v>1097</v>
      </c>
      <c r="I136" s="22" t="s">
        <v>55</v>
      </c>
      <c r="O136" s="22"/>
      <c r="P136" s="22"/>
      <c r="R136" s="19"/>
      <c r="S136" s="22" t="s">
        <v>1367</v>
      </c>
      <c r="T136" s="22" t="s">
        <v>390</v>
      </c>
      <c r="U136" s="22" t="s">
        <v>391</v>
      </c>
      <c r="V136" s="22" t="s">
        <v>101</v>
      </c>
      <c r="W136" s="22" t="s">
        <v>1145</v>
      </c>
      <c r="X136" s="22" t="s">
        <v>1019</v>
      </c>
      <c r="Z136" s="22" t="s">
        <v>394</v>
      </c>
    </row>
    <row r="137" spans="1:26" ht="12.75" customHeight="1">
      <c r="A137" s="22">
        <v>135</v>
      </c>
      <c r="B137" s="22" t="s">
        <v>56</v>
      </c>
      <c r="C137" s="22" t="s">
        <v>1366</v>
      </c>
      <c r="D137" s="22" t="s">
        <v>409</v>
      </c>
      <c r="E137" s="22" t="s">
        <v>609</v>
      </c>
      <c r="F137" s="22" t="s">
        <v>1027</v>
      </c>
      <c r="G137" s="22" t="s">
        <v>486</v>
      </c>
      <c r="H137" s="22" t="s">
        <v>1046</v>
      </c>
      <c r="I137" s="22" t="s">
        <v>55</v>
      </c>
      <c r="O137" s="22"/>
      <c r="P137" s="22"/>
      <c r="R137" s="19"/>
      <c r="S137" s="22" t="s">
        <v>1367</v>
      </c>
      <c r="T137" s="22" t="s">
        <v>390</v>
      </c>
      <c r="U137" s="22" t="s">
        <v>391</v>
      </c>
      <c r="V137" s="22" t="s">
        <v>101</v>
      </c>
      <c r="W137" s="22" t="s">
        <v>1145</v>
      </c>
      <c r="X137" s="22" t="s">
        <v>1019</v>
      </c>
      <c r="Z137" s="22" t="s">
        <v>394</v>
      </c>
    </row>
    <row r="138" spans="1:26" ht="12.75" customHeight="1">
      <c r="A138" s="22">
        <v>136</v>
      </c>
      <c r="B138" s="22" t="s">
        <v>56</v>
      </c>
      <c r="C138" s="22" t="s">
        <v>1366</v>
      </c>
      <c r="D138" s="22" t="s">
        <v>409</v>
      </c>
      <c r="E138" s="22" t="s">
        <v>609</v>
      </c>
      <c r="F138" s="22" t="s">
        <v>1027</v>
      </c>
      <c r="G138" s="22" t="s">
        <v>482</v>
      </c>
      <c r="H138" s="22" t="s">
        <v>1097</v>
      </c>
      <c r="I138" s="22" t="s">
        <v>55</v>
      </c>
      <c r="O138" s="22"/>
      <c r="P138" s="22"/>
      <c r="R138" s="19"/>
      <c r="S138" s="22" t="s">
        <v>1367</v>
      </c>
      <c r="T138" s="22" t="s">
        <v>390</v>
      </c>
      <c r="U138" s="22" t="s">
        <v>391</v>
      </c>
      <c r="V138" s="22" t="s">
        <v>99</v>
      </c>
      <c r="W138" s="22" t="s">
        <v>1146</v>
      </c>
      <c r="X138" s="22" t="s">
        <v>1019</v>
      </c>
      <c r="Z138" s="22" t="s">
        <v>394</v>
      </c>
    </row>
    <row r="139" spans="1:26" ht="12.75" customHeight="1">
      <c r="A139" s="22">
        <v>137</v>
      </c>
      <c r="B139" s="22" t="s">
        <v>56</v>
      </c>
      <c r="C139" s="22" t="s">
        <v>1366</v>
      </c>
      <c r="D139" s="22" t="s">
        <v>409</v>
      </c>
      <c r="E139" s="22" t="s">
        <v>609</v>
      </c>
      <c r="F139" s="22" t="s">
        <v>1027</v>
      </c>
      <c r="G139" s="22" t="s">
        <v>486</v>
      </c>
      <c r="H139" s="22" t="s">
        <v>1046</v>
      </c>
      <c r="I139" s="22" t="s">
        <v>55</v>
      </c>
      <c r="O139" s="22"/>
      <c r="P139" s="22"/>
      <c r="R139" s="19"/>
      <c r="S139" s="22" t="s">
        <v>1367</v>
      </c>
      <c r="T139" s="22" t="s">
        <v>390</v>
      </c>
      <c r="U139" s="22" t="s">
        <v>391</v>
      </c>
      <c r="V139" s="22" t="s">
        <v>99</v>
      </c>
      <c r="W139" s="22" t="s">
        <v>1146</v>
      </c>
      <c r="X139" s="22" t="s">
        <v>1019</v>
      </c>
      <c r="Z139" s="22" t="s">
        <v>394</v>
      </c>
    </row>
    <row r="140" spans="1:26" ht="12.75" customHeight="1">
      <c r="A140" s="22">
        <v>138</v>
      </c>
      <c r="B140" s="22" t="s">
        <v>56</v>
      </c>
      <c r="C140" s="22" t="s">
        <v>1366</v>
      </c>
      <c r="D140" s="22" t="s">
        <v>57</v>
      </c>
      <c r="E140" s="22" t="s">
        <v>401</v>
      </c>
      <c r="F140" s="78" t="s">
        <v>964</v>
      </c>
      <c r="G140" s="22" t="s">
        <v>488</v>
      </c>
      <c r="H140" s="22" t="s">
        <v>1030</v>
      </c>
      <c r="I140" s="22" t="s">
        <v>55</v>
      </c>
      <c r="O140" s="22"/>
      <c r="P140" s="22"/>
      <c r="R140" s="19"/>
      <c r="S140" s="22" t="s">
        <v>1367</v>
      </c>
      <c r="T140" s="22" t="s">
        <v>390</v>
      </c>
      <c r="U140" s="22" t="s">
        <v>391</v>
      </c>
      <c r="V140" s="22" t="s">
        <v>219</v>
      </c>
      <c r="W140" s="22" t="s">
        <v>1155</v>
      </c>
      <c r="X140" s="22" t="s">
        <v>1019</v>
      </c>
      <c r="Z140" s="22" t="s">
        <v>55</v>
      </c>
    </row>
    <row r="141" spans="1:26" ht="12.75" customHeight="1">
      <c r="A141" s="22">
        <v>139</v>
      </c>
      <c r="B141" s="22" t="s">
        <v>56</v>
      </c>
      <c r="C141" s="22" t="s">
        <v>1366</v>
      </c>
      <c r="D141" s="22" t="s">
        <v>57</v>
      </c>
      <c r="E141" s="22" t="s">
        <v>401</v>
      </c>
      <c r="F141" s="78" t="s">
        <v>964</v>
      </c>
      <c r="G141" s="22" t="s">
        <v>489</v>
      </c>
      <c r="H141" s="22" t="s">
        <v>977</v>
      </c>
      <c r="I141" s="22" t="s">
        <v>627</v>
      </c>
      <c r="O141" s="22"/>
      <c r="P141" s="22"/>
      <c r="R141" s="19"/>
      <c r="S141" s="22" t="s">
        <v>1367</v>
      </c>
      <c r="T141" s="22" t="s">
        <v>390</v>
      </c>
      <c r="U141" s="22" t="s">
        <v>391</v>
      </c>
      <c r="V141" s="22" t="s">
        <v>219</v>
      </c>
      <c r="W141" s="22" t="s">
        <v>1155</v>
      </c>
      <c r="X141" s="22" t="s">
        <v>1019</v>
      </c>
      <c r="Z141" s="22" t="s">
        <v>55</v>
      </c>
    </row>
    <row r="142" spans="1:26" ht="12.75" customHeight="1">
      <c r="A142" s="22">
        <v>140</v>
      </c>
      <c r="B142" s="22" t="s">
        <v>56</v>
      </c>
      <c r="C142" s="22" t="s">
        <v>1366</v>
      </c>
      <c r="D142" s="22" t="s">
        <v>57</v>
      </c>
      <c r="E142" s="22" t="s">
        <v>401</v>
      </c>
      <c r="F142" s="78" t="s">
        <v>964</v>
      </c>
      <c r="G142" s="22" t="s">
        <v>490</v>
      </c>
      <c r="H142" s="22" t="s">
        <v>1047</v>
      </c>
      <c r="I142" s="22" t="s">
        <v>627</v>
      </c>
      <c r="O142" s="22"/>
      <c r="P142" s="22"/>
      <c r="R142" s="19"/>
      <c r="S142" s="22" t="s">
        <v>1367</v>
      </c>
      <c r="T142" s="22" t="s">
        <v>390</v>
      </c>
      <c r="U142" s="22" t="s">
        <v>391</v>
      </c>
      <c r="V142" s="22" t="s">
        <v>219</v>
      </c>
      <c r="W142" s="22" t="s">
        <v>1155</v>
      </c>
      <c r="X142" s="22" t="s">
        <v>1019</v>
      </c>
      <c r="Z142" s="22" t="s">
        <v>55</v>
      </c>
    </row>
    <row r="143" spans="1:26" ht="12.75" customHeight="1">
      <c r="A143" s="22">
        <v>141</v>
      </c>
      <c r="B143" s="22" t="s">
        <v>56</v>
      </c>
      <c r="C143" s="22" t="s">
        <v>1366</v>
      </c>
      <c r="D143" s="22" t="s">
        <v>57</v>
      </c>
      <c r="E143" s="22" t="s">
        <v>401</v>
      </c>
      <c r="F143" s="78" t="s">
        <v>964</v>
      </c>
      <c r="G143" s="22" t="s">
        <v>491</v>
      </c>
      <c r="H143" s="22" t="s">
        <v>975</v>
      </c>
      <c r="I143" s="22" t="s">
        <v>55</v>
      </c>
      <c r="O143" s="22"/>
      <c r="P143" s="22"/>
      <c r="R143" s="19"/>
      <c r="S143" s="22" t="s">
        <v>1367</v>
      </c>
      <c r="T143" s="22" t="s">
        <v>390</v>
      </c>
      <c r="U143" s="22" t="s">
        <v>391</v>
      </c>
      <c r="V143" s="22" t="s">
        <v>219</v>
      </c>
      <c r="W143" s="22" t="s">
        <v>1155</v>
      </c>
      <c r="X143" s="22" t="s">
        <v>1019</v>
      </c>
      <c r="Z143" s="22" t="s">
        <v>55</v>
      </c>
    </row>
    <row r="144" spans="1:26" ht="12.75" customHeight="1">
      <c r="A144" s="22">
        <v>142</v>
      </c>
      <c r="B144" s="22" t="s">
        <v>56</v>
      </c>
      <c r="C144" s="22" t="s">
        <v>1366</v>
      </c>
      <c r="D144" s="22" t="s">
        <v>57</v>
      </c>
      <c r="E144" s="22" t="s">
        <v>401</v>
      </c>
      <c r="F144" s="78" t="s">
        <v>964</v>
      </c>
      <c r="G144" s="22" t="s">
        <v>219</v>
      </c>
      <c r="H144" s="22" t="s">
        <v>984</v>
      </c>
      <c r="I144" s="22" t="s">
        <v>55</v>
      </c>
      <c r="O144" s="22"/>
      <c r="P144" s="22"/>
      <c r="R144" s="19"/>
      <c r="S144" s="22" t="s">
        <v>1367</v>
      </c>
      <c r="T144" s="22" t="s">
        <v>390</v>
      </c>
      <c r="U144" s="22" t="s">
        <v>391</v>
      </c>
      <c r="V144" s="22" t="s">
        <v>219</v>
      </c>
      <c r="W144" s="22" t="s">
        <v>1155</v>
      </c>
      <c r="X144" s="22" t="s">
        <v>1019</v>
      </c>
      <c r="Z144" s="22" t="s">
        <v>55</v>
      </c>
    </row>
    <row r="145" spans="1:26" ht="12.75" customHeight="1">
      <c r="A145" s="22">
        <v>143</v>
      </c>
      <c r="B145" s="22" t="s">
        <v>56</v>
      </c>
      <c r="C145" s="22" t="s">
        <v>1366</v>
      </c>
      <c r="D145" s="22" t="s">
        <v>57</v>
      </c>
      <c r="E145" s="22" t="s">
        <v>59</v>
      </c>
      <c r="F145" s="78" t="s">
        <v>965</v>
      </c>
      <c r="G145" s="22" t="s">
        <v>493</v>
      </c>
      <c r="H145" s="22" t="s">
        <v>1030</v>
      </c>
      <c r="I145" s="22" t="s">
        <v>55</v>
      </c>
      <c r="O145" s="22"/>
      <c r="P145" s="22"/>
      <c r="R145" s="19"/>
      <c r="S145" s="22" t="s">
        <v>1367</v>
      </c>
      <c r="T145" s="22" t="s">
        <v>390</v>
      </c>
      <c r="U145" s="22" t="s">
        <v>391</v>
      </c>
      <c r="V145" s="22" t="s">
        <v>100</v>
      </c>
      <c r="W145" s="22" t="s">
        <v>1156</v>
      </c>
      <c r="X145" s="22" t="s">
        <v>1019</v>
      </c>
      <c r="Z145" s="22" t="s">
        <v>55</v>
      </c>
    </row>
    <row r="146" spans="1:26" ht="12.75" customHeight="1">
      <c r="A146" s="22">
        <v>144</v>
      </c>
      <c r="B146" s="22" t="s">
        <v>56</v>
      </c>
      <c r="C146" s="22" t="s">
        <v>1366</v>
      </c>
      <c r="D146" s="22" t="s">
        <v>57</v>
      </c>
      <c r="E146" s="22" t="s">
        <v>59</v>
      </c>
      <c r="F146" s="78" t="s">
        <v>965</v>
      </c>
      <c r="G146" s="22" t="s">
        <v>494</v>
      </c>
      <c r="H146" s="22" t="s">
        <v>977</v>
      </c>
      <c r="I146" s="22" t="s">
        <v>627</v>
      </c>
      <c r="O146" s="22"/>
      <c r="P146" s="22"/>
      <c r="R146" s="19"/>
      <c r="S146" s="22" t="s">
        <v>1367</v>
      </c>
      <c r="T146" s="22" t="s">
        <v>390</v>
      </c>
      <c r="U146" s="22" t="s">
        <v>391</v>
      </c>
      <c r="V146" s="22" t="s">
        <v>100</v>
      </c>
      <c r="W146" s="22" t="s">
        <v>1156</v>
      </c>
      <c r="X146" s="22" t="s">
        <v>1019</v>
      </c>
      <c r="Z146" s="22" t="s">
        <v>55</v>
      </c>
    </row>
    <row r="147" spans="1:26" ht="12.75" customHeight="1">
      <c r="A147" s="22">
        <v>145</v>
      </c>
      <c r="B147" s="22" t="s">
        <v>56</v>
      </c>
      <c r="C147" s="22" t="s">
        <v>1366</v>
      </c>
      <c r="D147" s="22" t="s">
        <v>57</v>
      </c>
      <c r="E147" s="22" t="s">
        <v>59</v>
      </c>
      <c r="F147" s="78" t="s">
        <v>965</v>
      </c>
      <c r="G147" s="22" t="s">
        <v>495</v>
      </c>
      <c r="H147" s="22" t="s">
        <v>978</v>
      </c>
      <c r="I147" s="22" t="s">
        <v>627</v>
      </c>
      <c r="O147" s="22"/>
      <c r="P147" s="22"/>
      <c r="R147" s="19"/>
      <c r="S147" s="22" t="s">
        <v>1367</v>
      </c>
      <c r="T147" s="22" t="s">
        <v>390</v>
      </c>
      <c r="U147" s="22" t="s">
        <v>391</v>
      </c>
      <c r="V147" s="22" t="s">
        <v>100</v>
      </c>
      <c r="W147" s="22" t="s">
        <v>1156</v>
      </c>
      <c r="X147" s="22" t="s">
        <v>1019</v>
      </c>
      <c r="Z147" s="22" t="s">
        <v>55</v>
      </c>
    </row>
    <row r="148" spans="1:26" ht="12.75" customHeight="1">
      <c r="A148" s="22">
        <v>146</v>
      </c>
      <c r="B148" s="22" t="s">
        <v>56</v>
      </c>
      <c r="C148" s="22" t="s">
        <v>1366</v>
      </c>
      <c r="D148" s="22" t="s">
        <v>57</v>
      </c>
      <c r="E148" s="22" t="s">
        <v>59</v>
      </c>
      <c r="F148" s="78" t="s">
        <v>965</v>
      </c>
      <c r="G148" s="22" t="s">
        <v>496</v>
      </c>
      <c r="H148" s="22" t="s">
        <v>975</v>
      </c>
      <c r="I148" s="22" t="s">
        <v>55</v>
      </c>
      <c r="O148" s="22"/>
      <c r="P148" s="22"/>
      <c r="R148" s="19"/>
      <c r="S148" s="22" t="s">
        <v>1367</v>
      </c>
      <c r="T148" s="22" t="s">
        <v>390</v>
      </c>
      <c r="U148" s="22" t="s">
        <v>391</v>
      </c>
      <c r="V148" s="22" t="s">
        <v>100</v>
      </c>
      <c r="W148" s="22" t="s">
        <v>1156</v>
      </c>
      <c r="X148" s="22" t="s">
        <v>1019</v>
      </c>
      <c r="Z148" s="22" t="s">
        <v>55</v>
      </c>
    </row>
    <row r="149" spans="1:26" ht="12.75" customHeight="1">
      <c r="A149" s="22">
        <v>147</v>
      </c>
      <c r="B149" s="22" t="s">
        <v>56</v>
      </c>
      <c r="C149" s="22" t="s">
        <v>1366</v>
      </c>
      <c r="D149" s="22" t="s">
        <v>57</v>
      </c>
      <c r="E149" s="22" t="s">
        <v>59</v>
      </c>
      <c r="F149" s="78" t="s">
        <v>965</v>
      </c>
      <c r="G149" s="22" t="s">
        <v>100</v>
      </c>
      <c r="H149" s="22" t="s">
        <v>980</v>
      </c>
      <c r="I149" s="22" t="s">
        <v>55</v>
      </c>
      <c r="O149" s="22"/>
      <c r="P149" s="22"/>
      <c r="R149" s="19"/>
      <c r="S149" s="22" t="s">
        <v>1367</v>
      </c>
      <c r="T149" s="22" t="s">
        <v>390</v>
      </c>
      <c r="U149" s="22" t="s">
        <v>391</v>
      </c>
      <c r="V149" s="22" t="s">
        <v>100</v>
      </c>
      <c r="W149" s="22" t="s">
        <v>1156</v>
      </c>
      <c r="X149" s="22" t="s">
        <v>1019</v>
      </c>
      <c r="Z149" s="22" t="s">
        <v>55</v>
      </c>
    </row>
    <row r="150" spans="1:26" ht="12.75" customHeight="1">
      <c r="A150" s="22">
        <v>148</v>
      </c>
      <c r="B150" s="22" t="s">
        <v>56</v>
      </c>
      <c r="C150" s="22" t="s">
        <v>1366</v>
      </c>
      <c r="D150" s="22" t="s">
        <v>57</v>
      </c>
      <c r="E150" s="22" t="s">
        <v>62</v>
      </c>
      <c r="F150" s="22" t="s">
        <v>1003</v>
      </c>
      <c r="G150" s="22" t="s">
        <v>501</v>
      </c>
      <c r="H150" s="22" t="s">
        <v>1030</v>
      </c>
      <c r="I150" s="22" t="s">
        <v>55</v>
      </c>
      <c r="O150" s="22"/>
      <c r="P150" s="22"/>
      <c r="R150" s="19"/>
      <c r="S150" s="22" t="s">
        <v>1367</v>
      </c>
      <c r="T150" s="22" t="s">
        <v>390</v>
      </c>
      <c r="U150" s="22" t="s">
        <v>391</v>
      </c>
      <c r="V150" s="22" t="s">
        <v>248</v>
      </c>
      <c r="W150" s="22" t="s">
        <v>1193</v>
      </c>
      <c r="X150" s="22" t="s">
        <v>1019</v>
      </c>
      <c r="Z150" s="22" t="s">
        <v>55</v>
      </c>
    </row>
    <row r="151" spans="1:26" ht="12.75" customHeight="1">
      <c r="A151" s="22">
        <v>149</v>
      </c>
      <c r="B151" s="22" t="s">
        <v>56</v>
      </c>
      <c r="C151" s="22" t="s">
        <v>1366</v>
      </c>
      <c r="D151" s="22" t="s">
        <v>57</v>
      </c>
      <c r="E151" s="22" t="s">
        <v>62</v>
      </c>
      <c r="F151" s="22" t="s">
        <v>1003</v>
      </c>
      <c r="G151" s="22" t="s">
        <v>502</v>
      </c>
      <c r="H151" s="22" t="s">
        <v>979</v>
      </c>
      <c r="I151" s="22" t="s">
        <v>55</v>
      </c>
      <c r="O151" s="22"/>
      <c r="P151" s="22"/>
      <c r="R151" s="19"/>
      <c r="S151" s="22" t="s">
        <v>1367</v>
      </c>
      <c r="T151" s="22" t="s">
        <v>390</v>
      </c>
      <c r="U151" s="22" t="s">
        <v>391</v>
      </c>
      <c r="V151" s="22" t="s">
        <v>248</v>
      </c>
      <c r="W151" s="22" t="s">
        <v>1193</v>
      </c>
      <c r="X151" s="22" t="s">
        <v>1019</v>
      </c>
      <c r="Z151" s="22" t="s">
        <v>55</v>
      </c>
    </row>
    <row r="152" spans="1:26" ht="12.75" customHeight="1">
      <c r="A152" s="22">
        <v>150</v>
      </c>
      <c r="B152" s="22" t="s">
        <v>56</v>
      </c>
      <c r="C152" s="22" t="s">
        <v>1366</v>
      </c>
      <c r="D152" s="22" t="s">
        <v>57</v>
      </c>
      <c r="E152" s="22" t="s">
        <v>62</v>
      </c>
      <c r="F152" s="22" t="s">
        <v>1003</v>
      </c>
      <c r="G152" s="22" t="s">
        <v>160</v>
      </c>
      <c r="H152" s="22" t="s">
        <v>1023</v>
      </c>
      <c r="I152" s="22" t="s">
        <v>55</v>
      </c>
      <c r="O152" s="22"/>
      <c r="P152" s="22"/>
      <c r="R152" s="19"/>
      <c r="S152" s="22" t="s">
        <v>1367</v>
      </c>
      <c r="T152" s="22" t="s">
        <v>390</v>
      </c>
      <c r="U152" s="22" t="s">
        <v>391</v>
      </c>
      <c r="V152" s="22" t="s">
        <v>248</v>
      </c>
      <c r="W152" s="22" t="s">
        <v>1193</v>
      </c>
      <c r="X152" s="22" t="s">
        <v>1019</v>
      </c>
      <c r="Z152" s="22" t="s">
        <v>55</v>
      </c>
    </row>
    <row r="153" spans="1:26" ht="12.75" customHeight="1">
      <c r="A153" s="22">
        <v>151</v>
      </c>
      <c r="B153" s="22" t="s">
        <v>56</v>
      </c>
      <c r="C153" s="22" t="s">
        <v>1366</v>
      </c>
      <c r="D153" s="22" t="s">
        <v>409</v>
      </c>
      <c r="E153" s="22" t="s">
        <v>610</v>
      </c>
      <c r="F153" s="79" t="s">
        <v>1028</v>
      </c>
      <c r="G153" s="22" t="s">
        <v>499</v>
      </c>
      <c r="H153" s="22" t="s">
        <v>970</v>
      </c>
      <c r="I153" s="22" t="s">
        <v>55</v>
      </c>
      <c r="O153" s="22"/>
      <c r="P153" s="22"/>
      <c r="R153" s="19"/>
      <c r="S153" s="22" t="s">
        <v>1367</v>
      </c>
      <c r="T153" s="22" t="s">
        <v>390</v>
      </c>
      <c r="U153" s="22" t="s">
        <v>391</v>
      </c>
      <c r="V153" s="22" t="s">
        <v>220</v>
      </c>
      <c r="W153" s="22" t="s">
        <v>1194</v>
      </c>
      <c r="X153" s="22" t="s">
        <v>1019</v>
      </c>
      <c r="Z153" s="22" t="s">
        <v>55</v>
      </c>
    </row>
    <row r="154" spans="1:26" ht="12.75" customHeight="1">
      <c r="A154" s="22">
        <v>152</v>
      </c>
      <c r="B154" s="22" t="s">
        <v>56</v>
      </c>
      <c r="C154" s="22" t="s">
        <v>1366</v>
      </c>
      <c r="D154" s="22" t="s">
        <v>409</v>
      </c>
      <c r="E154" s="22" t="s">
        <v>611</v>
      </c>
      <c r="F154" s="22" t="s">
        <v>1028</v>
      </c>
      <c r="G154" s="22" t="s">
        <v>499</v>
      </c>
      <c r="H154" s="22" t="s">
        <v>970</v>
      </c>
      <c r="I154" s="22" t="s">
        <v>55</v>
      </c>
      <c r="O154" s="22"/>
      <c r="P154" s="22"/>
      <c r="R154" s="19"/>
      <c r="S154" s="22" t="s">
        <v>1367</v>
      </c>
      <c r="T154" s="22" t="s">
        <v>390</v>
      </c>
      <c r="U154" s="22" t="s">
        <v>391</v>
      </c>
      <c r="V154" s="22" t="s">
        <v>220</v>
      </c>
      <c r="W154" s="22" t="s">
        <v>1194</v>
      </c>
      <c r="X154" s="22" t="s">
        <v>1019</v>
      </c>
      <c r="Z154" s="22" t="s">
        <v>55</v>
      </c>
    </row>
    <row r="155" spans="1:26" ht="12.75" customHeight="1">
      <c r="A155" s="22">
        <v>153</v>
      </c>
      <c r="B155" s="22" t="s">
        <v>56</v>
      </c>
      <c r="C155" s="22" t="s">
        <v>1366</v>
      </c>
      <c r="D155" s="22" t="s">
        <v>409</v>
      </c>
      <c r="E155" s="22" t="s">
        <v>610</v>
      </c>
      <c r="F155" s="79" t="s">
        <v>1028</v>
      </c>
      <c r="G155" s="22" t="s">
        <v>132</v>
      </c>
      <c r="H155" s="22" t="s">
        <v>1098</v>
      </c>
      <c r="I155" s="22" t="s">
        <v>55</v>
      </c>
      <c r="O155" s="22"/>
      <c r="P155" s="22"/>
      <c r="R155" s="19"/>
      <c r="S155" s="22" t="s">
        <v>1367</v>
      </c>
      <c r="T155" s="22" t="s">
        <v>390</v>
      </c>
      <c r="U155" s="22" t="s">
        <v>391</v>
      </c>
      <c r="V155" s="22" t="s">
        <v>220</v>
      </c>
      <c r="W155" s="22" t="s">
        <v>1194</v>
      </c>
      <c r="X155" s="22" t="s">
        <v>1019</v>
      </c>
      <c r="Z155" s="22" t="s">
        <v>55</v>
      </c>
    </row>
    <row r="156" spans="1:26" ht="12.75" customHeight="1">
      <c r="A156" s="22">
        <v>154</v>
      </c>
      <c r="B156" s="22" t="s">
        <v>56</v>
      </c>
      <c r="C156" s="22" t="s">
        <v>1366</v>
      </c>
      <c r="D156" s="22" t="s">
        <v>409</v>
      </c>
      <c r="E156" s="22" t="s">
        <v>610</v>
      </c>
      <c r="F156" s="79" t="s">
        <v>1028</v>
      </c>
      <c r="G156" s="22" t="s">
        <v>157</v>
      </c>
      <c r="H156" s="22" t="s">
        <v>1108</v>
      </c>
      <c r="I156" s="22" t="s">
        <v>55</v>
      </c>
      <c r="O156" s="22"/>
      <c r="P156" s="22"/>
      <c r="R156" s="19"/>
      <c r="S156" s="22" t="s">
        <v>1367</v>
      </c>
      <c r="T156" s="22" t="s">
        <v>390</v>
      </c>
      <c r="U156" s="22" t="s">
        <v>391</v>
      </c>
      <c r="V156" s="22" t="s">
        <v>245</v>
      </c>
      <c r="W156" s="22" t="s">
        <v>1195</v>
      </c>
      <c r="X156" s="22" t="s">
        <v>1019</v>
      </c>
      <c r="Z156" s="22" t="s">
        <v>55</v>
      </c>
    </row>
    <row r="157" spans="1:26" ht="12.75" customHeight="1">
      <c r="A157" s="22">
        <v>155</v>
      </c>
      <c r="B157" s="22" t="s">
        <v>56</v>
      </c>
      <c r="C157" s="22" t="s">
        <v>1366</v>
      </c>
      <c r="D157" s="22" t="s">
        <v>409</v>
      </c>
      <c r="E157" s="22" t="s">
        <v>610</v>
      </c>
      <c r="F157" s="79" t="s">
        <v>1028</v>
      </c>
      <c r="G157" s="22" t="s">
        <v>133</v>
      </c>
      <c r="H157" s="22" t="s">
        <v>1099</v>
      </c>
      <c r="I157" s="22" t="s">
        <v>55</v>
      </c>
      <c r="O157" s="22"/>
      <c r="P157" s="22"/>
      <c r="R157" s="19"/>
      <c r="S157" s="22" t="s">
        <v>1367</v>
      </c>
      <c r="T157" s="22" t="s">
        <v>390</v>
      </c>
      <c r="U157" s="22" t="s">
        <v>391</v>
      </c>
      <c r="V157" s="22" t="s">
        <v>221</v>
      </c>
      <c r="W157" s="22" t="s">
        <v>1196</v>
      </c>
      <c r="X157" s="22" t="s">
        <v>1019</v>
      </c>
      <c r="Z157" s="22" t="s">
        <v>55</v>
      </c>
    </row>
    <row r="158" spans="1:26" ht="12.75" customHeight="1">
      <c r="A158" s="22">
        <v>156</v>
      </c>
      <c r="B158" s="22" t="s">
        <v>56</v>
      </c>
      <c r="C158" s="22" t="s">
        <v>1366</v>
      </c>
      <c r="D158" s="22" t="s">
        <v>409</v>
      </c>
      <c r="E158" s="22" t="s">
        <v>610</v>
      </c>
      <c r="F158" s="79" t="s">
        <v>1028</v>
      </c>
      <c r="G158" s="22" t="s">
        <v>134</v>
      </c>
      <c r="H158" s="22" t="s">
        <v>1100</v>
      </c>
      <c r="I158" s="22" t="s">
        <v>55</v>
      </c>
      <c r="O158" s="22"/>
      <c r="P158" s="22"/>
      <c r="R158" s="19"/>
      <c r="S158" s="22" t="s">
        <v>1367</v>
      </c>
      <c r="T158" s="22" t="s">
        <v>390</v>
      </c>
      <c r="U158" s="22" t="s">
        <v>391</v>
      </c>
      <c r="V158" s="22" t="s">
        <v>222</v>
      </c>
      <c r="W158" s="22" t="s">
        <v>1197</v>
      </c>
      <c r="X158" s="22" t="s">
        <v>1019</v>
      </c>
      <c r="Z158" s="22" t="s">
        <v>55</v>
      </c>
    </row>
    <row r="159" spans="1:26" ht="12.75" customHeight="1">
      <c r="A159" s="22">
        <v>157</v>
      </c>
      <c r="B159" s="22" t="s">
        <v>56</v>
      </c>
      <c r="C159" s="22" t="s">
        <v>1366</v>
      </c>
      <c r="D159" s="22" t="s">
        <v>409</v>
      </c>
      <c r="E159" s="22" t="s">
        <v>610</v>
      </c>
      <c r="F159" s="79" t="s">
        <v>1028</v>
      </c>
      <c r="G159" s="22" t="s">
        <v>135</v>
      </c>
      <c r="H159" s="22" t="s">
        <v>1101</v>
      </c>
      <c r="I159" s="22" t="s">
        <v>55</v>
      </c>
      <c r="O159" s="22"/>
      <c r="P159" s="22"/>
      <c r="R159" s="19"/>
      <c r="S159" s="22" t="s">
        <v>1367</v>
      </c>
      <c r="T159" s="22" t="s">
        <v>390</v>
      </c>
      <c r="U159" s="22" t="s">
        <v>391</v>
      </c>
      <c r="V159" s="22" t="s">
        <v>223</v>
      </c>
      <c r="W159" s="22" t="s">
        <v>1198</v>
      </c>
      <c r="X159" s="22" t="s">
        <v>1019</v>
      </c>
      <c r="Z159" s="22" t="s">
        <v>55</v>
      </c>
    </row>
    <row r="160" spans="1:26" ht="12.75" customHeight="1">
      <c r="A160" s="22">
        <v>158</v>
      </c>
      <c r="B160" s="22" t="s">
        <v>56</v>
      </c>
      <c r="C160" s="22" t="s">
        <v>1366</v>
      </c>
      <c r="D160" s="22" t="s">
        <v>409</v>
      </c>
      <c r="E160" s="22" t="s">
        <v>610</v>
      </c>
      <c r="F160" s="79" t="s">
        <v>1028</v>
      </c>
      <c r="G160" s="22" t="s">
        <v>136</v>
      </c>
      <c r="H160" s="22" t="s">
        <v>1102</v>
      </c>
      <c r="I160" s="22" t="s">
        <v>394</v>
      </c>
      <c r="O160" s="22"/>
      <c r="P160" s="22"/>
      <c r="R160" s="19"/>
      <c r="S160" s="22" t="s">
        <v>1367</v>
      </c>
      <c r="T160" s="22" t="s">
        <v>390</v>
      </c>
      <c r="U160" s="22" t="s">
        <v>391</v>
      </c>
      <c r="V160" s="22" t="s">
        <v>224</v>
      </c>
      <c r="W160" s="22" t="s">
        <v>1199</v>
      </c>
      <c r="X160" s="22" t="s">
        <v>1019</v>
      </c>
      <c r="Z160" s="22" t="s">
        <v>394</v>
      </c>
    </row>
    <row r="161" spans="1:26" ht="12.75" customHeight="1">
      <c r="A161" s="22">
        <v>159</v>
      </c>
      <c r="B161" s="22" t="s">
        <v>56</v>
      </c>
      <c r="C161" s="22" t="s">
        <v>1366</v>
      </c>
      <c r="D161" s="22" t="s">
        <v>409</v>
      </c>
      <c r="E161" s="22" t="s">
        <v>610</v>
      </c>
      <c r="F161" s="79" t="s">
        <v>1028</v>
      </c>
      <c r="G161" s="22" t="s">
        <v>137</v>
      </c>
      <c r="H161" s="22" t="s">
        <v>1103</v>
      </c>
      <c r="I161" s="22" t="s">
        <v>55</v>
      </c>
      <c r="O161" s="22"/>
      <c r="P161" s="22"/>
      <c r="R161" s="19"/>
      <c r="S161" s="22" t="s">
        <v>1367</v>
      </c>
      <c r="T161" s="22" t="s">
        <v>390</v>
      </c>
      <c r="U161" s="22" t="s">
        <v>391</v>
      </c>
      <c r="V161" s="22" t="s">
        <v>225</v>
      </c>
      <c r="W161" s="22" t="s">
        <v>1200</v>
      </c>
      <c r="X161" s="22" t="s">
        <v>1019</v>
      </c>
      <c r="Z161" s="22" t="s">
        <v>55</v>
      </c>
    </row>
    <row r="162" spans="1:26" ht="12.75" customHeight="1">
      <c r="A162" s="22">
        <v>160</v>
      </c>
      <c r="B162" s="22" t="s">
        <v>56</v>
      </c>
      <c r="C162" s="22" t="s">
        <v>1366</v>
      </c>
      <c r="D162" s="22" t="s">
        <v>409</v>
      </c>
      <c r="E162" s="22" t="s">
        <v>610</v>
      </c>
      <c r="F162" s="79" t="s">
        <v>1028</v>
      </c>
      <c r="G162" s="22" t="s">
        <v>138</v>
      </c>
      <c r="H162" s="22" t="s">
        <v>1087</v>
      </c>
      <c r="I162" s="22" t="s">
        <v>394</v>
      </c>
      <c r="O162" s="22"/>
      <c r="P162" s="22"/>
      <c r="R162" s="19"/>
      <c r="S162" s="22" t="s">
        <v>1367</v>
      </c>
      <c r="T162" s="22" t="s">
        <v>390</v>
      </c>
      <c r="U162" s="22" t="s">
        <v>391</v>
      </c>
      <c r="V162" s="22" t="s">
        <v>226</v>
      </c>
      <c r="W162" s="22" t="s">
        <v>1201</v>
      </c>
      <c r="X162" s="22" t="s">
        <v>1019</v>
      </c>
      <c r="Z162" s="22" t="s">
        <v>394</v>
      </c>
    </row>
    <row r="163" spans="1:26" ht="12.75" customHeight="1">
      <c r="A163" s="22">
        <v>161</v>
      </c>
      <c r="B163" s="22" t="s">
        <v>56</v>
      </c>
      <c r="C163" s="22" t="s">
        <v>1366</v>
      </c>
      <c r="D163" s="22" t="s">
        <v>409</v>
      </c>
      <c r="E163" s="22" t="s">
        <v>610</v>
      </c>
      <c r="F163" s="79" t="s">
        <v>1028</v>
      </c>
      <c r="G163" s="22" t="s">
        <v>139</v>
      </c>
      <c r="H163" s="22" t="s">
        <v>1104</v>
      </c>
      <c r="I163" s="22" t="s">
        <v>55</v>
      </c>
      <c r="O163" s="22"/>
      <c r="P163" s="22"/>
      <c r="R163" s="19"/>
      <c r="S163" s="22" t="s">
        <v>1367</v>
      </c>
      <c r="T163" s="22" t="s">
        <v>390</v>
      </c>
      <c r="U163" s="22" t="s">
        <v>391</v>
      </c>
      <c r="V163" s="22" t="s">
        <v>227</v>
      </c>
      <c r="W163" s="22" t="s">
        <v>1202</v>
      </c>
      <c r="X163" s="22" t="s">
        <v>1019</v>
      </c>
      <c r="Z163" s="22" t="s">
        <v>55</v>
      </c>
    </row>
    <row r="164" spans="1:26" ht="12.75" customHeight="1">
      <c r="A164" s="22">
        <v>162</v>
      </c>
      <c r="B164" s="22" t="s">
        <v>56</v>
      </c>
      <c r="C164" s="22" t="s">
        <v>1366</v>
      </c>
      <c r="D164" s="22" t="s">
        <v>409</v>
      </c>
      <c r="E164" s="22" t="s">
        <v>610</v>
      </c>
      <c r="F164" s="79" t="s">
        <v>1028</v>
      </c>
      <c r="G164" s="22" t="s">
        <v>140</v>
      </c>
      <c r="H164" s="22" t="s">
        <v>1106</v>
      </c>
      <c r="I164" s="22" t="s">
        <v>55</v>
      </c>
      <c r="O164" s="22"/>
      <c r="P164" s="22"/>
      <c r="R164" s="19"/>
      <c r="S164" s="22" t="s">
        <v>1367</v>
      </c>
      <c r="T164" s="22" t="s">
        <v>390</v>
      </c>
      <c r="U164" s="22" t="s">
        <v>391</v>
      </c>
      <c r="V164" s="22" t="s">
        <v>228</v>
      </c>
      <c r="W164" s="22" t="s">
        <v>1203</v>
      </c>
      <c r="X164" s="22" t="s">
        <v>1019</v>
      </c>
      <c r="Z164" s="22" t="s">
        <v>55</v>
      </c>
    </row>
    <row r="165" spans="1:26" ht="12.75" customHeight="1">
      <c r="A165" s="22">
        <v>163</v>
      </c>
      <c r="B165" s="22" t="s">
        <v>56</v>
      </c>
      <c r="C165" s="22" t="s">
        <v>1366</v>
      </c>
      <c r="D165" s="22" t="s">
        <v>409</v>
      </c>
      <c r="E165" s="22" t="s">
        <v>610</v>
      </c>
      <c r="F165" s="79" t="s">
        <v>1028</v>
      </c>
      <c r="G165" s="22" t="s">
        <v>142</v>
      </c>
      <c r="H165" s="22" t="s">
        <v>1105</v>
      </c>
      <c r="I165" s="22" t="s">
        <v>55</v>
      </c>
      <c r="O165" s="22"/>
      <c r="P165" s="22"/>
      <c r="R165" s="19"/>
      <c r="S165" s="22" t="s">
        <v>1367</v>
      </c>
      <c r="T165" s="22" t="s">
        <v>390</v>
      </c>
      <c r="U165" s="22" t="s">
        <v>391</v>
      </c>
      <c r="V165" s="22" t="s">
        <v>230</v>
      </c>
      <c r="W165" s="22" t="s">
        <v>1204</v>
      </c>
      <c r="X165" s="22" t="s">
        <v>1019</v>
      </c>
      <c r="Z165" s="22" t="s">
        <v>55</v>
      </c>
    </row>
    <row r="166" spans="1:26" ht="12.75" customHeight="1">
      <c r="A166" s="22">
        <v>164</v>
      </c>
      <c r="B166" s="22" t="s">
        <v>56</v>
      </c>
      <c r="C166" s="22" t="s">
        <v>1366</v>
      </c>
      <c r="D166" s="22" t="s">
        <v>409</v>
      </c>
      <c r="E166" s="22" t="s">
        <v>610</v>
      </c>
      <c r="F166" s="79" t="s">
        <v>1028</v>
      </c>
      <c r="G166" s="22" t="s">
        <v>143</v>
      </c>
      <c r="H166" s="22" t="s">
        <v>1107</v>
      </c>
      <c r="I166" s="22" t="s">
        <v>55</v>
      </c>
      <c r="O166" s="22"/>
      <c r="P166" s="22"/>
      <c r="R166" s="19"/>
      <c r="S166" s="22" t="s">
        <v>1367</v>
      </c>
      <c r="T166" s="22" t="s">
        <v>390</v>
      </c>
      <c r="U166" s="22" t="s">
        <v>391</v>
      </c>
      <c r="V166" s="22" t="s">
        <v>231</v>
      </c>
      <c r="W166" s="22" t="s">
        <v>1205</v>
      </c>
      <c r="X166" s="22" t="s">
        <v>1019</v>
      </c>
      <c r="Z166" s="22" t="s">
        <v>55</v>
      </c>
    </row>
    <row r="167" spans="1:26" ht="12.75" customHeight="1">
      <c r="A167" s="22">
        <v>165</v>
      </c>
      <c r="B167" s="22" t="s">
        <v>56</v>
      </c>
      <c r="C167" s="22" t="s">
        <v>1366</v>
      </c>
      <c r="D167" s="22" t="s">
        <v>409</v>
      </c>
      <c r="E167" s="22" t="s">
        <v>610</v>
      </c>
      <c r="F167" s="79" t="s">
        <v>1028</v>
      </c>
      <c r="G167" s="22" t="s">
        <v>144</v>
      </c>
      <c r="H167" s="22" t="s">
        <v>1109</v>
      </c>
      <c r="I167" s="22" t="s">
        <v>55</v>
      </c>
      <c r="O167" s="22"/>
      <c r="P167" s="22"/>
      <c r="R167" s="19"/>
      <c r="S167" s="22" t="s">
        <v>1367</v>
      </c>
      <c r="T167" s="22" t="s">
        <v>390</v>
      </c>
      <c r="U167" s="22" t="s">
        <v>391</v>
      </c>
      <c r="V167" s="22" t="s">
        <v>232</v>
      </c>
      <c r="W167" s="22" t="s">
        <v>1206</v>
      </c>
      <c r="X167" s="22" t="s">
        <v>1019</v>
      </c>
      <c r="Z167" s="22" t="s">
        <v>55</v>
      </c>
    </row>
    <row r="168" spans="1:26" ht="12.75" customHeight="1">
      <c r="A168" s="22">
        <v>166</v>
      </c>
      <c r="B168" s="22" t="s">
        <v>56</v>
      </c>
      <c r="C168" s="22" t="s">
        <v>1366</v>
      </c>
      <c r="D168" s="22" t="s">
        <v>409</v>
      </c>
      <c r="E168" s="22" t="s">
        <v>610</v>
      </c>
      <c r="F168" s="79" t="s">
        <v>1028</v>
      </c>
      <c r="G168" s="22" t="s">
        <v>145</v>
      </c>
      <c r="H168" s="22" t="s">
        <v>1048</v>
      </c>
      <c r="I168" s="22" t="s">
        <v>397</v>
      </c>
      <c r="O168" s="22"/>
      <c r="P168" s="22"/>
      <c r="R168" s="19"/>
      <c r="S168" s="22" t="s">
        <v>1367</v>
      </c>
      <c r="T168" s="22" t="s">
        <v>390</v>
      </c>
      <c r="U168" s="22" t="s">
        <v>391</v>
      </c>
      <c r="V168" s="22" t="s">
        <v>233</v>
      </c>
      <c r="W168" s="22" t="s">
        <v>1207</v>
      </c>
      <c r="X168" s="22" t="s">
        <v>1019</v>
      </c>
      <c r="Z168" s="22" t="s">
        <v>397</v>
      </c>
    </row>
    <row r="169" spans="1:26" ht="12.75" customHeight="1">
      <c r="A169" s="22">
        <v>167</v>
      </c>
      <c r="B169" s="22" t="s">
        <v>56</v>
      </c>
      <c r="C169" s="22" t="s">
        <v>1366</v>
      </c>
      <c r="D169" s="22" t="s">
        <v>409</v>
      </c>
      <c r="E169" s="22" t="s">
        <v>610</v>
      </c>
      <c r="F169" s="79" t="s">
        <v>1028</v>
      </c>
      <c r="G169" s="22" t="s">
        <v>146</v>
      </c>
      <c r="H169" s="22" t="s">
        <v>1113</v>
      </c>
      <c r="I169" s="22" t="s">
        <v>394</v>
      </c>
      <c r="O169" s="22"/>
      <c r="P169" s="22"/>
      <c r="R169" s="19"/>
      <c r="S169" s="22" t="s">
        <v>1367</v>
      </c>
      <c r="T169" s="22" t="s">
        <v>390</v>
      </c>
      <c r="U169" s="22" t="s">
        <v>391</v>
      </c>
      <c r="V169" s="22" t="s">
        <v>234</v>
      </c>
      <c r="W169" s="22" t="s">
        <v>1208</v>
      </c>
      <c r="X169" s="22" t="s">
        <v>1019</v>
      </c>
      <c r="Z169" s="22" t="s">
        <v>394</v>
      </c>
    </row>
    <row r="170" spans="1:26" ht="12.75" customHeight="1">
      <c r="A170" s="22">
        <v>168</v>
      </c>
      <c r="B170" s="22" t="s">
        <v>56</v>
      </c>
      <c r="C170" s="22" t="s">
        <v>1366</v>
      </c>
      <c r="D170" s="22" t="s">
        <v>409</v>
      </c>
      <c r="E170" s="22" t="s">
        <v>610</v>
      </c>
      <c r="F170" s="79" t="s">
        <v>1028</v>
      </c>
      <c r="G170" s="22" t="s">
        <v>147</v>
      </c>
      <c r="H170" s="22" t="s">
        <v>1114</v>
      </c>
      <c r="I170" s="22" t="s">
        <v>394</v>
      </c>
      <c r="O170" s="22"/>
      <c r="P170" s="22"/>
      <c r="R170" s="19"/>
      <c r="S170" s="22" t="s">
        <v>1367</v>
      </c>
      <c r="T170" s="22" t="s">
        <v>390</v>
      </c>
      <c r="U170" s="22" t="s">
        <v>391</v>
      </c>
      <c r="V170" s="22" t="s">
        <v>235</v>
      </c>
      <c r="W170" s="22" t="s">
        <v>1209</v>
      </c>
      <c r="X170" s="22" t="s">
        <v>1019</v>
      </c>
      <c r="Z170" s="22" t="s">
        <v>394</v>
      </c>
    </row>
    <row r="171" spans="1:26" ht="12.75" customHeight="1">
      <c r="A171" s="22">
        <v>169</v>
      </c>
      <c r="B171" s="22" t="s">
        <v>56</v>
      </c>
      <c r="C171" s="22" t="s">
        <v>1366</v>
      </c>
      <c r="D171" s="22" t="s">
        <v>409</v>
      </c>
      <c r="E171" s="22" t="s">
        <v>610</v>
      </c>
      <c r="F171" s="79" t="s">
        <v>1028</v>
      </c>
      <c r="G171" s="22" t="s">
        <v>148</v>
      </c>
      <c r="H171" s="22" t="s">
        <v>1115</v>
      </c>
      <c r="I171" s="22" t="s">
        <v>55</v>
      </c>
      <c r="O171" s="22"/>
      <c r="P171" s="22"/>
      <c r="R171" s="19"/>
      <c r="S171" s="22" t="s">
        <v>1367</v>
      </c>
      <c r="T171" s="22" t="s">
        <v>390</v>
      </c>
      <c r="U171" s="22" t="s">
        <v>391</v>
      </c>
      <c r="V171" s="22" t="s">
        <v>236</v>
      </c>
      <c r="W171" s="22" t="s">
        <v>1210</v>
      </c>
      <c r="X171" s="22" t="s">
        <v>1019</v>
      </c>
      <c r="Z171" s="22" t="s">
        <v>55</v>
      </c>
    </row>
    <row r="172" spans="1:26" ht="12.75" customHeight="1">
      <c r="A172" s="22">
        <v>170</v>
      </c>
      <c r="B172" s="22" t="s">
        <v>56</v>
      </c>
      <c r="C172" s="22" t="s">
        <v>1366</v>
      </c>
      <c r="D172" s="22" t="s">
        <v>409</v>
      </c>
      <c r="E172" s="22" t="s">
        <v>610</v>
      </c>
      <c r="F172" s="79" t="s">
        <v>1028</v>
      </c>
      <c r="G172" s="22" t="s">
        <v>149</v>
      </c>
      <c r="H172" s="22" t="s">
        <v>1110</v>
      </c>
      <c r="I172" s="22" t="s">
        <v>55</v>
      </c>
      <c r="O172" s="22"/>
      <c r="P172" s="22"/>
      <c r="R172" s="19"/>
      <c r="S172" s="22" t="s">
        <v>1367</v>
      </c>
      <c r="T172" s="22" t="s">
        <v>390</v>
      </c>
      <c r="U172" s="22" t="s">
        <v>391</v>
      </c>
      <c r="V172" s="22" t="s">
        <v>237</v>
      </c>
      <c r="W172" s="22" t="s">
        <v>1211</v>
      </c>
      <c r="X172" s="22" t="s">
        <v>1019</v>
      </c>
      <c r="Z172" s="22" t="s">
        <v>55</v>
      </c>
    </row>
    <row r="173" spans="1:26" ht="12.75" customHeight="1">
      <c r="A173" s="22">
        <v>171</v>
      </c>
      <c r="B173" s="22" t="s">
        <v>56</v>
      </c>
      <c r="C173" s="22" t="s">
        <v>1366</v>
      </c>
      <c r="D173" s="22" t="s">
        <v>409</v>
      </c>
      <c r="E173" s="22" t="s">
        <v>610</v>
      </c>
      <c r="F173" s="79" t="s">
        <v>1028</v>
      </c>
      <c r="G173" s="22" t="s">
        <v>150</v>
      </c>
      <c r="H173" s="22" t="s">
        <v>1116</v>
      </c>
      <c r="I173" s="22" t="s">
        <v>55</v>
      </c>
      <c r="O173" s="22"/>
      <c r="P173" s="22"/>
      <c r="R173" s="19"/>
      <c r="S173" s="22" t="s">
        <v>1367</v>
      </c>
      <c r="T173" s="22" t="s">
        <v>390</v>
      </c>
      <c r="U173" s="22" t="s">
        <v>391</v>
      </c>
      <c r="V173" s="22" t="s">
        <v>238</v>
      </c>
      <c r="W173" s="22" t="s">
        <v>1212</v>
      </c>
      <c r="X173" s="22" t="s">
        <v>1019</v>
      </c>
      <c r="Z173" s="22" t="s">
        <v>55</v>
      </c>
    </row>
    <row r="174" spans="1:26" ht="12.75" customHeight="1">
      <c r="A174" s="22">
        <v>172</v>
      </c>
      <c r="B174" s="22" t="s">
        <v>56</v>
      </c>
      <c r="C174" s="22" t="s">
        <v>1366</v>
      </c>
      <c r="D174" s="22" t="s">
        <v>409</v>
      </c>
      <c r="E174" s="22" t="s">
        <v>610</v>
      </c>
      <c r="F174" s="79" t="s">
        <v>1028</v>
      </c>
      <c r="G174" s="22" t="s">
        <v>151</v>
      </c>
      <c r="H174" s="22" t="s">
        <v>1117</v>
      </c>
      <c r="I174" s="22" t="s">
        <v>55</v>
      </c>
      <c r="O174" s="22"/>
      <c r="P174" s="22"/>
      <c r="R174" s="19"/>
      <c r="S174" s="22" t="s">
        <v>1367</v>
      </c>
      <c r="T174" s="22" t="s">
        <v>390</v>
      </c>
      <c r="U174" s="22" t="s">
        <v>391</v>
      </c>
      <c r="V174" s="22" t="s">
        <v>239</v>
      </c>
      <c r="W174" s="22" t="s">
        <v>1213</v>
      </c>
      <c r="X174" s="22" t="s">
        <v>1019</v>
      </c>
      <c r="Z174" s="22" t="s">
        <v>55</v>
      </c>
    </row>
    <row r="175" spans="1:26" ht="12.75" customHeight="1">
      <c r="A175" s="22">
        <v>173</v>
      </c>
      <c r="B175" s="22" t="s">
        <v>56</v>
      </c>
      <c r="C175" s="22" t="s">
        <v>1366</v>
      </c>
      <c r="D175" s="22" t="s">
        <v>409</v>
      </c>
      <c r="E175" s="22" t="s">
        <v>610</v>
      </c>
      <c r="F175" s="79" t="s">
        <v>1028</v>
      </c>
      <c r="G175" s="22" t="s">
        <v>152</v>
      </c>
      <c r="H175" s="22" t="s">
        <v>1047</v>
      </c>
      <c r="I175" s="22" t="s">
        <v>55</v>
      </c>
      <c r="O175" s="22"/>
      <c r="P175" s="22"/>
      <c r="R175" s="19"/>
      <c r="S175" s="22" t="s">
        <v>1367</v>
      </c>
      <c r="T175" s="22" t="s">
        <v>390</v>
      </c>
      <c r="U175" s="22" t="s">
        <v>391</v>
      </c>
      <c r="V175" s="22" t="s">
        <v>240</v>
      </c>
      <c r="W175" s="22" t="s">
        <v>1214</v>
      </c>
      <c r="X175" s="22" t="s">
        <v>1019</v>
      </c>
      <c r="Z175" s="22" t="s">
        <v>55</v>
      </c>
    </row>
    <row r="176" spans="1:26" ht="12.75" customHeight="1">
      <c r="A176" s="22">
        <v>174</v>
      </c>
      <c r="B176" s="22" t="s">
        <v>56</v>
      </c>
      <c r="C176" s="22" t="s">
        <v>1366</v>
      </c>
      <c r="D176" s="22" t="s">
        <v>409</v>
      </c>
      <c r="E176" s="22" t="s">
        <v>610</v>
      </c>
      <c r="F176" s="79" t="s">
        <v>1028</v>
      </c>
      <c r="G176" s="22" t="s">
        <v>153</v>
      </c>
      <c r="H176" s="22" t="s">
        <v>1049</v>
      </c>
      <c r="I176" s="22" t="s">
        <v>55</v>
      </c>
      <c r="O176" s="22"/>
      <c r="P176" s="22"/>
      <c r="R176" s="19"/>
      <c r="S176" s="22" t="s">
        <v>1367</v>
      </c>
      <c r="T176" s="22" t="s">
        <v>390</v>
      </c>
      <c r="U176" s="22" t="s">
        <v>391</v>
      </c>
      <c r="V176" s="22" t="s">
        <v>241</v>
      </c>
      <c r="W176" s="22" t="s">
        <v>1215</v>
      </c>
      <c r="X176" s="22" t="s">
        <v>1019</v>
      </c>
      <c r="Z176" s="22" t="s">
        <v>55</v>
      </c>
    </row>
    <row r="177" spans="1:26" ht="12.75" customHeight="1">
      <c r="A177" s="22">
        <v>175</v>
      </c>
      <c r="B177" s="22" t="s">
        <v>56</v>
      </c>
      <c r="C177" s="22" t="s">
        <v>1366</v>
      </c>
      <c r="D177" s="22" t="s">
        <v>409</v>
      </c>
      <c r="E177" s="22" t="s">
        <v>610</v>
      </c>
      <c r="F177" s="79" t="s">
        <v>1028</v>
      </c>
      <c r="G177" s="22" t="s">
        <v>154</v>
      </c>
      <c r="H177" s="22" t="s">
        <v>1030</v>
      </c>
      <c r="I177" s="22" t="s">
        <v>55</v>
      </c>
      <c r="O177" s="22"/>
      <c r="P177" s="22"/>
      <c r="R177" s="19"/>
      <c r="S177" s="22" t="s">
        <v>1367</v>
      </c>
      <c r="T177" s="22" t="s">
        <v>390</v>
      </c>
      <c r="U177" s="22" t="s">
        <v>391</v>
      </c>
      <c r="V177" s="22" t="s">
        <v>242</v>
      </c>
      <c r="W177" s="22" t="s">
        <v>1216</v>
      </c>
      <c r="X177" s="22" t="s">
        <v>1019</v>
      </c>
      <c r="Z177" s="22" t="s">
        <v>55</v>
      </c>
    </row>
    <row r="178" spans="1:26" ht="12.75" customHeight="1">
      <c r="A178" s="22">
        <v>176</v>
      </c>
      <c r="B178" s="22" t="s">
        <v>56</v>
      </c>
      <c r="C178" s="22" t="s">
        <v>1366</v>
      </c>
      <c r="D178" s="22" t="s">
        <v>409</v>
      </c>
      <c r="E178" s="22" t="s">
        <v>610</v>
      </c>
      <c r="F178" s="79" t="s">
        <v>1028</v>
      </c>
      <c r="G178" s="22" t="s">
        <v>155</v>
      </c>
      <c r="H178" s="22" t="s">
        <v>1111</v>
      </c>
      <c r="I178" s="22" t="s">
        <v>55</v>
      </c>
      <c r="O178" s="22"/>
      <c r="P178" s="22"/>
      <c r="R178" s="19"/>
      <c r="S178" s="22" t="s">
        <v>1367</v>
      </c>
      <c r="T178" s="22" t="s">
        <v>390</v>
      </c>
      <c r="U178" s="22" t="s">
        <v>391</v>
      </c>
      <c r="V178" s="22" t="s">
        <v>243</v>
      </c>
      <c r="W178" s="22" t="s">
        <v>1217</v>
      </c>
      <c r="X178" s="22" t="s">
        <v>1019</v>
      </c>
      <c r="Z178" s="22" t="s">
        <v>55</v>
      </c>
    </row>
    <row r="179" spans="1:26" ht="12.75" customHeight="1">
      <c r="A179" s="22">
        <v>177</v>
      </c>
      <c r="B179" s="22" t="s">
        <v>56</v>
      </c>
      <c r="C179" s="22" t="s">
        <v>1366</v>
      </c>
      <c r="D179" s="22" t="s">
        <v>409</v>
      </c>
      <c r="E179" s="22" t="s">
        <v>610</v>
      </c>
      <c r="F179" s="79" t="s">
        <v>1028</v>
      </c>
      <c r="G179" s="22" t="s">
        <v>141</v>
      </c>
      <c r="H179" s="22" t="s">
        <v>1118</v>
      </c>
      <c r="I179" s="22" t="s">
        <v>55</v>
      </c>
      <c r="O179" s="22"/>
      <c r="P179" s="22"/>
      <c r="R179" s="19"/>
      <c r="S179" s="22" t="s">
        <v>1367</v>
      </c>
      <c r="T179" s="22" t="s">
        <v>390</v>
      </c>
      <c r="U179" s="22" t="s">
        <v>391</v>
      </c>
      <c r="V179" s="22" t="s">
        <v>229</v>
      </c>
      <c r="W179" s="22" t="s">
        <v>1218</v>
      </c>
      <c r="X179" s="22" t="s">
        <v>1019</v>
      </c>
      <c r="Z179" s="22" t="s">
        <v>55</v>
      </c>
    </row>
    <row r="180" spans="1:26" ht="12.75" customHeight="1">
      <c r="A180" s="22">
        <v>178</v>
      </c>
      <c r="B180" s="22" t="s">
        <v>56</v>
      </c>
      <c r="C180" s="22" t="s">
        <v>1366</v>
      </c>
      <c r="D180" s="22" t="s">
        <v>409</v>
      </c>
      <c r="E180" s="22" t="s">
        <v>610</v>
      </c>
      <c r="F180" s="79" t="s">
        <v>1028</v>
      </c>
      <c r="G180" s="22" t="s">
        <v>156</v>
      </c>
      <c r="H180" s="22" t="s">
        <v>1112</v>
      </c>
      <c r="I180" s="22" t="s">
        <v>55</v>
      </c>
      <c r="O180" s="22"/>
      <c r="P180" s="22"/>
      <c r="R180" s="19"/>
      <c r="S180" s="22" t="s">
        <v>1367</v>
      </c>
      <c r="T180" s="22" t="s">
        <v>390</v>
      </c>
      <c r="U180" s="22" t="s">
        <v>391</v>
      </c>
      <c r="V180" s="22" t="s">
        <v>244</v>
      </c>
      <c r="W180" s="22" t="s">
        <v>1219</v>
      </c>
      <c r="X180" s="22" t="s">
        <v>1019</v>
      </c>
      <c r="Z180" s="22" t="s">
        <v>55</v>
      </c>
    </row>
    <row r="181" spans="1:26" ht="12.75" customHeight="1">
      <c r="A181" s="22">
        <v>179</v>
      </c>
      <c r="B181" s="22" t="s">
        <v>56</v>
      </c>
      <c r="C181" s="22" t="s">
        <v>1366</v>
      </c>
      <c r="D181" s="22" t="s">
        <v>409</v>
      </c>
      <c r="E181" s="22" t="s">
        <v>610</v>
      </c>
      <c r="F181" s="79" t="s">
        <v>1028</v>
      </c>
      <c r="G181" s="22" t="s">
        <v>133</v>
      </c>
      <c r="H181" s="22" t="s">
        <v>1099</v>
      </c>
      <c r="I181" s="22" t="s">
        <v>55</v>
      </c>
      <c r="O181" s="22"/>
      <c r="P181" s="22"/>
      <c r="R181" s="19"/>
      <c r="S181" s="22" t="s">
        <v>1367</v>
      </c>
      <c r="T181" s="22" t="s">
        <v>390</v>
      </c>
      <c r="U181" s="22" t="s">
        <v>391</v>
      </c>
      <c r="V181" s="22" t="s">
        <v>229</v>
      </c>
      <c r="W181" s="22" t="s">
        <v>1218</v>
      </c>
      <c r="X181" s="22" t="s">
        <v>1019</v>
      </c>
      <c r="Z181" s="22" t="s">
        <v>55</v>
      </c>
    </row>
    <row r="182" spans="1:26" ht="12.75" customHeight="1">
      <c r="A182" s="22">
        <v>180</v>
      </c>
      <c r="B182" s="22" t="s">
        <v>56</v>
      </c>
      <c r="C182" s="22" t="s">
        <v>1366</v>
      </c>
      <c r="D182" s="22" t="s">
        <v>409</v>
      </c>
      <c r="E182" s="22" t="s">
        <v>611</v>
      </c>
      <c r="F182" s="22" t="s">
        <v>1028</v>
      </c>
      <c r="G182" s="22" t="s">
        <v>132</v>
      </c>
      <c r="H182" s="22" t="s">
        <v>1098</v>
      </c>
      <c r="I182" s="22" t="s">
        <v>55</v>
      </c>
      <c r="O182" s="22"/>
      <c r="P182" s="22"/>
      <c r="R182" s="19"/>
      <c r="S182" s="22" t="s">
        <v>1367</v>
      </c>
      <c r="T182" s="22" t="s">
        <v>390</v>
      </c>
      <c r="U182" s="22" t="s">
        <v>391</v>
      </c>
      <c r="V182" s="22" t="s">
        <v>220</v>
      </c>
      <c r="W182" s="22" t="s">
        <v>1194</v>
      </c>
      <c r="X182" s="22" t="s">
        <v>1019</v>
      </c>
      <c r="Z182" s="22" t="s">
        <v>55</v>
      </c>
    </row>
    <row r="183" spans="1:26" ht="12.75" customHeight="1">
      <c r="A183" s="22">
        <v>181</v>
      </c>
      <c r="B183" s="22" t="s">
        <v>56</v>
      </c>
      <c r="C183" s="22" t="s">
        <v>1366</v>
      </c>
      <c r="D183" s="22" t="s">
        <v>409</v>
      </c>
      <c r="E183" s="22" t="s">
        <v>611</v>
      </c>
      <c r="F183" s="22" t="s">
        <v>1028</v>
      </c>
      <c r="G183" s="22" t="s">
        <v>157</v>
      </c>
      <c r="H183" s="22" t="s">
        <v>1108</v>
      </c>
      <c r="I183" s="22" t="s">
        <v>55</v>
      </c>
      <c r="O183" s="22"/>
      <c r="P183" s="22"/>
      <c r="R183" s="19"/>
      <c r="S183" s="22" t="s">
        <v>1367</v>
      </c>
      <c r="T183" s="22" t="s">
        <v>390</v>
      </c>
      <c r="U183" s="22" t="s">
        <v>391</v>
      </c>
      <c r="V183" s="22" t="s">
        <v>245</v>
      </c>
      <c r="W183" s="22" t="s">
        <v>1195</v>
      </c>
      <c r="X183" s="22" t="s">
        <v>1019</v>
      </c>
      <c r="Z183" s="22" t="s">
        <v>55</v>
      </c>
    </row>
    <row r="184" spans="1:26" ht="12.75" customHeight="1">
      <c r="A184" s="22">
        <v>182</v>
      </c>
      <c r="B184" s="22" t="s">
        <v>56</v>
      </c>
      <c r="C184" s="22" t="s">
        <v>1366</v>
      </c>
      <c r="D184" s="22" t="s">
        <v>409</v>
      </c>
      <c r="E184" s="22" t="s">
        <v>611</v>
      </c>
      <c r="F184" s="22" t="s">
        <v>1028</v>
      </c>
      <c r="G184" s="22" t="s">
        <v>133</v>
      </c>
      <c r="H184" s="22" t="s">
        <v>1099</v>
      </c>
      <c r="I184" s="22" t="s">
        <v>55</v>
      </c>
      <c r="O184" s="22"/>
      <c r="P184" s="22"/>
      <c r="R184" s="19"/>
      <c r="S184" s="22" t="s">
        <v>1367</v>
      </c>
      <c r="T184" s="22" t="s">
        <v>390</v>
      </c>
      <c r="U184" s="22" t="s">
        <v>391</v>
      </c>
      <c r="V184" s="22" t="s">
        <v>221</v>
      </c>
      <c r="W184" s="22" t="s">
        <v>1196</v>
      </c>
      <c r="X184" s="22" t="s">
        <v>1019</v>
      </c>
      <c r="Z184" s="22" t="s">
        <v>55</v>
      </c>
    </row>
    <row r="185" spans="1:26" ht="12.75" customHeight="1">
      <c r="A185" s="22">
        <v>183</v>
      </c>
      <c r="B185" s="22" t="s">
        <v>56</v>
      </c>
      <c r="C185" s="22" t="s">
        <v>1366</v>
      </c>
      <c r="D185" s="22" t="s">
        <v>409</v>
      </c>
      <c r="E185" s="22" t="s">
        <v>611</v>
      </c>
      <c r="F185" s="22" t="s">
        <v>1028</v>
      </c>
      <c r="G185" s="22" t="s">
        <v>134</v>
      </c>
      <c r="H185" s="22" t="s">
        <v>1100</v>
      </c>
      <c r="I185" s="22" t="s">
        <v>55</v>
      </c>
      <c r="O185" s="22"/>
      <c r="P185" s="22"/>
      <c r="R185" s="19"/>
      <c r="S185" s="22" t="s">
        <v>1367</v>
      </c>
      <c r="T185" s="22" t="s">
        <v>390</v>
      </c>
      <c r="U185" s="22" t="s">
        <v>391</v>
      </c>
      <c r="V185" s="22" t="s">
        <v>222</v>
      </c>
      <c r="W185" s="22" t="s">
        <v>1197</v>
      </c>
      <c r="X185" s="22" t="s">
        <v>1019</v>
      </c>
      <c r="Z185" s="22" t="s">
        <v>55</v>
      </c>
    </row>
    <row r="186" spans="1:26" ht="12.75" customHeight="1">
      <c r="A186" s="22">
        <v>184</v>
      </c>
      <c r="B186" s="22" t="s">
        <v>56</v>
      </c>
      <c r="C186" s="22" t="s">
        <v>1366</v>
      </c>
      <c r="D186" s="22" t="s">
        <v>409</v>
      </c>
      <c r="E186" s="22" t="s">
        <v>611</v>
      </c>
      <c r="F186" s="22" t="s">
        <v>1028</v>
      </c>
      <c r="G186" s="22" t="s">
        <v>135</v>
      </c>
      <c r="H186" s="22" t="s">
        <v>1101</v>
      </c>
      <c r="I186" s="22" t="s">
        <v>55</v>
      </c>
      <c r="O186" s="22"/>
      <c r="P186" s="22"/>
      <c r="R186" s="19"/>
      <c r="S186" s="22" t="s">
        <v>1367</v>
      </c>
      <c r="T186" s="22" t="s">
        <v>390</v>
      </c>
      <c r="U186" s="22" t="s">
        <v>391</v>
      </c>
      <c r="V186" s="22" t="s">
        <v>223</v>
      </c>
      <c r="W186" s="22" t="s">
        <v>1198</v>
      </c>
      <c r="X186" s="22" t="s">
        <v>1019</v>
      </c>
      <c r="Z186" s="22" t="s">
        <v>55</v>
      </c>
    </row>
    <row r="187" spans="1:26" ht="12.75" customHeight="1">
      <c r="A187" s="22">
        <v>185</v>
      </c>
      <c r="B187" s="22" t="s">
        <v>56</v>
      </c>
      <c r="C187" s="22" t="s">
        <v>1366</v>
      </c>
      <c r="D187" s="22" t="s">
        <v>409</v>
      </c>
      <c r="E187" s="22" t="s">
        <v>611</v>
      </c>
      <c r="F187" s="22" t="s">
        <v>1028</v>
      </c>
      <c r="G187" s="22" t="s">
        <v>136</v>
      </c>
      <c r="H187" s="22" t="s">
        <v>1102</v>
      </c>
      <c r="I187" s="22" t="s">
        <v>394</v>
      </c>
      <c r="O187" s="22"/>
      <c r="P187" s="22"/>
      <c r="R187" s="19"/>
      <c r="S187" s="22" t="s">
        <v>1367</v>
      </c>
      <c r="T187" s="22" t="s">
        <v>390</v>
      </c>
      <c r="U187" s="22" t="s">
        <v>391</v>
      </c>
      <c r="V187" s="22" t="s">
        <v>224</v>
      </c>
      <c r="W187" s="22" t="s">
        <v>1199</v>
      </c>
      <c r="X187" s="22" t="s">
        <v>1019</v>
      </c>
      <c r="Z187" s="22" t="s">
        <v>394</v>
      </c>
    </row>
    <row r="188" spans="1:26" ht="12.75" customHeight="1">
      <c r="A188" s="22">
        <v>186</v>
      </c>
      <c r="B188" s="22" t="s">
        <v>56</v>
      </c>
      <c r="C188" s="22" t="s">
        <v>1366</v>
      </c>
      <c r="D188" s="22" t="s">
        <v>409</v>
      </c>
      <c r="E188" s="22" t="s">
        <v>611</v>
      </c>
      <c r="F188" s="22" t="s">
        <v>1028</v>
      </c>
      <c r="G188" s="22" t="s">
        <v>137</v>
      </c>
      <c r="H188" s="22" t="s">
        <v>1103</v>
      </c>
      <c r="I188" s="22" t="s">
        <v>55</v>
      </c>
      <c r="O188" s="22"/>
      <c r="P188" s="22"/>
      <c r="R188" s="19"/>
      <c r="S188" s="22" t="s">
        <v>1367</v>
      </c>
      <c r="T188" s="22" t="s">
        <v>390</v>
      </c>
      <c r="U188" s="22" t="s">
        <v>391</v>
      </c>
      <c r="V188" s="22" t="s">
        <v>225</v>
      </c>
      <c r="W188" s="22" t="s">
        <v>1200</v>
      </c>
      <c r="X188" s="22" t="s">
        <v>1019</v>
      </c>
      <c r="Z188" s="22" t="s">
        <v>55</v>
      </c>
    </row>
    <row r="189" spans="1:26" ht="12.75" customHeight="1">
      <c r="A189" s="22">
        <v>187</v>
      </c>
      <c r="B189" s="22" t="s">
        <v>56</v>
      </c>
      <c r="C189" s="22" t="s">
        <v>1366</v>
      </c>
      <c r="D189" s="22" t="s">
        <v>409</v>
      </c>
      <c r="E189" s="22" t="s">
        <v>611</v>
      </c>
      <c r="F189" s="22" t="s">
        <v>1028</v>
      </c>
      <c r="G189" s="22" t="s">
        <v>138</v>
      </c>
      <c r="H189" s="22" t="s">
        <v>1087</v>
      </c>
      <c r="I189" s="22" t="s">
        <v>394</v>
      </c>
      <c r="O189" s="22"/>
      <c r="P189" s="22"/>
      <c r="R189" s="19"/>
      <c r="S189" s="22" t="s">
        <v>1367</v>
      </c>
      <c r="T189" s="22" t="s">
        <v>390</v>
      </c>
      <c r="U189" s="22" t="s">
        <v>391</v>
      </c>
      <c r="V189" s="22" t="s">
        <v>226</v>
      </c>
      <c r="W189" s="22" t="s">
        <v>1201</v>
      </c>
      <c r="X189" s="22" t="s">
        <v>1019</v>
      </c>
      <c r="Z189" s="22" t="s">
        <v>394</v>
      </c>
    </row>
    <row r="190" spans="1:26" ht="12.75" customHeight="1">
      <c r="A190" s="22">
        <v>188</v>
      </c>
      <c r="B190" s="22" t="s">
        <v>56</v>
      </c>
      <c r="C190" s="22" t="s">
        <v>1366</v>
      </c>
      <c r="D190" s="22" t="s">
        <v>409</v>
      </c>
      <c r="E190" s="22" t="s">
        <v>611</v>
      </c>
      <c r="F190" s="22" t="s">
        <v>1028</v>
      </c>
      <c r="G190" s="22" t="s">
        <v>139</v>
      </c>
      <c r="H190" s="22" t="s">
        <v>1104</v>
      </c>
      <c r="I190" s="22" t="s">
        <v>55</v>
      </c>
      <c r="O190" s="22"/>
      <c r="P190" s="22"/>
      <c r="R190" s="19"/>
      <c r="S190" s="22" t="s">
        <v>1367</v>
      </c>
      <c r="T190" s="22" t="s">
        <v>390</v>
      </c>
      <c r="U190" s="22" t="s">
        <v>391</v>
      </c>
      <c r="V190" s="22" t="s">
        <v>227</v>
      </c>
      <c r="W190" s="22" t="s">
        <v>1202</v>
      </c>
      <c r="X190" s="22" t="s">
        <v>1019</v>
      </c>
      <c r="Z190" s="22" t="s">
        <v>55</v>
      </c>
    </row>
    <row r="191" spans="1:26" ht="12.75" customHeight="1">
      <c r="A191" s="22">
        <v>189</v>
      </c>
      <c r="B191" s="22" t="s">
        <v>56</v>
      </c>
      <c r="C191" s="22" t="s">
        <v>1366</v>
      </c>
      <c r="D191" s="22" t="s">
        <v>409</v>
      </c>
      <c r="E191" s="22" t="s">
        <v>611</v>
      </c>
      <c r="F191" s="22" t="s">
        <v>1028</v>
      </c>
      <c r="G191" s="22" t="s">
        <v>140</v>
      </c>
      <c r="H191" s="22" t="s">
        <v>1106</v>
      </c>
      <c r="I191" s="22" t="s">
        <v>55</v>
      </c>
      <c r="O191" s="22"/>
      <c r="P191" s="22"/>
      <c r="R191" s="19"/>
      <c r="S191" s="22" t="s">
        <v>1367</v>
      </c>
      <c r="T191" s="22" t="s">
        <v>390</v>
      </c>
      <c r="U191" s="22" t="s">
        <v>391</v>
      </c>
      <c r="V191" s="22" t="s">
        <v>228</v>
      </c>
      <c r="W191" s="22" t="s">
        <v>1203</v>
      </c>
      <c r="X191" s="22" t="s">
        <v>1019</v>
      </c>
      <c r="Z191" s="22" t="s">
        <v>55</v>
      </c>
    </row>
    <row r="192" spans="1:26" ht="12.75" customHeight="1">
      <c r="A192" s="22">
        <v>190</v>
      </c>
      <c r="B192" s="22" t="s">
        <v>56</v>
      </c>
      <c r="C192" s="22" t="s">
        <v>1366</v>
      </c>
      <c r="D192" s="22" t="s">
        <v>409</v>
      </c>
      <c r="E192" s="22" t="s">
        <v>611</v>
      </c>
      <c r="F192" s="22" t="s">
        <v>1028</v>
      </c>
      <c r="G192" s="22" t="s">
        <v>142</v>
      </c>
      <c r="H192" s="22" t="s">
        <v>1105</v>
      </c>
      <c r="I192" s="22" t="s">
        <v>55</v>
      </c>
      <c r="O192" s="22"/>
      <c r="P192" s="22"/>
      <c r="R192" s="19"/>
      <c r="S192" s="22" t="s">
        <v>1367</v>
      </c>
      <c r="T192" s="22" t="s">
        <v>390</v>
      </c>
      <c r="U192" s="22" t="s">
        <v>391</v>
      </c>
      <c r="V192" s="22" t="s">
        <v>230</v>
      </c>
      <c r="W192" s="22" t="s">
        <v>1204</v>
      </c>
      <c r="X192" s="22" t="s">
        <v>1019</v>
      </c>
      <c r="Z192" s="22" t="s">
        <v>55</v>
      </c>
    </row>
    <row r="193" spans="1:26" ht="12.75" customHeight="1">
      <c r="A193" s="22">
        <v>191</v>
      </c>
      <c r="B193" s="22" t="s">
        <v>56</v>
      </c>
      <c r="C193" s="22" t="s">
        <v>1366</v>
      </c>
      <c r="D193" s="22" t="s">
        <v>409</v>
      </c>
      <c r="E193" s="22" t="s">
        <v>611</v>
      </c>
      <c r="F193" s="22" t="s">
        <v>1028</v>
      </c>
      <c r="G193" s="22" t="s">
        <v>143</v>
      </c>
      <c r="H193" s="22" t="s">
        <v>1107</v>
      </c>
      <c r="I193" s="22" t="s">
        <v>55</v>
      </c>
      <c r="O193" s="22"/>
      <c r="P193" s="22"/>
      <c r="R193" s="19"/>
      <c r="S193" s="22" t="s">
        <v>1367</v>
      </c>
      <c r="T193" s="22" t="s">
        <v>390</v>
      </c>
      <c r="U193" s="22" t="s">
        <v>391</v>
      </c>
      <c r="V193" s="22" t="s">
        <v>231</v>
      </c>
      <c r="W193" s="22" t="s">
        <v>1205</v>
      </c>
      <c r="X193" s="22" t="s">
        <v>1019</v>
      </c>
      <c r="Z193" s="22" t="s">
        <v>55</v>
      </c>
    </row>
    <row r="194" spans="1:26" ht="12.75" customHeight="1">
      <c r="A194" s="22">
        <v>192</v>
      </c>
      <c r="B194" s="22" t="s">
        <v>56</v>
      </c>
      <c r="C194" s="22" t="s">
        <v>1366</v>
      </c>
      <c r="D194" s="22" t="s">
        <v>409</v>
      </c>
      <c r="E194" s="22" t="s">
        <v>611</v>
      </c>
      <c r="F194" s="22" t="s">
        <v>1028</v>
      </c>
      <c r="G194" s="22" t="s">
        <v>144</v>
      </c>
      <c r="H194" s="22" t="s">
        <v>1109</v>
      </c>
      <c r="I194" s="22" t="s">
        <v>55</v>
      </c>
      <c r="O194" s="22"/>
      <c r="P194" s="22"/>
      <c r="R194" s="19"/>
      <c r="S194" s="22" t="s">
        <v>1367</v>
      </c>
      <c r="T194" s="22" t="s">
        <v>390</v>
      </c>
      <c r="U194" s="22" t="s">
        <v>391</v>
      </c>
      <c r="V194" s="22" t="s">
        <v>232</v>
      </c>
      <c r="W194" s="22" t="s">
        <v>1206</v>
      </c>
      <c r="X194" s="22" t="s">
        <v>1019</v>
      </c>
      <c r="Z194" s="22" t="s">
        <v>55</v>
      </c>
    </row>
    <row r="195" spans="1:26" ht="12.75" customHeight="1">
      <c r="A195" s="22">
        <v>193</v>
      </c>
      <c r="B195" s="22" t="s">
        <v>56</v>
      </c>
      <c r="C195" s="22" t="s">
        <v>1366</v>
      </c>
      <c r="D195" s="22" t="s">
        <v>409</v>
      </c>
      <c r="E195" s="22" t="s">
        <v>611</v>
      </c>
      <c r="F195" s="22" t="s">
        <v>1028</v>
      </c>
      <c r="G195" s="22" t="s">
        <v>145</v>
      </c>
      <c r="H195" s="22" t="s">
        <v>1048</v>
      </c>
      <c r="I195" s="22" t="s">
        <v>397</v>
      </c>
      <c r="O195" s="22"/>
      <c r="P195" s="22"/>
      <c r="R195" s="19"/>
      <c r="S195" s="22" t="s">
        <v>1367</v>
      </c>
      <c r="T195" s="22" t="s">
        <v>390</v>
      </c>
      <c r="U195" s="22" t="s">
        <v>391</v>
      </c>
      <c r="V195" s="22" t="s">
        <v>233</v>
      </c>
      <c r="W195" s="22" t="s">
        <v>1207</v>
      </c>
      <c r="X195" s="22" t="s">
        <v>1019</v>
      </c>
      <c r="Z195" s="22" t="s">
        <v>397</v>
      </c>
    </row>
    <row r="196" spans="1:26" ht="12.75" customHeight="1">
      <c r="A196" s="22">
        <v>194</v>
      </c>
      <c r="B196" s="22" t="s">
        <v>56</v>
      </c>
      <c r="C196" s="22" t="s">
        <v>1366</v>
      </c>
      <c r="D196" s="22" t="s">
        <v>409</v>
      </c>
      <c r="E196" s="22" t="s">
        <v>611</v>
      </c>
      <c r="F196" s="22" t="s">
        <v>1028</v>
      </c>
      <c r="G196" s="22" t="s">
        <v>146</v>
      </c>
      <c r="H196" s="22" t="s">
        <v>1113</v>
      </c>
      <c r="I196" s="22" t="s">
        <v>394</v>
      </c>
      <c r="O196" s="22"/>
      <c r="P196" s="22"/>
      <c r="R196" s="19"/>
      <c r="S196" s="22" t="s">
        <v>1367</v>
      </c>
      <c r="T196" s="22" t="s">
        <v>390</v>
      </c>
      <c r="U196" s="22" t="s">
        <v>391</v>
      </c>
      <c r="V196" s="22" t="s">
        <v>234</v>
      </c>
      <c r="W196" s="22" t="s">
        <v>1208</v>
      </c>
      <c r="X196" s="22" t="s">
        <v>1019</v>
      </c>
      <c r="Z196" s="22" t="s">
        <v>394</v>
      </c>
    </row>
    <row r="197" spans="1:26" ht="12.75" customHeight="1">
      <c r="A197" s="22">
        <v>195</v>
      </c>
      <c r="B197" s="22" t="s">
        <v>56</v>
      </c>
      <c r="C197" s="22" t="s">
        <v>1366</v>
      </c>
      <c r="D197" s="22" t="s">
        <v>409</v>
      </c>
      <c r="E197" s="22" t="s">
        <v>611</v>
      </c>
      <c r="F197" s="22" t="s">
        <v>1028</v>
      </c>
      <c r="G197" s="22" t="s">
        <v>147</v>
      </c>
      <c r="H197" s="22" t="s">
        <v>1114</v>
      </c>
      <c r="I197" s="22" t="s">
        <v>394</v>
      </c>
      <c r="O197" s="22"/>
      <c r="P197" s="22"/>
      <c r="R197" s="19"/>
      <c r="S197" s="22" t="s">
        <v>1367</v>
      </c>
      <c r="T197" s="22" t="s">
        <v>390</v>
      </c>
      <c r="U197" s="22" t="s">
        <v>391</v>
      </c>
      <c r="V197" s="22" t="s">
        <v>235</v>
      </c>
      <c r="W197" s="22" t="s">
        <v>1209</v>
      </c>
      <c r="X197" s="22" t="s">
        <v>1019</v>
      </c>
      <c r="Z197" s="22" t="s">
        <v>394</v>
      </c>
    </row>
    <row r="198" spans="1:26" ht="12.75" customHeight="1">
      <c r="A198" s="22">
        <v>196</v>
      </c>
      <c r="B198" s="22" t="s">
        <v>56</v>
      </c>
      <c r="C198" s="22" t="s">
        <v>1366</v>
      </c>
      <c r="D198" s="22" t="s">
        <v>409</v>
      </c>
      <c r="E198" s="22" t="s">
        <v>611</v>
      </c>
      <c r="F198" s="22" t="s">
        <v>1028</v>
      </c>
      <c r="G198" s="22" t="s">
        <v>148</v>
      </c>
      <c r="H198" s="22" t="s">
        <v>1115</v>
      </c>
      <c r="I198" s="22" t="s">
        <v>55</v>
      </c>
      <c r="O198" s="22"/>
      <c r="P198" s="22"/>
      <c r="R198" s="19"/>
      <c r="S198" s="22" t="s">
        <v>1367</v>
      </c>
      <c r="T198" s="22" t="s">
        <v>390</v>
      </c>
      <c r="U198" s="22" t="s">
        <v>391</v>
      </c>
      <c r="V198" s="22" t="s">
        <v>236</v>
      </c>
      <c r="W198" s="22" t="s">
        <v>1210</v>
      </c>
      <c r="X198" s="22" t="s">
        <v>1019</v>
      </c>
      <c r="Z198" s="22" t="s">
        <v>55</v>
      </c>
    </row>
    <row r="199" spans="1:26" ht="12.75" customHeight="1">
      <c r="A199" s="22">
        <v>197</v>
      </c>
      <c r="B199" s="22" t="s">
        <v>56</v>
      </c>
      <c r="C199" s="22" t="s">
        <v>1366</v>
      </c>
      <c r="D199" s="22" t="s">
        <v>409</v>
      </c>
      <c r="E199" s="22" t="s">
        <v>611</v>
      </c>
      <c r="F199" s="22" t="s">
        <v>1028</v>
      </c>
      <c r="G199" s="22" t="s">
        <v>149</v>
      </c>
      <c r="H199" s="22" t="s">
        <v>1110</v>
      </c>
      <c r="I199" s="22" t="s">
        <v>55</v>
      </c>
      <c r="O199" s="22"/>
      <c r="P199" s="22"/>
      <c r="R199" s="19"/>
      <c r="S199" s="22" t="s">
        <v>1367</v>
      </c>
      <c r="T199" s="22" t="s">
        <v>390</v>
      </c>
      <c r="U199" s="22" t="s">
        <v>391</v>
      </c>
      <c r="V199" s="22" t="s">
        <v>237</v>
      </c>
      <c r="W199" s="22" t="s">
        <v>1211</v>
      </c>
      <c r="X199" s="22" t="s">
        <v>1019</v>
      </c>
      <c r="Z199" s="22" t="s">
        <v>55</v>
      </c>
    </row>
    <row r="200" spans="1:26" ht="12.75" customHeight="1">
      <c r="A200" s="22">
        <v>198</v>
      </c>
      <c r="B200" s="22" t="s">
        <v>56</v>
      </c>
      <c r="C200" s="22" t="s">
        <v>1366</v>
      </c>
      <c r="D200" s="22" t="s">
        <v>409</v>
      </c>
      <c r="E200" s="22" t="s">
        <v>611</v>
      </c>
      <c r="F200" s="22" t="s">
        <v>1028</v>
      </c>
      <c r="G200" s="22" t="s">
        <v>150</v>
      </c>
      <c r="H200" s="22" t="s">
        <v>1116</v>
      </c>
      <c r="I200" s="22" t="s">
        <v>55</v>
      </c>
      <c r="O200" s="22"/>
      <c r="P200" s="22"/>
      <c r="R200" s="19"/>
      <c r="S200" s="22" t="s">
        <v>1367</v>
      </c>
      <c r="T200" s="22" t="s">
        <v>390</v>
      </c>
      <c r="U200" s="22" t="s">
        <v>391</v>
      </c>
      <c r="V200" s="22" t="s">
        <v>238</v>
      </c>
      <c r="W200" s="22" t="s">
        <v>1212</v>
      </c>
      <c r="X200" s="22" t="s">
        <v>1019</v>
      </c>
      <c r="Z200" s="22" t="s">
        <v>55</v>
      </c>
    </row>
    <row r="201" spans="1:26" ht="12.75" customHeight="1">
      <c r="A201" s="22">
        <v>199</v>
      </c>
      <c r="B201" s="22" t="s">
        <v>56</v>
      </c>
      <c r="C201" s="22" t="s">
        <v>1366</v>
      </c>
      <c r="D201" s="22" t="s">
        <v>409</v>
      </c>
      <c r="E201" s="22" t="s">
        <v>611</v>
      </c>
      <c r="F201" s="22" t="s">
        <v>1028</v>
      </c>
      <c r="G201" s="22" t="s">
        <v>151</v>
      </c>
      <c r="H201" s="22" t="s">
        <v>1117</v>
      </c>
      <c r="I201" s="22" t="s">
        <v>55</v>
      </c>
      <c r="O201" s="22"/>
      <c r="P201" s="22"/>
      <c r="R201" s="19"/>
      <c r="S201" s="22" t="s">
        <v>1367</v>
      </c>
      <c r="T201" s="22" t="s">
        <v>390</v>
      </c>
      <c r="U201" s="22" t="s">
        <v>391</v>
      </c>
      <c r="V201" s="22" t="s">
        <v>239</v>
      </c>
      <c r="W201" s="22" t="s">
        <v>1213</v>
      </c>
      <c r="X201" s="22" t="s">
        <v>1019</v>
      </c>
      <c r="Z201" s="22" t="s">
        <v>55</v>
      </c>
    </row>
    <row r="202" spans="1:26" ht="12.75" customHeight="1">
      <c r="A202" s="22">
        <v>200</v>
      </c>
      <c r="B202" s="22" t="s">
        <v>56</v>
      </c>
      <c r="C202" s="22" t="s">
        <v>1366</v>
      </c>
      <c r="D202" s="22" t="s">
        <v>409</v>
      </c>
      <c r="E202" s="22" t="s">
        <v>611</v>
      </c>
      <c r="F202" s="22" t="s">
        <v>1028</v>
      </c>
      <c r="G202" s="22" t="s">
        <v>152</v>
      </c>
      <c r="H202" s="22" t="s">
        <v>1047</v>
      </c>
      <c r="I202" s="22" t="s">
        <v>55</v>
      </c>
      <c r="O202" s="22"/>
      <c r="P202" s="22"/>
      <c r="R202" s="19"/>
      <c r="S202" s="22" t="s">
        <v>1367</v>
      </c>
      <c r="T202" s="22" t="s">
        <v>390</v>
      </c>
      <c r="U202" s="22" t="s">
        <v>391</v>
      </c>
      <c r="V202" s="22" t="s">
        <v>240</v>
      </c>
      <c r="W202" s="22" t="s">
        <v>1214</v>
      </c>
      <c r="X202" s="22" t="s">
        <v>1019</v>
      </c>
      <c r="Z202" s="22" t="s">
        <v>55</v>
      </c>
    </row>
    <row r="203" spans="1:26" ht="12.75" customHeight="1">
      <c r="A203" s="22">
        <v>201</v>
      </c>
      <c r="B203" s="22" t="s">
        <v>56</v>
      </c>
      <c r="C203" s="22" t="s">
        <v>1366</v>
      </c>
      <c r="D203" s="22" t="s">
        <v>409</v>
      </c>
      <c r="E203" s="22" t="s">
        <v>611</v>
      </c>
      <c r="F203" s="22" t="s">
        <v>1028</v>
      </c>
      <c r="G203" s="22" t="s">
        <v>153</v>
      </c>
      <c r="H203" s="22" t="s">
        <v>1049</v>
      </c>
      <c r="I203" s="22" t="s">
        <v>55</v>
      </c>
      <c r="O203" s="22"/>
      <c r="P203" s="22"/>
      <c r="R203" s="19"/>
      <c r="S203" s="22" t="s">
        <v>1367</v>
      </c>
      <c r="T203" s="22" t="s">
        <v>390</v>
      </c>
      <c r="U203" s="22" t="s">
        <v>391</v>
      </c>
      <c r="V203" s="22" t="s">
        <v>241</v>
      </c>
      <c r="W203" s="22" t="s">
        <v>1215</v>
      </c>
      <c r="X203" s="22" t="s">
        <v>1019</v>
      </c>
      <c r="Z203" s="22" t="s">
        <v>55</v>
      </c>
    </row>
    <row r="204" spans="1:26" ht="12.75" customHeight="1">
      <c r="A204" s="22">
        <v>202</v>
      </c>
      <c r="B204" s="22" t="s">
        <v>56</v>
      </c>
      <c r="C204" s="22" t="s">
        <v>1366</v>
      </c>
      <c r="D204" s="22" t="s">
        <v>409</v>
      </c>
      <c r="E204" s="22" t="s">
        <v>611</v>
      </c>
      <c r="F204" s="22" t="s">
        <v>1028</v>
      </c>
      <c r="G204" s="22" t="s">
        <v>154</v>
      </c>
      <c r="H204" s="22" t="s">
        <v>1030</v>
      </c>
      <c r="I204" s="22" t="s">
        <v>55</v>
      </c>
      <c r="O204" s="22"/>
      <c r="P204" s="22"/>
      <c r="R204" s="19"/>
      <c r="S204" s="22" t="s">
        <v>1367</v>
      </c>
      <c r="T204" s="22" t="s">
        <v>390</v>
      </c>
      <c r="U204" s="22" t="s">
        <v>391</v>
      </c>
      <c r="V204" s="22" t="s">
        <v>242</v>
      </c>
      <c r="W204" s="22" t="s">
        <v>1216</v>
      </c>
      <c r="X204" s="22" t="s">
        <v>1019</v>
      </c>
      <c r="Z204" s="22" t="s">
        <v>55</v>
      </c>
    </row>
    <row r="205" spans="1:26" ht="12.75" customHeight="1">
      <c r="A205" s="22">
        <v>203</v>
      </c>
      <c r="B205" s="22" t="s">
        <v>56</v>
      </c>
      <c r="C205" s="22" t="s">
        <v>1366</v>
      </c>
      <c r="D205" s="22" t="s">
        <v>409</v>
      </c>
      <c r="E205" s="22" t="s">
        <v>611</v>
      </c>
      <c r="F205" s="22" t="s">
        <v>1028</v>
      </c>
      <c r="G205" s="22" t="s">
        <v>155</v>
      </c>
      <c r="H205" s="22" t="s">
        <v>1111</v>
      </c>
      <c r="I205" s="22" t="s">
        <v>55</v>
      </c>
      <c r="O205" s="22"/>
      <c r="P205" s="22"/>
      <c r="R205" s="19"/>
      <c r="S205" s="22" t="s">
        <v>1367</v>
      </c>
      <c r="T205" s="22" t="s">
        <v>390</v>
      </c>
      <c r="U205" s="22" t="s">
        <v>391</v>
      </c>
      <c r="V205" s="22" t="s">
        <v>243</v>
      </c>
      <c r="W205" s="22" t="s">
        <v>1217</v>
      </c>
      <c r="X205" s="22" t="s">
        <v>1019</v>
      </c>
      <c r="Z205" s="22" t="s">
        <v>55</v>
      </c>
    </row>
    <row r="206" spans="1:26" ht="12.75" customHeight="1">
      <c r="A206" s="22">
        <v>204</v>
      </c>
      <c r="B206" s="22" t="s">
        <v>56</v>
      </c>
      <c r="C206" s="22" t="s">
        <v>1366</v>
      </c>
      <c r="D206" s="22" t="s">
        <v>409</v>
      </c>
      <c r="E206" s="22" t="s">
        <v>611</v>
      </c>
      <c r="F206" s="22" t="s">
        <v>1028</v>
      </c>
      <c r="G206" s="22" t="s">
        <v>141</v>
      </c>
      <c r="H206" s="22" t="s">
        <v>1118</v>
      </c>
      <c r="I206" s="22" t="s">
        <v>55</v>
      </c>
      <c r="O206" s="22"/>
      <c r="P206" s="22"/>
      <c r="R206" s="19"/>
      <c r="S206" s="22" t="s">
        <v>1367</v>
      </c>
      <c r="T206" s="22" t="s">
        <v>390</v>
      </c>
      <c r="U206" s="22" t="s">
        <v>391</v>
      </c>
      <c r="V206" s="22" t="s">
        <v>229</v>
      </c>
      <c r="W206" s="22" t="s">
        <v>1218</v>
      </c>
      <c r="X206" s="22" t="s">
        <v>1019</v>
      </c>
      <c r="Z206" s="22" t="s">
        <v>55</v>
      </c>
    </row>
    <row r="207" spans="1:26" ht="12.75" customHeight="1">
      <c r="A207" s="22">
        <v>205</v>
      </c>
      <c r="B207" s="22" t="s">
        <v>56</v>
      </c>
      <c r="C207" s="22" t="s">
        <v>1366</v>
      </c>
      <c r="D207" s="22" t="s">
        <v>409</v>
      </c>
      <c r="E207" s="22" t="s">
        <v>611</v>
      </c>
      <c r="F207" s="22" t="s">
        <v>1028</v>
      </c>
      <c r="G207" s="22" t="s">
        <v>156</v>
      </c>
      <c r="H207" s="22" t="s">
        <v>1112</v>
      </c>
      <c r="I207" s="22" t="s">
        <v>55</v>
      </c>
      <c r="O207" s="22"/>
      <c r="P207" s="22"/>
      <c r="R207" s="19"/>
      <c r="S207" s="22" t="s">
        <v>1367</v>
      </c>
      <c r="T207" s="22" t="s">
        <v>390</v>
      </c>
      <c r="U207" s="22" t="s">
        <v>391</v>
      </c>
      <c r="V207" s="22" t="s">
        <v>244</v>
      </c>
      <c r="W207" s="22" t="s">
        <v>1219</v>
      </c>
      <c r="X207" s="22" t="s">
        <v>1019</v>
      </c>
      <c r="Z207" s="22" t="s">
        <v>55</v>
      </c>
    </row>
    <row r="208" spans="1:26" ht="12.75" customHeight="1">
      <c r="A208" s="22">
        <v>206</v>
      </c>
      <c r="B208" s="22" t="s">
        <v>56</v>
      </c>
      <c r="C208" s="22" t="s">
        <v>1366</v>
      </c>
      <c r="D208" s="22" t="s">
        <v>409</v>
      </c>
      <c r="E208" s="22" t="s">
        <v>611</v>
      </c>
      <c r="F208" s="22" t="s">
        <v>1028</v>
      </c>
      <c r="G208" s="22" t="s">
        <v>133</v>
      </c>
      <c r="H208" s="22" t="s">
        <v>1099</v>
      </c>
      <c r="I208" s="22" t="s">
        <v>55</v>
      </c>
      <c r="O208" s="22"/>
      <c r="P208" s="22"/>
      <c r="R208" s="19"/>
      <c r="S208" s="22" t="s">
        <v>1367</v>
      </c>
      <c r="T208" s="22" t="s">
        <v>390</v>
      </c>
      <c r="U208" s="22" t="s">
        <v>391</v>
      </c>
      <c r="V208" s="22" t="s">
        <v>229</v>
      </c>
      <c r="W208" s="22" t="s">
        <v>1218</v>
      </c>
      <c r="X208" s="22" t="s">
        <v>1019</v>
      </c>
      <c r="Z208" s="22" t="s">
        <v>55</v>
      </c>
    </row>
    <row r="209" spans="1:26" ht="12.75" customHeight="1">
      <c r="A209" s="22">
        <v>207</v>
      </c>
      <c r="B209" s="22" t="s">
        <v>56</v>
      </c>
      <c r="C209" s="22" t="s">
        <v>1366</v>
      </c>
      <c r="D209" s="22" t="s">
        <v>57</v>
      </c>
      <c r="E209" s="22" t="s">
        <v>60</v>
      </c>
      <c r="F209" s="78" t="s">
        <v>402</v>
      </c>
      <c r="G209" s="22" t="s">
        <v>504</v>
      </c>
      <c r="H209" s="22" t="s">
        <v>1030</v>
      </c>
      <c r="I209" s="22" t="s">
        <v>55</v>
      </c>
      <c r="O209" s="22"/>
      <c r="P209" s="22"/>
      <c r="R209" s="19"/>
      <c r="S209" s="22" t="s">
        <v>1367</v>
      </c>
      <c r="T209" s="22" t="s">
        <v>390</v>
      </c>
      <c r="U209" s="22" t="s">
        <v>391</v>
      </c>
      <c r="V209" s="22" t="s">
        <v>246</v>
      </c>
      <c r="W209" s="22" t="s">
        <v>1220</v>
      </c>
      <c r="X209" s="22" t="s">
        <v>1019</v>
      </c>
      <c r="Z209" s="22" t="s">
        <v>55</v>
      </c>
    </row>
    <row r="210" spans="1:26" ht="12.75" customHeight="1">
      <c r="A210" s="22">
        <v>208</v>
      </c>
      <c r="B210" s="22" t="s">
        <v>56</v>
      </c>
      <c r="C210" s="22" t="s">
        <v>1366</v>
      </c>
      <c r="D210" s="22" t="s">
        <v>57</v>
      </c>
      <c r="E210" s="22" t="s">
        <v>60</v>
      </c>
      <c r="F210" s="78" t="s">
        <v>402</v>
      </c>
      <c r="G210" s="22" t="s">
        <v>505</v>
      </c>
      <c r="H210" s="22" t="s">
        <v>1049</v>
      </c>
      <c r="I210" s="22" t="s">
        <v>627</v>
      </c>
      <c r="O210" s="22"/>
      <c r="P210" s="22"/>
      <c r="R210" s="19"/>
      <c r="S210" s="22" t="s">
        <v>1367</v>
      </c>
      <c r="T210" s="22" t="s">
        <v>390</v>
      </c>
      <c r="U210" s="22" t="s">
        <v>391</v>
      </c>
      <c r="V210" s="22" t="s">
        <v>246</v>
      </c>
      <c r="W210" s="22" t="s">
        <v>1220</v>
      </c>
      <c r="X210" s="22" t="s">
        <v>1019</v>
      </c>
      <c r="Z210" s="22" t="s">
        <v>55</v>
      </c>
    </row>
    <row r="211" spans="1:26" ht="12.75" customHeight="1">
      <c r="A211" s="22">
        <v>209</v>
      </c>
      <c r="B211" s="22" t="s">
        <v>56</v>
      </c>
      <c r="C211" s="22" t="s">
        <v>1366</v>
      </c>
      <c r="D211" s="22" t="s">
        <v>57</v>
      </c>
      <c r="E211" s="22" t="s">
        <v>60</v>
      </c>
      <c r="F211" s="78" t="s">
        <v>402</v>
      </c>
      <c r="G211" s="22" t="s">
        <v>506</v>
      </c>
      <c r="H211" s="22" t="s">
        <v>1047</v>
      </c>
      <c r="I211" s="22" t="s">
        <v>627</v>
      </c>
      <c r="O211" s="22"/>
      <c r="P211" s="22"/>
      <c r="R211" s="19"/>
      <c r="S211" s="22" t="s">
        <v>1367</v>
      </c>
      <c r="T211" s="22" t="s">
        <v>390</v>
      </c>
      <c r="U211" s="22" t="s">
        <v>391</v>
      </c>
      <c r="V211" s="22" t="s">
        <v>246</v>
      </c>
      <c r="W211" s="22" t="s">
        <v>1220</v>
      </c>
      <c r="X211" s="22" t="s">
        <v>1019</v>
      </c>
      <c r="Z211" s="22" t="s">
        <v>55</v>
      </c>
    </row>
    <row r="212" spans="1:26" ht="12.75" customHeight="1">
      <c r="A212" s="22">
        <v>210</v>
      </c>
      <c r="B212" s="22" t="s">
        <v>56</v>
      </c>
      <c r="C212" s="22" t="s">
        <v>1366</v>
      </c>
      <c r="D212" s="22" t="s">
        <v>57</v>
      </c>
      <c r="E212" s="22" t="s">
        <v>60</v>
      </c>
      <c r="F212" s="78" t="s">
        <v>402</v>
      </c>
      <c r="G212" s="22" t="s">
        <v>507</v>
      </c>
      <c r="H212" s="22" t="s">
        <v>971</v>
      </c>
      <c r="I212" s="22" t="s">
        <v>55</v>
      </c>
      <c r="O212" s="22"/>
      <c r="P212" s="22"/>
      <c r="R212" s="19"/>
      <c r="S212" s="22" t="s">
        <v>1367</v>
      </c>
      <c r="T212" s="22" t="s">
        <v>390</v>
      </c>
      <c r="U212" s="22" t="s">
        <v>391</v>
      </c>
      <c r="V212" s="22" t="s">
        <v>246</v>
      </c>
      <c r="W212" s="22" t="s">
        <v>1220</v>
      </c>
      <c r="X212" s="22" t="s">
        <v>1019</v>
      </c>
      <c r="Z212" s="22" t="s">
        <v>55</v>
      </c>
    </row>
    <row r="213" spans="1:26" ht="12.75" customHeight="1">
      <c r="A213" s="22">
        <v>211</v>
      </c>
      <c r="B213" s="22" t="s">
        <v>56</v>
      </c>
      <c r="C213" s="22" t="s">
        <v>1366</v>
      </c>
      <c r="D213" s="22" t="s">
        <v>57</v>
      </c>
      <c r="E213" s="22" t="s">
        <v>60</v>
      </c>
      <c r="F213" s="78" t="s">
        <v>402</v>
      </c>
      <c r="G213" s="22" t="s">
        <v>158</v>
      </c>
      <c r="H213" s="22" t="s">
        <v>976</v>
      </c>
      <c r="I213" s="22" t="s">
        <v>55</v>
      </c>
      <c r="O213" s="22"/>
      <c r="P213" s="22"/>
      <c r="R213" s="19"/>
      <c r="S213" s="22" t="s">
        <v>1367</v>
      </c>
      <c r="T213" s="22" t="s">
        <v>390</v>
      </c>
      <c r="U213" s="22" t="s">
        <v>391</v>
      </c>
      <c r="V213" s="22" t="s">
        <v>246</v>
      </c>
      <c r="W213" s="22" t="s">
        <v>1220</v>
      </c>
      <c r="X213" s="22" t="s">
        <v>1019</v>
      </c>
      <c r="Z213" s="22" t="s">
        <v>55</v>
      </c>
    </row>
    <row r="214" spans="1:26" ht="12.75" customHeight="1">
      <c r="A214" s="22">
        <v>212</v>
      </c>
      <c r="B214" s="22" t="s">
        <v>56</v>
      </c>
      <c r="C214" s="22" t="s">
        <v>1366</v>
      </c>
      <c r="D214" s="22" t="s">
        <v>57</v>
      </c>
      <c r="E214" s="22" t="s">
        <v>61</v>
      </c>
      <c r="F214" s="22" t="s">
        <v>403</v>
      </c>
      <c r="G214" s="22" t="s">
        <v>509</v>
      </c>
      <c r="H214" s="22" t="s">
        <v>1030</v>
      </c>
      <c r="I214" s="22" t="s">
        <v>55</v>
      </c>
      <c r="O214" s="22"/>
      <c r="P214" s="22"/>
      <c r="R214" s="19"/>
      <c r="S214" s="22" t="s">
        <v>1367</v>
      </c>
      <c r="T214" s="22" t="s">
        <v>390</v>
      </c>
      <c r="U214" s="22" t="s">
        <v>391</v>
      </c>
      <c r="V214" s="22" t="s">
        <v>247</v>
      </c>
      <c r="W214" s="22" t="s">
        <v>1221</v>
      </c>
      <c r="X214" s="22" t="s">
        <v>1019</v>
      </c>
      <c r="Z214" s="22" t="s">
        <v>55</v>
      </c>
    </row>
    <row r="215" spans="1:26" ht="12.75" customHeight="1">
      <c r="A215" s="22">
        <v>213</v>
      </c>
      <c r="B215" s="22" t="s">
        <v>56</v>
      </c>
      <c r="C215" s="22" t="s">
        <v>1366</v>
      </c>
      <c r="D215" s="22" t="s">
        <v>57</v>
      </c>
      <c r="E215" s="22" t="s">
        <v>61</v>
      </c>
      <c r="F215" s="22" t="s">
        <v>403</v>
      </c>
      <c r="G215" s="22" t="s">
        <v>510</v>
      </c>
      <c r="H215" s="22" t="s">
        <v>1049</v>
      </c>
      <c r="I215" s="22" t="s">
        <v>627</v>
      </c>
      <c r="O215" s="22"/>
      <c r="P215" s="22"/>
      <c r="R215" s="19"/>
      <c r="S215" s="22" t="s">
        <v>1367</v>
      </c>
      <c r="T215" s="22" t="s">
        <v>390</v>
      </c>
      <c r="U215" s="22" t="s">
        <v>391</v>
      </c>
      <c r="V215" s="22" t="s">
        <v>247</v>
      </c>
      <c r="W215" s="22" t="s">
        <v>1221</v>
      </c>
      <c r="X215" s="22" t="s">
        <v>1019</v>
      </c>
      <c r="Z215" s="22" t="s">
        <v>55</v>
      </c>
    </row>
    <row r="216" spans="1:26" ht="12.75" customHeight="1">
      <c r="A216" s="22">
        <v>214</v>
      </c>
      <c r="B216" s="22" t="s">
        <v>56</v>
      </c>
      <c r="C216" s="22" t="s">
        <v>1366</v>
      </c>
      <c r="D216" s="22" t="s">
        <v>57</v>
      </c>
      <c r="E216" s="22" t="s">
        <v>61</v>
      </c>
      <c r="F216" s="22" t="s">
        <v>403</v>
      </c>
      <c r="G216" s="22" t="s">
        <v>511</v>
      </c>
      <c r="H216" s="22" t="s">
        <v>1047</v>
      </c>
      <c r="I216" s="22" t="s">
        <v>627</v>
      </c>
      <c r="O216" s="22"/>
      <c r="P216" s="22"/>
      <c r="R216" s="19"/>
      <c r="S216" s="22" t="s">
        <v>1367</v>
      </c>
      <c r="T216" s="22" t="s">
        <v>390</v>
      </c>
      <c r="U216" s="22" t="s">
        <v>391</v>
      </c>
      <c r="V216" s="22" t="s">
        <v>247</v>
      </c>
      <c r="W216" s="22" t="s">
        <v>1221</v>
      </c>
      <c r="X216" s="22" t="s">
        <v>1019</v>
      </c>
      <c r="Z216" s="22" t="s">
        <v>55</v>
      </c>
    </row>
    <row r="217" spans="1:26" ht="12.75" customHeight="1">
      <c r="A217" s="22">
        <v>215</v>
      </c>
      <c r="B217" s="22" t="s">
        <v>56</v>
      </c>
      <c r="C217" s="22" t="s">
        <v>1366</v>
      </c>
      <c r="D217" s="22" t="s">
        <v>57</v>
      </c>
      <c r="E217" s="22" t="s">
        <v>61</v>
      </c>
      <c r="F217" s="22" t="s">
        <v>403</v>
      </c>
      <c r="G217" s="22" t="s">
        <v>512</v>
      </c>
      <c r="H217" s="22" t="s">
        <v>971</v>
      </c>
      <c r="I217" s="22" t="s">
        <v>55</v>
      </c>
      <c r="O217" s="22"/>
      <c r="P217" s="22"/>
      <c r="R217" s="19"/>
      <c r="S217" s="22" t="s">
        <v>1367</v>
      </c>
      <c r="T217" s="22" t="s">
        <v>390</v>
      </c>
      <c r="U217" s="22" t="s">
        <v>391</v>
      </c>
      <c r="V217" s="22" t="s">
        <v>247</v>
      </c>
      <c r="W217" s="22" t="s">
        <v>1221</v>
      </c>
      <c r="X217" s="22" t="s">
        <v>1019</v>
      </c>
      <c r="Z217" s="22" t="s">
        <v>55</v>
      </c>
    </row>
    <row r="218" spans="1:26" ht="12.75" customHeight="1">
      <c r="A218" s="22">
        <v>216</v>
      </c>
      <c r="B218" s="22" t="s">
        <v>56</v>
      </c>
      <c r="C218" s="22" t="s">
        <v>1366</v>
      </c>
      <c r="D218" s="22" t="s">
        <v>57</v>
      </c>
      <c r="E218" s="22" t="s">
        <v>61</v>
      </c>
      <c r="F218" s="22" t="s">
        <v>403</v>
      </c>
      <c r="G218" s="22" t="s">
        <v>159</v>
      </c>
      <c r="H218" s="22" t="s">
        <v>1024</v>
      </c>
      <c r="I218" s="22" t="s">
        <v>55</v>
      </c>
      <c r="O218" s="22"/>
      <c r="P218" s="22"/>
      <c r="R218" s="19"/>
      <c r="S218" s="22" t="s">
        <v>1367</v>
      </c>
      <c r="T218" s="22" t="s">
        <v>390</v>
      </c>
      <c r="U218" s="22" t="s">
        <v>391</v>
      </c>
      <c r="V218" s="22" t="s">
        <v>247</v>
      </c>
      <c r="W218" s="22" t="s">
        <v>1221</v>
      </c>
      <c r="X218" s="22" t="s">
        <v>1019</v>
      </c>
      <c r="Z218" s="22" t="s">
        <v>55</v>
      </c>
    </row>
    <row r="219" spans="1:26" ht="12.75" customHeight="1">
      <c r="A219" s="22">
        <v>217</v>
      </c>
      <c r="B219" s="22" t="s">
        <v>56</v>
      </c>
      <c r="C219" s="22" t="s">
        <v>1366</v>
      </c>
      <c r="D219" s="22" t="s">
        <v>57</v>
      </c>
      <c r="E219" s="22" t="s">
        <v>63</v>
      </c>
      <c r="F219" s="22" t="s">
        <v>1005</v>
      </c>
      <c r="G219" s="22" t="s">
        <v>514</v>
      </c>
      <c r="H219" s="22" t="s">
        <v>1030</v>
      </c>
      <c r="I219" s="22" t="s">
        <v>55</v>
      </c>
      <c r="O219" s="22"/>
      <c r="P219" s="22"/>
      <c r="R219" s="19"/>
      <c r="S219" s="22" t="s">
        <v>1367</v>
      </c>
      <c r="T219" s="22" t="s">
        <v>390</v>
      </c>
      <c r="U219" s="22" t="s">
        <v>391</v>
      </c>
      <c r="V219" s="22" t="s">
        <v>249</v>
      </c>
      <c r="W219" s="22" t="s">
        <v>1222</v>
      </c>
      <c r="X219" s="22" t="s">
        <v>1019</v>
      </c>
      <c r="Z219" s="22" t="s">
        <v>55</v>
      </c>
    </row>
    <row r="220" spans="1:26" ht="12.75" customHeight="1">
      <c r="A220" s="22">
        <v>218</v>
      </c>
      <c r="B220" s="22" t="s">
        <v>56</v>
      </c>
      <c r="C220" s="22" t="s">
        <v>1366</v>
      </c>
      <c r="D220" s="22" t="s">
        <v>57</v>
      </c>
      <c r="E220" s="22" t="s">
        <v>63</v>
      </c>
      <c r="F220" s="22" t="s">
        <v>1005</v>
      </c>
      <c r="G220" s="22" t="s">
        <v>515</v>
      </c>
      <c r="H220" s="22" t="s">
        <v>1049</v>
      </c>
      <c r="I220" s="22" t="s">
        <v>627</v>
      </c>
      <c r="O220" s="22"/>
      <c r="P220" s="22"/>
      <c r="R220" s="19"/>
      <c r="S220" s="22" t="s">
        <v>1367</v>
      </c>
      <c r="T220" s="22" t="s">
        <v>390</v>
      </c>
      <c r="U220" s="22" t="s">
        <v>391</v>
      </c>
      <c r="V220" s="22" t="s">
        <v>249</v>
      </c>
      <c r="W220" s="22" t="s">
        <v>1222</v>
      </c>
      <c r="X220" s="22" t="s">
        <v>1019</v>
      </c>
      <c r="Z220" s="22" t="s">
        <v>55</v>
      </c>
    </row>
    <row r="221" spans="1:26" ht="12.75" customHeight="1">
      <c r="A221" s="22">
        <v>219</v>
      </c>
      <c r="B221" s="22" t="s">
        <v>56</v>
      </c>
      <c r="C221" s="22" t="s">
        <v>1366</v>
      </c>
      <c r="D221" s="22" t="s">
        <v>57</v>
      </c>
      <c r="E221" s="22" t="s">
        <v>63</v>
      </c>
      <c r="F221" s="22" t="s">
        <v>1005</v>
      </c>
      <c r="G221" s="22" t="s">
        <v>516</v>
      </c>
      <c r="H221" s="22" t="s">
        <v>1047</v>
      </c>
      <c r="I221" s="22" t="s">
        <v>627</v>
      </c>
      <c r="O221" s="22"/>
      <c r="P221" s="22"/>
      <c r="R221" s="19"/>
      <c r="S221" s="22" t="s">
        <v>1367</v>
      </c>
      <c r="T221" s="22" t="s">
        <v>390</v>
      </c>
      <c r="U221" s="22" t="s">
        <v>391</v>
      </c>
      <c r="V221" s="22" t="s">
        <v>249</v>
      </c>
      <c r="W221" s="22" t="s">
        <v>1222</v>
      </c>
      <c r="X221" s="22" t="s">
        <v>1019</v>
      </c>
      <c r="Z221" s="22" t="s">
        <v>55</v>
      </c>
    </row>
    <row r="222" spans="1:26" ht="12.75" customHeight="1">
      <c r="A222" s="22">
        <v>220</v>
      </c>
      <c r="B222" s="22" t="s">
        <v>56</v>
      </c>
      <c r="C222" s="22" t="s">
        <v>1366</v>
      </c>
      <c r="D222" s="22" t="s">
        <v>57</v>
      </c>
      <c r="E222" s="22" t="s">
        <v>63</v>
      </c>
      <c r="F222" s="22" t="s">
        <v>1005</v>
      </c>
      <c r="G222" s="22" t="s">
        <v>517</v>
      </c>
      <c r="H222" s="22" t="s">
        <v>979</v>
      </c>
      <c r="I222" s="22" t="s">
        <v>55</v>
      </c>
      <c r="O222" s="22"/>
      <c r="P222" s="22"/>
      <c r="R222" s="19"/>
      <c r="S222" s="22" t="s">
        <v>1367</v>
      </c>
      <c r="T222" s="22" t="s">
        <v>390</v>
      </c>
      <c r="U222" s="22" t="s">
        <v>391</v>
      </c>
      <c r="V222" s="22" t="s">
        <v>249</v>
      </c>
      <c r="W222" s="22" t="s">
        <v>1222</v>
      </c>
      <c r="X222" s="22" t="s">
        <v>1019</v>
      </c>
      <c r="Z222" s="22" t="s">
        <v>55</v>
      </c>
    </row>
    <row r="223" spans="1:26" ht="12.75" customHeight="1">
      <c r="A223" s="22">
        <v>221</v>
      </c>
      <c r="B223" s="22" t="s">
        <v>56</v>
      </c>
      <c r="C223" s="22" t="s">
        <v>1366</v>
      </c>
      <c r="D223" s="22" t="s">
        <v>57</v>
      </c>
      <c r="E223" s="22" t="s">
        <v>63</v>
      </c>
      <c r="F223" s="22" t="s">
        <v>1005</v>
      </c>
      <c r="G223" s="22" t="s">
        <v>161</v>
      </c>
      <c r="H223" s="22" t="s">
        <v>1025</v>
      </c>
      <c r="I223" s="22" t="s">
        <v>55</v>
      </c>
      <c r="O223" s="22"/>
      <c r="P223" s="22"/>
      <c r="R223" s="19"/>
      <c r="S223" s="22" t="s">
        <v>1367</v>
      </c>
      <c r="T223" s="22" t="s">
        <v>390</v>
      </c>
      <c r="U223" s="22" t="s">
        <v>391</v>
      </c>
      <c r="V223" s="22" t="s">
        <v>249</v>
      </c>
      <c r="W223" s="22" t="s">
        <v>1222</v>
      </c>
      <c r="X223" s="22" t="s">
        <v>1019</v>
      </c>
      <c r="Z223" s="22" t="s">
        <v>55</v>
      </c>
    </row>
    <row r="224" spans="1:26" ht="12.75" customHeight="1">
      <c r="A224" s="22">
        <v>222</v>
      </c>
      <c r="B224" s="22" t="s">
        <v>56</v>
      </c>
      <c r="C224" s="22" t="s">
        <v>1366</v>
      </c>
      <c r="D224" s="22" t="s">
        <v>57</v>
      </c>
      <c r="E224" s="22" t="s">
        <v>612</v>
      </c>
      <c r="F224" s="78" t="s">
        <v>969</v>
      </c>
      <c r="G224" s="22" t="s">
        <v>525</v>
      </c>
      <c r="H224" s="22" t="s">
        <v>1030</v>
      </c>
      <c r="I224" s="22" t="s">
        <v>55</v>
      </c>
      <c r="O224" s="22"/>
      <c r="P224" s="22"/>
      <c r="R224" s="19"/>
      <c r="S224" s="22" t="s">
        <v>1367</v>
      </c>
      <c r="T224" s="22" t="s">
        <v>390</v>
      </c>
      <c r="U224" s="22" t="s">
        <v>391</v>
      </c>
      <c r="V224" s="22" t="s">
        <v>244</v>
      </c>
      <c r="W224" s="22" t="s">
        <v>1219</v>
      </c>
      <c r="X224" s="22" t="s">
        <v>1019</v>
      </c>
      <c r="Z224" s="22" t="s">
        <v>55</v>
      </c>
    </row>
    <row r="225" spans="1:26" ht="12.75" customHeight="1">
      <c r="A225" s="22">
        <v>223</v>
      </c>
      <c r="B225" s="22" t="s">
        <v>56</v>
      </c>
      <c r="C225" s="22" t="s">
        <v>1366</v>
      </c>
      <c r="D225" s="22" t="s">
        <v>57</v>
      </c>
      <c r="E225" s="22" t="s">
        <v>612</v>
      </c>
      <c r="F225" s="78" t="s">
        <v>969</v>
      </c>
      <c r="G225" s="22" t="s">
        <v>526</v>
      </c>
      <c r="H225" s="22" t="s">
        <v>1049</v>
      </c>
      <c r="I225" s="22" t="s">
        <v>627</v>
      </c>
      <c r="O225" s="22"/>
      <c r="P225" s="22"/>
      <c r="R225" s="19"/>
      <c r="S225" s="22" t="s">
        <v>1367</v>
      </c>
      <c r="T225" s="22" t="s">
        <v>390</v>
      </c>
      <c r="U225" s="22" t="s">
        <v>391</v>
      </c>
      <c r="V225" s="22" t="s">
        <v>244</v>
      </c>
      <c r="W225" s="22" t="s">
        <v>1219</v>
      </c>
      <c r="X225" s="22" t="s">
        <v>1019</v>
      </c>
      <c r="Z225" s="22" t="s">
        <v>55</v>
      </c>
    </row>
    <row r="226" spans="1:26" ht="12.75" customHeight="1">
      <c r="A226" s="22">
        <v>224</v>
      </c>
      <c r="B226" s="22" t="s">
        <v>56</v>
      </c>
      <c r="C226" s="22" t="s">
        <v>1366</v>
      </c>
      <c r="D226" s="22" t="s">
        <v>57</v>
      </c>
      <c r="E226" s="22" t="s">
        <v>612</v>
      </c>
      <c r="F226" s="78" t="s">
        <v>969</v>
      </c>
      <c r="G226" s="22" t="s">
        <v>527</v>
      </c>
      <c r="H226" s="22" t="s">
        <v>1047</v>
      </c>
      <c r="I226" s="22" t="s">
        <v>627</v>
      </c>
      <c r="O226" s="22"/>
      <c r="P226" s="22"/>
      <c r="R226" s="19"/>
      <c r="S226" s="22" t="s">
        <v>1367</v>
      </c>
      <c r="T226" s="22" t="s">
        <v>390</v>
      </c>
      <c r="U226" s="22" t="s">
        <v>391</v>
      </c>
      <c r="V226" s="22" t="s">
        <v>244</v>
      </c>
      <c r="W226" s="22" t="s">
        <v>1219</v>
      </c>
      <c r="X226" s="22" t="s">
        <v>1019</v>
      </c>
      <c r="Z226" s="22" t="s">
        <v>55</v>
      </c>
    </row>
    <row r="227" spans="1:26" ht="12.75" customHeight="1">
      <c r="A227" s="22">
        <v>225</v>
      </c>
      <c r="B227" s="22" t="s">
        <v>56</v>
      </c>
      <c r="C227" s="22" t="s">
        <v>1366</v>
      </c>
      <c r="D227" s="22" t="s">
        <v>57</v>
      </c>
      <c r="E227" s="22" t="s">
        <v>612</v>
      </c>
      <c r="F227" s="78" t="s">
        <v>969</v>
      </c>
      <c r="G227" s="22" t="s">
        <v>1135</v>
      </c>
      <c r="H227" s="22" t="s">
        <v>1001</v>
      </c>
      <c r="I227" s="22" t="s">
        <v>55</v>
      </c>
      <c r="O227" s="22"/>
      <c r="P227" s="22"/>
      <c r="R227" s="19"/>
      <c r="S227" s="22" t="s">
        <v>1367</v>
      </c>
      <c r="T227" s="22" t="s">
        <v>390</v>
      </c>
      <c r="U227" s="22" t="s">
        <v>391</v>
      </c>
      <c r="V227" s="22" t="s">
        <v>244</v>
      </c>
      <c r="W227" s="22" t="s">
        <v>1219</v>
      </c>
      <c r="X227" s="22" t="s">
        <v>1019</v>
      </c>
      <c r="Z227" s="22" t="s">
        <v>55</v>
      </c>
    </row>
    <row r="228" spans="1:26" ht="12.75" customHeight="1">
      <c r="A228" s="22">
        <v>226</v>
      </c>
      <c r="B228" s="22" t="s">
        <v>56</v>
      </c>
      <c r="C228" s="22" t="s">
        <v>1366</v>
      </c>
      <c r="D228" s="22" t="s">
        <v>57</v>
      </c>
      <c r="E228" s="22" t="s">
        <v>612</v>
      </c>
      <c r="F228" s="78" t="s">
        <v>969</v>
      </c>
      <c r="G228" s="22" t="s">
        <v>529</v>
      </c>
      <c r="H228" s="22" t="s">
        <v>987</v>
      </c>
      <c r="I228" s="22" t="s">
        <v>55</v>
      </c>
      <c r="O228" s="22"/>
      <c r="P228" s="22"/>
      <c r="R228" s="19"/>
      <c r="S228" s="22" t="s">
        <v>1367</v>
      </c>
      <c r="T228" s="22" t="s">
        <v>390</v>
      </c>
      <c r="U228" s="22" t="s">
        <v>391</v>
      </c>
      <c r="V228" s="22" t="s">
        <v>244</v>
      </c>
      <c r="W228" s="22" t="s">
        <v>1219</v>
      </c>
      <c r="X228" s="22" t="s">
        <v>1019</v>
      </c>
      <c r="Z228" s="22" t="s">
        <v>55</v>
      </c>
    </row>
    <row r="229" spans="1:26" ht="12.75" customHeight="1">
      <c r="A229" s="22">
        <v>227</v>
      </c>
      <c r="B229" s="22" t="s">
        <v>56</v>
      </c>
      <c r="C229" s="22" t="s">
        <v>1366</v>
      </c>
      <c r="D229" s="22" t="s">
        <v>409</v>
      </c>
      <c r="E229" s="22" t="s">
        <v>610</v>
      </c>
      <c r="F229" s="79" t="s">
        <v>1028</v>
      </c>
      <c r="G229" s="22" t="s">
        <v>137</v>
      </c>
      <c r="H229" s="22" t="s">
        <v>1103</v>
      </c>
      <c r="I229" s="22" t="s">
        <v>55</v>
      </c>
      <c r="O229" s="22"/>
      <c r="P229" s="22"/>
      <c r="R229" s="19"/>
      <c r="S229" s="22" t="s">
        <v>1367</v>
      </c>
      <c r="T229" s="22" t="s">
        <v>390</v>
      </c>
      <c r="U229" s="22" t="s">
        <v>391</v>
      </c>
      <c r="V229" s="22" t="s">
        <v>244</v>
      </c>
      <c r="W229" s="22" t="s">
        <v>1219</v>
      </c>
      <c r="X229" s="22" t="s">
        <v>1019</v>
      </c>
      <c r="Z229" s="22" t="s">
        <v>55</v>
      </c>
    </row>
    <row r="230" spans="1:26" ht="12.75" customHeight="1">
      <c r="A230" s="22">
        <v>228</v>
      </c>
      <c r="B230" s="22" t="s">
        <v>56</v>
      </c>
      <c r="C230" s="22" t="s">
        <v>1366</v>
      </c>
      <c r="D230" s="22" t="s">
        <v>409</v>
      </c>
      <c r="E230" s="22" t="s">
        <v>610</v>
      </c>
      <c r="F230" s="79" t="s">
        <v>1028</v>
      </c>
      <c r="G230" s="22" t="s">
        <v>133</v>
      </c>
      <c r="H230" s="22" t="s">
        <v>1099</v>
      </c>
      <c r="I230" s="22" t="s">
        <v>55</v>
      </c>
      <c r="O230" s="22"/>
      <c r="P230" s="22"/>
      <c r="R230" s="19"/>
      <c r="S230" s="22" t="s">
        <v>1367</v>
      </c>
      <c r="T230" s="22" t="s">
        <v>390</v>
      </c>
      <c r="U230" s="22" t="s">
        <v>391</v>
      </c>
      <c r="V230" s="22" t="s">
        <v>244</v>
      </c>
      <c r="W230" s="22" t="s">
        <v>1219</v>
      </c>
      <c r="X230" s="22" t="s">
        <v>1019</v>
      </c>
      <c r="Z230" s="22" t="s">
        <v>55</v>
      </c>
    </row>
    <row r="231" spans="1:26" ht="12.75" customHeight="1">
      <c r="A231" s="22">
        <v>229</v>
      </c>
      <c r="B231" s="22" t="s">
        <v>56</v>
      </c>
      <c r="C231" s="22" t="s">
        <v>1366</v>
      </c>
      <c r="D231" s="22" t="s">
        <v>409</v>
      </c>
      <c r="E231" s="22" t="s">
        <v>611</v>
      </c>
      <c r="F231" s="22" t="s">
        <v>1028</v>
      </c>
      <c r="G231" s="22" t="s">
        <v>137</v>
      </c>
      <c r="H231" s="22" t="s">
        <v>1103</v>
      </c>
      <c r="I231" s="22" t="s">
        <v>55</v>
      </c>
      <c r="O231" s="22"/>
      <c r="P231" s="22"/>
      <c r="R231" s="19"/>
      <c r="S231" s="22" t="s">
        <v>1367</v>
      </c>
      <c r="T231" s="22" t="s">
        <v>390</v>
      </c>
      <c r="U231" s="22" t="s">
        <v>391</v>
      </c>
      <c r="V231" s="22" t="s">
        <v>244</v>
      </c>
      <c r="W231" s="22" t="s">
        <v>1219</v>
      </c>
      <c r="X231" s="22" t="s">
        <v>1019</v>
      </c>
      <c r="Z231" s="22" t="s">
        <v>55</v>
      </c>
    </row>
    <row r="232" spans="1:26" ht="12.75" customHeight="1">
      <c r="A232" s="22">
        <v>230</v>
      </c>
      <c r="B232" s="22" t="s">
        <v>56</v>
      </c>
      <c r="C232" s="22" t="s">
        <v>1366</v>
      </c>
      <c r="D232" s="22" t="s">
        <v>409</v>
      </c>
      <c r="E232" s="22" t="s">
        <v>611</v>
      </c>
      <c r="F232" s="22" t="s">
        <v>1028</v>
      </c>
      <c r="G232" s="22" t="s">
        <v>133</v>
      </c>
      <c r="H232" s="22" t="s">
        <v>1099</v>
      </c>
      <c r="I232" s="22" t="s">
        <v>55</v>
      </c>
      <c r="O232" s="22"/>
      <c r="P232" s="22"/>
      <c r="R232" s="19"/>
      <c r="S232" s="22" t="s">
        <v>1367</v>
      </c>
      <c r="T232" s="22" t="s">
        <v>390</v>
      </c>
      <c r="U232" s="22" t="s">
        <v>391</v>
      </c>
      <c r="V232" s="22" t="s">
        <v>244</v>
      </c>
      <c r="W232" s="22" t="s">
        <v>1219</v>
      </c>
      <c r="X232" s="22" t="s">
        <v>1019</v>
      </c>
      <c r="Z232" s="22" t="s">
        <v>55</v>
      </c>
    </row>
    <row r="233" spans="1:26" ht="12.75" customHeight="1">
      <c r="A233" s="22">
        <v>231</v>
      </c>
      <c r="B233" s="22" t="s">
        <v>56</v>
      </c>
      <c r="C233" s="22" t="s">
        <v>1366</v>
      </c>
      <c r="D233" s="22" t="s">
        <v>57</v>
      </c>
      <c r="E233" s="22" t="s">
        <v>64</v>
      </c>
      <c r="F233" s="78" t="s">
        <v>968</v>
      </c>
      <c r="G233" s="22" t="s">
        <v>519</v>
      </c>
      <c r="H233" s="22" t="s">
        <v>1030</v>
      </c>
      <c r="I233" s="22" t="s">
        <v>55</v>
      </c>
      <c r="O233" s="22"/>
      <c r="P233" s="22"/>
      <c r="R233" s="19"/>
      <c r="S233" s="22" t="s">
        <v>1367</v>
      </c>
      <c r="T233" s="22" t="s">
        <v>390</v>
      </c>
      <c r="U233" s="22" t="s">
        <v>391</v>
      </c>
      <c r="V233" s="22" t="s">
        <v>250</v>
      </c>
      <c r="W233" s="22" t="s">
        <v>1223</v>
      </c>
      <c r="X233" s="22" t="s">
        <v>1019</v>
      </c>
      <c r="Z233" s="22" t="s">
        <v>55</v>
      </c>
    </row>
    <row r="234" spans="1:26" ht="12.75" customHeight="1">
      <c r="A234" s="22">
        <v>232</v>
      </c>
      <c r="B234" s="22" t="s">
        <v>56</v>
      </c>
      <c r="C234" s="22" t="s">
        <v>1366</v>
      </c>
      <c r="D234" s="22" t="s">
        <v>57</v>
      </c>
      <c r="E234" s="22" t="s">
        <v>64</v>
      </c>
      <c r="F234" s="78" t="s">
        <v>968</v>
      </c>
      <c r="G234" s="22" t="s">
        <v>520</v>
      </c>
      <c r="H234" s="22" t="s">
        <v>1049</v>
      </c>
      <c r="I234" s="22" t="s">
        <v>627</v>
      </c>
      <c r="O234" s="22"/>
      <c r="P234" s="22"/>
      <c r="R234" s="19"/>
      <c r="S234" s="22" t="s">
        <v>1367</v>
      </c>
      <c r="T234" s="22" t="s">
        <v>390</v>
      </c>
      <c r="U234" s="22" t="s">
        <v>391</v>
      </c>
      <c r="V234" s="22" t="s">
        <v>250</v>
      </c>
      <c r="W234" s="22" t="s">
        <v>1223</v>
      </c>
      <c r="X234" s="22" t="s">
        <v>1019</v>
      </c>
      <c r="Z234" s="22" t="s">
        <v>55</v>
      </c>
    </row>
    <row r="235" spans="1:26" ht="12.75" customHeight="1">
      <c r="A235" s="22">
        <v>233</v>
      </c>
      <c r="B235" s="22" t="s">
        <v>56</v>
      </c>
      <c r="C235" s="22" t="s">
        <v>1366</v>
      </c>
      <c r="D235" s="22" t="s">
        <v>57</v>
      </c>
      <c r="E235" s="22" t="s">
        <v>64</v>
      </c>
      <c r="F235" s="78" t="s">
        <v>968</v>
      </c>
      <c r="G235" s="22" t="s">
        <v>521</v>
      </c>
      <c r="H235" s="22" t="s">
        <v>1047</v>
      </c>
      <c r="I235" s="22" t="s">
        <v>627</v>
      </c>
      <c r="O235" s="22"/>
      <c r="P235" s="22"/>
      <c r="R235" s="19"/>
      <c r="S235" s="22" t="s">
        <v>1367</v>
      </c>
      <c r="T235" s="22" t="s">
        <v>390</v>
      </c>
      <c r="U235" s="22" t="s">
        <v>391</v>
      </c>
      <c r="V235" s="22" t="s">
        <v>250</v>
      </c>
      <c r="W235" s="22" t="s">
        <v>1223</v>
      </c>
      <c r="X235" s="22" t="s">
        <v>1019</v>
      </c>
      <c r="Z235" s="22" t="s">
        <v>55</v>
      </c>
    </row>
    <row r="236" spans="1:26" ht="12.75" customHeight="1">
      <c r="A236" s="22">
        <v>234</v>
      </c>
      <c r="B236" s="22" t="s">
        <v>56</v>
      </c>
      <c r="C236" s="22" t="s">
        <v>1366</v>
      </c>
      <c r="D236" s="22" t="s">
        <v>57</v>
      </c>
      <c r="E236" s="22" t="s">
        <v>64</v>
      </c>
      <c r="F236" s="78" t="s">
        <v>968</v>
      </c>
      <c r="G236" s="22" t="s">
        <v>522</v>
      </c>
      <c r="H236" s="22" t="s">
        <v>990</v>
      </c>
      <c r="I236" s="22" t="s">
        <v>55</v>
      </c>
      <c r="O236" s="22"/>
      <c r="P236" s="22"/>
      <c r="R236" s="19"/>
      <c r="S236" s="22" t="s">
        <v>1367</v>
      </c>
      <c r="T236" s="22" t="s">
        <v>390</v>
      </c>
      <c r="U236" s="22" t="s">
        <v>391</v>
      </c>
      <c r="V236" s="22" t="s">
        <v>250</v>
      </c>
      <c r="W236" s="22" t="s">
        <v>1223</v>
      </c>
      <c r="X236" s="22" t="s">
        <v>1019</v>
      </c>
      <c r="Z236" s="22" t="s">
        <v>55</v>
      </c>
    </row>
    <row r="237" spans="1:26" ht="12.75" customHeight="1">
      <c r="A237" s="22">
        <v>235</v>
      </c>
      <c r="B237" s="22" t="s">
        <v>56</v>
      </c>
      <c r="C237" s="22" t="s">
        <v>1366</v>
      </c>
      <c r="D237" s="22" t="s">
        <v>57</v>
      </c>
      <c r="E237" s="22" t="s">
        <v>64</v>
      </c>
      <c r="F237" s="78" t="s">
        <v>968</v>
      </c>
      <c r="G237" s="22" t="s">
        <v>162</v>
      </c>
      <c r="H237" s="22" t="s">
        <v>995</v>
      </c>
      <c r="I237" s="22" t="s">
        <v>55</v>
      </c>
      <c r="O237" s="22"/>
      <c r="P237" s="22"/>
      <c r="R237" s="19"/>
      <c r="S237" s="22" t="s">
        <v>1367</v>
      </c>
      <c r="T237" s="22" t="s">
        <v>390</v>
      </c>
      <c r="U237" s="22" t="s">
        <v>391</v>
      </c>
      <c r="V237" s="22" t="s">
        <v>250</v>
      </c>
      <c r="W237" s="22" t="s">
        <v>1223</v>
      </c>
      <c r="X237" s="22" t="s">
        <v>1019</v>
      </c>
      <c r="Z237" s="22" t="s">
        <v>55</v>
      </c>
    </row>
    <row r="238" spans="1:26" ht="12.75" customHeight="1">
      <c r="A238" s="22">
        <v>236</v>
      </c>
      <c r="B238" s="22" t="s">
        <v>56</v>
      </c>
      <c r="C238" s="22" t="s">
        <v>1366</v>
      </c>
      <c r="D238" s="22" t="s">
        <v>57</v>
      </c>
      <c r="E238" s="22" t="s">
        <v>64</v>
      </c>
      <c r="F238" s="78" t="s">
        <v>968</v>
      </c>
      <c r="G238" s="22" t="s">
        <v>163</v>
      </c>
      <c r="H238" s="22" t="s">
        <v>992</v>
      </c>
      <c r="I238" s="22" t="s">
        <v>55</v>
      </c>
      <c r="O238" s="22"/>
      <c r="P238" s="22"/>
      <c r="R238" s="19"/>
      <c r="S238" s="22" t="s">
        <v>1367</v>
      </c>
      <c r="T238" s="22" t="s">
        <v>390</v>
      </c>
      <c r="U238" s="22" t="s">
        <v>391</v>
      </c>
      <c r="V238" s="22" t="s">
        <v>251</v>
      </c>
      <c r="W238" s="22" t="s">
        <v>1224</v>
      </c>
      <c r="X238" s="22" t="s">
        <v>1019</v>
      </c>
      <c r="Z238" s="22" t="s">
        <v>55</v>
      </c>
    </row>
    <row r="239" spans="1:26" ht="12.75" customHeight="1">
      <c r="A239" s="22">
        <v>237</v>
      </c>
      <c r="B239" s="22" t="s">
        <v>56</v>
      </c>
      <c r="C239" s="22" t="s">
        <v>1366</v>
      </c>
      <c r="D239" s="22" t="s">
        <v>57</v>
      </c>
      <c r="E239" s="22" t="s">
        <v>64</v>
      </c>
      <c r="F239" s="78" t="s">
        <v>968</v>
      </c>
      <c r="G239" s="22" t="s">
        <v>164</v>
      </c>
      <c r="H239" s="22" t="s">
        <v>998</v>
      </c>
      <c r="I239" s="22" t="s">
        <v>55</v>
      </c>
      <c r="O239" s="22"/>
      <c r="P239" s="22"/>
      <c r="R239" s="19"/>
      <c r="S239" s="22" t="s">
        <v>1367</v>
      </c>
      <c r="T239" s="22" t="s">
        <v>390</v>
      </c>
      <c r="U239" s="22" t="s">
        <v>391</v>
      </c>
      <c r="V239" s="22" t="s">
        <v>252</v>
      </c>
      <c r="W239" s="22" t="s">
        <v>1225</v>
      </c>
      <c r="X239" s="22" t="s">
        <v>1019</v>
      </c>
      <c r="Z239" s="22" t="s">
        <v>55</v>
      </c>
    </row>
    <row r="240" spans="1:26" ht="12.75" customHeight="1">
      <c r="A240" s="22">
        <v>238</v>
      </c>
      <c r="B240" s="22" t="s">
        <v>56</v>
      </c>
      <c r="C240" s="22" t="s">
        <v>1366</v>
      </c>
      <c r="D240" s="22" t="s">
        <v>57</v>
      </c>
      <c r="E240" s="22" t="s">
        <v>64</v>
      </c>
      <c r="F240" s="78" t="s">
        <v>968</v>
      </c>
      <c r="G240" s="22" t="s">
        <v>165</v>
      </c>
      <c r="H240" s="22" t="s">
        <v>999</v>
      </c>
      <c r="I240" s="22" t="s">
        <v>55</v>
      </c>
      <c r="O240" s="22"/>
      <c r="P240" s="22"/>
      <c r="R240" s="19"/>
      <c r="S240" s="22" t="s">
        <v>1367</v>
      </c>
      <c r="T240" s="22" t="s">
        <v>390</v>
      </c>
      <c r="U240" s="22" t="s">
        <v>391</v>
      </c>
      <c r="V240" s="22" t="s">
        <v>253</v>
      </c>
      <c r="W240" s="22" t="s">
        <v>1226</v>
      </c>
      <c r="X240" s="22" t="s">
        <v>1019</v>
      </c>
      <c r="Z240" s="22" t="s">
        <v>55</v>
      </c>
    </row>
    <row r="241" spans="1:26" ht="12.75" customHeight="1">
      <c r="A241" s="22">
        <v>239</v>
      </c>
      <c r="B241" s="22" t="s">
        <v>56</v>
      </c>
      <c r="C241" s="22" t="s">
        <v>1366</v>
      </c>
      <c r="D241" s="22" t="s">
        <v>57</v>
      </c>
      <c r="E241" s="22" t="s">
        <v>64</v>
      </c>
      <c r="F241" s="78" t="s">
        <v>968</v>
      </c>
      <c r="G241" s="22" t="s">
        <v>166</v>
      </c>
      <c r="H241" s="22" t="s">
        <v>997</v>
      </c>
      <c r="I241" s="22" t="s">
        <v>55</v>
      </c>
      <c r="O241" s="22"/>
      <c r="P241" s="22"/>
      <c r="R241" s="19"/>
      <c r="S241" s="22" t="s">
        <v>1367</v>
      </c>
      <c r="T241" s="22" t="s">
        <v>390</v>
      </c>
      <c r="U241" s="22" t="s">
        <v>391</v>
      </c>
      <c r="V241" s="22" t="s">
        <v>254</v>
      </c>
      <c r="W241" s="22" t="s">
        <v>1227</v>
      </c>
      <c r="X241" s="22" t="s">
        <v>1019</v>
      </c>
      <c r="Z241" s="22" t="s">
        <v>55</v>
      </c>
    </row>
    <row r="242" spans="1:26" ht="12.75" customHeight="1">
      <c r="A242" s="22">
        <v>240</v>
      </c>
      <c r="B242" s="22" t="s">
        <v>56</v>
      </c>
      <c r="C242" s="22" t="s">
        <v>1366</v>
      </c>
      <c r="D242" s="22" t="s">
        <v>57</v>
      </c>
      <c r="E242" s="22" t="s">
        <v>64</v>
      </c>
      <c r="F242" s="78" t="s">
        <v>968</v>
      </c>
      <c r="G242" s="22" t="s">
        <v>167</v>
      </c>
      <c r="H242" s="22" t="s">
        <v>991</v>
      </c>
      <c r="I242" s="22" t="s">
        <v>55</v>
      </c>
      <c r="O242" s="22"/>
      <c r="P242" s="22"/>
      <c r="R242" s="19"/>
      <c r="S242" s="22" t="s">
        <v>1367</v>
      </c>
      <c r="T242" s="22" t="s">
        <v>390</v>
      </c>
      <c r="U242" s="22" t="s">
        <v>391</v>
      </c>
      <c r="V242" s="22" t="s">
        <v>255</v>
      </c>
      <c r="W242" s="22" t="s">
        <v>1228</v>
      </c>
      <c r="X242" s="22" t="s">
        <v>1019</v>
      </c>
      <c r="Z242" s="22" t="s">
        <v>55</v>
      </c>
    </row>
    <row r="243" spans="1:26" ht="12.75" customHeight="1">
      <c r="A243" s="22">
        <v>241</v>
      </c>
      <c r="B243" s="22" t="s">
        <v>56</v>
      </c>
      <c r="C243" s="22" t="s">
        <v>1366</v>
      </c>
      <c r="D243" s="22" t="s">
        <v>57</v>
      </c>
      <c r="E243" s="22" t="s">
        <v>64</v>
      </c>
      <c r="F243" s="78" t="s">
        <v>968</v>
      </c>
      <c r="G243" s="22" t="s">
        <v>168</v>
      </c>
      <c r="H243" s="22" t="s">
        <v>993</v>
      </c>
      <c r="I243" s="22" t="s">
        <v>55</v>
      </c>
      <c r="O243" s="22"/>
      <c r="P243" s="22"/>
      <c r="R243" s="19"/>
      <c r="S243" s="22" t="s">
        <v>1367</v>
      </c>
      <c r="T243" s="22" t="s">
        <v>390</v>
      </c>
      <c r="U243" s="22" t="s">
        <v>391</v>
      </c>
      <c r="V243" s="22" t="s">
        <v>256</v>
      </c>
      <c r="W243" s="22" t="s">
        <v>1229</v>
      </c>
      <c r="X243" s="22" t="s">
        <v>1019</v>
      </c>
      <c r="Z243" s="22" t="s">
        <v>55</v>
      </c>
    </row>
    <row r="244" spans="1:26" ht="12.75" customHeight="1">
      <c r="A244" s="22">
        <v>242</v>
      </c>
      <c r="B244" s="22" t="s">
        <v>56</v>
      </c>
      <c r="C244" s="22" t="s">
        <v>1366</v>
      </c>
      <c r="D244" s="22" t="s">
        <v>57</v>
      </c>
      <c r="E244" s="22" t="s">
        <v>64</v>
      </c>
      <c r="F244" s="78" t="s">
        <v>968</v>
      </c>
      <c r="G244" s="22" t="s">
        <v>169</v>
      </c>
      <c r="H244" s="22" t="s">
        <v>996</v>
      </c>
      <c r="I244" s="22" t="s">
        <v>55</v>
      </c>
      <c r="O244" s="22"/>
      <c r="P244" s="22"/>
      <c r="R244" s="19"/>
      <c r="S244" s="22" t="s">
        <v>1367</v>
      </c>
      <c r="T244" s="22" t="s">
        <v>390</v>
      </c>
      <c r="U244" s="22" t="s">
        <v>391</v>
      </c>
      <c r="V244" s="22" t="s">
        <v>257</v>
      </c>
      <c r="W244" s="22" t="s">
        <v>1230</v>
      </c>
      <c r="X244" s="22" t="s">
        <v>1019</v>
      </c>
      <c r="Z244" s="22" t="s">
        <v>55</v>
      </c>
    </row>
    <row r="245" spans="1:26" ht="12.75" customHeight="1">
      <c r="A245" s="22">
        <v>243</v>
      </c>
      <c r="B245" s="22" t="s">
        <v>56</v>
      </c>
      <c r="C245" s="22" t="s">
        <v>1366</v>
      </c>
      <c r="D245" s="22" t="s">
        <v>409</v>
      </c>
      <c r="E245" s="22" t="s">
        <v>610</v>
      </c>
      <c r="F245" s="79" t="s">
        <v>1028</v>
      </c>
      <c r="G245" s="22" t="s">
        <v>137</v>
      </c>
      <c r="H245" s="22" t="s">
        <v>1103</v>
      </c>
      <c r="I245" s="22" t="s">
        <v>55</v>
      </c>
      <c r="O245" s="22"/>
      <c r="P245" s="22"/>
      <c r="R245" s="19"/>
      <c r="S245" s="22" t="s">
        <v>1367</v>
      </c>
      <c r="T245" s="22" t="s">
        <v>390</v>
      </c>
      <c r="U245" s="22" t="s">
        <v>391</v>
      </c>
      <c r="V245" s="22" t="s">
        <v>250</v>
      </c>
      <c r="W245" s="22" t="s">
        <v>1223</v>
      </c>
      <c r="X245" s="22" t="s">
        <v>1019</v>
      </c>
      <c r="Z245" s="22" t="s">
        <v>55</v>
      </c>
    </row>
    <row r="246" spans="1:26" ht="12.75" customHeight="1">
      <c r="A246" s="22">
        <v>244</v>
      </c>
      <c r="B246" s="22" t="s">
        <v>56</v>
      </c>
      <c r="C246" s="22" t="s">
        <v>1366</v>
      </c>
      <c r="D246" s="22" t="s">
        <v>409</v>
      </c>
      <c r="E246" s="22" t="s">
        <v>610</v>
      </c>
      <c r="F246" s="79" t="s">
        <v>1028</v>
      </c>
      <c r="G246" s="22" t="s">
        <v>155</v>
      </c>
      <c r="H246" s="22" t="s">
        <v>1111</v>
      </c>
      <c r="I246" s="22" t="s">
        <v>55</v>
      </c>
      <c r="O246" s="22"/>
      <c r="P246" s="22"/>
      <c r="R246" s="19"/>
      <c r="S246" s="22" t="s">
        <v>1367</v>
      </c>
      <c r="T246" s="22" t="s">
        <v>390</v>
      </c>
      <c r="U246" s="22" t="s">
        <v>391</v>
      </c>
      <c r="V246" s="22" t="s">
        <v>250</v>
      </c>
      <c r="W246" s="22" t="s">
        <v>1223</v>
      </c>
      <c r="X246" s="22" t="s">
        <v>1019</v>
      </c>
      <c r="Z246" s="22" t="s">
        <v>55</v>
      </c>
    </row>
    <row r="247" spans="1:26" ht="12.75" customHeight="1">
      <c r="A247" s="22">
        <v>245</v>
      </c>
      <c r="B247" s="22" t="s">
        <v>56</v>
      </c>
      <c r="C247" s="22" t="s">
        <v>1366</v>
      </c>
      <c r="D247" s="22" t="s">
        <v>409</v>
      </c>
      <c r="E247" s="22" t="s">
        <v>610</v>
      </c>
      <c r="F247" s="79" t="s">
        <v>1028</v>
      </c>
      <c r="G247" s="22" t="s">
        <v>141</v>
      </c>
      <c r="H247" s="22" t="s">
        <v>1118</v>
      </c>
      <c r="I247" s="22" t="s">
        <v>55</v>
      </c>
      <c r="O247" s="22"/>
      <c r="P247" s="22"/>
      <c r="R247" s="19"/>
      <c r="S247" s="22" t="s">
        <v>1367</v>
      </c>
      <c r="T247" s="22" t="s">
        <v>390</v>
      </c>
      <c r="U247" s="22" t="s">
        <v>391</v>
      </c>
      <c r="V247" s="22" t="s">
        <v>250</v>
      </c>
      <c r="W247" s="22" t="s">
        <v>1223</v>
      </c>
      <c r="X247" s="22" t="s">
        <v>1019</v>
      </c>
      <c r="Z247" s="22" t="s">
        <v>55</v>
      </c>
    </row>
    <row r="248" spans="1:26" ht="12.75" customHeight="1">
      <c r="A248" s="22">
        <v>246</v>
      </c>
      <c r="B248" s="22" t="s">
        <v>56</v>
      </c>
      <c r="C248" s="22" t="s">
        <v>1366</v>
      </c>
      <c r="D248" s="22" t="s">
        <v>409</v>
      </c>
      <c r="E248" s="22" t="s">
        <v>611</v>
      </c>
      <c r="F248" s="22" t="s">
        <v>1028</v>
      </c>
      <c r="G248" s="22" t="s">
        <v>137</v>
      </c>
      <c r="H248" s="22" t="s">
        <v>1103</v>
      </c>
      <c r="I248" s="22" t="s">
        <v>55</v>
      </c>
      <c r="O248" s="22"/>
      <c r="P248" s="22"/>
      <c r="R248" s="19"/>
      <c r="S248" s="22" t="s">
        <v>1367</v>
      </c>
      <c r="T248" s="22" t="s">
        <v>390</v>
      </c>
      <c r="U248" s="22" t="s">
        <v>391</v>
      </c>
      <c r="V248" s="22" t="s">
        <v>250</v>
      </c>
      <c r="W248" s="22" t="s">
        <v>1223</v>
      </c>
      <c r="X248" s="22" t="s">
        <v>1019</v>
      </c>
      <c r="Z248" s="22" t="s">
        <v>55</v>
      </c>
    </row>
    <row r="249" spans="1:26" ht="12.75" customHeight="1">
      <c r="A249" s="22">
        <v>247</v>
      </c>
      <c r="B249" s="22" t="s">
        <v>56</v>
      </c>
      <c r="C249" s="22" t="s">
        <v>1366</v>
      </c>
      <c r="D249" s="22" t="s">
        <v>409</v>
      </c>
      <c r="E249" s="22" t="s">
        <v>611</v>
      </c>
      <c r="F249" s="22" t="s">
        <v>1028</v>
      </c>
      <c r="G249" s="22" t="s">
        <v>155</v>
      </c>
      <c r="H249" s="22" t="s">
        <v>1111</v>
      </c>
      <c r="I249" s="22" t="s">
        <v>55</v>
      </c>
      <c r="O249" s="22"/>
      <c r="P249" s="22"/>
      <c r="R249" s="19"/>
      <c r="S249" s="22" t="s">
        <v>1367</v>
      </c>
      <c r="T249" s="22" t="s">
        <v>390</v>
      </c>
      <c r="U249" s="22" t="s">
        <v>391</v>
      </c>
      <c r="V249" s="22" t="s">
        <v>250</v>
      </c>
      <c r="W249" s="22" t="s">
        <v>1223</v>
      </c>
      <c r="X249" s="22" t="s">
        <v>1019</v>
      </c>
      <c r="Z249" s="22" t="s">
        <v>55</v>
      </c>
    </row>
    <row r="250" spans="1:26" ht="12.75" customHeight="1">
      <c r="A250" s="22">
        <v>248</v>
      </c>
      <c r="B250" s="22" t="s">
        <v>56</v>
      </c>
      <c r="C250" s="22" t="s">
        <v>1366</v>
      </c>
      <c r="D250" s="22" t="s">
        <v>409</v>
      </c>
      <c r="E250" s="22" t="s">
        <v>611</v>
      </c>
      <c r="F250" s="22" t="s">
        <v>1028</v>
      </c>
      <c r="G250" s="22" t="s">
        <v>141</v>
      </c>
      <c r="H250" s="22" t="s">
        <v>1118</v>
      </c>
      <c r="I250" s="22" t="s">
        <v>55</v>
      </c>
      <c r="O250" s="22"/>
      <c r="P250" s="22"/>
      <c r="R250" s="19"/>
      <c r="S250" s="22" t="s">
        <v>1367</v>
      </c>
      <c r="T250" s="22" t="s">
        <v>390</v>
      </c>
      <c r="U250" s="22" t="s">
        <v>391</v>
      </c>
      <c r="V250" s="22" t="s">
        <v>250</v>
      </c>
      <c r="W250" s="22" t="s">
        <v>1223</v>
      </c>
      <c r="X250" s="22" t="s">
        <v>1019</v>
      </c>
      <c r="Z250" s="22" t="s">
        <v>55</v>
      </c>
    </row>
    <row r="251" spans="1:26" ht="12.75" customHeight="1">
      <c r="A251" s="22">
        <v>249</v>
      </c>
      <c r="B251" s="22" t="s">
        <v>56</v>
      </c>
      <c r="C251" s="22" t="s">
        <v>1366</v>
      </c>
      <c r="D251" s="22" t="s">
        <v>57</v>
      </c>
      <c r="E251" s="22" t="s">
        <v>64</v>
      </c>
      <c r="F251" s="78" t="s">
        <v>968</v>
      </c>
      <c r="G251" s="22" t="s">
        <v>523</v>
      </c>
      <c r="H251" s="22" t="s">
        <v>994</v>
      </c>
      <c r="I251" s="22" t="s">
        <v>55</v>
      </c>
      <c r="O251" s="22"/>
      <c r="P251" s="22"/>
      <c r="R251" s="19"/>
      <c r="S251" s="22" t="s">
        <v>1367</v>
      </c>
      <c r="T251" s="22" t="s">
        <v>390</v>
      </c>
      <c r="U251" s="22" t="s">
        <v>391</v>
      </c>
      <c r="V251" s="22" t="s">
        <v>250</v>
      </c>
      <c r="W251" s="22" t="s">
        <v>1223</v>
      </c>
      <c r="X251" s="22" t="s">
        <v>1019</v>
      </c>
      <c r="Z251" s="22" t="s">
        <v>55</v>
      </c>
    </row>
    <row r="252" spans="1:26" ht="12.75" customHeight="1">
      <c r="A252" s="22">
        <v>250</v>
      </c>
      <c r="B252" s="22" t="s">
        <v>56</v>
      </c>
      <c r="C252" s="22" t="s">
        <v>1366</v>
      </c>
      <c r="D252" s="22" t="s">
        <v>57</v>
      </c>
      <c r="E252" s="22" t="s">
        <v>66</v>
      </c>
      <c r="F252" s="78" t="s">
        <v>405</v>
      </c>
      <c r="G252" s="22" t="s">
        <v>534</v>
      </c>
      <c r="H252" s="22" t="s">
        <v>975</v>
      </c>
      <c r="I252" s="22" t="s">
        <v>55</v>
      </c>
      <c r="O252" s="22"/>
      <c r="P252" s="22"/>
      <c r="R252" s="19"/>
      <c r="S252" s="22" t="s">
        <v>1367</v>
      </c>
      <c r="T252" s="22" t="s">
        <v>390</v>
      </c>
      <c r="U252" s="22" t="s">
        <v>391</v>
      </c>
      <c r="V252" s="22" t="s">
        <v>335</v>
      </c>
      <c r="W252" s="22" t="s">
        <v>1231</v>
      </c>
      <c r="X252" s="22" t="s">
        <v>1019</v>
      </c>
      <c r="Z252" s="22" t="s">
        <v>55</v>
      </c>
    </row>
    <row r="253" spans="1:26" ht="12.75" customHeight="1">
      <c r="A253" s="22">
        <v>251</v>
      </c>
      <c r="B253" s="22" t="s">
        <v>56</v>
      </c>
      <c r="C253" s="22" t="s">
        <v>1366</v>
      </c>
      <c r="D253" s="22" t="s">
        <v>57</v>
      </c>
      <c r="E253" s="22" t="s">
        <v>66</v>
      </c>
      <c r="F253" s="78" t="s">
        <v>405</v>
      </c>
      <c r="G253" s="22" t="s">
        <v>209</v>
      </c>
      <c r="H253" s="22" t="s">
        <v>981</v>
      </c>
      <c r="I253" s="22" t="s">
        <v>55</v>
      </c>
      <c r="O253" s="22"/>
      <c r="P253" s="22"/>
      <c r="R253" s="19"/>
      <c r="S253" s="22" t="s">
        <v>1367</v>
      </c>
      <c r="T253" s="22" t="s">
        <v>390</v>
      </c>
      <c r="U253" s="22" t="s">
        <v>391</v>
      </c>
      <c r="V253" s="22" t="s">
        <v>335</v>
      </c>
      <c r="W253" s="22" t="s">
        <v>1231</v>
      </c>
      <c r="X253" s="22" t="s">
        <v>1019</v>
      </c>
      <c r="Z253" s="22" t="s">
        <v>55</v>
      </c>
    </row>
    <row r="254" spans="1:26" ht="12.75" customHeight="1">
      <c r="A254" s="22">
        <v>252</v>
      </c>
      <c r="B254" s="22" t="s">
        <v>56</v>
      </c>
      <c r="C254" s="22" t="s">
        <v>1366</v>
      </c>
      <c r="D254" s="22" t="s">
        <v>409</v>
      </c>
      <c r="E254" s="22" t="s">
        <v>613</v>
      </c>
      <c r="F254" s="79" t="s">
        <v>404</v>
      </c>
      <c r="G254" s="22" t="s">
        <v>531</v>
      </c>
      <c r="H254" s="22" t="s">
        <v>970</v>
      </c>
      <c r="I254" s="22" t="s">
        <v>55</v>
      </c>
      <c r="O254" s="22"/>
      <c r="P254" s="22"/>
      <c r="R254" s="19"/>
      <c r="S254" s="22" t="s">
        <v>1367</v>
      </c>
      <c r="T254" s="22" t="s">
        <v>390</v>
      </c>
      <c r="U254" s="22" t="s">
        <v>391</v>
      </c>
      <c r="V254" s="22" t="s">
        <v>296</v>
      </c>
      <c r="W254" s="22" t="s">
        <v>1232</v>
      </c>
      <c r="X254" s="22" t="s">
        <v>1019</v>
      </c>
      <c r="Z254" s="22" t="s">
        <v>55</v>
      </c>
    </row>
    <row r="255" spans="1:26" ht="12.75" customHeight="1">
      <c r="A255" s="22">
        <v>253</v>
      </c>
      <c r="B255" s="22" t="s">
        <v>56</v>
      </c>
      <c r="C255" s="22" t="s">
        <v>1366</v>
      </c>
      <c r="D255" s="22" t="s">
        <v>409</v>
      </c>
      <c r="E255" s="22" t="s">
        <v>614</v>
      </c>
      <c r="F255" s="22" t="s">
        <v>404</v>
      </c>
      <c r="G255" s="22" t="s">
        <v>531</v>
      </c>
      <c r="H255" s="22" t="s">
        <v>970</v>
      </c>
      <c r="I255" s="22" t="s">
        <v>55</v>
      </c>
      <c r="O255" s="22"/>
      <c r="P255" s="22"/>
      <c r="R255" s="19"/>
      <c r="S255" s="22" t="s">
        <v>1367</v>
      </c>
      <c r="T255" s="22" t="s">
        <v>390</v>
      </c>
      <c r="U255" s="22" t="s">
        <v>391</v>
      </c>
      <c r="V255" s="22" t="s">
        <v>296</v>
      </c>
      <c r="W255" s="22" t="s">
        <v>1232</v>
      </c>
      <c r="X255" s="22" t="s">
        <v>1019</v>
      </c>
      <c r="Z255" s="22" t="s">
        <v>55</v>
      </c>
    </row>
    <row r="256" spans="1:26" ht="12.75" customHeight="1">
      <c r="A256" s="22">
        <v>254</v>
      </c>
      <c r="B256" s="22" t="s">
        <v>56</v>
      </c>
      <c r="C256" s="22" t="s">
        <v>1366</v>
      </c>
      <c r="D256" s="22" t="s">
        <v>409</v>
      </c>
      <c r="E256" s="22" t="s">
        <v>613</v>
      </c>
      <c r="F256" s="79" t="s">
        <v>404</v>
      </c>
      <c r="G256" s="22" t="s">
        <v>205</v>
      </c>
      <c r="H256" s="22" t="s">
        <v>1030</v>
      </c>
      <c r="I256" s="22" t="s">
        <v>55</v>
      </c>
      <c r="O256" s="22"/>
      <c r="P256" s="22"/>
      <c r="R256" s="19"/>
      <c r="S256" s="22" t="s">
        <v>1367</v>
      </c>
      <c r="T256" s="22" t="s">
        <v>390</v>
      </c>
      <c r="U256" s="22" t="s">
        <v>391</v>
      </c>
      <c r="V256" s="22" t="s">
        <v>296</v>
      </c>
      <c r="W256" s="22" t="s">
        <v>1232</v>
      </c>
      <c r="X256" s="22" t="s">
        <v>1019</v>
      </c>
      <c r="Z256" s="22" t="s">
        <v>55</v>
      </c>
    </row>
    <row r="257" spans="1:26" ht="12.75" customHeight="1">
      <c r="A257" s="22">
        <v>255</v>
      </c>
      <c r="B257" s="22" t="s">
        <v>56</v>
      </c>
      <c r="C257" s="22" t="s">
        <v>1366</v>
      </c>
      <c r="D257" s="22" t="s">
        <v>409</v>
      </c>
      <c r="E257" s="22" t="s">
        <v>613</v>
      </c>
      <c r="F257" s="79" t="s">
        <v>404</v>
      </c>
      <c r="G257" s="22" t="s">
        <v>207</v>
      </c>
      <c r="H257" s="22" t="s">
        <v>1047</v>
      </c>
      <c r="I257" s="22" t="s">
        <v>55</v>
      </c>
      <c r="O257" s="22"/>
      <c r="P257" s="22"/>
      <c r="R257" s="19"/>
      <c r="S257" s="22" t="s">
        <v>1367</v>
      </c>
      <c r="T257" s="22" t="s">
        <v>390</v>
      </c>
      <c r="U257" s="22" t="s">
        <v>391</v>
      </c>
      <c r="V257" s="22" t="s">
        <v>296</v>
      </c>
      <c r="W257" s="22" t="s">
        <v>1232</v>
      </c>
      <c r="X257" s="22" t="s">
        <v>1019</v>
      </c>
      <c r="Z257" s="22" t="s">
        <v>55</v>
      </c>
    </row>
    <row r="258" spans="1:26" ht="12.75" customHeight="1">
      <c r="A258" s="22">
        <v>256</v>
      </c>
      <c r="B258" s="22" t="s">
        <v>56</v>
      </c>
      <c r="C258" s="22" t="s">
        <v>1366</v>
      </c>
      <c r="D258" s="22" t="s">
        <v>409</v>
      </c>
      <c r="E258" s="22" t="s">
        <v>613</v>
      </c>
      <c r="F258" s="79" t="s">
        <v>404</v>
      </c>
      <c r="G258" s="22" t="s">
        <v>170</v>
      </c>
      <c r="H258" s="22" t="s">
        <v>1050</v>
      </c>
      <c r="I258" s="22" t="s">
        <v>55</v>
      </c>
      <c r="O258" s="22"/>
      <c r="P258" s="22"/>
      <c r="R258" s="19"/>
      <c r="S258" s="22" t="s">
        <v>1367</v>
      </c>
      <c r="T258" s="22" t="s">
        <v>390</v>
      </c>
      <c r="U258" s="22" t="s">
        <v>391</v>
      </c>
      <c r="V258" s="22" t="s">
        <v>296</v>
      </c>
      <c r="W258" s="22" t="s">
        <v>1232</v>
      </c>
      <c r="X258" s="22" t="s">
        <v>1019</v>
      </c>
      <c r="Z258" s="22" t="s">
        <v>55</v>
      </c>
    </row>
    <row r="259" spans="1:26" ht="12.75" customHeight="1">
      <c r="A259" s="22">
        <v>257</v>
      </c>
      <c r="B259" s="22" t="s">
        <v>56</v>
      </c>
      <c r="C259" s="22" t="s">
        <v>1366</v>
      </c>
      <c r="D259" s="22" t="s">
        <v>409</v>
      </c>
      <c r="E259" s="22" t="s">
        <v>613</v>
      </c>
      <c r="F259" s="79" t="s">
        <v>404</v>
      </c>
      <c r="G259" s="22" t="s">
        <v>171</v>
      </c>
      <c r="H259" s="22" t="s">
        <v>1051</v>
      </c>
      <c r="I259" s="22" t="s">
        <v>55</v>
      </c>
      <c r="O259" s="22"/>
      <c r="P259" s="22"/>
      <c r="R259" s="19"/>
      <c r="S259" s="22" t="s">
        <v>1367</v>
      </c>
      <c r="T259" s="22" t="s">
        <v>390</v>
      </c>
      <c r="U259" s="22" t="s">
        <v>391</v>
      </c>
      <c r="V259" s="22" t="s">
        <v>297</v>
      </c>
      <c r="W259" s="22" t="s">
        <v>1233</v>
      </c>
      <c r="X259" s="22" t="s">
        <v>1019</v>
      </c>
      <c r="Z259" s="22" t="s">
        <v>55</v>
      </c>
    </row>
    <row r="260" spans="1:26" ht="12.75" customHeight="1">
      <c r="A260" s="22">
        <v>258</v>
      </c>
      <c r="B260" s="22" t="s">
        <v>56</v>
      </c>
      <c r="C260" s="22" t="s">
        <v>1366</v>
      </c>
      <c r="D260" s="22" t="s">
        <v>409</v>
      </c>
      <c r="E260" s="22" t="s">
        <v>613</v>
      </c>
      <c r="F260" s="79" t="s">
        <v>404</v>
      </c>
      <c r="G260" s="22" t="s">
        <v>172</v>
      </c>
      <c r="H260" s="22" t="s">
        <v>1132</v>
      </c>
      <c r="I260" s="22" t="s">
        <v>55</v>
      </c>
      <c r="O260" s="22"/>
      <c r="P260" s="22"/>
      <c r="R260" s="19"/>
      <c r="S260" s="22" t="s">
        <v>1367</v>
      </c>
      <c r="T260" s="22" t="s">
        <v>390</v>
      </c>
      <c r="U260" s="22" t="s">
        <v>391</v>
      </c>
      <c r="V260" s="22" t="s">
        <v>298</v>
      </c>
      <c r="W260" s="22" t="s">
        <v>1234</v>
      </c>
      <c r="X260" s="22" t="s">
        <v>1019</v>
      </c>
      <c r="Z260" s="22" t="s">
        <v>55</v>
      </c>
    </row>
    <row r="261" spans="1:26" ht="12.75" customHeight="1">
      <c r="A261" s="22">
        <v>259</v>
      </c>
      <c r="B261" s="22" t="s">
        <v>56</v>
      </c>
      <c r="C261" s="22" t="s">
        <v>1366</v>
      </c>
      <c r="D261" s="22" t="s">
        <v>409</v>
      </c>
      <c r="E261" s="22" t="s">
        <v>613</v>
      </c>
      <c r="F261" s="79" t="s">
        <v>404</v>
      </c>
      <c r="G261" s="22" t="s">
        <v>173</v>
      </c>
      <c r="H261" s="22" t="s">
        <v>1133</v>
      </c>
      <c r="I261" s="22" t="s">
        <v>55</v>
      </c>
      <c r="O261" s="22"/>
      <c r="P261" s="22"/>
      <c r="R261" s="19"/>
      <c r="S261" s="22" t="s">
        <v>1367</v>
      </c>
      <c r="T261" s="22" t="s">
        <v>390</v>
      </c>
      <c r="U261" s="22" t="s">
        <v>391</v>
      </c>
      <c r="V261" s="22" t="s">
        <v>299</v>
      </c>
      <c r="W261" s="22" t="s">
        <v>1235</v>
      </c>
      <c r="X261" s="22" t="s">
        <v>1019</v>
      </c>
      <c r="Z261" s="22" t="s">
        <v>55</v>
      </c>
    </row>
    <row r="262" spans="1:26" ht="12.75" customHeight="1">
      <c r="A262" s="22">
        <v>260</v>
      </c>
      <c r="B262" s="22" t="s">
        <v>56</v>
      </c>
      <c r="C262" s="22" t="s">
        <v>1366</v>
      </c>
      <c r="D262" s="22" t="s">
        <v>409</v>
      </c>
      <c r="E262" s="22" t="s">
        <v>613</v>
      </c>
      <c r="F262" s="79" t="s">
        <v>404</v>
      </c>
      <c r="G262" s="22" t="s">
        <v>174</v>
      </c>
      <c r="H262" s="22" t="s">
        <v>1052</v>
      </c>
      <c r="I262" s="22" t="s">
        <v>55</v>
      </c>
      <c r="O262" s="22"/>
      <c r="P262" s="22"/>
      <c r="R262" s="19"/>
      <c r="S262" s="22" t="s">
        <v>1367</v>
      </c>
      <c r="T262" s="22" t="s">
        <v>390</v>
      </c>
      <c r="U262" s="22" t="s">
        <v>391</v>
      </c>
      <c r="V262" s="22" t="s">
        <v>300</v>
      </c>
      <c r="W262" s="22" t="s">
        <v>1236</v>
      </c>
      <c r="X262" s="22" t="s">
        <v>1019</v>
      </c>
      <c r="Z262" s="22" t="s">
        <v>55</v>
      </c>
    </row>
    <row r="263" spans="1:26" ht="12.75" customHeight="1">
      <c r="A263" s="22">
        <v>261</v>
      </c>
      <c r="B263" s="22" t="s">
        <v>56</v>
      </c>
      <c r="C263" s="22" t="s">
        <v>1366</v>
      </c>
      <c r="D263" s="22" t="s">
        <v>409</v>
      </c>
      <c r="E263" s="22" t="s">
        <v>613</v>
      </c>
      <c r="F263" s="79" t="s">
        <v>404</v>
      </c>
      <c r="G263" s="22" t="s">
        <v>175</v>
      </c>
      <c r="H263" s="22" t="s">
        <v>1119</v>
      </c>
      <c r="I263" s="22" t="s">
        <v>55</v>
      </c>
      <c r="O263" s="22"/>
      <c r="P263" s="22"/>
      <c r="R263" s="19"/>
      <c r="S263" s="22" t="s">
        <v>1367</v>
      </c>
      <c r="T263" s="22" t="s">
        <v>390</v>
      </c>
      <c r="U263" s="22" t="s">
        <v>391</v>
      </c>
      <c r="V263" s="22" t="s">
        <v>301</v>
      </c>
      <c r="W263" s="22" t="s">
        <v>1237</v>
      </c>
      <c r="X263" s="22" t="s">
        <v>1019</v>
      </c>
      <c r="Z263" s="22" t="s">
        <v>55</v>
      </c>
    </row>
    <row r="264" spans="1:26" ht="12.75" customHeight="1">
      <c r="A264" s="22">
        <v>262</v>
      </c>
      <c r="B264" s="22" t="s">
        <v>56</v>
      </c>
      <c r="C264" s="22" t="s">
        <v>1366</v>
      </c>
      <c r="D264" s="22" t="s">
        <v>409</v>
      </c>
      <c r="E264" s="22" t="s">
        <v>613</v>
      </c>
      <c r="F264" s="79" t="s">
        <v>404</v>
      </c>
      <c r="G264" s="22" t="s">
        <v>176</v>
      </c>
      <c r="H264" s="22" t="s">
        <v>1120</v>
      </c>
      <c r="I264" s="22" t="s">
        <v>55</v>
      </c>
      <c r="O264" s="22"/>
      <c r="P264" s="22"/>
      <c r="R264" s="19"/>
      <c r="S264" s="22" t="s">
        <v>1367</v>
      </c>
      <c r="T264" s="22" t="s">
        <v>390</v>
      </c>
      <c r="U264" s="22" t="s">
        <v>391</v>
      </c>
      <c r="V264" s="22" t="s">
        <v>302</v>
      </c>
      <c r="W264" s="22" t="s">
        <v>1238</v>
      </c>
      <c r="X264" s="22" t="s">
        <v>1019</v>
      </c>
      <c r="Z264" s="22" t="s">
        <v>55</v>
      </c>
    </row>
    <row r="265" spans="1:26" ht="12.75" customHeight="1">
      <c r="A265" s="22">
        <v>263</v>
      </c>
      <c r="B265" s="22" t="s">
        <v>56</v>
      </c>
      <c r="C265" s="22" t="s">
        <v>1366</v>
      </c>
      <c r="D265" s="22" t="s">
        <v>409</v>
      </c>
      <c r="E265" s="22" t="s">
        <v>613</v>
      </c>
      <c r="F265" s="79" t="s">
        <v>404</v>
      </c>
      <c r="G265" s="22" t="s">
        <v>177</v>
      </c>
      <c r="H265" s="22" t="s">
        <v>1092</v>
      </c>
      <c r="I265" s="22" t="s">
        <v>55</v>
      </c>
      <c r="O265" s="22"/>
      <c r="P265" s="22"/>
      <c r="R265" s="19"/>
      <c r="S265" s="22" t="s">
        <v>1367</v>
      </c>
      <c r="T265" s="22" t="s">
        <v>390</v>
      </c>
      <c r="U265" s="22" t="s">
        <v>391</v>
      </c>
      <c r="V265" s="22" t="s">
        <v>303</v>
      </c>
      <c r="W265" s="22" t="s">
        <v>1239</v>
      </c>
      <c r="X265" s="22" t="s">
        <v>1019</v>
      </c>
      <c r="Z265" s="22" t="s">
        <v>55</v>
      </c>
    </row>
    <row r="266" spans="1:26" ht="12.75" customHeight="1">
      <c r="A266" s="22">
        <v>264</v>
      </c>
      <c r="B266" s="22" t="s">
        <v>56</v>
      </c>
      <c r="C266" s="22" t="s">
        <v>1366</v>
      </c>
      <c r="D266" s="22" t="s">
        <v>409</v>
      </c>
      <c r="E266" s="22" t="s">
        <v>613</v>
      </c>
      <c r="F266" s="79" t="s">
        <v>404</v>
      </c>
      <c r="G266" s="22" t="s">
        <v>178</v>
      </c>
      <c r="H266" s="22" t="s">
        <v>1121</v>
      </c>
      <c r="I266" s="22" t="s">
        <v>55</v>
      </c>
      <c r="O266" s="22"/>
      <c r="P266" s="22"/>
      <c r="R266" s="19"/>
      <c r="S266" s="22" t="s">
        <v>1367</v>
      </c>
      <c r="T266" s="22" t="s">
        <v>390</v>
      </c>
      <c r="U266" s="22" t="s">
        <v>391</v>
      </c>
      <c r="V266" s="22" t="s">
        <v>304</v>
      </c>
      <c r="W266" s="22" t="s">
        <v>1240</v>
      </c>
      <c r="X266" s="22" t="s">
        <v>1019</v>
      </c>
      <c r="Z266" s="22" t="s">
        <v>55</v>
      </c>
    </row>
    <row r="267" spans="1:26" ht="12.75" customHeight="1">
      <c r="A267" s="22">
        <v>265</v>
      </c>
      <c r="B267" s="22" t="s">
        <v>56</v>
      </c>
      <c r="C267" s="22" t="s">
        <v>1366</v>
      </c>
      <c r="D267" s="22" t="s">
        <v>409</v>
      </c>
      <c r="E267" s="22" t="s">
        <v>613</v>
      </c>
      <c r="F267" s="79" t="s">
        <v>404</v>
      </c>
      <c r="G267" s="22" t="s">
        <v>179</v>
      </c>
      <c r="H267" s="22" t="s">
        <v>1122</v>
      </c>
      <c r="I267" s="22" t="s">
        <v>55</v>
      </c>
      <c r="O267" s="22"/>
      <c r="P267" s="22"/>
      <c r="R267" s="19"/>
      <c r="S267" s="22" t="s">
        <v>1367</v>
      </c>
      <c r="T267" s="22" t="s">
        <v>390</v>
      </c>
      <c r="U267" s="22" t="s">
        <v>391</v>
      </c>
      <c r="V267" s="22" t="s">
        <v>305</v>
      </c>
      <c r="W267" s="22" t="s">
        <v>1241</v>
      </c>
      <c r="X267" s="22" t="s">
        <v>1019</v>
      </c>
      <c r="Z267" s="22" t="s">
        <v>55</v>
      </c>
    </row>
    <row r="268" spans="1:26" ht="12.75" customHeight="1">
      <c r="A268" s="22">
        <v>266</v>
      </c>
      <c r="B268" s="22" t="s">
        <v>56</v>
      </c>
      <c r="C268" s="22" t="s">
        <v>1366</v>
      </c>
      <c r="D268" s="22" t="s">
        <v>409</v>
      </c>
      <c r="E268" s="22" t="s">
        <v>613</v>
      </c>
      <c r="F268" s="79" t="s">
        <v>404</v>
      </c>
      <c r="G268" s="22" t="s">
        <v>180</v>
      </c>
      <c r="H268" s="22" t="s">
        <v>1123</v>
      </c>
      <c r="I268" s="22" t="s">
        <v>55</v>
      </c>
      <c r="O268" s="22"/>
      <c r="P268" s="22"/>
      <c r="R268" s="19"/>
      <c r="S268" s="22" t="s">
        <v>1367</v>
      </c>
      <c r="T268" s="22" t="s">
        <v>390</v>
      </c>
      <c r="U268" s="22" t="s">
        <v>391</v>
      </c>
      <c r="V268" s="22" t="s">
        <v>306</v>
      </c>
      <c r="W268" s="22" t="s">
        <v>1242</v>
      </c>
      <c r="X268" s="22" t="s">
        <v>1019</v>
      </c>
      <c r="Z268" s="22" t="s">
        <v>55</v>
      </c>
    </row>
    <row r="269" spans="1:26" ht="12.75" customHeight="1">
      <c r="A269" s="22">
        <v>267</v>
      </c>
      <c r="B269" s="22" t="s">
        <v>56</v>
      </c>
      <c r="C269" s="22" t="s">
        <v>1366</v>
      </c>
      <c r="D269" s="22" t="s">
        <v>409</v>
      </c>
      <c r="E269" s="22" t="s">
        <v>613</v>
      </c>
      <c r="F269" s="79" t="s">
        <v>404</v>
      </c>
      <c r="G269" s="22" t="s">
        <v>181</v>
      </c>
      <c r="H269" s="22" t="s">
        <v>1053</v>
      </c>
      <c r="I269" s="22" t="s">
        <v>55</v>
      </c>
      <c r="O269" s="22"/>
      <c r="P269" s="22"/>
      <c r="R269" s="19"/>
      <c r="S269" s="22" t="s">
        <v>1367</v>
      </c>
      <c r="T269" s="22" t="s">
        <v>390</v>
      </c>
      <c r="U269" s="22" t="s">
        <v>391</v>
      </c>
      <c r="V269" s="22" t="s">
        <v>307</v>
      </c>
      <c r="W269" s="22" t="s">
        <v>1243</v>
      </c>
      <c r="X269" s="22" t="s">
        <v>1019</v>
      </c>
      <c r="Z269" s="22" t="s">
        <v>55</v>
      </c>
    </row>
    <row r="270" spans="1:26" ht="12.75" customHeight="1">
      <c r="A270" s="22">
        <v>268</v>
      </c>
      <c r="B270" s="22" t="s">
        <v>56</v>
      </c>
      <c r="C270" s="22" t="s">
        <v>1366</v>
      </c>
      <c r="D270" s="22" t="s">
        <v>409</v>
      </c>
      <c r="E270" s="22" t="s">
        <v>613</v>
      </c>
      <c r="F270" s="79" t="s">
        <v>404</v>
      </c>
      <c r="G270" s="22" t="s">
        <v>182</v>
      </c>
      <c r="H270" s="22" t="s">
        <v>1054</v>
      </c>
      <c r="I270" s="22" t="s">
        <v>55</v>
      </c>
      <c r="O270" s="22"/>
      <c r="P270" s="22"/>
      <c r="R270" s="19"/>
      <c r="S270" s="22" t="s">
        <v>1367</v>
      </c>
      <c r="T270" s="22" t="s">
        <v>390</v>
      </c>
      <c r="U270" s="22" t="s">
        <v>391</v>
      </c>
      <c r="V270" s="22" t="s">
        <v>308</v>
      </c>
      <c r="W270" s="22" t="s">
        <v>1244</v>
      </c>
      <c r="X270" s="22" t="s">
        <v>1019</v>
      </c>
      <c r="Z270" s="22" t="s">
        <v>55</v>
      </c>
    </row>
    <row r="271" spans="1:26" ht="12.75" customHeight="1">
      <c r="A271" s="22">
        <v>269</v>
      </c>
      <c r="B271" s="22" t="s">
        <v>56</v>
      </c>
      <c r="C271" s="22" t="s">
        <v>1366</v>
      </c>
      <c r="D271" s="22" t="s">
        <v>409</v>
      </c>
      <c r="E271" s="22" t="s">
        <v>613</v>
      </c>
      <c r="F271" s="79" t="s">
        <v>404</v>
      </c>
      <c r="G271" s="22" t="s">
        <v>183</v>
      </c>
      <c r="H271" s="22" t="s">
        <v>1124</v>
      </c>
      <c r="I271" s="22" t="s">
        <v>394</v>
      </c>
      <c r="O271" s="22"/>
      <c r="P271" s="22"/>
      <c r="R271" s="19"/>
      <c r="S271" s="22" t="s">
        <v>1367</v>
      </c>
      <c r="T271" s="22" t="s">
        <v>390</v>
      </c>
      <c r="U271" s="22" t="s">
        <v>391</v>
      </c>
      <c r="V271" s="22" t="s">
        <v>309</v>
      </c>
      <c r="W271" s="22" t="s">
        <v>1245</v>
      </c>
      <c r="X271" s="22" t="s">
        <v>1019</v>
      </c>
      <c r="Z271" s="22" t="s">
        <v>394</v>
      </c>
    </row>
    <row r="272" spans="1:26" ht="12.75" customHeight="1">
      <c r="A272" s="22">
        <v>270</v>
      </c>
      <c r="B272" s="22" t="s">
        <v>56</v>
      </c>
      <c r="C272" s="22" t="s">
        <v>1366</v>
      </c>
      <c r="D272" s="22" t="s">
        <v>409</v>
      </c>
      <c r="E272" s="22" t="s">
        <v>613</v>
      </c>
      <c r="F272" s="79" t="s">
        <v>404</v>
      </c>
      <c r="G272" s="22" t="s">
        <v>184</v>
      </c>
      <c r="H272" s="22" t="s">
        <v>1364</v>
      </c>
      <c r="I272" s="22" t="s">
        <v>394</v>
      </c>
      <c r="O272" s="22"/>
      <c r="P272" s="22"/>
      <c r="R272" s="19"/>
      <c r="S272" s="22" t="s">
        <v>1367</v>
      </c>
      <c r="T272" s="22" t="s">
        <v>390</v>
      </c>
      <c r="U272" s="22" t="s">
        <v>391</v>
      </c>
      <c r="V272" s="22" t="s">
        <v>310</v>
      </c>
      <c r="W272" s="22" t="s">
        <v>1246</v>
      </c>
      <c r="X272" s="22" t="s">
        <v>1019</v>
      </c>
      <c r="Z272" s="22" t="s">
        <v>394</v>
      </c>
    </row>
    <row r="273" spans="1:26" ht="12.75" customHeight="1">
      <c r="A273" s="22">
        <v>271</v>
      </c>
      <c r="B273" s="22" t="s">
        <v>56</v>
      </c>
      <c r="C273" s="22" t="s">
        <v>1366</v>
      </c>
      <c r="D273" s="22" t="s">
        <v>409</v>
      </c>
      <c r="E273" s="22" t="s">
        <v>613</v>
      </c>
      <c r="F273" s="79" t="s">
        <v>404</v>
      </c>
      <c r="G273" s="22" t="s">
        <v>185</v>
      </c>
      <c r="H273" s="22" t="s">
        <v>1125</v>
      </c>
      <c r="I273" s="22" t="s">
        <v>394</v>
      </c>
      <c r="O273" s="22"/>
      <c r="P273" s="22"/>
      <c r="R273" s="19"/>
      <c r="S273" s="22" t="s">
        <v>1367</v>
      </c>
      <c r="T273" s="22" t="s">
        <v>390</v>
      </c>
      <c r="U273" s="22" t="s">
        <v>391</v>
      </c>
      <c r="V273" s="22" t="s">
        <v>311</v>
      </c>
      <c r="W273" s="22" t="s">
        <v>1247</v>
      </c>
      <c r="X273" s="22" t="s">
        <v>1019</v>
      </c>
      <c r="Z273" s="22" t="s">
        <v>394</v>
      </c>
    </row>
    <row r="274" spans="1:26" ht="12.75" customHeight="1">
      <c r="A274" s="22">
        <v>272</v>
      </c>
      <c r="B274" s="22" t="s">
        <v>56</v>
      </c>
      <c r="C274" s="22" t="s">
        <v>1366</v>
      </c>
      <c r="D274" s="22" t="s">
        <v>409</v>
      </c>
      <c r="E274" s="22" t="s">
        <v>613</v>
      </c>
      <c r="F274" s="79" t="s">
        <v>404</v>
      </c>
      <c r="G274" s="22" t="s">
        <v>186</v>
      </c>
      <c r="H274" s="22" t="s">
        <v>1365</v>
      </c>
      <c r="I274" s="22" t="s">
        <v>55</v>
      </c>
      <c r="O274" s="22"/>
      <c r="P274" s="22"/>
      <c r="R274" s="19"/>
      <c r="S274" s="22" t="s">
        <v>1367</v>
      </c>
      <c r="T274" s="22" t="s">
        <v>390</v>
      </c>
      <c r="U274" s="22" t="s">
        <v>391</v>
      </c>
      <c r="V274" s="22" t="s">
        <v>312</v>
      </c>
      <c r="W274" s="22" t="s">
        <v>1248</v>
      </c>
      <c r="X274" s="22" t="s">
        <v>1019</v>
      </c>
      <c r="Z274" s="22" t="s">
        <v>55</v>
      </c>
    </row>
    <row r="275" spans="1:26" ht="12.75" customHeight="1">
      <c r="A275" s="22">
        <v>273</v>
      </c>
      <c r="B275" s="22" t="s">
        <v>56</v>
      </c>
      <c r="C275" s="22" t="s">
        <v>1366</v>
      </c>
      <c r="D275" s="22" t="s">
        <v>409</v>
      </c>
      <c r="E275" s="22" t="s">
        <v>613</v>
      </c>
      <c r="F275" s="79" t="s">
        <v>404</v>
      </c>
      <c r="G275" s="22" t="s">
        <v>189</v>
      </c>
      <c r="H275" s="22" t="s">
        <v>1126</v>
      </c>
      <c r="I275" s="22" t="s">
        <v>55</v>
      </c>
      <c r="O275" s="22"/>
      <c r="P275" s="22"/>
      <c r="R275" s="19"/>
      <c r="S275" s="22" t="s">
        <v>1367</v>
      </c>
      <c r="T275" s="22" t="s">
        <v>390</v>
      </c>
      <c r="U275" s="22" t="s">
        <v>391</v>
      </c>
      <c r="V275" s="22" t="s">
        <v>315</v>
      </c>
      <c r="W275" s="22" t="s">
        <v>1249</v>
      </c>
      <c r="X275" s="22" t="s">
        <v>1019</v>
      </c>
      <c r="Z275" s="22" t="s">
        <v>55</v>
      </c>
    </row>
    <row r="276" spans="1:26" ht="12.75" customHeight="1">
      <c r="A276" s="22">
        <v>274</v>
      </c>
      <c r="B276" s="22" t="s">
        <v>56</v>
      </c>
      <c r="C276" s="22" t="s">
        <v>1366</v>
      </c>
      <c r="D276" s="22" t="s">
        <v>409</v>
      </c>
      <c r="E276" s="22" t="s">
        <v>613</v>
      </c>
      <c r="F276" s="79" t="s">
        <v>404</v>
      </c>
      <c r="G276" s="22" t="s">
        <v>190</v>
      </c>
      <c r="H276" s="22" t="s">
        <v>1127</v>
      </c>
      <c r="I276" s="22" t="s">
        <v>55</v>
      </c>
      <c r="O276" s="22"/>
      <c r="P276" s="22"/>
      <c r="R276" s="19"/>
      <c r="S276" s="22" t="s">
        <v>1367</v>
      </c>
      <c r="T276" s="22" t="s">
        <v>390</v>
      </c>
      <c r="U276" s="22" t="s">
        <v>391</v>
      </c>
      <c r="V276" s="22" t="s">
        <v>316</v>
      </c>
      <c r="W276" s="22" t="s">
        <v>1250</v>
      </c>
      <c r="X276" s="22" t="s">
        <v>1019</v>
      </c>
      <c r="Z276" s="22" t="s">
        <v>55</v>
      </c>
    </row>
    <row r="277" spans="1:26" ht="12.75" customHeight="1">
      <c r="A277" s="22">
        <v>275</v>
      </c>
      <c r="B277" s="22" t="s">
        <v>56</v>
      </c>
      <c r="C277" s="22" t="s">
        <v>1366</v>
      </c>
      <c r="D277" s="22" t="s">
        <v>409</v>
      </c>
      <c r="E277" s="22" t="s">
        <v>613</v>
      </c>
      <c r="F277" s="79" t="s">
        <v>404</v>
      </c>
      <c r="G277" s="22" t="s">
        <v>191</v>
      </c>
      <c r="H277" s="22" t="s">
        <v>1363</v>
      </c>
      <c r="I277" s="22" t="s">
        <v>55</v>
      </c>
      <c r="O277" s="22"/>
      <c r="P277" s="22"/>
      <c r="R277" s="19"/>
      <c r="S277" s="22" t="s">
        <v>1367</v>
      </c>
      <c r="T277" s="22" t="s">
        <v>390</v>
      </c>
      <c r="U277" s="22" t="s">
        <v>391</v>
      </c>
      <c r="V277" s="22" t="s">
        <v>317</v>
      </c>
      <c r="W277" s="22" t="s">
        <v>1251</v>
      </c>
      <c r="X277" s="22" t="s">
        <v>1019</v>
      </c>
      <c r="Z277" s="22" t="s">
        <v>55</v>
      </c>
    </row>
    <row r="278" spans="1:26" ht="12.75" customHeight="1">
      <c r="A278" s="22">
        <v>276</v>
      </c>
      <c r="B278" s="22" t="s">
        <v>56</v>
      </c>
      <c r="C278" s="22" t="s">
        <v>1366</v>
      </c>
      <c r="D278" s="22" t="s">
        <v>409</v>
      </c>
      <c r="E278" s="22" t="s">
        <v>613</v>
      </c>
      <c r="F278" s="79" t="s">
        <v>404</v>
      </c>
      <c r="G278" s="22" t="s">
        <v>192</v>
      </c>
      <c r="H278" s="22" t="s">
        <v>1055</v>
      </c>
      <c r="I278" s="22" t="s">
        <v>55</v>
      </c>
      <c r="O278" s="22"/>
      <c r="P278" s="22"/>
      <c r="R278" s="19"/>
      <c r="S278" s="22" t="s">
        <v>1367</v>
      </c>
      <c r="T278" s="22" t="s">
        <v>390</v>
      </c>
      <c r="U278" s="22" t="s">
        <v>391</v>
      </c>
      <c r="V278" s="22" t="s">
        <v>318</v>
      </c>
      <c r="W278" s="22" t="s">
        <v>1252</v>
      </c>
      <c r="X278" s="22" t="s">
        <v>1019</v>
      </c>
      <c r="Z278" s="22" t="s">
        <v>55</v>
      </c>
    </row>
    <row r="279" spans="1:26" ht="12.75" customHeight="1">
      <c r="A279" s="22">
        <v>277</v>
      </c>
      <c r="B279" s="22" t="s">
        <v>56</v>
      </c>
      <c r="C279" s="22" t="s">
        <v>1366</v>
      </c>
      <c r="D279" s="22" t="s">
        <v>409</v>
      </c>
      <c r="E279" s="22" t="s">
        <v>613</v>
      </c>
      <c r="F279" s="79" t="s">
        <v>404</v>
      </c>
      <c r="G279" s="22" t="s">
        <v>193</v>
      </c>
      <c r="H279" s="22" t="s">
        <v>1056</v>
      </c>
      <c r="I279" s="22" t="s">
        <v>55</v>
      </c>
      <c r="O279" s="22"/>
      <c r="P279" s="22"/>
      <c r="R279" s="19"/>
      <c r="S279" s="22" t="s">
        <v>1367</v>
      </c>
      <c r="T279" s="22" t="s">
        <v>390</v>
      </c>
      <c r="U279" s="22" t="s">
        <v>391</v>
      </c>
      <c r="V279" s="22" t="s">
        <v>319</v>
      </c>
      <c r="W279" s="22" t="s">
        <v>1253</v>
      </c>
      <c r="X279" s="22" t="s">
        <v>1019</v>
      </c>
      <c r="Z279" s="22" t="s">
        <v>55</v>
      </c>
    </row>
    <row r="280" spans="1:26" ht="12.75" customHeight="1">
      <c r="A280" s="22">
        <v>278</v>
      </c>
      <c r="B280" s="22" t="s">
        <v>56</v>
      </c>
      <c r="C280" s="22" t="s">
        <v>1366</v>
      </c>
      <c r="D280" s="22" t="s">
        <v>409</v>
      </c>
      <c r="E280" s="22" t="s">
        <v>613</v>
      </c>
      <c r="F280" s="79" t="s">
        <v>404</v>
      </c>
      <c r="G280" s="22" t="s">
        <v>194</v>
      </c>
      <c r="H280" s="22" t="s">
        <v>1057</v>
      </c>
      <c r="I280" s="22" t="s">
        <v>55</v>
      </c>
      <c r="O280" s="22"/>
      <c r="P280" s="22"/>
      <c r="R280" s="19"/>
      <c r="S280" s="22" t="s">
        <v>1367</v>
      </c>
      <c r="T280" s="22" t="s">
        <v>390</v>
      </c>
      <c r="U280" s="22" t="s">
        <v>391</v>
      </c>
      <c r="V280" s="22" t="s">
        <v>320</v>
      </c>
      <c r="W280" s="22" t="s">
        <v>1254</v>
      </c>
      <c r="X280" s="22" t="s">
        <v>1019</v>
      </c>
      <c r="Z280" s="22" t="s">
        <v>55</v>
      </c>
    </row>
    <row r="281" spans="1:26" ht="12.75" customHeight="1">
      <c r="A281" s="22">
        <v>279</v>
      </c>
      <c r="B281" s="22" t="s">
        <v>56</v>
      </c>
      <c r="C281" s="22" t="s">
        <v>1366</v>
      </c>
      <c r="D281" s="22" t="s">
        <v>409</v>
      </c>
      <c r="E281" s="22" t="s">
        <v>613</v>
      </c>
      <c r="F281" s="79" t="s">
        <v>404</v>
      </c>
      <c r="G281" s="22" t="s">
        <v>195</v>
      </c>
      <c r="H281" s="22" t="s">
        <v>1058</v>
      </c>
      <c r="I281" s="22" t="s">
        <v>55</v>
      </c>
      <c r="O281" s="22"/>
      <c r="P281" s="22"/>
      <c r="R281" s="19"/>
      <c r="S281" s="22" t="s">
        <v>1367</v>
      </c>
      <c r="T281" s="22" t="s">
        <v>390</v>
      </c>
      <c r="U281" s="22" t="s">
        <v>391</v>
      </c>
      <c r="V281" s="22" t="s">
        <v>321</v>
      </c>
      <c r="W281" s="22" t="s">
        <v>1255</v>
      </c>
      <c r="X281" s="22" t="s">
        <v>1019</v>
      </c>
      <c r="Z281" s="22" t="s">
        <v>55</v>
      </c>
    </row>
    <row r="282" spans="1:26" ht="12.75" customHeight="1">
      <c r="A282" s="22">
        <v>280</v>
      </c>
      <c r="B282" s="22" t="s">
        <v>56</v>
      </c>
      <c r="C282" s="22" t="s">
        <v>1366</v>
      </c>
      <c r="D282" s="22" t="s">
        <v>409</v>
      </c>
      <c r="E282" s="22" t="s">
        <v>613</v>
      </c>
      <c r="F282" s="79" t="s">
        <v>404</v>
      </c>
      <c r="G282" s="22" t="s">
        <v>196</v>
      </c>
      <c r="H282" s="22" t="s">
        <v>1059</v>
      </c>
      <c r="I282" s="22" t="s">
        <v>55</v>
      </c>
      <c r="O282" s="22"/>
      <c r="P282" s="22"/>
      <c r="R282" s="19"/>
      <c r="S282" s="22" t="s">
        <v>1367</v>
      </c>
      <c r="T282" s="22" t="s">
        <v>390</v>
      </c>
      <c r="U282" s="22" t="s">
        <v>391</v>
      </c>
      <c r="V282" s="22" t="s">
        <v>322</v>
      </c>
      <c r="W282" s="22" t="s">
        <v>1256</v>
      </c>
      <c r="X282" s="22" t="s">
        <v>1019</v>
      </c>
      <c r="Z282" s="22" t="s">
        <v>55</v>
      </c>
    </row>
    <row r="283" spans="1:26" ht="12.75" customHeight="1">
      <c r="A283" s="22">
        <v>281</v>
      </c>
      <c r="B283" s="22" t="s">
        <v>56</v>
      </c>
      <c r="C283" s="22" t="s">
        <v>1366</v>
      </c>
      <c r="D283" s="22" t="s">
        <v>409</v>
      </c>
      <c r="E283" s="22" t="s">
        <v>613</v>
      </c>
      <c r="F283" s="79" t="s">
        <v>404</v>
      </c>
      <c r="G283" s="22" t="s">
        <v>197</v>
      </c>
      <c r="H283" s="22" t="s">
        <v>1060</v>
      </c>
      <c r="I283" s="22" t="s">
        <v>55</v>
      </c>
      <c r="O283" s="22"/>
      <c r="P283" s="22"/>
      <c r="R283" s="19"/>
      <c r="S283" s="22" t="s">
        <v>1367</v>
      </c>
      <c r="T283" s="22" t="s">
        <v>390</v>
      </c>
      <c r="U283" s="22" t="s">
        <v>391</v>
      </c>
      <c r="V283" s="22" t="s">
        <v>323</v>
      </c>
      <c r="W283" s="22" t="s">
        <v>1257</v>
      </c>
      <c r="X283" s="22" t="s">
        <v>1019</v>
      </c>
      <c r="Z283" s="22" t="s">
        <v>55</v>
      </c>
    </row>
    <row r="284" spans="1:26" ht="12.75" customHeight="1">
      <c r="A284" s="22">
        <v>282</v>
      </c>
      <c r="B284" s="22" t="s">
        <v>56</v>
      </c>
      <c r="C284" s="22" t="s">
        <v>1366</v>
      </c>
      <c r="D284" s="22" t="s">
        <v>409</v>
      </c>
      <c r="E284" s="22" t="s">
        <v>613</v>
      </c>
      <c r="F284" s="79" t="s">
        <v>404</v>
      </c>
      <c r="G284" s="22" t="s">
        <v>198</v>
      </c>
      <c r="H284" s="22" t="s">
        <v>1128</v>
      </c>
      <c r="I284" s="22" t="s">
        <v>55</v>
      </c>
      <c r="O284" s="22"/>
      <c r="P284" s="22"/>
      <c r="R284" s="19"/>
      <c r="S284" s="22" t="s">
        <v>1367</v>
      </c>
      <c r="T284" s="22" t="s">
        <v>390</v>
      </c>
      <c r="U284" s="22" t="s">
        <v>391</v>
      </c>
      <c r="V284" s="22" t="s">
        <v>324</v>
      </c>
      <c r="W284" s="22" t="s">
        <v>1258</v>
      </c>
      <c r="X284" s="22" t="s">
        <v>1019</v>
      </c>
      <c r="Z284" s="22" t="s">
        <v>55</v>
      </c>
    </row>
    <row r="285" spans="1:26" ht="12.75" customHeight="1">
      <c r="A285" s="22">
        <v>283</v>
      </c>
      <c r="B285" s="22" t="s">
        <v>56</v>
      </c>
      <c r="C285" s="22" t="s">
        <v>1366</v>
      </c>
      <c r="D285" s="22" t="s">
        <v>409</v>
      </c>
      <c r="E285" s="22" t="s">
        <v>613</v>
      </c>
      <c r="F285" s="79" t="s">
        <v>404</v>
      </c>
      <c r="G285" s="22" t="s">
        <v>199</v>
      </c>
      <c r="H285" s="22" t="s">
        <v>1129</v>
      </c>
      <c r="I285" s="22" t="s">
        <v>394</v>
      </c>
      <c r="O285" s="22"/>
      <c r="P285" s="22"/>
      <c r="R285" s="19"/>
      <c r="S285" s="22" t="s">
        <v>1367</v>
      </c>
      <c r="T285" s="22" t="s">
        <v>390</v>
      </c>
      <c r="U285" s="22" t="s">
        <v>391</v>
      </c>
      <c r="V285" s="22" t="s">
        <v>325</v>
      </c>
      <c r="W285" s="22" t="s">
        <v>1259</v>
      </c>
      <c r="X285" s="22" t="s">
        <v>1019</v>
      </c>
      <c r="Z285" s="22" t="s">
        <v>394</v>
      </c>
    </row>
    <row r="286" spans="1:26" ht="12.75" customHeight="1">
      <c r="A286" s="22">
        <v>284</v>
      </c>
      <c r="B286" s="22" t="s">
        <v>56</v>
      </c>
      <c r="C286" s="22" t="s">
        <v>1366</v>
      </c>
      <c r="D286" s="22" t="s">
        <v>409</v>
      </c>
      <c r="E286" s="22" t="s">
        <v>613</v>
      </c>
      <c r="F286" s="79" t="s">
        <v>404</v>
      </c>
      <c r="G286" s="22" t="s">
        <v>200</v>
      </c>
      <c r="H286" s="22" t="s">
        <v>1130</v>
      </c>
      <c r="I286" s="22" t="s">
        <v>55</v>
      </c>
      <c r="O286" s="22"/>
      <c r="P286" s="22"/>
      <c r="R286" s="19"/>
      <c r="S286" s="22" t="s">
        <v>1367</v>
      </c>
      <c r="T286" s="22" t="s">
        <v>390</v>
      </c>
      <c r="U286" s="22" t="s">
        <v>391</v>
      </c>
      <c r="V286" s="22" t="s">
        <v>326</v>
      </c>
      <c r="W286" s="22" t="s">
        <v>1260</v>
      </c>
      <c r="X286" s="22" t="s">
        <v>1019</v>
      </c>
      <c r="Z286" s="22" t="s">
        <v>55</v>
      </c>
    </row>
    <row r="287" spans="1:26" ht="12.75" customHeight="1">
      <c r="A287" s="22">
        <v>285</v>
      </c>
      <c r="B287" s="22" t="s">
        <v>56</v>
      </c>
      <c r="C287" s="22" t="s">
        <v>1366</v>
      </c>
      <c r="D287" s="22" t="s">
        <v>409</v>
      </c>
      <c r="E287" s="22" t="s">
        <v>613</v>
      </c>
      <c r="F287" s="79" t="s">
        <v>404</v>
      </c>
      <c r="G287" s="22" t="s">
        <v>201</v>
      </c>
      <c r="H287" s="22" t="s">
        <v>1131</v>
      </c>
      <c r="I287" s="22" t="s">
        <v>55</v>
      </c>
      <c r="O287" s="22"/>
      <c r="P287" s="22"/>
      <c r="R287" s="19"/>
      <c r="S287" s="22" t="s">
        <v>1367</v>
      </c>
      <c r="T287" s="22" t="s">
        <v>390</v>
      </c>
      <c r="U287" s="22" t="s">
        <v>391</v>
      </c>
      <c r="V287" s="22" t="s">
        <v>327</v>
      </c>
      <c r="W287" s="22" t="s">
        <v>1261</v>
      </c>
      <c r="X287" s="22" t="s">
        <v>1019</v>
      </c>
      <c r="Z287" s="22" t="s">
        <v>55</v>
      </c>
    </row>
    <row r="288" spans="1:26" ht="12.75" customHeight="1">
      <c r="A288" s="22">
        <v>286</v>
      </c>
      <c r="B288" s="22" t="s">
        <v>56</v>
      </c>
      <c r="C288" s="22" t="s">
        <v>1366</v>
      </c>
      <c r="D288" s="22" t="s">
        <v>409</v>
      </c>
      <c r="E288" s="22" t="s">
        <v>613</v>
      </c>
      <c r="F288" s="79" t="s">
        <v>404</v>
      </c>
      <c r="G288" s="22" t="s">
        <v>202</v>
      </c>
      <c r="H288" s="22" t="s">
        <v>973</v>
      </c>
      <c r="I288" s="22" t="s">
        <v>55</v>
      </c>
      <c r="O288" s="22"/>
      <c r="P288" s="22"/>
      <c r="R288" s="19"/>
      <c r="S288" s="22" t="s">
        <v>1367</v>
      </c>
      <c r="T288" s="22" t="s">
        <v>390</v>
      </c>
      <c r="U288" s="22" t="s">
        <v>391</v>
      </c>
      <c r="V288" s="22" t="s">
        <v>328</v>
      </c>
      <c r="W288" s="22" t="s">
        <v>1262</v>
      </c>
      <c r="X288" s="22" t="s">
        <v>1019</v>
      </c>
      <c r="Z288" s="22" t="s">
        <v>55</v>
      </c>
    </row>
    <row r="289" spans="1:26" ht="12.75" customHeight="1">
      <c r="A289" s="22">
        <v>287</v>
      </c>
      <c r="B289" s="22" t="s">
        <v>56</v>
      </c>
      <c r="C289" s="22" t="s">
        <v>1366</v>
      </c>
      <c r="D289" s="22" t="s">
        <v>409</v>
      </c>
      <c r="E289" s="22" t="s">
        <v>613</v>
      </c>
      <c r="F289" s="79" t="s">
        <v>404</v>
      </c>
      <c r="G289" s="22" t="s">
        <v>203</v>
      </c>
      <c r="H289" s="22" t="s">
        <v>1061</v>
      </c>
      <c r="I289" s="22" t="s">
        <v>55</v>
      </c>
      <c r="O289" s="22"/>
      <c r="P289" s="22"/>
      <c r="R289" s="19"/>
      <c r="S289" s="22" t="s">
        <v>1367</v>
      </c>
      <c r="T289" s="22" t="s">
        <v>390</v>
      </c>
      <c r="U289" s="22" t="s">
        <v>391</v>
      </c>
      <c r="V289" s="22" t="s">
        <v>329</v>
      </c>
      <c r="W289" s="22" t="s">
        <v>1263</v>
      </c>
      <c r="X289" s="22" t="s">
        <v>1019</v>
      </c>
      <c r="Z289" s="22" t="s">
        <v>55</v>
      </c>
    </row>
    <row r="290" spans="1:26" ht="12.75" customHeight="1">
      <c r="A290" s="22">
        <v>288</v>
      </c>
      <c r="B290" s="22" t="s">
        <v>56</v>
      </c>
      <c r="C290" s="22" t="s">
        <v>1366</v>
      </c>
      <c r="D290" s="22" t="s">
        <v>409</v>
      </c>
      <c r="E290" s="22" t="s">
        <v>613</v>
      </c>
      <c r="F290" s="79" t="s">
        <v>404</v>
      </c>
      <c r="G290" s="22" t="s">
        <v>204</v>
      </c>
      <c r="H290" s="22" t="s">
        <v>1137</v>
      </c>
      <c r="I290" s="22" t="s">
        <v>55</v>
      </c>
      <c r="O290" s="22"/>
      <c r="P290" s="22"/>
      <c r="R290" s="19"/>
      <c r="S290" s="22" t="s">
        <v>1367</v>
      </c>
      <c r="T290" s="22" t="s">
        <v>390</v>
      </c>
      <c r="U290" s="22" t="s">
        <v>391</v>
      </c>
      <c r="V290" s="22" t="s">
        <v>330</v>
      </c>
      <c r="W290" s="22" t="s">
        <v>1264</v>
      </c>
      <c r="X290" s="22" t="s">
        <v>1019</v>
      </c>
      <c r="Z290" s="22" t="s">
        <v>55</v>
      </c>
    </row>
    <row r="291" spans="1:26" ht="12.75" customHeight="1">
      <c r="A291" s="22">
        <v>289</v>
      </c>
      <c r="B291" s="22" t="s">
        <v>56</v>
      </c>
      <c r="C291" s="22" t="s">
        <v>1366</v>
      </c>
      <c r="D291" s="22" t="s">
        <v>409</v>
      </c>
      <c r="E291" s="22" t="s">
        <v>613</v>
      </c>
      <c r="F291" s="79" t="s">
        <v>404</v>
      </c>
      <c r="G291" s="22" t="s">
        <v>205</v>
      </c>
      <c r="H291" s="22" t="s">
        <v>1030</v>
      </c>
      <c r="I291" s="22" t="s">
        <v>55</v>
      </c>
      <c r="O291" s="22"/>
      <c r="P291" s="22"/>
      <c r="R291" s="19"/>
      <c r="S291" s="22" t="s">
        <v>1367</v>
      </c>
      <c r="T291" s="22" t="s">
        <v>390</v>
      </c>
      <c r="U291" s="22" t="s">
        <v>391</v>
      </c>
      <c r="V291" s="22" t="s">
        <v>331</v>
      </c>
      <c r="W291" s="22" t="s">
        <v>1265</v>
      </c>
      <c r="X291" s="22" t="s">
        <v>1019</v>
      </c>
      <c r="Z291" s="22" t="s">
        <v>55</v>
      </c>
    </row>
    <row r="292" spans="1:26" ht="12.75" customHeight="1">
      <c r="A292" s="22">
        <v>290</v>
      </c>
      <c r="B292" s="22" t="s">
        <v>56</v>
      </c>
      <c r="C292" s="22" t="s">
        <v>1366</v>
      </c>
      <c r="D292" s="22" t="s">
        <v>409</v>
      </c>
      <c r="E292" s="22" t="s">
        <v>613</v>
      </c>
      <c r="F292" s="79" t="s">
        <v>404</v>
      </c>
      <c r="G292" s="22" t="s">
        <v>206</v>
      </c>
      <c r="H292" s="22" t="s">
        <v>1049</v>
      </c>
      <c r="I292" s="22" t="s">
        <v>55</v>
      </c>
      <c r="O292" s="22"/>
      <c r="P292" s="22"/>
      <c r="R292" s="19"/>
      <c r="S292" s="22" t="s">
        <v>1367</v>
      </c>
      <c r="T292" s="22" t="s">
        <v>390</v>
      </c>
      <c r="U292" s="22" t="s">
        <v>391</v>
      </c>
      <c r="V292" s="22" t="s">
        <v>332</v>
      </c>
      <c r="W292" s="22" t="s">
        <v>1266</v>
      </c>
      <c r="X292" s="22" t="s">
        <v>1019</v>
      </c>
      <c r="Z292" s="22" t="s">
        <v>55</v>
      </c>
    </row>
    <row r="293" spans="1:26" ht="12.75" customHeight="1">
      <c r="A293" s="22">
        <v>291</v>
      </c>
      <c r="B293" s="22" t="s">
        <v>56</v>
      </c>
      <c r="C293" s="22" t="s">
        <v>1366</v>
      </c>
      <c r="D293" s="22" t="s">
        <v>409</v>
      </c>
      <c r="E293" s="22" t="s">
        <v>613</v>
      </c>
      <c r="F293" s="79" t="s">
        <v>404</v>
      </c>
      <c r="G293" s="22" t="s">
        <v>207</v>
      </c>
      <c r="H293" s="22" t="s">
        <v>1047</v>
      </c>
      <c r="I293" s="22" t="s">
        <v>55</v>
      </c>
      <c r="O293" s="22"/>
      <c r="P293" s="22"/>
      <c r="R293" s="19"/>
      <c r="S293" s="22" t="s">
        <v>1367</v>
      </c>
      <c r="T293" s="22" t="s">
        <v>390</v>
      </c>
      <c r="U293" s="22" t="s">
        <v>391</v>
      </c>
      <c r="V293" s="22" t="s">
        <v>333</v>
      </c>
      <c r="W293" s="22" t="s">
        <v>1267</v>
      </c>
      <c r="X293" s="22" t="s">
        <v>1019</v>
      </c>
      <c r="Z293" s="22" t="s">
        <v>55</v>
      </c>
    </row>
    <row r="294" spans="1:26" ht="12.75" customHeight="1">
      <c r="A294" s="22">
        <v>292</v>
      </c>
      <c r="B294" s="22" t="s">
        <v>56</v>
      </c>
      <c r="C294" s="22" t="s">
        <v>1366</v>
      </c>
      <c r="D294" s="22" t="s">
        <v>409</v>
      </c>
      <c r="E294" s="22" t="s">
        <v>613</v>
      </c>
      <c r="F294" s="79" t="s">
        <v>404</v>
      </c>
      <c r="G294" s="22" t="s">
        <v>208</v>
      </c>
      <c r="H294" s="22" t="s">
        <v>1088</v>
      </c>
      <c r="I294" s="22" t="s">
        <v>394</v>
      </c>
      <c r="O294" s="22"/>
      <c r="P294" s="22"/>
      <c r="R294" s="19"/>
      <c r="S294" s="22" t="s">
        <v>1367</v>
      </c>
      <c r="T294" s="22" t="s">
        <v>390</v>
      </c>
      <c r="U294" s="22" t="s">
        <v>391</v>
      </c>
      <c r="V294" s="22" t="s">
        <v>334</v>
      </c>
      <c r="W294" s="22" t="s">
        <v>1268</v>
      </c>
      <c r="X294" s="22" t="s">
        <v>1019</v>
      </c>
      <c r="Z294" s="22" t="s">
        <v>394</v>
      </c>
    </row>
    <row r="295" spans="1:26" ht="12.75" customHeight="1">
      <c r="A295" s="22">
        <v>293</v>
      </c>
      <c r="B295" s="22" t="s">
        <v>56</v>
      </c>
      <c r="C295" s="22" t="s">
        <v>1366</v>
      </c>
      <c r="D295" s="22" t="s">
        <v>409</v>
      </c>
      <c r="E295" s="22" t="s">
        <v>613</v>
      </c>
      <c r="F295" s="79" t="s">
        <v>404</v>
      </c>
      <c r="G295" s="22" t="s">
        <v>210</v>
      </c>
      <c r="H295" s="22" t="s">
        <v>1138</v>
      </c>
      <c r="I295" s="22" t="s">
        <v>55</v>
      </c>
      <c r="O295" s="22"/>
      <c r="P295" s="22"/>
      <c r="R295" s="19"/>
      <c r="S295" s="22" t="s">
        <v>1367</v>
      </c>
      <c r="T295" s="22" t="s">
        <v>390</v>
      </c>
      <c r="U295" s="22" t="s">
        <v>391</v>
      </c>
      <c r="V295" s="22" t="s">
        <v>336</v>
      </c>
      <c r="W295" s="22" t="s">
        <v>1269</v>
      </c>
      <c r="X295" s="22" t="s">
        <v>1019</v>
      </c>
      <c r="Z295" s="22" t="s">
        <v>55</v>
      </c>
    </row>
    <row r="296" spans="1:26" ht="12.75" customHeight="1">
      <c r="A296" s="22">
        <v>294</v>
      </c>
      <c r="B296" s="22" t="s">
        <v>56</v>
      </c>
      <c r="C296" s="22" t="s">
        <v>1366</v>
      </c>
      <c r="D296" s="22" t="s">
        <v>409</v>
      </c>
      <c r="E296" s="22" t="s">
        <v>614</v>
      </c>
      <c r="F296" s="22" t="s">
        <v>404</v>
      </c>
      <c r="G296" s="22" t="s">
        <v>205</v>
      </c>
      <c r="H296" s="22" t="s">
        <v>1030</v>
      </c>
      <c r="I296" s="22" t="s">
        <v>55</v>
      </c>
      <c r="O296" s="22"/>
      <c r="P296" s="22"/>
      <c r="R296" s="19"/>
      <c r="S296" s="22" t="s">
        <v>1367</v>
      </c>
      <c r="T296" s="22" t="s">
        <v>390</v>
      </c>
      <c r="U296" s="22" t="s">
        <v>391</v>
      </c>
      <c r="V296" s="22" t="s">
        <v>296</v>
      </c>
      <c r="W296" s="22" t="s">
        <v>1232</v>
      </c>
      <c r="X296" s="22" t="s">
        <v>1019</v>
      </c>
      <c r="Z296" s="22" t="s">
        <v>55</v>
      </c>
    </row>
    <row r="297" spans="1:26" ht="12.75" customHeight="1">
      <c r="A297" s="22">
        <v>295</v>
      </c>
      <c r="B297" s="22" t="s">
        <v>56</v>
      </c>
      <c r="C297" s="22" t="s">
        <v>1366</v>
      </c>
      <c r="D297" s="22" t="s">
        <v>409</v>
      </c>
      <c r="E297" s="22" t="s">
        <v>614</v>
      </c>
      <c r="F297" s="22" t="s">
        <v>404</v>
      </c>
      <c r="G297" s="22" t="s">
        <v>207</v>
      </c>
      <c r="H297" s="22" t="s">
        <v>1047</v>
      </c>
      <c r="I297" s="22" t="s">
        <v>55</v>
      </c>
      <c r="O297" s="22"/>
      <c r="P297" s="22"/>
      <c r="R297" s="19"/>
      <c r="S297" s="22" t="s">
        <v>1367</v>
      </c>
      <c r="T297" s="22" t="s">
        <v>390</v>
      </c>
      <c r="U297" s="22" t="s">
        <v>391</v>
      </c>
      <c r="V297" s="22" t="s">
        <v>296</v>
      </c>
      <c r="W297" s="22" t="s">
        <v>1232</v>
      </c>
      <c r="X297" s="22" t="s">
        <v>1019</v>
      </c>
      <c r="Z297" s="22" t="s">
        <v>55</v>
      </c>
    </row>
    <row r="298" spans="1:26" ht="12.75" customHeight="1">
      <c r="A298" s="22">
        <v>296</v>
      </c>
      <c r="B298" s="22" t="s">
        <v>56</v>
      </c>
      <c r="C298" s="22" t="s">
        <v>1366</v>
      </c>
      <c r="D298" s="22" t="s">
        <v>409</v>
      </c>
      <c r="E298" s="22" t="s">
        <v>614</v>
      </c>
      <c r="F298" s="22" t="s">
        <v>404</v>
      </c>
      <c r="G298" s="22" t="s">
        <v>170</v>
      </c>
      <c r="H298" s="22" t="s">
        <v>1050</v>
      </c>
      <c r="I298" s="22" t="s">
        <v>55</v>
      </c>
      <c r="O298" s="22"/>
      <c r="P298" s="22"/>
      <c r="R298" s="19"/>
      <c r="S298" s="22" t="s">
        <v>1367</v>
      </c>
      <c r="T298" s="22" t="s">
        <v>390</v>
      </c>
      <c r="U298" s="22" t="s">
        <v>391</v>
      </c>
      <c r="V298" s="22" t="s">
        <v>296</v>
      </c>
      <c r="W298" s="22" t="s">
        <v>1232</v>
      </c>
      <c r="X298" s="22" t="s">
        <v>1019</v>
      </c>
      <c r="Z298" s="22" t="s">
        <v>55</v>
      </c>
    </row>
    <row r="299" spans="1:26" ht="12.75" customHeight="1">
      <c r="A299" s="22">
        <v>297</v>
      </c>
      <c r="B299" s="22" t="s">
        <v>56</v>
      </c>
      <c r="C299" s="22" t="s">
        <v>1366</v>
      </c>
      <c r="D299" s="22" t="s">
        <v>409</v>
      </c>
      <c r="E299" s="22" t="s">
        <v>614</v>
      </c>
      <c r="F299" s="22" t="s">
        <v>404</v>
      </c>
      <c r="G299" s="22" t="s">
        <v>171</v>
      </c>
      <c r="H299" s="22" t="s">
        <v>1051</v>
      </c>
      <c r="I299" s="22" t="s">
        <v>55</v>
      </c>
      <c r="O299" s="22"/>
      <c r="P299" s="22"/>
      <c r="R299" s="19"/>
      <c r="S299" s="22" t="s">
        <v>1367</v>
      </c>
      <c r="T299" s="22" t="s">
        <v>390</v>
      </c>
      <c r="U299" s="22" t="s">
        <v>391</v>
      </c>
      <c r="V299" s="22" t="s">
        <v>297</v>
      </c>
      <c r="W299" s="22" t="s">
        <v>1233</v>
      </c>
      <c r="X299" s="22" t="s">
        <v>1019</v>
      </c>
      <c r="Z299" s="22" t="s">
        <v>55</v>
      </c>
    </row>
    <row r="300" spans="1:26" ht="12.75" customHeight="1">
      <c r="A300" s="22">
        <v>298</v>
      </c>
      <c r="B300" s="22" t="s">
        <v>56</v>
      </c>
      <c r="C300" s="22" t="s">
        <v>1366</v>
      </c>
      <c r="D300" s="22" t="s">
        <v>409</v>
      </c>
      <c r="E300" s="22" t="s">
        <v>614</v>
      </c>
      <c r="F300" s="22" t="s">
        <v>404</v>
      </c>
      <c r="G300" s="22" t="s">
        <v>172</v>
      </c>
      <c r="H300" s="22" t="s">
        <v>1132</v>
      </c>
      <c r="I300" s="22" t="s">
        <v>55</v>
      </c>
      <c r="O300" s="22"/>
      <c r="P300" s="22"/>
      <c r="R300" s="19"/>
      <c r="S300" s="22" t="s">
        <v>1367</v>
      </c>
      <c r="T300" s="22" t="s">
        <v>390</v>
      </c>
      <c r="U300" s="22" t="s">
        <v>391</v>
      </c>
      <c r="V300" s="22" t="s">
        <v>298</v>
      </c>
      <c r="W300" s="22" t="s">
        <v>1234</v>
      </c>
      <c r="X300" s="22" t="s">
        <v>1019</v>
      </c>
      <c r="Z300" s="22" t="s">
        <v>55</v>
      </c>
    </row>
    <row r="301" spans="1:26" ht="12.75" customHeight="1">
      <c r="A301" s="22">
        <v>299</v>
      </c>
      <c r="B301" s="22" t="s">
        <v>56</v>
      </c>
      <c r="C301" s="22" t="s">
        <v>1366</v>
      </c>
      <c r="D301" s="22" t="s">
        <v>409</v>
      </c>
      <c r="E301" s="22" t="s">
        <v>614</v>
      </c>
      <c r="F301" s="22" t="s">
        <v>404</v>
      </c>
      <c r="G301" s="22" t="s">
        <v>173</v>
      </c>
      <c r="H301" s="22" t="s">
        <v>1133</v>
      </c>
      <c r="I301" s="22" t="s">
        <v>55</v>
      </c>
      <c r="O301" s="22"/>
      <c r="P301" s="22"/>
      <c r="R301" s="19"/>
      <c r="S301" s="22" t="s">
        <v>1367</v>
      </c>
      <c r="T301" s="22" t="s">
        <v>390</v>
      </c>
      <c r="U301" s="22" t="s">
        <v>391</v>
      </c>
      <c r="V301" s="22" t="s">
        <v>299</v>
      </c>
      <c r="W301" s="22" t="s">
        <v>1235</v>
      </c>
      <c r="X301" s="22" t="s">
        <v>1019</v>
      </c>
      <c r="Z301" s="22" t="s">
        <v>55</v>
      </c>
    </row>
    <row r="302" spans="1:26" ht="12.75" customHeight="1">
      <c r="A302" s="22">
        <v>300</v>
      </c>
      <c r="B302" s="22" t="s">
        <v>56</v>
      </c>
      <c r="C302" s="22" t="s">
        <v>1366</v>
      </c>
      <c r="D302" s="22" t="s">
        <v>409</v>
      </c>
      <c r="E302" s="22" t="s">
        <v>614</v>
      </c>
      <c r="F302" s="22" t="s">
        <v>404</v>
      </c>
      <c r="G302" s="22" t="s">
        <v>174</v>
      </c>
      <c r="H302" s="22" t="s">
        <v>1052</v>
      </c>
      <c r="I302" s="22" t="s">
        <v>55</v>
      </c>
      <c r="O302" s="22"/>
      <c r="P302" s="22"/>
      <c r="R302" s="19"/>
      <c r="S302" s="22" t="s">
        <v>1367</v>
      </c>
      <c r="T302" s="22" t="s">
        <v>390</v>
      </c>
      <c r="U302" s="22" t="s">
        <v>391</v>
      </c>
      <c r="V302" s="22" t="s">
        <v>300</v>
      </c>
      <c r="W302" s="22" t="s">
        <v>1236</v>
      </c>
      <c r="X302" s="22" t="s">
        <v>1019</v>
      </c>
      <c r="Z302" s="22" t="s">
        <v>55</v>
      </c>
    </row>
    <row r="303" spans="1:26" ht="12.75" customHeight="1">
      <c r="A303" s="22">
        <v>301</v>
      </c>
      <c r="B303" s="22" t="s">
        <v>56</v>
      </c>
      <c r="C303" s="22" t="s">
        <v>1366</v>
      </c>
      <c r="D303" s="22" t="s">
        <v>409</v>
      </c>
      <c r="E303" s="22" t="s">
        <v>614</v>
      </c>
      <c r="F303" s="22" t="s">
        <v>404</v>
      </c>
      <c r="G303" s="22" t="s">
        <v>175</v>
      </c>
      <c r="H303" s="22" t="s">
        <v>1119</v>
      </c>
      <c r="I303" s="22" t="s">
        <v>55</v>
      </c>
      <c r="O303" s="22"/>
      <c r="P303" s="22"/>
      <c r="R303" s="19"/>
      <c r="S303" s="22" t="s">
        <v>1367</v>
      </c>
      <c r="T303" s="22" t="s">
        <v>390</v>
      </c>
      <c r="U303" s="22" t="s">
        <v>391</v>
      </c>
      <c r="V303" s="22" t="s">
        <v>301</v>
      </c>
      <c r="W303" s="22" t="s">
        <v>1237</v>
      </c>
      <c r="X303" s="22" t="s">
        <v>1019</v>
      </c>
      <c r="Z303" s="22" t="s">
        <v>55</v>
      </c>
    </row>
    <row r="304" spans="1:26" ht="12.75" customHeight="1">
      <c r="A304" s="22">
        <v>302</v>
      </c>
      <c r="B304" s="22" t="s">
        <v>56</v>
      </c>
      <c r="C304" s="22" t="s">
        <v>1366</v>
      </c>
      <c r="D304" s="22" t="s">
        <v>409</v>
      </c>
      <c r="E304" s="22" t="s">
        <v>614</v>
      </c>
      <c r="F304" s="22" t="s">
        <v>404</v>
      </c>
      <c r="G304" s="22" t="s">
        <v>176</v>
      </c>
      <c r="H304" s="22" t="s">
        <v>1120</v>
      </c>
      <c r="I304" s="22" t="s">
        <v>55</v>
      </c>
      <c r="O304" s="22"/>
      <c r="P304" s="22"/>
      <c r="R304" s="19"/>
      <c r="S304" s="22" t="s">
        <v>1367</v>
      </c>
      <c r="T304" s="22" t="s">
        <v>390</v>
      </c>
      <c r="U304" s="22" t="s">
        <v>391</v>
      </c>
      <c r="V304" s="22" t="s">
        <v>302</v>
      </c>
      <c r="W304" s="22" t="s">
        <v>1238</v>
      </c>
      <c r="X304" s="22" t="s">
        <v>1019</v>
      </c>
      <c r="Z304" s="22" t="s">
        <v>55</v>
      </c>
    </row>
    <row r="305" spans="1:26" ht="12.75" customHeight="1">
      <c r="A305" s="22">
        <v>303</v>
      </c>
      <c r="B305" s="22" t="s">
        <v>56</v>
      </c>
      <c r="C305" s="22" t="s">
        <v>1366</v>
      </c>
      <c r="D305" s="22" t="s">
        <v>409</v>
      </c>
      <c r="E305" s="22" t="s">
        <v>614</v>
      </c>
      <c r="F305" s="22" t="s">
        <v>404</v>
      </c>
      <c r="G305" s="22" t="s">
        <v>177</v>
      </c>
      <c r="H305" s="22" t="s">
        <v>1092</v>
      </c>
      <c r="I305" s="22" t="s">
        <v>55</v>
      </c>
      <c r="O305" s="22"/>
      <c r="P305" s="22"/>
      <c r="R305" s="19"/>
      <c r="S305" s="22" t="s">
        <v>1367</v>
      </c>
      <c r="T305" s="22" t="s">
        <v>390</v>
      </c>
      <c r="U305" s="22" t="s">
        <v>391</v>
      </c>
      <c r="V305" s="22" t="s">
        <v>303</v>
      </c>
      <c r="W305" s="22" t="s">
        <v>1239</v>
      </c>
      <c r="X305" s="22" t="s">
        <v>1019</v>
      </c>
      <c r="Z305" s="22" t="s">
        <v>55</v>
      </c>
    </row>
    <row r="306" spans="1:26" ht="12.75" customHeight="1">
      <c r="A306" s="22">
        <v>304</v>
      </c>
      <c r="B306" s="22" t="s">
        <v>56</v>
      </c>
      <c r="C306" s="22" t="s">
        <v>1366</v>
      </c>
      <c r="D306" s="22" t="s">
        <v>409</v>
      </c>
      <c r="E306" s="22" t="s">
        <v>614</v>
      </c>
      <c r="F306" s="22" t="s">
        <v>404</v>
      </c>
      <c r="G306" s="22" t="s">
        <v>178</v>
      </c>
      <c r="H306" s="22" t="s">
        <v>1121</v>
      </c>
      <c r="I306" s="22" t="s">
        <v>55</v>
      </c>
      <c r="O306" s="22"/>
      <c r="P306" s="22"/>
      <c r="R306" s="19"/>
      <c r="S306" s="22" t="s">
        <v>1367</v>
      </c>
      <c r="T306" s="22" t="s">
        <v>390</v>
      </c>
      <c r="U306" s="22" t="s">
        <v>391</v>
      </c>
      <c r="V306" s="22" t="s">
        <v>304</v>
      </c>
      <c r="W306" s="22" t="s">
        <v>1240</v>
      </c>
      <c r="X306" s="22" t="s">
        <v>1019</v>
      </c>
      <c r="Z306" s="22" t="s">
        <v>55</v>
      </c>
    </row>
    <row r="307" spans="1:26" ht="12.75" customHeight="1">
      <c r="A307" s="22">
        <v>305</v>
      </c>
      <c r="B307" s="22" t="s">
        <v>56</v>
      </c>
      <c r="C307" s="22" t="s">
        <v>1366</v>
      </c>
      <c r="D307" s="22" t="s">
        <v>409</v>
      </c>
      <c r="E307" s="22" t="s">
        <v>614</v>
      </c>
      <c r="F307" s="22" t="s">
        <v>404</v>
      </c>
      <c r="G307" s="22" t="s">
        <v>179</v>
      </c>
      <c r="H307" s="22" t="s">
        <v>1122</v>
      </c>
      <c r="I307" s="22" t="s">
        <v>55</v>
      </c>
      <c r="O307" s="22"/>
      <c r="P307" s="22"/>
      <c r="R307" s="19"/>
      <c r="S307" s="22" t="s">
        <v>1367</v>
      </c>
      <c r="T307" s="22" t="s">
        <v>390</v>
      </c>
      <c r="U307" s="22" t="s">
        <v>391</v>
      </c>
      <c r="V307" s="22" t="s">
        <v>305</v>
      </c>
      <c r="W307" s="22" t="s">
        <v>1241</v>
      </c>
      <c r="X307" s="22" t="s">
        <v>1019</v>
      </c>
      <c r="Z307" s="22" t="s">
        <v>55</v>
      </c>
    </row>
    <row r="308" spans="1:26" ht="12.75" customHeight="1">
      <c r="A308" s="22">
        <v>306</v>
      </c>
      <c r="B308" s="22" t="s">
        <v>56</v>
      </c>
      <c r="C308" s="22" t="s">
        <v>1366</v>
      </c>
      <c r="D308" s="22" t="s">
        <v>409</v>
      </c>
      <c r="E308" s="22" t="s">
        <v>614</v>
      </c>
      <c r="F308" s="22" t="s">
        <v>404</v>
      </c>
      <c r="G308" s="22" t="s">
        <v>180</v>
      </c>
      <c r="H308" s="22" t="s">
        <v>1123</v>
      </c>
      <c r="I308" s="22" t="s">
        <v>55</v>
      </c>
      <c r="O308" s="22"/>
      <c r="P308" s="22"/>
      <c r="R308" s="19"/>
      <c r="S308" s="22" t="s">
        <v>1367</v>
      </c>
      <c r="T308" s="22" t="s">
        <v>390</v>
      </c>
      <c r="U308" s="22" t="s">
        <v>391</v>
      </c>
      <c r="V308" s="22" t="s">
        <v>306</v>
      </c>
      <c r="W308" s="22" t="s">
        <v>1242</v>
      </c>
      <c r="X308" s="22" t="s">
        <v>1019</v>
      </c>
      <c r="Z308" s="22" t="s">
        <v>55</v>
      </c>
    </row>
    <row r="309" spans="1:26" ht="12.75" customHeight="1">
      <c r="A309" s="22">
        <v>307</v>
      </c>
      <c r="B309" s="22" t="s">
        <v>56</v>
      </c>
      <c r="C309" s="22" t="s">
        <v>1366</v>
      </c>
      <c r="D309" s="22" t="s">
        <v>409</v>
      </c>
      <c r="E309" s="22" t="s">
        <v>614</v>
      </c>
      <c r="F309" s="22" t="s">
        <v>404</v>
      </c>
      <c r="G309" s="22" t="s">
        <v>181</v>
      </c>
      <c r="H309" s="22" t="s">
        <v>1053</v>
      </c>
      <c r="I309" s="22" t="s">
        <v>55</v>
      </c>
      <c r="O309" s="22"/>
      <c r="P309" s="22"/>
      <c r="R309" s="19"/>
      <c r="S309" s="22" t="s">
        <v>1367</v>
      </c>
      <c r="T309" s="22" t="s">
        <v>390</v>
      </c>
      <c r="U309" s="22" t="s">
        <v>391</v>
      </c>
      <c r="V309" s="22" t="s">
        <v>307</v>
      </c>
      <c r="W309" s="22" t="s">
        <v>1243</v>
      </c>
      <c r="X309" s="22" t="s">
        <v>1019</v>
      </c>
      <c r="Z309" s="22" t="s">
        <v>55</v>
      </c>
    </row>
    <row r="310" spans="1:26" ht="12.75" customHeight="1">
      <c r="A310" s="22">
        <v>308</v>
      </c>
      <c r="B310" s="22" t="s">
        <v>56</v>
      </c>
      <c r="C310" s="22" t="s">
        <v>1366</v>
      </c>
      <c r="D310" s="22" t="s">
        <v>409</v>
      </c>
      <c r="E310" s="22" t="s">
        <v>614</v>
      </c>
      <c r="F310" s="22" t="s">
        <v>404</v>
      </c>
      <c r="G310" s="22" t="s">
        <v>182</v>
      </c>
      <c r="H310" s="22" t="s">
        <v>1054</v>
      </c>
      <c r="I310" s="22" t="s">
        <v>55</v>
      </c>
      <c r="O310" s="22"/>
      <c r="P310" s="22"/>
      <c r="R310" s="19"/>
      <c r="S310" s="22" t="s">
        <v>1367</v>
      </c>
      <c r="T310" s="22" t="s">
        <v>390</v>
      </c>
      <c r="U310" s="22" t="s">
        <v>391</v>
      </c>
      <c r="V310" s="22" t="s">
        <v>308</v>
      </c>
      <c r="W310" s="22" t="s">
        <v>1244</v>
      </c>
      <c r="X310" s="22" t="s">
        <v>1019</v>
      </c>
      <c r="Z310" s="22" t="s">
        <v>55</v>
      </c>
    </row>
    <row r="311" spans="1:26" ht="12.75" customHeight="1">
      <c r="A311" s="22">
        <v>309</v>
      </c>
      <c r="B311" s="22" t="s">
        <v>56</v>
      </c>
      <c r="C311" s="22" t="s">
        <v>1366</v>
      </c>
      <c r="D311" s="22" t="s">
        <v>409</v>
      </c>
      <c r="E311" s="22" t="s">
        <v>614</v>
      </c>
      <c r="F311" s="22" t="s">
        <v>404</v>
      </c>
      <c r="G311" s="22" t="s">
        <v>183</v>
      </c>
      <c r="H311" s="22" t="s">
        <v>1124</v>
      </c>
      <c r="I311" s="22" t="s">
        <v>394</v>
      </c>
      <c r="O311" s="22"/>
      <c r="P311" s="22"/>
      <c r="R311" s="19"/>
      <c r="S311" s="22" t="s">
        <v>1367</v>
      </c>
      <c r="T311" s="22" t="s">
        <v>390</v>
      </c>
      <c r="U311" s="22" t="s">
        <v>391</v>
      </c>
      <c r="V311" s="22" t="s">
        <v>309</v>
      </c>
      <c r="W311" s="22" t="s">
        <v>1245</v>
      </c>
      <c r="X311" s="22" t="s">
        <v>1019</v>
      </c>
      <c r="Z311" s="22" t="s">
        <v>394</v>
      </c>
    </row>
    <row r="312" spans="1:26" ht="12.75" customHeight="1">
      <c r="A312" s="22">
        <v>310</v>
      </c>
      <c r="B312" s="22" t="s">
        <v>56</v>
      </c>
      <c r="C312" s="22" t="s">
        <v>1366</v>
      </c>
      <c r="D312" s="22" t="s">
        <v>409</v>
      </c>
      <c r="E312" s="22" t="s">
        <v>614</v>
      </c>
      <c r="F312" s="22" t="s">
        <v>404</v>
      </c>
      <c r="G312" s="22" t="s">
        <v>184</v>
      </c>
      <c r="H312" s="22" t="s">
        <v>1364</v>
      </c>
      <c r="I312" s="22" t="s">
        <v>394</v>
      </c>
      <c r="O312" s="22"/>
      <c r="P312" s="22"/>
      <c r="R312" s="19"/>
      <c r="S312" s="22" t="s">
        <v>1367</v>
      </c>
      <c r="T312" s="22" t="s">
        <v>390</v>
      </c>
      <c r="U312" s="22" t="s">
        <v>391</v>
      </c>
      <c r="V312" s="22" t="s">
        <v>310</v>
      </c>
      <c r="W312" s="22" t="s">
        <v>1246</v>
      </c>
      <c r="X312" s="22" t="s">
        <v>1019</v>
      </c>
      <c r="Z312" s="22" t="s">
        <v>394</v>
      </c>
    </row>
    <row r="313" spans="1:26" ht="12.75" customHeight="1">
      <c r="A313" s="22">
        <v>311</v>
      </c>
      <c r="B313" s="22" t="s">
        <v>56</v>
      </c>
      <c r="C313" s="22" t="s">
        <v>1366</v>
      </c>
      <c r="D313" s="22" t="s">
        <v>409</v>
      </c>
      <c r="E313" s="22" t="s">
        <v>614</v>
      </c>
      <c r="F313" s="22" t="s">
        <v>404</v>
      </c>
      <c r="G313" s="22" t="s">
        <v>185</v>
      </c>
      <c r="H313" s="22" t="s">
        <v>1125</v>
      </c>
      <c r="I313" s="22" t="s">
        <v>394</v>
      </c>
      <c r="O313" s="22"/>
      <c r="P313" s="22"/>
      <c r="R313" s="19"/>
      <c r="S313" s="22" t="s">
        <v>1367</v>
      </c>
      <c r="T313" s="22" t="s">
        <v>390</v>
      </c>
      <c r="U313" s="22" t="s">
        <v>391</v>
      </c>
      <c r="V313" s="22" t="s">
        <v>311</v>
      </c>
      <c r="W313" s="22" t="s">
        <v>1247</v>
      </c>
      <c r="X313" s="22" t="s">
        <v>1019</v>
      </c>
      <c r="Z313" s="22" t="s">
        <v>394</v>
      </c>
    </row>
    <row r="314" spans="1:26" ht="12.75" customHeight="1">
      <c r="A314" s="22">
        <v>312</v>
      </c>
      <c r="B314" s="22" t="s">
        <v>56</v>
      </c>
      <c r="C314" s="22" t="s">
        <v>1366</v>
      </c>
      <c r="D314" s="22" t="s">
        <v>409</v>
      </c>
      <c r="E314" s="22" t="s">
        <v>614</v>
      </c>
      <c r="F314" s="22" t="s">
        <v>404</v>
      </c>
      <c r="G314" s="22" t="s">
        <v>186</v>
      </c>
      <c r="H314" s="22" t="s">
        <v>1365</v>
      </c>
      <c r="I314" s="22" t="s">
        <v>55</v>
      </c>
      <c r="O314" s="22"/>
      <c r="P314" s="22"/>
      <c r="R314" s="19"/>
      <c r="S314" s="22" t="s">
        <v>1367</v>
      </c>
      <c r="T314" s="22" t="s">
        <v>390</v>
      </c>
      <c r="U314" s="22" t="s">
        <v>391</v>
      </c>
      <c r="V314" s="22" t="s">
        <v>312</v>
      </c>
      <c r="W314" s="22" t="s">
        <v>1248</v>
      </c>
      <c r="X314" s="22" t="s">
        <v>1019</v>
      </c>
      <c r="Z314" s="22" t="s">
        <v>55</v>
      </c>
    </row>
    <row r="315" spans="1:26" ht="12.75" customHeight="1">
      <c r="A315" s="22">
        <v>313</v>
      </c>
      <c r="B315" s="22" t="s">
        <v>56</v>
      </c>
      <c r="C315" s="22" t="s">
        <v>1366</v>
      </c>
      <c r="D315" s="22" t="s">
        <v>409</v>
      </c>
      <c r="E315" s="22" t="s">
        <v>614</v>
      </c>
      <c r="F315" s="22" t="s">
        <v>404</v>
      </c>
      <c r="G315" s="22" t="s">
        <v>189</v>
      </c>
      <c r="H315" s="22" t="s">
        <v>1126</v>
      </c>
      <c r="I315" s="22" t="s">
        <v>55</v>
      </c>
      <c r="O315" s="22"/>
      <c r="P315" s="22"/>
      <c r="R315" s="19"/>
      <c r="S315" s="22" t="s">
        <v>1367</v>
      </c>
      <c r="T315" s="22" t="s">
        <v>390</v>
      </c>
      <c r="U315" s="22" t="s">
        <v>391</v>
      </c>
      <c r="V315" s="22" t="s">
        <v>315</v>
      </c>
      <c r="W315" s="22" t="s">
        <v>1249</v>
      </c>
      <c r="X315" s="22" t="s">
        <v>1019</v>
      </c>
      <c r="Z315" s="22" t="s">
        <v>55</v>
      </c>
    </row>
    <row r="316" spans="1:26" ht="12.75" customHeight="1">
      <c r="A316" s="22">
        <v>314</v>
      </c>
      <c r="B316" s="22" t="s">
        <v>56</v>
      </c>
      <c r="C316" s="22" t="s">
        <v>1366</v>
      </c>
      <c r="D316" s="22" t="s">
        <v>409</v>
      </c>
      <c r="E316" s="22" t="s">
        <v>614</v>
      </c>
      <c r="F316" s="22" t="s">
        <v>404</v>
      </c>
      <c r="G316" s="22" t="s">
        <v>190</v>
      </c>
      <c r="H316" s="22" t="s">
        <v>1127</v>
      </c>
      <c r="I316" s="22" t="s">
        <v>55</v>
      </c>
      <c r="O316" s="22"/>
      <c r="P316" s="22"/>
      <c r="R316" s="19"/>
      <c r="S316" s="22" t="s">
        <v>1367</v>
      </c>
      <c r="T316" s="22" t="s">
        <v>390</v>
      </c>
      <c r="U316" s="22" t="s">
        <v>391</v>
      </c>
      <c r="V316" s="22" t="s">
        <v>316</v>
      </c>
      <c r="W316" s="22" t="s">
        <v>1250</v>
      </c>
      <c r="X316" s="22" t="s">
        <v>1019</v>
      </c>
      <c r="Z316" s="22" t="s">
        <v>55</v>
      </c>
    </row>
    <row r="317" spans="1:26" ht="12.75" customHeight="1">
      <c r="A317" s="22">
        <v>315</v>
      </c>
      <c r="B317" s="22" t="s">
        <v>56</v>
      </c>
      <c r="C317" s="22" t="s">
        <v>1366</v>
      </c>
      <c r="D317" s="22" t="s">
        <v>409</v>
      </c>
      <c r="E317" s="22" t="s">
        <v>614</v>
      </c>
      <c r="F317" s="22" t="s">
        <v>404</v>
      </c>
      <c r="G317" s="22" t="s">
        <v>191</v>
      </c>
      <c r="H317" s="22" t="s">
        <v>1363</v>
      </c>
      <c r="I317" s="22" t="s">
        <v>55</v>
      </c>
      <c r="O317" s="22"/>
      <c r="P317" s="22"/>
      <c r="R317" s="19"/>
      <c r="S317" s="22" t="s">
        <v>1367</v>
      </c>
      <c r="T317" s="22" t="s">
        <v>390</v>
      </c>
      <c r="U317" s="22" t="s">
        <v>391</v>
      </c>
      <c r="V317" s="22" t="s">
        <v>317</v>
      </c>
      <c r="W317" s="22" t="s">
        <v>1251</v>
      </c>
      <c r="X317" s="22" t="s">
        <v>1019</v>
      </c>
      <c r="Z317" s="22" t="s">
        <v>55</v>
      </c>
    </row>
    <row r="318" spans="1:26" ht="12.75" customHeight="1">
      <c r="A318" s="22">
        <v>316</v>
      </c>
      <c r="B318" s="22" t="s">
        <v>56</v>
      </c>
      <c r="C318" s="22" t="s">
        <v>1366</v>
      </c>
      <c r="D318" s="22" t="s">
        <v>409</v>
      </c>
      <c r="E318" s="22" t="s">
        <v>614</v>
      </c>
      <c r="F318" s="22" t="s">
        <v>404</v>
      </c>
      <c r="G318" s="22" t="s">
        <v>192</v>
      </c>
      <c r="H318" s="22" t="s">
        <v>1055</v>
      </c>
      <c r="I318" s="22" t="s">
        <v>55</v>
      </c>
      <c r="O318" s="22"/>
      <c r="P318" s="22"/>
      <c r="R318" s="19"/>
      <c r="S318" s="22" t="s">
        <v>1367</v>
      </c>
      <c r="T318" s="22" t="s">
        <v>390</v>
      </c>
      <c r="U318" s="22" t="s">
        <v>391</v>
      </c>
      <c r="V318" s="22" t="s">
        <v>318</v>
      </c>
      <c r="W318" s="22" t="s">
        <v>1252</v>
      </c>
      <c r="X318" s="22" t="s">
        <v>1019</v>
      </c>
      <c r="Z318" s="22" t="s">
        <v>55</v>
      </c>
    </row>
    <row r="319" spans="1:26" ht="12.75" customHeight="1">
      <c r="A319" s="22">
        <v>317</v>
      </c>
      <c r="B319" s="22" t="s">
        <v>56</v>
      </c>
      <c r="C319" s="22" t="s">
        <v>1366</v>
      </c>
      <c r="D319" s="22" t="s">
        <v>409</v>
      </c>
      <c r="E319" s="22" t="s">
        <v>614</v>
      </c>
      <c r="F319" s="22" t="s">
        <v>404</v>
      </c>
      <c r="G319" s="22" t="s">
        <v>193</v>
      </c>
      <c r="H319" s="22" t="s">
        <v>1056</v>
      </c>
      <c r="I319" s="22" t="s">
        <v>55</v>
      </c>
      <c r="O319" s="22"/>
      <c r="P319" s="22"/>
      <c r="R319" s="19"/>
      <c r="S319" s="22" t="s">
        <v>1367</v>
      </c>
      <c r="T319" s="22" t="s">
        <v>390</v>
      </c>
      <c r="U319" s="22" t="s">
        <v>391</v>
      </c>
      <c r="V319" s="22" t="s">
        <v>319</v>
      </c>
      <c r="W319" s="22" t="s">
        <v>1253</v>
      </c>
      <c r="X319" s="22" t="s">
        <v>1019</v>
      </c>
      <c r="Z319" s="22" t="s">
        <v>55</v>
      </c>
    </row>
    <row r="320" spans="1:26" ht="12.75" customHeight="1">
      <c r="A320" s="22">
        <v>318</v>
      </c>
      <c r="B320" s="22" t="s">
        <v>56</v>
      </c>
      <c r="C320" s="22" t="s">
        <v>1366</v>
      </c>
      <c r="D320" s="22" t="s">
        <v>409</v>
      </c>
      <c r="E320" s="22" t="s">
        <v>614</v>
      </c>
      <c r="F320" s="22" t="s">
        <v>404</v>
      </c>
      <c r="G320" s="22" t="s">
        <v>194</v>
      </c>
      <c r="H320" s="22" t="s">
        <v>1057</v>
      </c>
      <c r="I320" s="22" t="s">
        <v>55</v>
      </c>
      <c r="O320" s="22"/>
      <c r="P320" s="22"/>
      <c r="R320" s="19"/>
      <c r="S320" s="22" t="s">
        <v>1367</v>
      </c>
      <c r="T320" s="22" t="s">
        <v>390</v>
      </c>
      <c r="U320" s="22" t="s">
        <v>391</v>
      </c>
      <c r="V320" s="22" t="s">
        <v>320</v>
      </c>
      <c r="W320" s="22" t="s">
        <v>1254</v>
      </c>
      <c r="X320" s="22" t="s">
        <v>1019</v>
      </c>
      <c r="Z320" s="22" t="s">
        <v>55</v>
      </c>
    </row>
    <row r="321" spans="1:26" ht="12.75" customHeight="1">
      <c r="A321" s="22">
        <v>319</v>
      </c>
      <c r="B321" s="22" t="s">
        <v>56</v>
      </c>
      <c r="C321" s="22" t="s">
        <v>1366</v>
      </c>
      <c r="D321" s="22" t="s">
        <v>409</v>
      </c>
      <c r="E321" s="22" t="s">
        <v>614</v>
      </c>
      <c r="F321" s="22" t="s">
        <v>404</v>
      </c>
      <c r="G321" s="22" t="s">
        <v>195</v>
      </c>
      <c r="H321" s="22" t="s">
        <v>1058</v>
      </c>
      <c r="I321" s="22" t="s">
        <v>55</v>
      </c>
      <c r="O321" s="22"/>
      <c r="P321" s="22"/>
      <c r="R321" s="19"/>
      <c r="S321" s="22" t="s">
        <v>1367</v>
      </c>
      <c r="T321" s="22" t="s">
        <v>390</v>
      </c>
      <c r="U321" s="22" t="s">
        <v>391</v>
      </c>
      <c r="V321" s="22" t="s">
        <v>321</v>
      </c>
      <c r="W321" s="22" t="s">
        <v>1255</v>
      </c>
      <c r="X321" s="22" t="s">
        <v>1019</v>
      </c>
      <c r="Z321" s="22" t="s">
        <v>55</v>
      </c>
    </row>
    <row r="322" spans="1:26" ht="12.75" customHeight="1">
      <c r="A322" s="22">
        <v>320</v>
      </c>
      <c r="B322" s="22" t="s">
        <v>56</v>
      </c>
      <c r="C322" s="22" t="s">
        <v>1366</v>
      </c>
      <c r="D322" s="22" t="s">
        <v>409</v>
      </c>
      <c r="E322" s="22" t="s">
        <v>614</v>
      </c>
      <c r="F322" s="22" t="s">
        <v>404</v>
      </c>
      <c r="G322" s="22" t="s">
        <v>196</v>
      </c>
      <c r="H322" s="22" t="s">
        <v>1059</v>
      </c>
      <c r="I322" s="22" t="s">
        <v>55</v>
      </c>
      <c r="O322" s="22"/>
      <c r="P322" s="22"/>
      <c r="R322" s="19"/>
      <c r="S322" s="22" t="s">
        <v>1367</v>
      </c>
      <c r="T322" s="22" t="s">
        <v>390</v>
      </c>
      <c r="U322" s="22" t="s">
        <v>391</v>
      </c>
      <c r="V322" s="22" t="s">
        <v>322</v>
      </c>
      <c r="W322" s="22" t="s">
        <v>1256</v>
      </c>
      <c r="X322" s="22" t="s">
        <v>1019</v>
      </c>
      <c r="Z322" s="22" t="s">
        <v>55</v>
      </c>
    </row>
    <row r="323" spans="1:26" ht="12.75" customHeight="1">
      <c r="A323" s="22">
        <v>321</v>
      </c>
      <c r="B323" s="22" t="s">
        <v>56</v>
      </c>
      <c r="C323" s="22" t="s">
        <v>1366</v>
      </c>
      <c r="D323" s="22" t="s">
        <v>409</v>
      </c>
      <c r="E323" s="22" t="s">
        <v>614</v>
      </c>
      <c r="F323" s="22" t="s">
        <v>404</v>
      </c>
      <c r="G323" s="22" t="s">
        <v>197</v>
      </c>
      <c r="H323" s="22" t="s">
        <v>1060</v>
      </c>
      <c r="I323" s="22" t="s">
        <v>55</v>
      </c>
      <c r="O323" s="22"/>
      <c r="P323" s="22"/>
      <c r="R323" s="19"/>
      <c r="S323" s="22" t="s">
        <v>1367</v>
      </c>
      <c r="T323" s="22" t="s">
        <v>390</v>
      </c>
      <c r="U323" s="22" t="s">
        <v>391</v>
      </c>
      <c r="V323" s="22" t="s">
        <v>323</v>
      </c>
      <c r="W323" s="22" t="s">
        <v>1257</v>
      </c>
      <c r="X323" s="22" t="s">
        <v>1019</v>
      </c>
      <c r="Z323" s="22" t="s">
        <v>55</v>
      </c>
    </row>
    <row r="324" spans="1:26" ht="12.75" customHeight="1">
      <c r="A324" s="22">
        <v>322</v>
      </c>
      <c r="B324" s="22" t="s">
        <v>56</v>
      </c>
      <c r="C324" s="22" t="s">
        <v>1366</v>
      </c>
      <c r="D324" s="22" t="s">
        <v>409</v>
      </c>
      <c r="E324" s="22" t="s">
        <v>614</v>
      </c>
      <c r="F324" s="22" t="s">
        <v>404</v>
      </c>
      <c r="G324" s="22" t="s">
        <v>198</v>
      </c>
      <c r="H324" s="22" t="s">
        <v>1128</v>
      </c>
      <c r="I324" s="22" t="s">
        <v>55</v>
      </c>
      <c r="O324" s="22"/>
      <c r="P324" s="22"/>
      <c r="R324" s="19"/>
      <c r="S324" s="22" t="s">
        <v>1367</v>
      </c>
      <c r="T324" s="22" t="s">
        <v>390</v>
      </c>
      <c r="U324" s="22" t="s">
        <v>391</v>
      </c>
      <c r="V324" s="22" t="s">
        <v>324</v>
      </c>
      <c r="W324" s="22" t="s">
        <v>1258</v>
      </c>
      <c r="X324" s="22" t="s">
        <v>1019</v>
      </c>
      <c r="Z324" s="22" t="s">
        <v>55</v>
      </c>
    </row>
    <row r="325" spans="1:26" ht="12.75" customHeight="1">
      <c r="A325" s="22">
        <v>323</v>
      </c>
      <c r="B325" s="22" t="s">
        <v>56</v>
      </c>
      <c r="C325" s="22" t="s">
        <v>1366</v>
      </c>
      <c r="D325" s="22" t="s">
        <v>409</v>
      </c>
      <c r="E325" s="22" t="s">
        <v>614</v>
      </c>
      <c r="F325" s="22" t="s">
        <v>404</v>
      </c>
      <c r="G325" s="22" t="s">
        <v>199</v>
      </c>
      <c r="H325" s="22" t="s">
        <v>1129</v>
      </c>
      <c r="I325" s="22" t="s">
        <v>394</v>
      </c>
      <c r="O325" s="22"/>
      <c r="P325" s="22"/>
      <c r="R325" s="19"/>
      <c r="S325" s="22" t="s">
        <v>1367</v>
      </c>
      <c r="T325" s="22" t="s">
        <v>390</v>
      </c>
      <c r="U325" s="22" t="s">
        <v>391</v>
      </c>
      <c r="V325" s="22" t="s">
        <v>325</v>
      </c>
      <c r="W325" s="22" t="s">
        <v>1259</v>
      </c>
      <c r="X325" s="22" t="s">
        <v>1019</v>
      </c>
      <c r="Z325" s="22" t="s">
        <v>394</v>
      </c>
    </row>
    <row r="326" spans="1:26" ht="12.75" customHeight="1">
      <c r="A326" s="22">
        <v>324</v>
      </c>
      <c r="B326" s="22" t="s">
        <v>56</v>
      </c>
      <c r="C326" s="22" t="s">
        <v>1366</v>
      </c>
      <c r="D326" s="22" t="s">
        <v>409</v>
      </c>
      <c r="E326" s="22" t="s">
        <v>614</v>
      </c>
      <c r="F326" s="22" t="s">
        <v>404</v>
      </c>
      <c r="G326" s="22" t="s">
        <v>200</v>
      </c>
      <c r="H326" s="22" t="s">
        <v>1130</v>
      </c>
      <c r="I326" s="22" t="s">
        <v>55</v>
      </c>
      <c r="O326" s="22"/>
      <c r="P326" s="22"/>
      <c r="R326" s="19"/>
      <c r="S326" s="22" t="s">
        <v>1367</v>
      </c>
      <c r="T326" s="22" t="s">
        <v>390</v>
      </c>
      <c r="U326" s="22" t="s">
        <v>391</v>
      </c>
      <c r="V326" s="22" t="s">
        <v>326</v>
      </c>
      <c r="W326" s="22" t="s">
        <v>1260</v>
      </c>
      <c r="X326" s="22" t="s">
        <v>1019</v>
      </c>
      <c r="Z326" s="22" t="s">
        <v>55</v>
      </c>
    </row>
    <row r="327" spans="1:26" ht="12.75" customHeight="1">
      <c r="A327" s="22">
        <v>325</v>
      </c>
      <c r="B327" s="22" t="s">
        <v>56</v>
      </c>
      <c r="C327" s="22" t="s">
        <v>1366</v>
      </c>
      <c r="D327" s="22" t="s">
        <v>409</v>
      </c>
      <c r="E327" s="22" t="s">
        <v>614</v>
      </c>
      <c r="F327" s="22" t="s">
        <v>404</v>
      </c>
      <c r="G327" s="22" t="s">
        <v>201</v>
      </c>
      <c r="H327" s="22" t="s">
        <v>1131</v>
      </c>
      <c r="I327" s="22" t="s">
        <v>55</v>
      </c>
      <c r="O327" s="22"/>
      <c r="P327" s="22"/>
      <c r="R327" s="19"/>
      <c r="S327" s="22" t="s">
        <v>1367</v>
      </c>
      <c r="T327" s="22" t="s">
        <v>390</v>
      </c>
      <c r="U327" s="22" t="s">
        <v>391</v>
      </c>
      <c r="V327" s="22" t="s">
        <v>327</v>
      </c>
      <c r="W327" s="22" t="s">
        <v>1261</v>
      </c>
      <c r="X327" s="22" t="s">
        <v>1019</v>
      </c>
      <c r="Z327" s="22" t="s">
        <v>55</v>
      </c>
    </row>
    <row r="328" spans="1:26" ht="12.75" customHeight="1">
      <c r="A328" s="22">
        <v>326</v>
      </c>
      <c r="B328" s="22" t="s">
        <v>56</v>
      </c>
      <c r="C328" s="22" t="s">
        <v>1366</v>
      </c>
      <c r="D328" s="22" t="s">
        <v>409</v>
      </c>
      <c r="E328" s="22" t="s">
        <v>614</v>
      </c>
      <c r="F328" s="22" t="s">
        <v>404</v>
      </c>
      <c r="G328" s="22" t="s">
        <v>202</v>
      </c>
      <c r="H328" s="22" t="s">
        <v>973</v>
      </c>
      <c r="I328" s="22" t="s">
        <v>55</v>
      </c>
      <c r="O328" s="22"/>
      <c r="P328" s="22"/>
      <c r="R328" s="19"/>
      <c r="S328" s="22" t="s">
        <v>1367</v>
      </c>
      <c r="T328" s="22" t="s">
        <v>390</v>
      </c>
      <c r="U328" s="22" t="s">
        <v>391</v>
      </c>
      <c r="V328" s="22" t="s">
        <v>328</v>
      </c>
      <c r="W328" s="22" t="s">
        <v>1262</v>
      </c>
      <c r="X328" s="22" t="s">
        <v>1019</v>
      </c>
      <c r="Z328" s="22" t="s">
        <v>55</v>
      </c>
    </row>
    <row r="329" spans="1:26" ht="12.75" customHeight="1">
      <c r="A329" s="22">
        <v>327</v>
      </c>
      <c r="B329" s="22" t="s">
        <v>56</v>
      </c>
      <c r="C329" s="22" t="s">
        <v>1366</v>
      </c>
      <c r="D329" s="22" t="s">
        <v>409</v>
      </c>
      <c r="E329" s="22" t="s">
        <v>614</v>
      </c>
      <c r="F329" s="22" t="s">
        <v>404</v>
      </c>
      <c r="G329" s="22" t="s">
        <v>203</v>
      </c>
      <c r="H329" s="22" t="s">
        <v>1061</v>
      </c>
      <c r="I329" s="22" t="s">
        <v>55</v>
      </c>
      <c r="O329" s="22"/>
      <c r="P329" s="22"/>
      <c r="R329" s="19"/>
      <c r="S329" s="22" t="s">
        <v>1367</v>
      </c>
      <c r="T329" s="22" t="s">
        <v>390</v>
      </c>
      <c r="U329" s="22" t="s">
        <v>391</v>
      </c>
      <c r="V329" s="22" t="s">
        <v>329</v>
      </c>
      <c r="W329" s="22" t="s">
        <v>1263</v>
      </c>
      <c r="X329" s="22" t="s">
        <v>1019</v>
      </c>
      <c r="Z329" s="22" t="s">
        <v>55</v>
      </c>
    </row>
    <row r="330" spans="1:26" ht="12.75" customHeight="1">
      <c r="A330" s="22">
        <v>328</v>
      </c>
      <c r="B330" s="22" t="s">
        <v>56</v>
      </c>
      <c r="C330" s="22" t="s">
        <v>1366</v>
      </c>
      <c r="D330" s="22" t="s">
        <v>409</v>
      </c>
      <c r="E330" s="22" t="s">
        <v>614</v>
      </c>
      <c r="F330" s="22" t="s">
        <v>404</v>
      </c>
      <c r="G330" s="22" t="s">
        <v>204</v>
      </c>
      <c r="H330" s="22" t="s">
        <v>1137</v>
      </c>
      <c r="I330" s="22" t="s">
        <v>55</v>
      </c>
      <c r="O330" s="22"/>
      <c r="P330" s="22"/>
      <c r="R330" s="19"/>
      <c r="S330" s="22" t="s">
        <v>1367</v>
      </c>
      <c r="T330" s="22" t="s">
        <v>390</v>
      </c>
      <c r="U330" s="22" t="s">
        <v>391</v>
      </c>
      <c r="V330" s="22" t="s">
        <v>330</v>
      </c>
      <c r="W330" s="22" t="s">
        <v>1264</v>
      </c>
      <c r="X330" s="22" t="s">
        <v>1019</v>
      </c>
      <c r="Z330" s="22" t="s">
        <v>55</v>
      </c>
    </row>
    <row r="331" spans="1:26" ht="12.75" customHeight="1">
      <c r="A331" s="22">
        <v>329</v>
      </c>
      <c r="B331" s="22" t="s">
        <v>56</v>
      </c>
      <c r="C331" s="22" t="s">
        <v>1366</v>
      </c>
      <c r="D331" s="22" t="s">
        <v>409</v>
      </c>
      <c r="E331" s="22" t="s">
        <v>614</v>
      </c>
      <c r="F331" s="22" t="s">
        <v>404</v>
      </c>
      <c r="G331" s="22" t="s">
        <v>205</v>
      </c>
      <c r="H331" s="22" t="s">
        <v>1030</v>
      </c>
      <c r="I331" s="22" t="s">
        <v>55</v>
      </c>
      <c r="O331" s="22"/>
      <c r="P331" s="22"/>
      <c r="R331" s="19"/>
      <c r="S331" s="22" t="s">
        <v>1367</v>
      </c>
      <c r="T331" s="22" t="s">
        <v>390</v>
      </c>
      <c r="U331" s="22" t="s">
        <v>391</v>
      </c>
      <c r="V331" s="22" t="s">
        <v>331</v>
      </c>
      <c r="W331" s="22" t="s">
        <v>1265</v>
      </c>
      <c r="X331" s="22" t="s">
        <v>1019</v>
      </c>
      <c r="Z331" s="22" t="s">
        <v>55</v>
      </c>
    </row>
    <row r="332" spans="1:26" ht="12.75" customHeight="1">
      <c r="A332" s="22">
        <v>330</v>
      </c>
      <c r="B332" s="22" t="s">
        <v>56</v>
      </c>
      <c r="C332" s="22" t="s">
        <v>1366</v>
      </c>
      <c r="D332" s="22" t="s">
        <v>409</v>
      </c>
      <c r="E332" s="22" t="s">
        <v>614</v>
      </c>
      <c r="F332" s="22" t="s">
        <v>404</v>
      </c>
      <c r="G332" s="22" t="s">
        <v>206</v>
      </c>
      <c r="H332" s="22" t="s">
        <v>1049</v>
      </c>
      <c r="I332" s="22" t="s">
        <v>55</v>
      </c>
      <c r="O332" s="22"/>
      <c r="P332" s="22"/>
      <c r="R332" s="19"/>
      <c r="S332" s="22" t="s">
        <v>1367</v>
      </c>
      <c r="T332" s="22" t="s">
        <v>390</v>
      </c>
      <c r="U332" s="22" t="s">
        <v>391</v>
      </c>
      <c r="V332" s="22" t="s">
        <v>332</v>
      </c>
      <c r="W332" s="22" t="s">
        <v>1266</v>
      </c>
      <c r="X332" s="22" t="s">
        <v>1019</v>
      </c>
      <c r="Z332" s="22" t="s">
        <v>55</v>
      </c>
    </row>
    <row r="333" spans="1:26" ht="12.75" customHeight="1">
      <c r="A333" s="22">
        <v>331</v>
      </c>
      <c r="B333" s="22" t="s">
        <v>56</v>
      </c>
      <c r="C333" s="22" t="s">
        <v>1366</v>
      </c>
      <c r="D333" s="22" t="s">
        <v>409</v>
      </c>
      <c r="E333" s="22" t="s">
        <v>614</v>
      </c>
      <c r="F333" s="22" t="s">
        <v>404</v>
      </c>
      <c r="G333" s="22" t="s">
        <v>207</v>
      </c>
      <c r="H333" s="22" t="s">
        <v>1047</v>
      </c>
      <c r="I333" s="22" t="s">
        <v>55</v>
      </c>
      <c r="O333" s="22"/>
      <c r="P333" s="22"/>
      <c r="R333" s="19"/>
      <c r="S333" s="22" t="s">
        <v>1367</v>
      </c>
      <c r="T333" s="22" t="s">
        <v>390</v>
      </c>
      <c r="U333" s="22" t="s">
        <v>391</v>
      </c>
      <c r="V333" s="22" t="s">
        <v>333</v>
      </c>
      <c r="W333" s="22" t="s">
        <v>1267</v>
      </c>
      <c r="X333" s="22" t="s">
        <v>1019</v>
      </c>
      <c r="Z333" s="22" t="s">
        <v>55</v>
      </c>
    </row>
    <row r="334" spans="1:26" ht="12.75" customHeight="1">
      <c r="A334" s="22">
        <v>332</v>
      </c>
      <c r="B334" s="22" t="s">
        <v>56</v>
      </c>
      <c r="C334" s="22" t="s">
        <v>1366</v>
      </c>
      <c r="D334" s="22" t="s">
        <v>409</v>
      </c>
      <c r="E334" s="22" t="s">
        <v>614</v>
      </c>
      <c r="F334" s="22" t="s">
        <v>404</v>
      </c>
      <c r="G334" s="22" t="s">
        <v>208</v>
      </c>
      <c r="H334" s="22" t="s">
        <v>1088</v>
      </c>
      <c r="I334" s="22" t="s">
        <v>394</v>
      </c>
      <c r="O334" s="22"/>
      <c r="P334" s="22"/>
      <c r="R334" s="19"/>
      <c r="S334" s="22" t="s">
        <v>1367</v>
      </c>
      <c r="T334" s="22" t="s">
        <v>390</v>
      </c>
      <c r="U334" s="22" t="s">
        <v>391</v>
      </c>
      <c r="V334" s="22" t="s">
        <v>334</v>
      </c>
      <c r="W334" s="22" t="s">
        <v>1268</v>
      </c>
      <c r="X334" s="22" t="s">
        <v>1019</v>
      </c>
      <c r="Z334" s="22" t="s">
        <v>394</v>
      </c>
    </row>
    <row r="335" spans="1:26" ht="12.75" customHeight="1">
      <c r="A335" s="22">
        <v>333</v>
      </c>
      <c r="B335" s="22" t="s">
        <v>56</v>
      </c>
      <c r="C335" s="22" t="s">
        <v>1366</v>
      </c>
      <c r="D335" s="22" t="s">
        <v>409</v>
      </c>
      <c r="E335" s="22" t="s">
        <v>614</v>
      </c>
      <c r="F335" s="22" t="s">
        <v>404</v>
      </c>
      <c r="G335" s="22" t="s">
        <v>210</v>
      </c>
      <c r="H335" s="22" t="s">
        <v>1138</v>
      </c>
      <c r="I335" s="22" t="s">
        <v>55</v>
      </c>
      <c r="O335" s="22"/>
      <c r="P335" s="22"/>
      <c r="R335" s="19"/>
      <c r="S335" s="22" t="s">
        <v>1367</v>
      </c>
      <c r="T335" s="22" t="s">
        <v>390</v>
      </c>
      <c r="U335" s="22" t="s">
        <v>391</v>
      </c>
      <c r="V335" s="22" t="s">
        <v>336</v>
      </c>
      <c r="W335" s="22" t="s">
        <v>1269</v>
      </c>
      <c r="X335" s="22" t="s">
        <v>1019</v>
      </c>
      <c r="Z335" s="22" t="s">
        <v>55</v>
      </c>
    </row>
    <row r="336" spans="1:26" ht="12.75" customHeight="1">
      <c r="A336" s="22">
        <v>334</v>
      </c>
      <c r="B336" s="22" t="s">
        <v>56</v>
      </c>
      <c r="C336" s="22" t="s">
        <v>1366</v>
      </c>
      <c r="D336" s="22" t="s">
        <v>57</v>
      </c>
      <c r="E336" s="22" t="s">
        <v>65</v>
      </c>
      <c r="F336" s="78" t="s">
        <v>966</v>
      </c>
      <c r="G336" s="22" t="s">
        <v>536</v>
      </c>
      <c r="H336" s="22" t="s">
        <v>1030</v>
      </c>
      <c r="I336" s="22" t="s">
        <v>55</v>
      </c>
      <c r="O336" s="22"/>
      <c r="P336" s="22"/>
      <c r="R336" s="19"/>
      <c r="S336" s="22" t="s">
        <v>1367</v>
      </c>
      <c r="T336" s="22" t="s">
        <v>390</v>
      </c>
      <c r="U336" s="22" t="s">
        <v>391</v>
      </c>
      <c r="V336" s="22" t="s">
        <v>313</v>
      </c>
      <c r="W336" s="22" t="s">
        <v>1270</v>
      </c>
      <c r="X336" s="22" t="s">
        <v>1019</v>
      </c>
      <c r="Z336" s="22" t="s">
        <v>55</v>
      </c>
    </row>
    <row r="337" spans="1:26" ht="12.75" customHeight="1">
      <c r="A337" s="22">
        <v>335</v>
      </c>
      <c r="B337" s="22" t="s">
        <v>56</v>
      </c>
      <c r="C337" s="22" t="s">
        <v>1366</v>
      </c>
      <c r="D337" s="22" t="s">
        <v>57</v>
      </c>
      <c r="E337" s="22" t="s">
        <v>65</v>
      </c>
      <c r="F337" s="78" t="s">
        <v>966</v>
      </c>
      <c r="G337" s="22" t="s">
        <v>537</v>
      </c>
      <c r="H337" s="22" t="s">
        <v>1049</v>
      </c>
      <c r="I337" s="22" t="s">
        <v>627</v>
      </c>
      <c r="O337" s="22"/>
      <c r="P337" s="22"/>
      <c r="R337" s="19"/>
      <c r="S337" s="22" t="s">
        <v>1367</v>
      </c>
      <c r="T337" s="22" t="s">
        <v>390</v>
      </c>
      <c r="U337" s="22" t="s">
        <v>391</v>
      </c>
      <c r="V337" s="22" t="s">
        <v>313</v>
      </c>
      <c r="W337" s="22" t="s">
        <v>1270</v>
      </c>
      <c r="X337" s="22" t="s">
        <v>1019</v>
      </c>
      <c r="Z337" s="22" t="s">
        <v>55</v>
      </c>
    </row>
    <row r="338" spans="1:26" ht="12.75" customHeight="1">
      <c r="A338" s="22">
        <v>336</v>
      </c>
      <c r="B338" s="22" t="s">
        <v>56</v>
      </c>
      <c r="C338" s="22" t="s">
        <v>1366</v>
      </c>
      <c r="D338" s="22" t="s">
        <v>57</v>
      </c>
      <c r="E338" s="22" t="s">
        <v>65</v>
      </c>
      <c r="F338" s="78" t="s">
        <v>966</v>
      </c>
      <c r="G338" s="22" t="s">
        <v>538</v>
      </c>
      <c r="H338" s="22" t="s">
        <v>1047</v>
      </c>
      <c r="I338" s="22" t="s">
        <v>627</v>
      </c>
      <c r="O338" s="22"/>
      <c r="P338" s="22"/>
      <c r="R338" s="19"/>
      <c r="S338" s="22" t="s">
        <v>1367</v>
      </c>
      <c r="T338" s="22" t="s">
        <v>390</v>
      </c>
      <c r="U338" s="22" t="s">
        <v>391</v>
      </c>
      <c r="V338" s="22" t="s">
        <v>313</v>
      </c>
      <c r="W338" s="22" t="s">
        <v>1270</v>
      </c>
      <c r="X338" s="22" t="s">
        <v>1019</v>
      </c>
      <c r="Z338" s="22" t="s">
        <v>55</v>
      </c>
    </row>
    <row r="339" spans="1:26" ht="12.75" customHeight="1">
      <c r="A339" s="22">
        <v>337</v>
      </c>
      <c r="B339" s="22" t="s">
        <v>56</v>
      </c>
      <c r="C339" s="22" t="s">
        <v>1366</v>
      </c>
      <c r="D339" s="22" t="s">
        <v>57</v>
      </c>
      <c r="E339" s="22" t="s">
        <v>65</v>
      </c>
      <c r="F339" s="78" t="s">
        <v>966</v>
      </c>
      <c r="G339" s="22" t="s">
        <v>539</v>
      </c>
      <c r="H339" s="22" t="s">
        <v>975</v>
      </c>
      <c r="I339" s="22" t="s">
        <v>55</v>
      </c>
      <c r="O339" s="22"/>
      <c r="P339" s="22"/>
      <c r="R339" s="19"/>
      <c r="S339" s="22" t="s">
        <v>1367</v>
      </c>
      <c r="T339" s="22" t="s">
        <v>390</v>
      </c>
      <c r="U339" s="22" t="s">
        <v>391</v>
      </c>
      <c r="V339" s="22" t="s">
        <v>313</v>
      </c>
      <c r="W339" s="22" t="s">
        <v>1270</v>
      </c>
      <c r="X339" s="22" t="s">
        <v>1019</v>
      </c>
      <c r="Z339" s="22" t="s">
        <v>55</v>
      </c>
    </row>
    <row r="340" spans="1:26" ht="12.75" customHeight="1">
      <c r="A340" s="22">
        <v>338</v>
      </c>
      <c r="B340" s="22" t="s">
        <v>56</v>
      </c>
      <c r="C340" s="22" t="s">
        <v>1366</v>
      </c>
      <c r="D340" s="22" t="s">
        <v>57</v>
      </c>
      <c r="E340" s="22" t="s">
        <v>65</v>
      </c>
      <c r="F340" s="78" t="s">
        <v>966</v>
      </c>
      <c r="G340" s="22" t="s">
        <v>187</v>
      </c>
      <c r="H340" s="22" t="s">
        <v>986</v>
      </c>
      <c r="I340" s="22" t="s">
        <v>55</v>
      </c>
      <c r="O340" s="22"/>
      <c r="P340" s="22"/>
      <c r="R340" s="19"/>
      <c r="S340" s="22" t="s">
        <v>1367</v>
      </c>
      <c r="T340" s="22" t="s">
        <v>390</v>
      </c>
      <c r="U340" s="22" t="s">
        <v>391</v>
      </c>
      <c r="V340" s="22" t="s">
        <v>313</v>
      </c>
      <c r="W340" s="22" t="s">
        <v>1270</v>
      </c>
      <c r="X340" s="22" t="s">
        <v>1019</v>
      </c>
      <c r="Z340" s="22" t="s">
        <v>55</v>
      </c>
    </row>
    <row r="341" spans="1:26" ht="12.75" customHeight="1">
      <c r="A341" s="22">
        <v>339</v>
      </c>
      <c r="B341" s="22" t="s">
        <v>56</v>
      </c>
      <c r="C341" s="22" t="s">
        <v>1366</v>
      </c>
      <c r="D341" s="22" t="s">
        <v>57</v>
      </c>
      <c r="E341" s="22" t="s">
        <v>65</v>
      </c>
      <c r="F341" s="78" t="s">
        <v>966</v>
      </c>
      <c r="G341" s="22" t="s">
        <v>188</v>
      </c>
      <c r="H341" s="22" t="s">
        <v>985</v>
      </c>
      <c r="I341" s="22" t="s">
        <v>55</v>
      </c>
      <c r="O341" s="22"/>
      <c r="P341" s="22"/>
      <c r="R341" s="19"/>
      <c r="S341" s="22" t="s">
        <v>1367</v>
      </c>
      <c r="T341" s="22" t="s">
        <v>390</v>
      </c>
      <c r="U341" s="22" t="s">
        <v>391</v>
      </c>
      <c r="V341" s="22" t="s">
        <v>314</v>
      </c>
      <c r="W341" s="22" t="s">
        <v>1271</v>
      </c>
      <c r="X341" s="22" t="s">
        <v>1019</v>
      </c>
      <c r="Z341" s="22" t="s">
        <v>55</v>
      </c>
    </row>
    <row r="342" spans="1:26" ht="12.75" customHeight="1">
      <c r="A342" s="22">
        <v>340</v>
      </c>
      <c r="B342" s="22" t="s">
        <v>56</v>
      </c>
      <c r="C342" s="22" t="s">
        <v>1366</v>
      </c>
      <c r="D342" s="22" t="s">
        <v>57</v>
      </c>
      <c r="E342" s="22" t="s">
        <v>67</v>
      </c>
      <c r="F342" s="78" t="s">
        <v>1029</v>
      </c>
      <c r="G342" s="22" t="s">
        <v>213</v>
      </c>
      <c r="H342" s="22" t="s">
        <v>1030</v>
      </c>
      <c r="I342" s="22" t="s">
        <v>55</v>
      </c>
      <c r="O342" s="22"/>
      <c r="P342" s="22"/>
      <c r="R342" s="19"/>
      <c r="S342" s="22" t="s">
        <v>1367</v>
      </c>
      <c r="T342" s="22" t="s">
        <v>390</v>
      </c>
      <c r="U342" s="22" t="s">
        <v>391</v>
      </c>
      <c r="V342" s="22" t="s">
        <v>337</v>
      </c>
      <c r="W342" s="22" t="s">
        <v>1272</v>
      </c>
      <c r="X342" s="22" t="s">
        <v>1019</v>
      </c>
      <c r="Z342" s="22" t="s">
        <v>55</v>
      </c>
    </row>
    <row r="343" spans="1:26" ht="12.75" customHeight="1">
      <c r="A343" s="22">
        <v>341</v>
      </c>
      <c r="B343" s="22" t="s">
        <v>56</v>
      </c>
      <c r="C343" s="22" t="s">
        <v>1366</v>
      </c>
      <c r="D343" s="22" t="s">
        <v>57</v>
      </c>
      <c r="E343" s="22" t="s">
        <v>67</v>
      </c>
      <c r="F343" s="78" t="s">
        <v>1029</v>
      </c>
      <c r="G343" s="22" t="s">
        <v>214</v>
      </c>
      <c r="H343" s="22" t="s">
        <v>1049</v>
      </c>
      <c r="I343" s="22" t="s">
        <v>627</v>
      </c>
      <c r="O343" s="22"/>
      <c r="P343" s="22"/>
      <c r="R343" s="19"/>
      <c r="S343" s="22" t="s">
        <v>1367</v>
      </c>
      <c r="T343" s="22" t="s">
        <v>390</v>
      </c>
      <c r="U343" s="22" t="s">
        <v>391</v>
      </c>
      <c r="V343" s="22" t="s">
        <v>337</v>
      </c>
      <c r="W343" s="22" t="s">
        <v>1272</v>
      </c>
      <c r="X343" s="22" t="s">
        <v>1019</v>
      </c>
      <c r="Z343" s="22" t="s">
        <v>55</v>
      </c>
    </row>
    <row r="344" spans="1:26" ht="12.75" customHeight="1">
      <c r="A344" s="22">
        <v>342</v>
      </c>
      <c r="B344" s="22" t="s">
        <v>56</v>
      </c>
      <c r="C344" s="22" t="s">
        <v>1366</v>
      </c>
      <c r="D344" s="22" t="s">
        <v>57</v>
      </c>
      <c r="E344" s="22" t="s">
        <v>67</v>
      </c>
      <c r="F344" s="78" t="s">
        <v>1029</v>
      </c>
      <c r="G344" s="22" t="s">
        <v>215</v>
      </c>
      <c r="H344" s="22" t="s">
        <v>1047</v>
      </c>
      <c r="I344" s="22" t="s">
        <v>627</v>
      </c>
      <c r="O344" s="22"/>
      <c r="P344" s="22"/>
      <c r="R344" s="19"/>
      <c r="S344" s="22" t="s">
        <v>1367</v>
      </c>
      <c r="T344" s="22" t="s">
        <v>390</v>
      </c>
      <c r="U344" s="22" t="s">
        <v>391</v>
      </c>
      <c r="V344" s="22" t="s">
        <v>337</v>
      </c>
      <c r="W344" s="22" t="s">
        <v>1272</v>
      </c>
      <c r="X344" s="22" t="s">
        <v>1019</v>
      </c>
      <c r="Z344" s="22" t="s">
        <v>55</v>
      </c>
    </row>
    <row r="345" spans="1:26" ht="12.75" customHeight="1">
      <c r="A345" s="22">
        <v>343</v>
      </c>
      <c r="B345" s="22" t="s">
        <v>56</v>
      </c>
      <c r="C345" s="22" t="s">
        <v>1366</v>
      </c>
      <c r="D345" s="22" t="s">
        <v>57</v>
      </c>
      <c r="E345" s="22" t="s">
        <v>67</v>
      </c>
      <c r="F345" s="78" t="s">
        <v>1029</v>
      </c>
      <c r="G345" s="22" t="s">
        <v>211</v>
      </c>
      <c r="H345" s="22" t="s">
        <v>1136</v>
      </c>
      <c r="I345" s="22" t="s">
        <v>55</v>
      </c>
      <c r="O345" s="22"/>
      <c r="P345" s="22"/>
      <c r="R345" s="19"/>
      <c r="S345" s="22" t="s">
        <v>1367</v>
      </c>
      <c r="T345" s="22" t="s">
        <v>390</v>
      </c>
      <c r="U345" s="22" t="s">
        <v>391</v>
      </c>
      <c r="V345" s="22" t="s">
        <v>337</v>
      </c>
      <c r="W345" s="22" t="s">
        <v>1272</v>
      </c>
      <c r="X345" s="22" t="s">
        <v>1019</v>
      </c>
      <c r="Z345" s="22" t="s">
        <v>55</v>
      </c>
    </row>
    <row r="346" spans="1:26" ht="12.75" customHeight="1">
      <c r="A346" s="22">
        <v>344</v>
      </c>
      <c r="B346" s="22" t="s">
        <v>56</v>
      </c>
      <c r="C346" s="22" t="s">
        <v>1366</v>
      </c>
      <c r="D346" s="22" t="s">
        <v>57</v>
      </c>
      <c r="E346" s="22" t="s">
        <v>67</v>
      </c>
      <c r="F346" s="78" t="s">
        <v>1029</v>
      </c>
      <c r="G346" s="22" t="s">
        <v>212</v>
      </c>
      <c r="H346" s="22" t="s">
        <v>1134</v>
      </c>
      <c r="I346" s="22" t="s">
        <v>55</v>
      </c>
      <c r="O346" s="22"/>
      <c r="P346" s="22"/>
      <c r="R346" s="19"/>
      <c r="S346" s="22" t="s">
        <v>1367</v>
      </c>
      <c r="T346" s="22" t="s">
        <v>390</v>
      </c>
      <c r="U346" s="22" t="s">
        <v>391</v>
      </c>
      <c r="V346" s="22" t="s">
        <v>338</v>
      </c>
      <c r="W346" s="22" t="s">
        <v>1273</v>
      </c>
      <c r="X346" s="22" t="s">
        <v>1019</v>
      </c>
      <c r="Z346" s="22" t="s">
        <v>55</v>
      </c>
    </row>
    <row r="347" spans="1:26" ht="12.75" customHeight="1">
      <c r="A347" s="22">
        <v>345</v>
      </c>
      <c r="B347" s="22" t="s">
        <v>56</v>
      </c>
      <c r="C347" s="22" t="s">
        <v>1366</v>
      </c>
      <c r="D347" s="22" t="s">
        <v>57</v>
      </c>
      <c r="E347" s="22" t="s">
        <v>67</v>
      </c>
      <c r="F347" s="78" t="s">
        <v>1029</v>
      </c>
      <c r="G347" s="22" t="s">
        <v>213</v>
      </c>
      <c r="H347" s="22" t="s">
        <v>1030</v>
      </c>
      <c r="I347" s="22" t="s">
        <v>55</v>
      </c>
      <c r="O347" s="22"/>
      <c r="P347" s="22"/>
      <c r="R347" s="19"/>
      <c r="S347" s="22" t="s">
        <v>1367</v>
      </c>
      <c r="T347" s="22" t="s">
        <v>390</v>
      </c>
      <c r="U347" s="22" t="s">
        <v>391</v>
      </c>
      <c r="V347" s="22" t="s">
        <v>339</v>
      </c>
      <c r="W347" s="22" t="s">
        <v>1274</v>
      </c>
      <c r="X347" s="22" t="s">
        <v>1019</v>
      </c>
      <c r="Z347" s="22" t="s">
        <v>55</v>
      </c>
    </row>
    <row r="348" spans="1:26" ht="12.75" customHeight="1">
      <c r="A348" s="22">
        <v>346</v>
      </c>
      <c r="B348" s="22" t="s">
        <v>56</v>
      </c>
      <c r="C348" s="22" t="s">
        <v>1366</v>
      </c>
      <c r="D348" s="22" t="s">
        <v>57</v>
      </c>
      <c r="E348" s="22" t="s">
        <v>67</v>
      </c>
      <c r="F348" s="78" t="s">
        <v>1029</v>
      </c>
      <c r="G348" s="22" t="s">
        <v>214</v>
      </c>
      <c r="H348" s="22" t="s">
        <v>1049</v>
      </c>
      <c r="I348" s="22" t="s">
        <v>627</v>
      </c>
      <c r="O348" s="22"/>
      <c r="P348" s="22"/>
      <c r="R348" s="19"/>
      <c r="S348" s="22" t="s">
        <v>1367</v>
      </c>
      <c r="T348" s="22" t="s">
        <v>390</v>
      </c>
      <c r="U348" s="22" t="s">
        <v>391</v>
      </c>
      <c r="V348" s="22" t="s">
        <v>340</v>
      </c>
      <c r="W348" s="22" t="s">
        <v>1275</v>
      </c>
      <c r="X348" s="22" t="s">
        <v>1019</v>
      </c>
      <c r="Z348" s="22" t="s">
        <v>55</v>
      </c>
    </row>
    <row r="349" spans="1:26" ht="12.75" customHeight="1">
      <c r="A349" s="22">
        <v>347</v>
      </c>
      <c r="B349" s="22" t="s">
        <v>56</v>
      </c>
      <c r="C349" s="22" t="s">
        <v>1366</v>
      </c>
      <c r="D349" s="22" t="s">
        <v>57</v>
      </c>
      <c r="E349" s="22" t="s">
        <v>67</v>
      </c>
      <c r="F349" s="78" t="s">
        <v>1029</v>
      </c>
      <c r="G349" s="22" t="s">
        <v>215</v>
      </c>
      <c r="H349" s="22" t="s">
        <v>1047</v>
      </c>
      <c r="I349" s="22" t="s">
        <v>627</v>
      </c>
      <c r="O349" s="22"/>
      <c r="P349" s="22"/>
      <c r="R349" s="19"/>
      <c r="S349" s="22" t="s">
        <v>1367</v>
      </c>
      <c r="T349" s="22" t="s">
        <v>390</v>
      </c>
      <c r="U349" s="22" t="s">
        <v>391</v>
      </c>
      <c r="V349" s="22" t="s">
        <v>341</v>
      </c>
      <c r="W349" s="22" t="s">
        <v>1276</v>
      </c>
      <c r="X349" s="22" t="s">
        <v>1019</v>
      </c>
      <c r="Z349" s="22" t="s">
        <v>55</v>
      </c>
    </row>
    <row r="350" spans="1:26" ht="12.75" customHeight="1">
      <c r="A350" s="22">
        <v>348</v>
      </c>
      <c r="B350" s="22" t="s">
        <v>56</v>
      </c>
      <c r="C350" s="22" t="s">
        <v>1366</v>
      </c>
      <c r="D350" s="22" t="s">
        <v>409</v>
      </c>
      <c r="E350" s="22" t="s">
        <v>407</v>
      </c>
      <c r="F350" s="22" t="s">
        <v>1018</v>
      </c>
      <c r="G350" s="22" t="s">
        <v>542</v>
      </c>
      <c r="H350" s="22" t="s">
        <v>970</v>
      </c>
      <c r="I350" s="22" t="s">
        <v>55</v>
      </c>
      <c r="O350" s="22"/>
      <c r="P350" s="22"/>
      <c r="R350" s="19"/>
      <c r="S350" s="22" t="s">
        <v>1367</v>
      </c>
      <c r="T350" s="22" t="s">
        <v>390</v>
      </c>
      <c r="U350" s="22" t="s">
        <v>391</v>
      </c>
      <c r="V350" s="22" t="s">
        <v>388</v>
      </c>
      <c r="W350" s="22" t="s">
        <v>1277</v>
      </c>
      <c r="X350" s="22" t="s">
        <v>1019</v>
      </c>
      <c r="Z350" s="22" t="s">
        <v>1020</v>
      </c>
    </row>
    <row r="351" spans="1:26" ht="12.75" customHeight="1">
      <c r="A351" s="22">
        <v>349</v>
      </c>
      <c r="B351" s="22" t="s">
        <v>56</v>
      </c>
      <c r="C351" s="22" t="s">
        <v>1366</v>
      </c>
      <c r="D351" s="22" t="s">
        <v>57</v>
      </c>
      <c r="E351" s="22" t="s">
        <v>615</v>
      </c>
      <c r="F351" s="22" t="s">
        <v>963</v>
      </c>
      <c r="G351" s="22" t="s">
        <v>544</v>
      </c>
      <c r="H351" s="22" t="s">
        <v>979</v>
      </c>
      <c r="I351" s="22" t="s">
        <v>55</v>
      </c>
      <c r="O351" s="22"/>
      <c r="P351" s="22"/>
      <c r="R351" s="19"/>
      <c r="S351" s="22" t="s">
        <v>1367</v>
      </c>
      <c r="T351" s="22" t="s">
        <v>390</v>
      </c>
      <c r="U351" s="22" t="s">
        <v>391</v>
      </c>
      <c r="V351" s="22" t="s">
        <v>388</v>
      </c>
      <c r="W351" s="22" t="s">
        <v>1277</v>
      </c>
      <c r="X351" s="22" t="s">
        <v>1019</v>
      </c>
      <c r="Z351" s="22" t="s">
        <v>1020</v>
      </c>
    </row>
    <row r="352" spans="1:26" ht="12.75" customHeight="1">
      <c r="A352" s="22">
        <v>350</v>
      </c>
      <c r="B352" s="22" t="s">
        <v>56</v>
      </c>
      <c r="C352" s="22" t="s">
        <v>1366</v>
      </c>
      <c r="D352" s="22" t="s">
        <v>57</v>
      </c>
      <c r="E352" s="22" t="s">
        <v>615</v>
      </c>
      <c r="F352" s="22" t="s">
        <v>963</v>
      </c>
      <c r="G352" s="22" t="s">
        <v>545</v>
      </c>
      <c r="H352" s="22" t="s">
        <v>1062</v>
      </c>
      <c r="I352" s="22" t="s">
        <v>55</v>
      </c>
      <c r="O352" s="22"/>
      <c r="P352" s="22"/>
      <c r="R352" s="19"/>
      <c r="S352" s="22" t="s">
        <v>1367</v>
      </c>
      <c r="T352" s="22" t="s">
        <v>390</v>
      </c>
      <c r="U352" s="22" t="s">
        <v>391</v>
      </c>
      <c r="V352" s="22" t="s">
        <v>388</v>
      </c>
      <c r="W352" s="22" t="s">
        <v>1277</v>
      </c>
      <c r="X352" s="22" t="s">
        <v>1019</v>
      </c>
      <c r="Z352" s="22" t="s">
        <v>1020</v>
      </c>
    </row>
    <row r="353" spans="1:26" ht="12.75" customHeight="1">
      <c r="A353" s="22">
        <v>351</v>
      </c>
      <c r="B353" s="22" t="s">
        <v>56</v>
      </c>
      <c r="C353" s="22" t="s">
        <v>1366</v>
      </c>
      <c r="D353" s="22" t="s">
        <v>57</v>
      </c>
      <c r="E353" s="22" t="s">
        <v>615</v>
      </c>
      <c r="F353" s="22" t="s">
        <v>963</v>
      </c>
      <c r="G353" s="22" t="s">
        <v>546</v>
      </c>
      <c r="H353" s="22" t="s">
        <v>1030</v>
      </c>
      <c r="I353" s="22" t="s">
        <v>55</v>
      </c>
      <c r="O353" s="22"/>
      <c r="P353" s="22"/>
      <c r="R353" s="19"/>
      <c r="S353" s="22" t="s">
        <v>1367</v>
      </c>
      <c r="T353" s="22" t="s">
        <v>390</v>
      </c>
      <c r="U353" s="22" t="s">
        <v>391</v>
      </c>
      <c r="V353" s="22" t="s">
        <v>388</v>
      </c>
      <c r="W353" s="22" t="s">
        <v>1277</v>
      </c>
      <c r="X353" s="22" t="s">
        <v>1019</v>
      </c>
      <c r="Z353" s="22" t="s">
        <v>1020</v>
      </c>
    </row>
    <row r="354" spans="1:26" ht="12.75" customHeight="1">
      <c r="A354" s="22">
        <v>352</v>
      </c>
      <c r="B354" s="22" t="s">
        <v>56</v>
      </c>
      <c r="C354" s="22" t="s">
        <v>1366</v>
      </c>
      <c r="D354" s="22" t="s">
        <v>57</v>
      </c>
      <c r="E354" s="22" t="s">
        <v>615</v>
      </c>
      <c r="F354" s="22" t="s">
        <v>963</v>
      </c>
      <c r="G354" s="22" t="s">
        <v>551</v>
      </c>
      <c r="H354" s="22" t="s">
        <v>1049</v>
      </c>
      <c r="I354" s="22" t="s">
        <v>627</v>
      </c>
      <c r="O354" s="22"/>
      <c r="P354" s="22"/>
      <c r="R354" s="19"/>
      <c r="S354" s="22" t="s">
        <v>1367</v>
      </c>
      <c r="T354" s="22" t="s">
        <v>390</v>
      </c>
      <c r="U354" s="22" t="s">
        <v>391</v>
      </c>
      <c r="V354" s="22" t="s">
        <v>388</v>
      </c>
      <c r="W354" s="22" t="s">
        <v>1277</v>
      </c>
      <c r="X354" s="22" t="s">
        <v>1019</v>
      </c>
      <c r="Z354" s="22" t="s">
        <v>1020</v>
      </c>
    </row>
    <row r="355" spans="1:26" ht="12.75" customHeight="1">
      <c r="A355" s="22">
        <v>353</v>
      </c>
      <c r="B355" s="22" t="s">
        <v>56</v>
      </c>
      <c r="C355" s="22" t="s">
        <v>1366</v>
      </c>
      <c r="D355" s="22" t="s">
        <v>57</v>
      </c>
      <c r="E355" s="22" t="s">
        <v>615</v>
      </c>
      <c r="F355" s="22" t="s">
        <v>963</v>
      </c>
      <c r="G355" s="22" t="s">
        <v>552</v>
      </c>
      <c r="H355" s="22" t="s">
        <v>1047</v>
      </c>
      <c r="I355" s="22" t="s">
        <v>627</v>
      </c>
      <c r="O355" s="22"/>
      <c r="P355" s="22"/>
      <c r="R355" s="19"/>
      <c r="S355" s="22" t="s">
        <v>1367</v>
      </c>
      <c r="T355" s="22" t="s">
        <v>390</v>
      </c>
      <c r="U355" s="22" t="s">
        <v>391</v>
      </c>
      <c r="V355" s="22" t="s">
        <v>388</v>
      </c>
      <c r="W355" s="22" t="s">
        <v>1277</v>
      </c>
      <c r="X355" s="22" t="s">
        <v>1019</v>
      </c>
      <c r="Z355" s="22" t="s">
        <v>1020</v>
      </c>
    </row>
    <row r="356" spans="1:26" ht="12.75" customHeight="1">
      <c r="A356" s="22">
        <v>354</v>
      </c>
      <c r="B356" s="22" t="s">
        <v>56</v>
      </c>
      <c r="C356" s="22" t="s">
        <v>1366</v>
      </c>
      <c r="D356" s="22" t="s">
        <v>409</v>
      </c>
      <c r="E356" s="22" t="s">
        <v>407</v>
      </c>
      <c r="F356" s="22" t="s">
        <v>1018</v>
      </c>
      <c r="G356" s="22" t="s">
        <v>548</v>
      </c>
      <c r="H356" s="22" t="s">
        <v>989</v>
      </c>
      <c r="I356" s="22" t="s">
        <v>623</v>
      </c>
      <c r="O356" s="22"/>
      <c r="P356" s="22"/>
      <c r="R356" s="19"/>
      <c r="S356" s="22" t="s">
        <v>1367</v>
      </c>
      <c r="T356" s="22" t="s">
        <v>390</v>
      </c>
      <c r="U356" s="22" t="s">
        <v>391</v>
      </c>
      <c r="V356" s="22" t="s">
        <v>388</v>
      </c>
      <c r="W356" s="22" t="s">
        <v>1277</v>
      </c>
      <c r="X356" s="22" t="s">
        <v>1019</v>
      </c>
      <c r="Z356" s="22" t="s">
        <v>1020</v>
      </c>
    </row>
    <row r="357" spans="1:26" ht="12.75" customHeight="1">
      <c r="A357" s="22">
        <v>355</v>
      </c>
      <c r="B357" s="22" t="s">
        <v>56</v>
      </c>
      <c r="C357" s="22" t="s">
        <v>1366</v>
      </c>
      <c r="D357" s="22" t="s">
        <v>409</v>
      </c>
      <c r="E357" s="22" t="s">
        <v>407</v>
      </c>
      <c r="F357" s="22" t="s">
        <v>1018</v>
      </c>
      <c r="G357" s="22" t="s">
        <v>547</v>
      </c>
      <c r="H357" s="22" t="s">
        <v>1030</v>
      </c>
      <c r="I357" s="22" t="s">
        <v>55</v>
      </c>
      <c r="O357" s="22"/>
      <c r="P357" s="22"/>
      <c r="R357" s="19"/>
      <c r="S357" s="22" t="s">
        <v>1367</v>
      </c>
      <c r="T357" s="22" t="s">
        <v>390</v>
      </c>
      <c r="U357" s="22" t="s">
        <v>391</v>
      </c>
      <c r="V357" s="22" t="s">
        <v>388</v>
      </c>
      <c r="W357" s="22" t="s">
        <v>1277</v>
      </c>
      <c r="X357" s="22" t="s">
        <v>1019</v>
      </c>
      <c r="Z357" s="22" t="s">
        <v>1020</v>
      </c>
    </row>
    <row r="358" spans="1:26" ht="12.75" customHeight="1">
      <c r="A358" s="22">
        <v>356</v>
      </c>
      <c r="B358" s="22" t="s">
        <v>56</v>
      </c>
      <c r="C358" s="22" t="s">
        <v>1366</v>
      </c>
      <c r="D358" s="22" t="s">
        <v>409</v>
      </c>
      <c r="E358" s="22" t="s">
        <v>407</v>
      </c>
      <c r="F358" s="22" t="s">
        <v>1018</v>
      </c>
      <c r="G358" s="22" t="s">
        <v>549</v>
      </c>
      <c r="H358" s="22" t="s">
        <v>1049</v>
      </c>
      <c r="I358" s="22" t="s">
        <v>55</v>
      </c>
      <c r="O358" s="22"/>
      <c r="P358" s="22"/>
      <c r="R358" s="19"/>
      <c r="S358" s="22" t="s">
        <v>1367</v>
      </c>
      <c r="T358" s="22" t="s">
        <v>390</v>
      </c>
      <c r="U358" s="22" t="s">
        <v>391</v>
      </c>
      <c r="V358" s="22" t="s">
        <v>388</v>
      </c>
      <c r="W358" s="22" t="s">
        <v>1277</v>
      </c>
      <c r="X358" s="22" t="s">
        <v>1019</v>
      </c>
      <c r="Z358" s="22" t="s">
        <v>1020</v>
      </c>
    </row>
    <row r="359" spans="1:26" ht="12.75" customHeight="1">
      <c r="A359" s="22">
        <v>357</v>
      </c>
      <c r="B359" s="22" t="s">
        <v>56</v>
      </c>
      <c r="C359" s="22" t="s">
        <v>1366</v>
      </c>
      <c r="D359" s="22" t="s">
        <v>409</v>
      </c>
      <c r="E359" s="22" t="s">
        <v>407</v>
      </c>
      <c r="F359" s="22" t="s">
        <v>1018</v>
      </c>
      <c r="G359" s="22" t="s">
        <v>550</v>
      </c>
      <c r="H359" s="22" t="s">
        <v>1047</v>
      </c>
      <c r="I359" s="22" t="s">
        <v>55</v>
      </c>
      <c r="O359" s="22"/>
      <c r="P359" s="22"/>
      <c r="R359" s="19"/>
      <c r="S359" s="22" t="s">
        <v>1367</v>
      </c>
      <c r="T359" s="22" t="s">
        <v>390</v>
      </c>
      <c r="U359" s="22" t="s">
        <v>391</v>
      </c>
      <c r="V359" s="22" t="s">
        <v>388</v>
      </c>
      <c r="W359" s="22" t="s">
        <v>1277</v>
      </c>
      <c r="X359" s="22" t="s">
        <v>1019</v>
      </c>
      <c r="Z359" s="22" t="s">
        <v>1020</v>
      </c>
    </row>
    <row r="360" spans="1:26" ht="12.75" customHeight="1">
      <c r="A360" s="22">
        <v>358</v>
      </c>
      <c r="B360" s="22" t="s">
        <v>56</v>
      </c>
      <c r="C360" s="22" t="s">
        <v>1366</v>
      </c>
      <c r="D360" s="22" t="s">
        <v>409</v>
      </c>
      <c r="E360" s="22" t="s">
        <v>407</v>
      </c>
      <c r="F360" s="22" t="s">
        <v>1018</v>
      </c>
      <c r="G360" s="22" t="s">
        <v>553</v>
      </c>
      <c r="H360" s="22" t="s">
        <v>1063</v>
      </c>
      <c r="I360" s="22" t="s">
        <v>55</v>
      </c>
      <c r="O360" s="22"/>
      <c r="P360" s="22"/>
      <c r="R360" s="19"/>
      <c r="S360" s="22" t="s">
        <v>1367</v>
      </c>
      <c r="T360" s="22" t="s">
        <v>390</v>
      </c>
      <c r="U360" s="22" t="s">
        <v>391</v>
      </c>
      <c r="V360" s="22" t="s">
        <v>388</v>
      </c>
      <c r="W360" s="22" t="s">
        <v>1277</v>
      </c>
      <c r="X360" s="22" t="s">
        <v>1019</v>
      </c>
      <c r="Z360" s="22" t="s">
        <v>1020</v>
      </c>
    </row>
    <row r="361" spans="1:26" ht="12.75" customHeight="1">
      <c r="A361" s="22">
        <v>359</v>
      </c>
      <c r="O361" s="22"/>
      <c r="P361" s="22"/>
      <c r="R361" s="19"/>
      <c r="S361" s="22" t="s">
        <v>1367</v>
      </c>
      <c r="T361" s="22" t="s">
        <v>390</v>
      </c>
      <c r="U361" s="22" t="s">
        <v>391</v>
      </c>
      <c r="V361" s="22" t="s">
        <v>388</v>
      </c>
      <c r="W361" s="22" t="s">
        <v>1277</v>
      </c>
      <c r="X361" s="22" t="s">
        <v>1019</v>
      </c>
      <c r="Z361" s="22" t="s">
        <v>1020</v>
      </c>
    </row>
    <row r="362" spans="1:26" ht="12.75" customHeight="1">
      <c r="A362" s="22">
        <v>360</v>
      </c>
      <c r="B362" s="22" t="s">
        <v>56</v>
      </c>
      <c r="C362" s="22" t="s">
        <v>1366</v>
      </c>
      <c r="D362" s="22" t="s">
        <v>57</v>
      </c>
      <c r="E362" s="22" t="s">
        <v>62</v>
      </c>
      <c r="F362" s="22" t="s">
        <v>1003</v>
      </c>
      <c r="G362" s="22" t="s">
        <v>501</v>
      </c>
      <c r="H362" s="22" t="s">
        <v>1030</v>
      </c>
      <c r="I362" s="22" t="s">
        <v>55</v>
      </c>
      <c r="O362" s="22"/>
      <c r="P362" s="22"/>
      <c r="R362" s="19"/>
      <c r="S362" s="22" t="s">
        <v>1367</v>
      </c>
      <c r="T362" s="22" t="s">
        <v>390</v>
      </c>
      <c r="U362" s="22" t="s">
        <v>391</v>
      </c>
      <c r="V362" s="22" t="s">
        <v>286</v>
      </c>
      <c r="W362" s="22" t="s">
        <v>1278</v>
      </c>
      <c r="X362" s="22" t="s">
        <v>1019</v>
      </c>
      <c r="Z362" s="22" t="s">
        <v>55</v>
      </c>
    </row>
    <row r="363" spans="1:26" ht="12.75" customHeight="1">
      <c r="A363" s="22">
        <v>361</v>
      </c>
      <c r="B363" s="22" t="s">
        <v>56</v>
      </c>
      <c r="C363" s="22" t="s">
        <v>1366</v>
      </c>
      <c r="D363" s="22" t="s">
        <v>57</v>
      </c>
      <c r="E363" s="22" t="s">
        <v>62</v>
      </c>
      <c r="F363" s="22" t="s">
        <v>1003</v>
      </c>
      <c r="G363" s="22" t="s">
        <v>502</v>
      </c>
      <c r="H363" s="22" t="s">
        <v>979</v>
      </c>
      <c r="I363" s="22" t="s">
        <v>55</v>
      </c>
      <c r="O363" s="22"/>
      <c r="P363" s="22"/>
      <c r="R363" s="19"/>
      <c r="S363" s="22" t="s">
        <v>1367</v>
      </c>
      <c r="T363" s="22" t="s">
        <v>390</v>
      </c>
      <c r="U363" s="22" t="s">
        <v>391</v>
      </c>
      <c r="V363" s="22" t="s">
        <v>286</v>
      </c>
      <c r="W363" s="22" t="s">
        <v>1278</v>
      </c>
      <c r="X363" s="22" t="s">
        <v>1019</v>
      </c>
      <c r="Z363" s="22" t="s">
        <v>55</v>
      </c>
    </row>
    <row r="364" spans="1:26" ht="12.75" customHeight="1">
      <c r="A364" s="22">
        <v>362</v>
      </c>
      <c r="B364" s="22" t="s">
        <v>56</v>
      </c>
      <c r="C364" s="22" t="s">
        <v>1366</v>
      </c>
      <c r="D364" s="22" t="s">
        <v>57</v>
      </c>
      <c r="E364" s="22" t="s">
        <v>62</v>
      </c>
      <c r="F364" s="22" t="s">
        <v>1003</v>
      </c>
      <c r="G364" s="22" t="s">
        <v>160</v>
      </c>
      <c r="H364" s="22" t="s">
        <v>1023</v>
      </c>
      <c r="I364" s="22" t="s">
        <v>55</v>
      </c>
      <c r="O364" s="22"/>
      <c r="P364" s="22"/>
      <c r="R364" s="19"/>
      <c r="S364" s="22" t="s">
        <v>1367</v>
      </c>
      <c r="T364" s="22" t="s">
        <v>390</v>
      </c>
      <c r="U364" s="22" t="s">
        <v>391</v>
      </c>
      <c r="V364" s="22" t="s">
        <v>286</v>
      </c>
      <c r="W364" s="22" t="s">
        <v>1278</v>
      </c>
      <c r="X364" s="22" t="s">
        <v>1019</v>
      </c>
      <c r="Z364" s="22" t="s">
        <v>55</v>
      </c>
    </row>
    <row r="365" spans="1:26" ht="12.75" customHeight="1">
      <c r="A365" s="22">
        <v>363</v>
      </c>
      <c r="B365" s="22" t="s">
        <v>56</v>
      </c>
      <c r="C365" s="22" t="s">
        <v>1366</v>
      </c>
      <c r="D365" s="22" t="s">
        <v>409</v>
      </c>
      <c r="E365" s="22" t="s">
        <v>610</v>
      </c>
      <c r="F365" s="79" t="s">
        <v>1028</v>
      </c>
      <c r="G365" s="22" t="s">
        <v>499</v>
      </c>
      <c r="H365" s="22" t="s">
        <v>970</v>
      </c>
      <c r="I365" s="22" t="s">
        <v>55</v>
      </c>
      <c r="O365" s="22"/>
      <c r="P365" s="22"/>
      <c r="R365" s="19"/>
      <c r="S365" s="22" t="s">
        <v>1367</v>
      </c>
      <c r="T365" s="22" t="s">
        <v>390</v>
      </c>
      <c r="U365" s="22" t="s">
        <v>391</v>
      </c>
      <c r="V365" s="22" t="s">
        <v>258</v>
      </c>
      <c r="W365" s="22" t="s">
        <v>1279</v>
      </c>
      <c r="X365" s="22" t="s">
        <v>1019</v>
      </c>
      <c r="Z365" s="22" t="s">
        <v>55</v>
      </c>
    </row>
    <row r="366" spans="1:26" ht="12.75" customHeight="1">
      <c r="A366" s="22">
        <v>364</v>
      </c>
      <c r="B366" s="22" t="s">
        <v>56</v>
      </c>
      <c r="C366" s="22" t="s">
        <v>1366</v>
      </c>
      <c r="D366" s="22" t="s">
        <v>409</v>
      </c>
      <c r="E366" s="22" t="s">
        <v>611</v>
      </c>
      <c r="F366" s="22" t="s">
        <v>1028</v>
      </c>
      <c r="G366" s="22" t="s">
        <v>499</v>
      </c>
      <c r="H366" s="22" t="s">
        <v>970</v>
      </c>
      <c r="I366" s="22" t="s">
        <v>55</v>
      </c>
      <c r="O366" s="22"/>
      <c r="P366" s="22"/>
      <c r="R366" s="19"/>
      <c r="S366" s="22" t="s">
        <v>1367</v>
      </c>
      <c r="T366" s="22" t="s">
        <v>390</v>
      </c>
      <c r="U366" s="22" t="s">
        <v>391</v>
      </c>
      <c r="V366" s="22" t="s">
        <v>258</v>
      </c>
      <c r="W366" s="22" t="s">
        <v>1279</v>
      </c>
      <c r="X366" s="22" t="s">
        <v>1019</v>
      </c>
      <c r="Z366" s="22" t="s">
        <v>55</v>
      </c>
    </row>
    <row r="367" spans="1:26" ht="12.75" customHeight="1">
      <c r="A367" s="22">
        <v>365</v>
      </c>
      <c r="B367" s="22" t="s">
        <v>56</v>
      </c>
      <c r="C367" s="22" t="s">
        <v>1366</v>
      </c>
      <c r="D367" s="22" t="s">
        <v>409</v>
      </c>
      <c r="E367" s="22" t="s">
        <v>610</v>
      </c>
      <c r="F367" s="79" t="s">
        <v>1028</v>
      </c>
      <c r="G367" s="22" t="s">
        <v>132</v>
      </c>
      <c r="H367" s="22" t="s">
        <v>1098</v>
      </c>
      <c r="I367" s="22" t="s">
        <v>55</v>
      </c>
      <c r="O367" s="22"/>
      <c r="P367" s="22"/>
      <c r="R367" s="19"/>
      <c r="S367" s="22" t="s">
        <v>1367</v>
      </c>
      <c r="T367" s="22" t="s">
        <v>390</v>
      </c>
      <c r="U367" s="22" t="s">
        <v>391</v>
      </c>
      <c r="V367" s="22" t="s">
        <v>258</v>
      </c>
      <c r="W367" s="22" t="s">
        <v>1279</v>
      </c>
      <c r="X367" s="22" t="s">
        <v>1019</v>
      </c>
      <c r="Z367" s="22" t="s">
        <v>55</v>
      </c>
    </row>
    <row r="368" spans="1:26" ht="12.75" customHeight="1">
      <c r="A368" s="22">
        <v>366</v>
      </c>
      <c r="B368" s="22" t="s">
        <v>56</v>
      </c>
      <c r="C368" s="22" t="s">
        <v>1366</v>
      </c>
      <c r="D368" s="22" t="s">
        <v>409</v>
      </c>
      <c r="E368" s="22" t="s">
        <v>610</v>
      </c>
      <c r="F368" s="79" t="s">
        <v>1028</v>
      </c>
      <c r="G368" s="22" t="s">
        <v>157</v>
      </c>
      <c r="H368" s="22" t="s">
        <v>1108</v>
      </c>
      <c r="I368" s="22" t="s">
        <v>55</v>
      </c>
      <c r="O368" s="22"/>
      <c r="P368" s="22"/>
      <c r="R368" s="19"/>
      <c r="S368" s="22" t="s">
        <v>1367</v>
      </c>
      <c r="T368" s="22" t="s">
        <v>390</v>
      </c>
      <c r="U368" s="22" t="s">
        <v>391</v>
      </c>
      <c r="V368" s="22" t="s">
        <v>283</v>
      </c>
      <c r="W368" s="22" t="s">
        <v>1280</v>
      </c>
      <c r="X368" s="22" t="s">
        <v>1019</v>
      </c>
      <c r="Z368" s="22" t="s">
        <v>55</v>
      </c>
    </row>
    <row r="369" spans="1:26" ht="12.75" customHeight="1">
      <c r="A369" s="22">
        <v>367</v>
      </c>
      <c r="B369" s="22" t="s">
        <v>56</v>
      </c>
      <c r="C369" s="22" t="s">
        <v>1366</v>
      </c>
      <c r="D369" s="22" t="s">
        <v>409</v>
      </c>
      <c r="E369" s="22" t="s">
        <v>610</v>
      </c>
      <c r="F369" s="79" t="s">
        <v>1028</v>
      </c>
      <c r="G369" s="22" t="s">
        <v>133</v>
      </c>
      <c r="H369" s="22" t="s">
        <v>1099</v>
      </c>
      <c r="I369" s="22" t="s">
        <v>55</v>
      </c>
      <c r="O369" s="22"/>
      <c r="P369" s="22"/>
      <c r="R369" s="19"/>
      <c r="S369" s="22" t="s">
        <v>1367</v>
      </c>
      <c r="T369" s="22" t="s">
        <v>390</v>
      </c>
      <c r="U369" s="22" t="s">
        <v>391</v>
      </c>
      <c r="V369" s="22" t="s">
        <v>259</v>
      </c>
      <c r="W369" s="22" t="s">
        <v>1281</v>
      </c>
      <c r="X369" s="22" t="s">
        <v>1019</v>
      </c>
      <c r="Z369" s="22" t="s">
        <v>55</v>
      </c>
    </row>
    <row r="370" spans="1:26" ht="12.75" customHeight="1">
      <c r="A370" s="22">
        <v>368</v>
      </c>
      <c r="B370" s="22" t="s">
        <v>56</v>
      </c>
      <c r="C370" s="22" t="s">
        <v>1366</v>
      </c>
      <c r="D370" s="22" t="s">
        <v>409</v>
      </c>
      <c r="E370" s="22" t="s">
        <v>610</v>
      </c>
      <c r="F370" s="79" t="s">
        <v>1028</v>
      </c>
      <c r="G370" s="22" t="s">
        <v>134</v>
      </c>
      <c r="H370" s="22" t="s">
        <v>1100</v>
      </c>
      <c r="I370" s="22" t="s">
        <v>55</v>
      </c>
      <c r="O370" s="22"/>
      <c r="P370" s="22"/>
      <c r="R370" s="19"/>
      <c r="S370" s="22" t="s">
        <v>1367</v>
      </c>
      <c r="T370" s="22" t="s">
        <v>390</v>
      </c>
      <c r="U370" s="22" t="s">
        <v>391</v>
      </c>
      <c r="V370" s="22" t="s">
        <v>260</v>
      </c>
      <c r="W370" s="22" t="s">
        <v>1282</v>
      </c>
      <c r="X370" s="22" t="s">
        <v>1019</v>
      </c>
      <c r="Z370" s="22" t="s">
        <v>55</v>
      </c>
    </row>
    <row r="371" spans="1:26" ht="12.75" customHeight="1">
      <c r="A371" s="22">
        <v>369</v>
      </c>
      <c r="B371" s="22" t="s">
        <v>56</v>
      </c>
      <c r="C371" s="22" t="s">
        <v>1366</v>
      </c>
      <c r="D371" s="22" t="s">
        <v>409</v>
      </c>
      <c r="E371" s="22" t="s">
        <v>610</v>
      </c>
      <c r="F371" s="79" t="s">
        <v>1028</v>
      </c>
      <c r="G371" s="22" t="s">
        <v>135</v>
      </c>
      <c r="H371" s="22" t="s">
        <v>1101</v>
      </c>
      <c r="I371" s="22" t="s">
        <v>55</v>
      </c>
      <c r="O371" s="22"/>
      <c r="P371" s="22"/>
      <c r="R371" s="19"/>
      <c r="S371" s="22" t="s">
        <v>1367</v>
      </c>
      <c r="T371" s="22" t="s">
        <v>390</v>
      </c>
      <c r="U371" s="22" t="s">
        <v>391</v>
      </c>
      <c r="V371" s="22" t="s">
        <v>261</v>
      </c>
      <c r="W371" s="22" t="s">
        <v>1283</v>
      </c>
      <c r="X371" s="22" t="s">
        <v>1019</v>
      </c>
      <c r="Z371" s="22" t="s">
        <v>55</v>
      </c>
    </row>
    <row r="372" spans="1:26" ht="12.75" customHeight="1">
      <c r="A372" s="22">
        <v>370</v>
      </c>
      <c r="B372" s="22" t="s">
        <v>56</v>
      </c>
      <c r="C372" s="22" t="s">
        <v>1366</v>
      </c>
      <c r="D372" s="22" t="s">
        <v>409</v>
      </c>
      <c r="E372" s="22" t="s">
        <v>610</v>
      </c>
      <c r="F372" s="79" t="s">
        <v>1028</v>
      </c>
      <c r="G372" s="22" t="s">
        <v>136</v>
      </c>
      <c r="H372" s="22" t="s">
        <v>1102</v>
      </c>
      <c r="I372" s="22" t="s">
        <v>394</v>
      </c>
      <c r="O372" s="22"/>
      <c r="P372" s="22"/>
      <c r="R372" s="19"/>
      <c r="S372" s="22" t="s">
        <v>1367</v>
      </c>
      <c r="T372" s="22" t="s">
        <v>390</v>
      </c>
      <c r="U372" s="22" t="s">
        <v>391</v>
      </c>
      <c r="V372" s="22" t="s">
        <v>262</v>
      </c>
      <c r="W372" s="22" t="s">
        <v>1284</v>
      </c>
      <c r="X372" s="22" t="s">
        <v>1019</v>
      </c>
      <c r="Z372" s="22" t="s">
        <v>394</v>
      </c>
    </row>
    <row r="373" spans="1:26" ht="12.75" customHeight="1">
      <c r="A373" s="22">
        <v>371</v>
      </c>
      <c r="B373" s="22" t="s">
        <v>56</v>
      </c>
      <c r="C373" s="22" t="s">
        <v>1366</v>
      </c>
      <c r="D373" s="22" t="s">
        <v>409</v>
      </c>
      <c r="E373" s="22" t="s">
        <v>610</v>
      </c>
      <c r="F373" s="79" t="s">
        <v>1028</v>
      </c>
      <c r="G373" s="22" t="s">
        <v>137</v>
      </c>
      <c r="H373" s="22" t="s">
        <v>1103</v>
      </c>
      <c r="I373" s="22" t="s">
        <v>55</v>
      </c>
      <c r="O373" s="22"/>
      <c r="P373" s="22"/>
      <c r="R373" s="19"/>
      <c r="S373" s="22" t="s">
        <v>1367</v>
      </c>
      <c r="T373" s="22" t="s">
        <v>390</v>
      </c>
      <c r="U373" s="22" t="s">
        <v>391</v>
      </c>
      <c r="V373" s="22" t="s">
        <v>263</v>
      </c>
      <c r="W373" s="22" t="s">
        <v>1285</v>
      </c>
      <c r="X373" s="22" t="s">
        <v>1019</v>
      </c>
      <c r="Z373" s="22" t="s">
        <v>55</v>
      </c>
    </row>
    <row r="374" spans="1:26" ht="12.75" customHeight="1">
      <c r="A374" s="22">
        <v>372</v>
      </c>
      <c r="B374" s="22" t="s">
        <v>56</v>
      </c>
      <c r="C374" s="22" t="s">
        <v>1366</v>
      </c>
      <c r="D374" s="22" t="s">
        <v>409</v>
      </c>
      <c r="E374" s="22" t="s">
        <v>610</v>
      </c>
      <c r="F374" s="79" t="s">
        <v>1028</v>
      </c>
      <c r="G374" s="22" t="s">
        <v>138</v>
      </c>
      <c r="H374" s="22" t="s">
        <v>1087</v>
      </c>
      <c r="I374" s="22" t="s">
        <v>394</v>
      </c>
      <c r="O374" s="22"/>
      <c r="P374" s="22"/>
      <c r="R374" s="19"/>
      <c r="S374" s="22" t="s">
        <v>1367</v>
      </c>
      <c r="T374" s="22" t="s">
        <v>390</v>
      </c>
      <c r="U374" s="22" t="s">
        <v>391</v>
      </c>
      <c r="V374" s="22" t="s">
        <v>264</v>
      </c>
      <c r="W374" s="22" t="s">
        <v>1286</v>
      </c>
      <c r="X374" s="22" t="s">
        <v>1019</v>
      </c>
      <c r="Z374" s="22" t="s">
        <v>394</v>
      </c>
    </row>
    <row r="375" spans="1:26" ht="12.75" customHeight="1">
      <c r="A375" s="22">
        <v>373</v>
      </c>
      <c r="B375" s="22" t="s">
        <v>56</v>
      </c>
      <c r="C375" s="22" t="s">
        <v>1366</v>
      </c>
      <c r="D375" s="22" t="s">
        <v>409</v>
      </c>
      <c r="E375" s="22" t="s">
        <v>610</v>
      </c>
      <c r="F375" s="79" t="s">
        <v>1028</v>
      </c>
      <c r="G375" s="22" t="s">
        <v>139</v>
      </c>
      <c r="H375" s="22" t="s">
        <v>1104</v>
      </c>
      <c r="I375" s="22" t="s">
        <v>55</v>
      </c>
      <c r="O375" s="22"/>
      <c r="P375" s="22"/>
      <c r="R375" s="19"/>
      <c r="S375" s="22" t="s">
        <v>1367</v>
      </c>
      <c r="T375" s="22" t="s">
        <v>390</v>
      </c>
      <c r="U375" s="22" t="s">
        <v>391</v>
      </c>
      <c r="V375" s="22" t="s">
        <v>265</v>
      </c>
      <c r="W375" s="22" t="s">
        <v>1287</v>
      </c>
      <c r="X375" s="22" t="s">
        <v>1019</v>
      </c>
      <c r="Z375" s="22" t="s">
        <v>55</v>
      </c>
    </row>
    <row r="376" spans="1:26" ht="12.75" customHeight="1">
      <c r="A376" s="22">
        <v>374</v>
      </c>
      <c r="B376" s="22" t="s">
        <v>56</v>
      </c>
      <c r="C376" s="22" t="s">
        <v>1366</v>
      </c>
      <c r="D376" s="22" t="s">
        <v>409</v>
      </c>
      <c r="E376" s="22" t="s">
        <v>610</v>
      </c>
      <c r="F376" s="79" t="s">
        <v>1028</v>
      </c>
      <c r="G376" s="22" t="s">
        <v>140</v>
      </c>
      <c r="H376" s="22" t="s">
        <v>1106</v>
      </c>
      <c r="I376" s="22" t="s">
        <v>55</v>
      </c>
      <c r="O376" s="22"/>
      <c r="P376" s="22"/>
      <c r="R376" s="19"/>
      <c r="S376" s="22" t="s">
        <v>1367</v>
      </c>
      <c r="T376" s="22" t="s">
        <v>390</v>
      </c>
      <c r="U376" s="22" t="s">
        <v>391</v>
      </c>
      <c r="V376" s="22" t="s">
        <v>266</v>
      </c>
      <c r="W376" s="22" t="s">
        <v>1288</v>
      </c>
      <c r="X376" s="22" t="s">
        <v>1019</v>
      </c>
      <c r="Z376" s="22" t="s">
        <v>55</v>
      </c>
    </row>
    <row r="377" spans="1:26" ht="12.75" customHeight="1">
      <c r="A377" s="22">
        <v>375</v>
      </c>
      <c r="B377" s="22" t="s">
        <v>56</v>
      </c>
      <c r="C377" s="22" t="s">
        <v>1366</v>
      </c>
      <c r="D377" s="22" t="s">
        <v>409</v>
      </c>
      <c r="E377" s="22" t="s">
        <v>610</v>
      </c>
      <c r="F377" s="79" t="s">
        <v>1028</v>
      </c>
      <c r="G377" s="22" t="s">
        <v>142</v>
      </c>
      <c r="H377" s="22" t="s">
        <v>1105</v>
      </c>
      <c r="I377" s="22" t="s">
        <v>55</v>
      </c>
      <c r="O377" s="22"/>
      <c r="P377" s="22"/>
      <c r="R377" s="19"/>
      <c r="S377" s="22" t="s">
        <v>1367</v>
      </c>
      <c r="T377" s="22" t="s">
        <v>390</v>
      </c>
      <c r="U377" s="22" t="s">
        <v>391</v>
      </c>
      <c r="V377" s="22" t="s">
        <v>268</v>
      </c>
      <c r="W377" s="22" t="s">
        <v>1289</v>
      </c>
      <c r="X377" s="22" t="s">
        <v>1019</v>
      </c>
      <c r="Z377" s="22" t="s">
        <v>55</v>
      </c>
    </row>
    <row r="378" spans="1:26" ht="12.75" customHeight="1">
      <c r="A378" s="22">
        <v>376</v>
      </c>
      <c r="B378" s="22" t="s">
        <v>56</v>
      </c>
      <c r="C378" s="22" t="s">
        <v>1366</v>
      </c>
      <c r="D378" s="22" t="s">
        <v>409</v>
      </c>
      <c r="E378" s="22" t="s">
        <v>610</v>
      </c>
      <c r="F378" s="79" t="s">
        <v>1028</v>
      </c>
      <c r="G378" s="22" t="s">
        <v>143</v>
      </c>
      <c r="H378" s="22" t="s">
        <v>1107</v>
      </c>
      <c r="I378" s="22" t="s">
        <v>55</v>
      </c>
      <c r="O378" s="22"/>
      <c r="P378" s="22"/>
      <c r="R378" s="19"/>
      <c r="S378" s="22" t="s">
        <v>1367</v>
      </c>
      <c r="T378" s="22" t="s">
        <v>390</v>
      </c>
      <c r="U378" s="22" t="s">
        <v>391</v>
      </c>
      <c r="V378" s="22" t="s">
        <v>269</v>
      </c>
      <c r="W378" s="22" t="s">
        <v>1290</v>
      </c>
      <c r="X378" s="22" t="s">
        <v>1019</v>
      </c>
      <c r="Z378" s="22" t="s">
        <v>55</v>
      </c>
    </row>
    <row r="379" spans="1:26" ht="12.75" customHeight="1">
      <c r="A379" s="22">
        <v>377</v>
      </c>
      <c r="B379" s="22" t="s">
        <v>56</v>
      </c>
      <c r="C379" s="22" t="s">
        <v>1366</v>
      </c>
      <c r="D379" s="22" t="s">
        <v>409</v>
      </c>
      <c r="E379" s="22" t="s">
        <v>610</v>
      </c>
      <c r="F379" s="79" t="s">
        <v>1028</v>
      </c>
      <c r="G379" s="22" t="s">
        <v>144</v>
      </c>
      <c r="H379" s="22" t="s">
        <v>1109</v>
      </c>
      <c r="I379" s="22" t="s">
        <v>55</v>
      </c>
      <c r="O379" s="22"/>
      <c r="P379" s="22"/>
      <c r="R379" s="19"/>
      <c r="S379" s="22" t="s">
        <v>1367</v>
      </c>
      <c r="T379" s="22" t="s">
        <v>390</v>
      </c>
      <c r="U379" s="22" t="s">
        <v>391</v>
      </c>
      <c r="V379" s="22" t="s">
        <v>270</v>
      </c>
      <c r="W379" s="22" t="s">
        <v>1291</v>
      </c>
      <c r="X379" s="22" t="s">
        <v>1019</v>
      </c>
      <c r="Z379" s="22" t="s">
        <v>55</v>
      </c>
    </row>
    <row r="380" spans="1:26" ht="12.75" customHeight="1">
      <c r="A380" s="22">
        <v>378</v>
      </c>
      <c r="B380" s="22" t="s">
        <v>56</v>
      </c>
      <c r="C380" s="22" t="s">
        <v>1366</v>
      </c>
      <c r="D380" s="22" t="s">
        <v>409</v>
      </c>
      <c r="E380" s="22" t="s">
        <v>610</v>
      </c>
      <c r="F380" s="79" t="s">
        <v>1028</v>
      </c>
      <c r="G380" s="22" t="s">
        <v>145</v>
      </c>
      <c r="H380" s="22" t="s">
        <v>1048</v>
      </c>
      <c r="I380" s="22" t="s">
        <v>397</v>
      </c>
      <c r="O380" s="22"/>
      <c r="P380" s="22"/>
      <c r="R380" s="19"/>
      <c r="S380" s="22" t="s">
        <v>1367</v>
      </c>
      <c r="T380" s="22" t="s">
        <v>390</v>
      </c>
      <c r="U380" s="22" t="s">
        <v>391</v>
      </c>
      <c r="V380" s="22" t="s">
        <v>271</v>
      </c>
      <c r="W380" s="22" t="s">
        <v>1292</v>
      </c>
      <c r="X380" s="22" t="s">
        <v>1019</v>
      </c>
      <c r="Z380" s="22" t="s">
        <v>397</v>
      </c>
    </row>
    <row r="381" spans="1:26" ht="12.75" customHeight="1">
      <c r="A381" s="22">
        <v>379</v>
      </c>
      <c r="B381" s="22" t="s">
        <v>56</v>
      </c>
      <c r="C381" s="22" t="s">
        <v>1366</v>
      </c>
      <c r="D381" s="22" t="s">
        <v>409</v>
      </c>
      <c r="E381" s="22" t="s">
        <v>610</v>
      </c>
      <c r="F381" s="79" t="s">
        <v>1028</v>
      </c>
      <c r="G381" s="22" t="s">
        <v>146</v>
      </c>
      <c r="H381" s="22" t="s">
        <v>1113</v>
      </c>
      <c r="I381" s="22" t="s">
        <v>394</v>
      </c>
      <c r="O381" s="22"/>
      <c r="P381" s="22"/>
      <c r="R381" s="19"/>
      <c r="S381" s="22" t="s">
        <v>1367</v>
      </c>
      <c r="T381" s="22" t="s">
        <v>390</v>
      </c>
      <c r="U381" s="22" t="s">
        <v>391</v>
      </c>
      <c r="V381" s="22" t="s">
        <v>272</v>
      </c>
      <c r="W381" s="22" t="s">
        <v>1293</v>
      </c>
      <c r="X381" s="22" t="s">
        <v>1019</v>
      </c>
      <c r="Z381" s="22" t="s">
        <v>394</v>
      </c>
    </row>
    <row r="382" spans="1:26" ht="12.75" customHeight="1">
      <c r="A382" s="22">
        <v>380</v>
      </c>
      <c r="B382" s="22" t="s">
        <v>56</v>
      </c>
      <c r="C382" s="22" t="s">
        <v>1366</v>
      </c>
      <c r="D382" s="22" t="s">
        <v>409</v>
      </c>
      <c r="E382" s="22" t="s">
        <v>610</v>
      </c>
      <c r="F382" s="79" t="s">
        <v>1028</v>
      </c>
      <c r="G382" s="22" t="s">
        <v>147</v>
      </c>
      <c r="H382" s="22" t="s">
        <v>1114</v>
      </c>
      <c r="I382" s="22" t="s">
        <v>394</v>
      </c>
      <c r="O382" s="22"/>
      <c r="P382" s="22"/>
      <c r="R382" s="19"/>
      <c r="S382" s="22" t="s">
        <v>1367</v>
      </c>
      <c r="T382" s="22" t="s">
        <v>390</v>
      </c>
      <c r="U382" s="22" t="s">
        <v>391</v>
      </c>
      <c r="V382" s="22" t="s">
        <v>273</v>
      </c>
      <c r="W382" s="22" t="s">
        <v>1294</v>
      </c>
      <c r="X382" s="22" t="s">
        <v>1019</v>
      </c>
      <c r="Z382" s="22" t="s">
        <v>394</v>
      </c>
    </row>
    <row r="383" spans="1:26" ht="12.75" customHeight="1">
      <c r="A383" s="22">
        <v>381</v>
      </c>
      <c r="B383" s="22" t="s">
        <v>56</v>
      </c>
      <c r="C383" s="22" t="s">
        <v>1366</v>
      </c>
      <c r="D383" s="22" t="s">
        <v>409</v>
      </c>
      <c r="E383" s="22" t="s">
        <v>610</v>
      </c>
      <c r="F383" s="79" t="s">
        <v>1028</v>
      </c>
      <c r="G383" s="22" t="s">
        <v>148</v>
      </c>
      <c r="H383" s="22" t="s">
        <v>1115</v>
      </c>
      <c r="I383" s="22" t="s">
        <v>55</v>
      </c>
      <c r="O383" s="22"/>
      <c r="P383" s="22"/>
      <c r="R383" s="19"/>
      <c r="S383" s="22" t="s">
        <v>1367</v>
      </c>
      <c r="T383" s="22" t="s">
        <v>390</v>
      </c>
      <c r="U383" s="22" t="s">
        <v>391</v>
      </c>
      <c r="V383" s="22" t="s">
        <v>274</v>
      </c>
      <c r="W383" s="22" t="s">
        <v>1295</v>
      </c>
      <c r="X383" s="22" t="s">
        <v>1019</v>
      </c>
      <c r="Z383" s="22" t="s">
        <v>55</v>
      </c>
    </row>
    <row r="384" spans="1:26" ht="12.75" customHeight="1">
      <c r="A384" s="22">
        <v>382</v>
      </c>
      <c r="B384" s="22" t="s">
        <v>56</v>
      </c>
      <c r="C384" s="22" t="s">
        <v>1366</v>
      </c>
      <c r="D384" s="22" t="s">
        <v>409</v>
      </c>
      <c r="E384" s="22" t="s">
        <v>610</v>
      </c>
      <c r="F384" s="79" t="s">
        <v>1028</v>
      </c>
      <c r="G384" s="22" t="s">
        <v>149</v>
      </c>
      <c r="H384" s="22" t="s">
        <v>1110</v>
      </c>
      <c r="I384" s="22" t="s">
        <v>55</v>
      </c>
      <c r="O384" s="22"/>
      <c r="P384" s="22"/>
      <c r="R384" s="19"/>
      <c r="S384" s="22" t="s">
        <v>1367</v>
      </c>
      <c r="T384" s="22" t="s">
        <v>390</v>
      </c>
      <c r="U384" s="22" t="s">
        <v>391</v>
      </c>
      <c r="V384" s="22" t="s">
        <v>275</v>
      </c>
      <c r="W384" s="22" t="s">
        <v>1296</v>
      </c>
      <c r="X384" s="22" t="s">
        <v>1019</v>
      </c>
      <c r="Z384" s="22" t="s">
        <v>55</v>
      </c>
    </row>
    <row r="385" spans="1:26" ht="12.75" customHeight="1">
      <c r="A385" s="22">
        <v>383</v>
      </c>
      <c r="B385" s="22" t="s">
        <v>56</v>
      </c>
      <c r="C385" s="22" t="s">
        <v>1366</v>
      </c>
      <c r="D385" s="22" t="s">
        <v>409</v>
      </c>
      <c r="E385" s="22" t="s">
        <v>610</v>
      </c>
      <c r="F385" s="79" t="s">
        <v>1028</v>
      </c>
      <c r="G385" s="22" t="s">
        <v>150</v>
      </c>
      <c r="H385" s="22" t="s">
        <v>1116</v>
      </c>
      <c r="I385" s="22" t="s">
        <v>55</v>
      </c>
      <c r="O385" s="22"/>
      <c r="P385" s="22"/>
      <c r="R385" s="19"/>
      <c r="S385" s="22" t="s">
        <v>1367</v>
      </c>
      <c r="T385" s="22" t="s">
        <v>390</v>
      </c>
      <c r="U385" s="22" t="s">
        <v>391</v>
      </c>
      <c r="V385" s="22" t="s">
        <v>276</v>
      </c>
      <c r="W385" s="22" t="s">
        <v>1297</v>
      </c>
      <c r="X385" s="22" t="s">
        <v>1019</v>
      </c>
      <c r="Z385" s="22" t="s">
        <v>55</v>
      </c>
    </row>
    <row r="386" spans="1:26" ht="12.75" customHeight="1">
      <c r="A386" s="22">
        <v>384</v>
      </c>
      <c r="B386" s="22" t="s">
        <v>56</v>
      </c>
      <c r="C386" s="22" t="s">
        <v>1366</v>
      </c>
      <c r="D386" s="22" t="s">
        <v>409</v>
      </c>
      <c r="E386" s="22" t="s">
        <v>610</v>
      </c>
      <c r="F386" s="79" t="s">
        <v>1028</v>
      </c>
      <c r="G386" s="22" t="s">
        <v>151</v>
      </c>
      <c r="H386" s="22" t="s">
        <v>1117</v>
      </c>
      <c r="I386" s="22" t="s">
        <v>55</v>
      </c>
      <c r="O386" s="22"/>
      <c r="P386" s="22"/>
      <c r="R386" s="19"/>
      <c r="S386" s="22" t="s">
        <v>1367</v>
      </c>
      <c r="T386" s="22" t="s">
        <v>390</v>
      </c>
      <c r="U386" s="22" t="s">
        <v>391</v>
      </c>
      <c r="V386" s="22" t="s">
        <v>277</v>
      </c>
      <c r="W386" s="22" t="s">
        <v>1298</v>
      </c>
      <c r="X386" s="22" t="s">
        <v>1019</v>
      </c>
      <c r="Z386" s="22" t="s">
        <v>55</v>
      </c>
    </row>
    <row r="387" spans="1:26" ht="12.75" customHeight="1">
      <c r="A387" s="22">
        <v>385</v>
      </c>
      <c r="B387" s="22" t="s">
        <v>56</v>
      </c>
      <c r="C387" s="22" t="s">
        <v>1366</v>
      </c>
      <c r="D387" s="22" t="s">
        <v>409</v>
      </c>
      <c r="E387" s="22" t="s">
        <v>610</v>
      </c>
      <c r="F387" s="79" t="s">
        <v>1028</v>
      </c>
      <c r="G387" s="22" t="s">
        <v>152</v>
      </c>
      <c r="H387" s="22" t="s">
        <v>1047</v>
      </c>
      <c r="I387" s="22" t="s">
        <v>55</v>
      </c>
      <c r="O387" s="22"/>
      <c r="P387" s="22"/>
      <c r="R387" s="19"/>
      <c r="S387" s="22" t="s">
        <v>1367</v>
      </c>
      <c r="T387" s="22" t="s">
        <v>390</v>
      </c>
      <c r="U387" s="22" t="s">
        <v>391</v>
      </c>
      <c r="V387" s="22" t="s">
        <v>278</v>
      </c>
      <c r="W387" s="22" t="s">
        <v>1299</v>
      </c>
      <c r="X387" s="22" t="s">
        <v>1019</v>
      </c>
      <c r="Z387" s="22" t="s">
        <v>55</v>
      </c>
    </row>
    <row r="388" spans="1:26" ht="12.75" customHeight="1">
      <c r="A388" s="22">
        <v>386</v>
      </c>
      <c r="B388" s="22" t="s">
        <v>56</v>
      </c>
      <c r="C388" s="22" t="s">
        <v>1366</v>
      </c>
      <c r="D388" s="22" t="s">
        <v>409</v>
      </c>
      <c r="E388" s="22" t="s">
        <v>610</v>
      </c>
      <c r="F388" s="79" t="s">
        <v>1028</v>
      </c>
      <c r="G388" s="22" t="s">
        <v>153</v>
      </c>
      <c r="H388" s="22" t="s">
        <v>1049</v>
      </c>
      <c r="I388" s="22" t="s">
        <v>55</v>
      </c>
      <c r="O388" s="22"/>
      <c r="P388" s="22"/>
      <c r="R388" s="19"/>
      <c r="S388" s="22" t="s">
        <v>1367</v>
      </c>
      <c r="T388" s="22" t="s">
        <v>390</v>
      </c>
      <c r="U388" s="22" t="s">
        <v>391</v>
      </c>
      <c r="V388" s="22" t="s">
        <v>279</v>
      </c>
      <c r="W388" s="22" t="s">
        <v>1300</v>
      </c>
      <c r="X388" s="22" t="s">
        <v>1019</v>
      </c>
      <c r="Z388" s="22" t="s">
        <v>55</v>
      </c>
    </row>
    <row r="389" spans="1:26" ht="12.75" customHeight="1">
      <c r="A389" s="22">
        <v>387</v>
      </c>
      <c r="B389" s="22" t="s">
        <v>56</v>
      </c>
      <c r="C389" s="22" t="s">
        <v>1366</v>
      </c>
      <c r="D389" s="22" t="s">
        <v>409</v>
      </c>
      <c r="E389" s="22" t="s">
        <v>610</v>
      </c>
      <c r="F389" s="79" t="s">
        <v>1028</v>
      </c>
      <c r="G389" s="22" t="s">
        <v>154</v>
      </c>
      <c r="H389" s="22" t="s">
        <v>1030</v>
      </c>
      <c r="I389" s="22" t="s">
        <v>55</v>
      </c>
      <c r="O389" s="22"/>
      <c r="P389" s="22"/>
      <c r="R389" s="19"/>
      <c r="S389" s="22" t="s">
        <v>1367</v>
      </c>
      <c r="T389" s="22" t="s">
        <v>390</v>
      </c>
      <c r="U389" s="22" t="s">
        <v>391</v>
      </c>
      <c r="V389" s="22" t="s">
        <v>280</v>
      </c>
      <c r="W389" s="22" t="s">
        <v>1301</v>
      </c>
      <c r="X389" s="22" t="s">
        <v>1019</v>
      </c>
      <c r="Z389" s="22" t="s">
        <v>55</v>
      </c>
    </row>
    <row r="390" spans="1:26" ht="12.75" customHeight="1">
      <c r="A390" s="22">
        <v>388</v>
      </c>
      <c r="B390" s="22" t="s">
        <v>56</v>
      </c>
      <c r="C390" s="22" t="s">
        <v>1366</v>
      </c>
      <c r="D390" s="22" t="s">
        <v>409</v>
      </c>
      <c r="E390" s="22" t="s">
        <v>610</v>
      </c>
      <c r="F390" s="79" t="s">
        <v>1028</v>
      </c>
      <c r="G390" s="22" t="s">
        <v>155</v>
      </c>
      <c r="H390" s="22" t="s">
        <v>1111</v>
      </c>
      <c r="I390" s="22" t="s">
        <v>55</v>
      </c>
      <c r="O390" s="22"/>
      <c r="P390" s="22"/>
      <c r="R390" s="19"/>
      <c r="S390" s="22" t="s">
        <v>1367</v>
      </c>
      <c r="T390" s="22" t="s">
        <v>390</v>
      </c>
      <c r="U390" s="22" t="s">
        <v>391</v>
      </c>
      <c r="V390" s="22" t="s">
        <v>281</v>
      </c>
      <c r="W390" s="22" t="s">
        <v>1302</v>
      </c>
      <c r="X390" s="22" t="s">
        <v>1019</v>
      </c>
      <c r="Z390" s="22" t="s">
        <v>55</v>
      </c>
    </row>
    <row r="391" spans="1:26" ht="12.75" customHeight="1">
      <c r="A391" s="22">
        <v>389</v>
      </c>
      <c r="B391" s="22" t="s">
        <v>56</v>
      </c>
      <c r="C391" s="22" t="s">
        <v>1366</v>
      </c>
      <c r="D391" s="22" t="s">
        <v>409</v>
      </c>
      <c r="E391" s="22" t="s">
        <v>610</v>
      </c>
      <c r="F391" s="79" t="s">
        <v>1028</v>
      </c>
      <c r="G391" s="22" t="s">
        <v>141</v>
      </c>
      <c r="H391" s="22" t="s">
        <v>1118</v>
      </c>
      <c r="I391" s="22" t="s">
        <v>55</v>
      </c>
      <c r="O391" s="22"/>
      <c r="P391" s="22"/>
      <c r="R391" s="19"/>
      <c r="S391" s="22" t="s">
        <v>1367</v>
      </c>
      <c r="T391" s="22" t="s">
        <v>390</v>
      </c>
      <c r="U391" s="22" t="s">
        <v>391</v>
      </c>
      <c r="V391" s="22" t="s">
        <v>267</v>
      </c>
      <c r="W391" s="22" t="s">
        <v>1303</v>
      </c>
      <c r="X391" s="22" t="s">
        <v>1019</v>
      </c>
      <c r="Z391" s="22" t="s">
        <v>55</v>
      </c>
    </row>
    <row r="392" spans="1:26" ht="12.75" customHeight="1">
      <c r="A392" s="22">
        <v>390</v>
      </c>
      <c r="B392" s="22" t="s">
        <v>56</v>
      </c>
      <c r="C392" s="22" t="s">
        <v>1366</v>
      </c>
      <c r="D392" s="22" t="s">
        <v>409</v>
      </c>
      <c r="E392" s="22" t="s">
        <v>610</v>
      </c>
      <c r="F392" s="79" t="s">
        <v>1028</v>
      </c>
      <c r="G392" s="22" t="s">
        <v>156</v>
      </c>
      <c r="H392" s="22" t="s">
        <v>1112</v>
      </c>
      <c r="I392" s="22" t="s">
        <v>55</v>
      </c>
      <c r="O392" s="22"/>
      <c r="P392" s="22"/>
      <c r="R392" s="19"/>
      <c r="S392" s="22" t="s">
        <v>1367</v>
      </c>
      <c r="T392" s="22" t="s">
        <v>390</v>
      </c>
      <c r="U392" s="22" t="s">
        <v>391</v>
      </c>
      <c r="V392" s="22" t="s">
        <v>282</v>
      </c>
      <c r="W392" s="22" t="s">
        <v>1304</v>
      </c>
      <c r="X392" s="22" t="s">
        <v>1019</v>
      </c>
      <c r="Z392" s="22" t="s">
        <v>55</v>
      </c>
    </row>
    <row r="393" spans="1:26" ht="12.75" customHeight="1">
      <c r="A393" s="22">
        <v>391</v>
      </c>
      <c r="B393" s="22" t="s">
        <v>56</v>
      </c>
      <c r="C393" s="22" t="s">
        <v>1366</v>
      </c>
      <c r="D393" s="22" t="s">
        <v>409</v>
      </c>
      <c r="E393" s="22" t="s">
        <v>610</v>
      </c>
      <c r="F393" s="79" t="s">
        <v>1028</v>
      </c>
      <c r="G393" s="22" t="s">
        <v>133</v>
      </c>
      <c r="H393" s="22" t="s">
        <v>1099</v>
      </c>
      <c r="I393" s="22" t="s">
        <v>55</v>
      </c>
      <c r="O393" s="22"/>
      <c r="P393" s="22"/>
      <c r="R393" s="19"/>
      <c r="S393" s="22" t="s">
        <v>1367</v>
      </c>
      <c r="T393" s="22" t="s">
        <v>390</v>
      </c>
      <c r="U393" s="22" t="s">
        <v>391</v>
      </c>
      <c r="V393" s="22" t="s">
        <v>267</v>
      </c>
      <c r="W393" s="22" t="s">
        <v>1303</v>
      </c>
      <c r="X393" s="22" t="s">
        <v>1019</v>
      </c>
      <c r="Z393" s="22" t="s">
        <v>55</v>
      </c>
    </row>
    <row r="394" spans="1:26" ht="12.75" customHeight="1">
      <c r="A394" s="22">
        <v>392</v>
      </c>
      <c r="B394" s="22" t="s">
        <v>56</v>
      </c>
      <c r="C394" s="22" t="s">
        <v>1366</v>
      </c>
      <c r="D394" s="22" t="s">
        <v>409</v>
      </c>
      <c r="E394" s="22" t="s">
        <v>611</v>
      </c>
      <c r="F394" s="22" t="s">
        <v>1028</v>
      </c>
      <c r="G394" s="22" t="s">
        <v>132</v>
      </c>
      <c r="H394" s="22" t="s">
        <v>1098</v>
      </c>
      <c r="I394" s="22" t="s">
        <v>55</v>
      </c>
      <c r="O394" s="22"/>
      <c r="P394" s="22"/>
      <c r="R394" s="19"/>
      <c r="S394" s="22" t="s">
        <v>1367</v>
      </c>
      <c r="T394" s="22" t="s">
        <v>390</v>
      </c>
      <c r="U394" s="22" t="s">
        <v>391</v>
      </c>
      <c r="V394" s="22" t="s">
        <v>258</v>
      </c>
      <c r="W394" s="22" t="s">
        <v>1279</v>
      </c>
      <c r="X394" s="22" t="s">
        <v>1019</v>
      </c>
      <c r="Z394" s="22" t="s">
        <v>55</v>
      </c>
    </row>
    <row r="395" spans="1:26" ht="12.75" customHeight="1">
      <c r="A395" s="22">
        <v>393</v>
      </c>
      <c r="B395" s="22" t="s">
        <v>56</v>
      </c>
      <c r="C395" s="22" t="s">
        <v>1366</v>
      </c>
      <c r="D395" s="22" t="s">
        <v>409</v>
      </c>
      <c r="E395" s="22" t="s">
        <v>611</v>
      </c>
      <c r="F395" s="22" t="s">
        <v>1028</v>
      </c>
      <c r="G395" s="22" t="s">
        <v>157</v>
      </c>
      <c r="H395" s="22" t="s">
        <v>1108</v>
      </c>
      <c r="I395" s="22" t="s">
        <v>55</v>
      </c>
      <c r="O395" s="22"/>
      <c r="P395" s="22"/>
      <c r="R395" s="19"/>
      <c r="S395" s="22" t="s">
        <v>1367</v>
      </c>
      <c r="T395" s="22" t="s">
        <v>390</v>
      </c>
      <c r="U395" s="22" t="s">
        <v>391</v>
      </c>
      <c r="V395" s="22" t="s">
        <v>283</v>
      </c>
      <c r="W395" s="22" t="s">
        <v>1280</v>
      </c>
      <c r="X395" s="22" t="s">
        <v>1019</v>
      </c>
      <c r="Z395" s="22" t="s">
        <v>55</v>
      </c>
    </row>
    <row r="396" spans="1:26" ht="12.75" customHeight="1">
      <c r="A396" s="22">
        <v>394</v>
      </c>
      <c r="B396" s="22" t="s">
        <v>56</v>
      </c>
      <c r="C396" s="22" t="s">
        <v>1366</v>
      </c>
      <c r="D396" s="22" t="s">
        <v>409</v>
      </c>
      <c r="E396" s="22" t="s">
        <v>611</v>
      </c>
      <c r="F396" s="22" t="s">
        <v>1028</v>
      </c>
      <c r="G396" s="22" t="s">
        <v>133</v>
      </c>
      <c r="H396" s="22" t="s">
        <v>1099</v>
      </c>
      <c r="I396" s="22" t="s">
        <v>55</v>
      </c>
      <c r="O396" s="22"/>
      <c r="P396" s="22"/>
      <c r="R396" s="19"/>
      <c r="S396" s="22" t="s">
        <v>1367</v>
      </c>
      <c r="T396" s="22" t="s">
        <v>390</v>
      </c>
      <c r="U396" s="22" t="s">
        <v>391</v>
      </c>
      <c r="V396" s="22" t="s">
        <v>259</v>
      </c>
      <c r="W396" s="22" t="s">
        <v>1281</v>
      </c>
      <c r="X396" s="22" t="s">
        <v>1019</v>
      </c>
      <c r="Z396" s="22" t="s">
        <v>55</v>
      </c>
    </row>
    <row r="397" spans="1:26" ht="12.75" customHeight="1">
      <c r="A397" s="22">
        <v>395</v>
      </c>
      <c r="B397" s="22" t="s">
        <v>56</v>
      </c>
      <c r="C397" s="22" t="s">
        <v>1366</v>
      </c>
      <c r="D397" s="22" t="s">
        <v>409</v>
      </c>
      <c r="E397" s="22" t="s">
        <v>611</v>
      </c>
      <c r="F397" s="22" t="s">
        <v>1028</v>
      </c>
      <c r="G397" s="22" t="s">
        <v>134</v>
      </c>
      <c r="H397" s="22" t="s">
        <v>1100</v>
      </c>
      <c r="I397" s="22" t="s">
        <v>55</v>
      </c>
      <c r="O397" s="22"/>
      <c r="P397" s="22"/>
      <c r="R397" s="19"/>
      <c r="S397" s="22" t="s">
        <v>1367</v>
      </c>
      <c r="T397" s="22" t="s">
        <v>390</v>
      </c>
      <c r="U397" s="22" t="s">
        <v>391</v>
      </c>
      <c r="V397" s="22" t="s">
        <v>260</v>
      </c>
      <c r="W397" s="22" t="s">
        <v>1282</v>
      </c>
      <c r="X397" s="22" t="s">
        <v>1019</v>
      </c>
      <c r="Z397" s="22" t="s">
        <v>55</v>
      </c>
    </row>
    <row r="398" spans="1:26" ht="12.75" customHeight="1">
      <c r="A398" s="22">
        <v>396</v>
      </c>
      <c r="B398" s="22" t="s">
        <v>56</v>
      </c>
      <c r="C398" s="22" t="s">
        <v>1366</v>
      </c>
      <c r="D398" s="22" t="s">
        <v>409</v>
      </c>
      <c r="E398" s="22" t="s">
        <v>611</v>
      </c>
      <c r="F398" s="22" t="s">
        <v>1028</v>
      </c>
      <c r="G398" s="22" t="s">
        <v>135</v>
      </c>
      <c r="H398" s="22" t="s">
        <v>1101</v>
      </c>
      <c r="I398" s="22" t="s">
        <v>55</v>
      </c>
      <c r="O398" s="22"/>
      <c r="P398" s="22"/>
      <c r="R398" s="19"/>
      <c r="S398" s="22" t="s">
        <v>1367</v>
      </c>
      <c r="T398" s="22" t="s">
        <v>390</v>
      </c>
      <c r="U398" s="22" t="s">
        <v>391</v>
      </c>
      <c r="V398" s="22" t="s">
        <v>261</v>
      </c>
      <c r="W398" s="22" t="s">
        <v>1283</v>
      </c>
      <c r="X398" s="22" t="s">
        <v>1019</v>
      </c>
      <c r="Z398" s="22" t="s">
        <v>55</v>
      </c>
    </row>
    <row r="399" spans="1:26" ht="12.75" customHeight="1">
      <c r="A399" s="22">
        <v>397</v>
      </c>
      <c r="B399" s="22" t="s">
        <v>56</v>
      </c>
      <c r="C399" s="22" t="s">
        <v>1366</v>
      </c>
      <c r="D399" s="22" t="s">
        <v>409</v>
      </c>
      <c r="E399" s="22" t="s">
        <v>611</v>
      </c>
      <c r="F399" s="22" t="s">
        <v>1028</v>
      </c>
      <c r="G399" s="22" t="s">
        <v>136</v>
      </c>
      <c r="H399" s="22" t="s">
        <v>1102</v>
      </c>
      <c r="I399" s="22" t="s">
        <v>394</v>
      </c>
      <c r="O399" s="22"/>
      <c r="P399" s="22"/>
      <c r="R399" s="19"/>
      <c r="S399" s="22" t="s">
        <v>1367</v>
      </c>
      <c r="T399" s="22" t="s">
        <v>390</v>
      </c>
      <c r="U399" s="22" t="s">
        <v>391</v>
      </c>
      <c r="V399" s="22" t="s">
        <v>262</v>
      </c>
      <c r="W399" s="22" t="s">
        <v>1284</v>
      </c>
      <c r="X399" s="22" t="s">
        <v>1019</v>
      </c>
      <c r="Z399" s="22" t="s">
        <v>394</v>
      </c>
    </row>
    <row r="400" spans="1:26" ht="12.75" customHeight="1">
      <c r="A400" s="22">
        <v>398</v>
      </c>
      <c r="B400" s="22" t="s">
        <v>56</v>
      </c>
      <c r="C400" s="22" t="s">
        <v>1366</v>
      </c>
      <c r="D400" s="22" t="s">
        <v>409</v>
      </c>
      <c r="E400" s="22" t="s">
        <v>611</v>
      </c>
      <c r="F400" s="22" t="s">
        <v>1028</v>
      </c>
      <c r="G400" s="22" t="s">
        <v>137</v>
      </c>
      <c r="H400" s="22" t="s">
        <v>1103</v>
      </c>
      <c r="I400" s="22" t="s">
        <v>55</v>
      </c>
      <c r="O400" s="22"/>
      <c r="P400" s="22"/>
      <c r="R400" s="19"/>
      <c r="S400" s="22" t="s">
        <v>1367</v>
      </c>
      <c r="T400" s="22" t="s">
        <v>390</v>
      </c>
      <c r="U400" s="22" t="s">
        <v>391</v>
      </c>
      <c r="V400" s="22" t="s">
        <v>263</v>
      </c>
      <c r="W400" s="22" t="s">
        <v>1285</v>
      </c>
      <c r="X400" s="22" t="s">
        <v>1019</v>
      </c>
      <c r="Z400" s="22" t="s">
        <v>55</v>
      </c>
    </row>
    <row r="401" spans="1:26" ht="12.75" customHeight="1">
      <c r="A401" s="22">
        <v>399</v>
      </c>
      <c r="B401" s="22" t="s">
        <v>56</v>
      </c>
      <c r="C401" s="22" t="s">
        <v>1366</v>
      </c>
      <c r="D401" s="22" t="s">
        <v>409</v>
      </c>
      <c r="E401" s="22" t="s">
        <v>611</v>
      </c>
      <c r="F401" s="22" t="s">
        <v>1028</v>
      </c>
      <c r="G401" s="22" t="s">
        <v>138</v>
      </c>
      <c r="H401" s="22" t="s">
        <v>1087</v>
      </c>
      <c r="I401" s="22" t="s">
        <v>394</v>
      </c>
      <c r="O401" s="22"/>
      <c r="P401" s="22"/>
      <c r="R401" s="19"/>
      <c r="S401" s="22" t="s">
        <v>1367</v>
      </c>
      <c r="T401" s="22" t="s">
        <v>390</v>
      </c>
      <c r="U401" s="22" t="s">
        <v>391</v>
      </c>
      <c r="V401" s="22" t="s">
        <v>264</v>
      </c>
      <c r="W401" s="22" t="s">
        <v>1286</v>
      </c>
      <c r="X401" s="22" t="s">
        <v>1019</v>
      </c>
      <c r="Z401" s="22" t="s">
        <v>394</v>
      </c>
    </row>
    <row r="402" spans="1:26" ht="12.75" customHeight="1">
      <c r="A402" s="22">
        <v>400</v>
      </c>
      <c r="B402" s="22" t="s">
        <v>56</v>
      </c>
      <c r="C402" s="22" t="s">
        <v>1366</v>
      </c>
      <c r="D402" s="22" t="s">
        <v>409</v>
      </c>
      <c r="E402" s="22" t="s">
        <v>611</v>
      </c>
      <c r="F402" s="22" t="s">
        <v>1028</v>
      </c>
      <c r="G402" s="22" t="s">
        <v>139</v>
      </c>
      <c r="H402" s="22" t="s">
        <v>1104</v>
      </c>
      <c r="I402" s="22" t="s">
        <v>55</v>
      </c>
      <c r="O402" s="22"/>
      <c r="P402" s="22"/>
      <c r="R402" s="19"/>
      <c r="S402" s="22" t="s">
        <v>1367</v>
      </c>
      <c r="T402" s="22" t="s">
        <v>390</v>
      </c>
      <c r="U402" s="22" t="s">
        <v>391</v>
      </c>
      <c r="V402" s="22" t="s">
        <v>265</v>
      </c>
      <c r="W402" s="22" t="s">
        <v>1287</v>
      </c>
      <c r="X402" s="22" t="s">
        <v>1019</v>
      </c>
      <c r="Z402" s="22" t="s">
        <v>55</v>
      </c>
    </row>
    <row r="403" spans="1:26" ht="12.75" customHeight="1">
      <c r="A403" s="22">
        <v>401</v>
      </c>
      <c r="B403" s="22" t="s">
        <v>56</v>
      </c>
      <c r="C403" s="22" t="s">
        <v>1366</v>
      </c>
      <c r="D403" s="22" t="s">
        <v>409</v>
      </c>
      <c r="E403" s="22" t="s">
        <v>611</v>
      </c>
      <c r="F403" s="22" t="s">
        <v>1028</v>
      </c>
      <c r="G403" s="22" t="s">
        <v>140</v>
      </c>
      <c r="H403" s="22" t="s">
        <v>1106</v>
      </c>
      <c r="I403" s="22" t="s">
        <v>55</v>
      </c>
      <c r="O403" s="22"/>
      <c r="P403" s="22"/>
      <c r="R403" s="19"/>
      <c r="S403" s="22" t="s">
        <v>1367</v>
      </c>
      <c r="T403" s="22" t="s">
        <v>390</v>
      </c>
      <c r="U403" s="22" t="s">
        <v>391</v>
      </c>
      <c r="V403" s="22" t="s">
        <v>266</v>
      </c>
      <c r="W403" s="22" t="s">
        <v>1288</v>
      </c>
      <c r="X403" s="22" t="s">
        <v>1019</v>
      </c>
      <c r="Z403" s="22" t="s">
        <v>55</v>
      </c>
    </row>
    <row r="404" spans="1:26" ht="12.75" customHeight="1">
      <c r="A404" s="22">
        <v>402</v>
      </c>
      <c r="B404" s="22" t="s">
        <v>56</v>
      </c>
      <c r="C404" s="22" t="s">
        <v>1366</v>
      </c>
      <c r="D404" s="22" t="s">
        <v>409</v>
      </c>
      <c r="E404" s="22" t="s">
        <v>611</v>
      </c>
      <c r="F404" s="22" t="s">
        <v>1028</v>
      </c>
      <c r="G404" s="22" t="s">
        <v>142</v>
      </c>
      <c r="H404" s="22" t="s">
        <v>1105</v>
      </c>
      <c r="I404" s="22" t="s">
        <v>55</v>
      </c>
      <c r="O404" s="22"/>
      <c r="P404" s="22"/>
      <c r="R404" s="19"/>
      <c r="S404" s="22" t="s">
        <v>1367</v>
      </c>
      <c r="T404" s="22" t="s">
        <v>390</v>
      </c>
      <c r="U404" s="22" t="s">
        <v>391</v>
      </c>
      <c r="V404" s="22" t="s">
        <v>268</v>
      </c>
      <c r="W404" s="22" t="s">
        <v>1289</v>
      </c>
      <c r="X404" s="22" t="s">
        <v>1019</v>
      </c>
      <c r="Z404" s="22" t="s">
        <v>55</v>
      </c>
    </row>
    <row r="405" spans="1:26" ht="12.75" customHeight="1">
      <c r="A405" s="22">
        <v>403</v>
      </c>
      <c r="B405" s="22" t="s">
        <v>56</v>
      </c>
      <c r="C405" s="22" t="s">
        <v>1366</v>
      </c>
      <c r="D405" s="22" t="s">
        <v>409</v>
      </c>
      <c r="E405" s="22" t="s">
        <v>611</v>
      </c>
      <c r="F405" s="22" t="s">
        <v>1028</v>
      </c>
      <c r="G405" s="22" t="s">
        <v>143</v>
      </c>
      <c r="H405" s="22" t="s">
        <v>1107</v>
      </c>
      <c r="I405" s="22" t="s">
        <v>55</v>
      </c>
      <c r="O405" s="22"/>
      <c r="P405" s="22"/>
      <c r="R405" s="19"/>
      <c r="S405" s="22" t="s">
        <v>1367</v>
      </c>
      <c r="T405" s="22" t="s">
        <v>390</v>
      </c>
      <c r="U405" s="22" t="s">
        <v>391</v>
      </c>
      <c r="V405" s="22" t="s">
        <v>269</v>
      </c>
      <c r="W405" s="22" t="s">
        <v>1290</v>
      </c>
      <c r="X405" s="22" t="s">
        <v>1019</v>
      </c>
      <c r="Z405" s="22" t="s">
        <v>55</v>
      </c>
    </row>
    <row r="406" spans="1:26" ht="12.75" customHeight="1">
      <c r="A406" s="22">
        <v>404</v>
      </c>
      <c r="B406" s="22" t="s">
        <v>56</v>
      </c>
      <c r="C406" s="22" t="s">
        <v>1366</v>
      </c>
      <c r="D406" s="22" t="s">
        <v>409</v>
      </c>
      <c r="E406" s="22" t="s">
        <v>611</v>
      </c>
      <c r="F406" s="22" t="s">
        <v>1028</v>
      </c>
      <c r="G406" s="22" t="s">
        <v>144</v>
      </c>
      <c r="H406" s="22" t="s">
        <v>1109</v>
      </c>
      <c r="I406" s="22" t="s">
        <v>55</v>
      </c>
      <c r="O406" s="22"/>
      <c r="P406" s="22"/>
      <c r="R406" s="19"/>
      <c r="S406" s="22" t="s">
        <v>1367</v>
      </c>
      <c r="T406" s="22" t="s">
        <v>390</v>
      </c>
      <c r="U406" s="22" t="s">
        <v>391</v>
      </c>
      <c r="V406" s="22" t="s">
        <v>270</v>
      </c>
      <c r="W406" s="22" t="s">
        <v>1291</v>
      </c>
      <c r="X406" s="22" t="s">
        <v>1019</v>
      </c>
      <c r="Z406" s="22" t="s">
        <v>55</v>
      </c>
    </row>
    <row r="407" spans="1:26" ht="12.75" customHeight="1">
      <c r="A407" s="22">
        <v>405</v>
      </c>
      <c r="B407" s="22" t="s">
        <v>56</v>
      </c>
      <c r="C407" s="22" t="s">
        <v>1366</v>
      </c>
      <c r="D407" s="22" t="s">
        <v>409</v>
      </c>
      <c r="E407" s="22" t="s">
        <v>611</v>
      </c>
      <c r="F407" s="22" t="s">
        <v>1028</v>
      </c>
      <c r="G407" s="22" t="s">
        <v>145</v>
      </c>
      <c r="H407" s="22" t="s">
        <v>1048</v>
      </c>
      <c r="I407" s="22" t="s">
        <v>397</v>
      </c>
      <c r="O407" s="22"/>
      <c r="P407" s="22"/>
      <c r="R407" s="19"/>
      <c r="S407" s="22" t="s">
        <v>1367</v>
      </c>
      <c r="T407" s="22" t="s">
        <v>390</v>
      </c>
      <c r="U407" s="22" t="s">
        <v>391</v>
      </c>
      <c r="V407" s="22" t="s">
        <v>271</v>
      </c>
      <c r="W407" s="22" t="s">
        <v>1292</v>
      </c>
      <c r="X407" s="22" t="s">
        <v>1019</v>
      </c>
      <c r="Z407" s="22" t="s">
        <v>397</v>
      </c>
    </row>
    <row r="408" spans="1:26" ht="12.75" customHeight="1">
      <c r="A408" s="22">
        <v>406</v>
      </c>
      <c r="B408" s="22" t="s">
        <v>56</v>
      </c>
      <c r="C408" s="22" t="s">
        <v>1366</v>
      </c>
      <c r="D408" s="22" t="s">
        <v>409</v>
      </c>
      <c r="E408" s="22" t="s">
        <v>611</v>
      </c>
      <c r="F408" s="22" t="s">
        <v>1028</v>
      </c>
      <c r="G408" s="22" t="s">
        <v>146</v>
      </c>
      <c r="H408" s="22" t="s">
        <v>1113</v>
      </c>
      <c r="I408" s="22" t="s">
        <v>394</v>
      </c>
      <c r="O408" s="22"/>
      <c r="P408" s="22"/>
      <c r="R408" s="19"/>
      <c r="S408" s="22" t="s">
        <v>1367</v>
      </c>
      <c r="T408" s="22" t="s">
        <v>390</v>
      </c>
      <c r="U408" s="22" t="s">
        <v>391</v>
      </c>
      <c r="V408" s="22" t="s">
        <v>272</v>
      </c>
      <c r="W408" s="22" t="s">
        <v>1293</v>
      </c>
      <c r="X408" s="22" t="s">
        <v>1019</v>
      </c>
      <c r="Z408" s="22" t="s">
        <v>394</v>
      </c>
    </row>
    <row r="409" spans="1:26" ht="12.75" customHeight="1">
      <c r="A409" s="22">
        <v>407</v>
      </c>
      <c r="B409" s="22" t="s">
        <v>56</v>
      </c>
      <c r="C409" s="22" t="s">
        <v>1366</v>
      </c>
      <c r="D409" s="22" t="s">
        <v>409</v>
      </c>
      <c r="E409" s="22" t="s">
        <v>611</v>
      </c>
      <c r="F409" s="22" t="s">
        <v>1028</v>
      </c>
      <c r="G409" s="22" t="s">
        <v>147</v>
      </c>
      <c r="H409" s="22" t="s">
        <v>1114</v>
      </c>
      <c r="I409" s="22" t="s">
        <v>394</v>
      </c>
      <c r="O409" s="22"/>
      <c r="P409" s="22"/>
      <c r="R409" s="19"/>
      <c r="S409" s="22" t="s">
        <v>1367</v>
      </c>
      <c r="T409" s="22" t="s">
        <v>390</v>
      </c>
      <c r="U409" s="22" t="s">
        <v>391</v>
      </c>
      <c r="V409" s="22" t="s">
        <v>273</v>
      </c>
      <c r="W409" s="22" t="s">
        <v>1294</v>
      </c>
      <c r="X409" s="22" t="s">
        <v>1019</v>
      </c>
      <c r="Z409" s="22" t="s">
        <v>394</v>
      </c>
    </row>
    <row r="410" spans="1:26" ht="12.75" customHeight="1">
      <c r="A410" s="22">
        <v>408</v>
      </c>
      <c r="B410" s="22" t="s">
        <v>56</v>
      </c>
      <c r="C410" s="22" t="s">
        <v>1366</v>
      </c>
      <c r="D410" s="22" t="s">
        <v>409</v>
      </c>
      <c r="E410" s="22" t="s">
        <v>611</v>
      </c>
      <c r="F410" s="22" t="s">
        <v>1028</v>
      </c>
      <c r="G410" s="22" t="s">
        <v>148</v>
      </c>
      <c r="H410" s="22" t="s">
        <v>1115</v>
      </c>
      <c r="I410" s="22" t="s">
        <v>55</v>
      </c>
      <c r="O410" s="22"/>
      <c r="P410" s="22"/>
      <c r="R410" s="19"/>
      <c r="S410" s="22" t="s">
        <v>1367</v>
      </c>
      <c r="T410" s="22" t="s">
        <v>390</v>
      </c>
      <c r="U410" s="22" t="s">
        <v>391</v>
      </c>
      <c r="V410" s="22" t="s">
        <v>274</v>
      </c>
      <c r="W410" s="22" t="s">
        <v>1295</v>
      </c>
      <c r="X410" s="22" t="s">
        <v>1019</v>
      </c>
      <c r="Z410" s="22" t="s">
        <v>55</v>
      </c>
    </row>
    <row r="411" spans="1:26" ht="12.75" customHeight="1">
      <c r="A411" s="22">
        <v>409</v>
      </c>
      <c r="B411" s="22" t="s">
        <v>56</v>
      </c>
      <c r="C411" s="22" t="s">
        <v>1366</v>
      </c>
      <c r="D411" s="22" t="s">
        <v>409</v>
      </c>
      <c r="E411" s="22" t="s">
        <v>611</v>
      </c>
      <c r="F411" s="22" t="s">
        <v>1028</v>
      </c>
      <c r="G411" s="22" t="s">
        <v>149</v>
      </c>
      <c r="H411" s="22" t="s">
        <v>1110</v>
      </c>
      <c r="I411" s="22" t="s">
        <v>55</v>
      </c>
      <c r="O411" s="22"/>
      <c r="P411" s="22"/>
      <c r="R411" s="19"/>
      <c r="S411" s="22" t="s">
        <v>1367</v>
      </c>
      <c r="T411" s="22" t="s">
        <v>390</v>
      </c>
      <c r="U411" s="22" t="s">
        <v>391</v>
      </c>
      <c r="V411" s="22" t="s">
        <v>275</v>
      </c>
      <c r="W411" s="22" t="s">
        <v>1296</v>
      </c>
      <c r="X411" s="22" t="s">
        <v>1019</v>
      </c>
      <c r="Z411" s="22" t="s">
        <v>55</v>
      </c>
    </row>
    <row r="412" spans="1:26" ht="12.75" customHeight="1">
      <c r="A412" s="22">
        <v>410</v>
      </c>
      <c r="B412" s="22" t="s">
        <v>56</v>
      </c>
      <c r="C412" s="22" t="s">
        <v>1366</v>
      </c>
      <c r="D412" s="22" t="s">
        <v>409</v>
      </c>
      <c r="E412" s="22" t="s">
        <v>611</v>
      </c>
      <c r="F412" s="22" t="s">
        <v>1028</v>
      </c>
      <c r="G412" s="22" t="s">
        <v>150</v>
      </c>
      <c r="H412" s="22" t="s">
        <v>1116</v>
      </c>
      <c r="I412" s="22" t="s">
        <v>55</v>
      </c>
      <c r="O412" s="22"/>
      <c r="P412" s="22"/>
      <c r="R412" s="19"/>
      <c r="S412" s="22" t="s">
        <v>1367</v>
      </c>
      <c r="T412" s="22" t="s">
        <v>390</v>
      </c>
      <c r="U412" s="22" t="s">
        <v>391</v>
      </c>
      <c r="V412" s="22" t="s">
        <v>276</v>
      </c>
      <c r="W412" s="22" t="s">
        <v>1297</v>
      </c>
      <c r="X412" s="22" t="s">
        <v>1019</v>
      </c>
      <c r="Z412" s="22" t="s">
        <v>55</v>
      </c>
    </row>
    <row r="413" spans="1:26" ht="12.75" customHeight="1">
      <c r="A413" s="22">
        <v>411</v>
      </c>
      <c r="B413" s="22" t="s">
        <v>56</v>
      </c>
      <c r="C413" s="22" t="s">
        <v>1366</v>
      </c>
      <c r="D413" s="22" t="s">
        <v>409</v>
      </c>
      <c r="E413" s="22" t="s">
        <v>611</v>
      </c>
      <c r="F413" s="22" t="s">
        <v>1028</v>
      </c>
      <c r="G413" s="22" t="s">
        <v>151</v>
      </c>
      <c r="H413" s="22" t="s">
        <v>1117</v>
      </c>
      <c r="I413" s="22" t="s">
        <v>55</v>
      </c>
      <c r="O413" s="22"/>
      <c r="P413" s="22"/>
      <c r="R413" s="19"/>
      <c r="S413" s="22" t="s">
        <v>1367</v>
      </c>
      <c r="T413" s="22" t="s">
        <v>390</v>
      </c>
      <c r="U413" s="22" t="s">
        <v>391</v>
      </c>
      <c r="V413" s="22" t="s">
        <v>277</v>
      </c>
      <c r="W413" s="22" t="s">
        <v>1298</v>
      </c>
      <c r="X413" s="22" t="s">
        <v>1019</v>
      </c>
      <c r="Z413" s="22" t="s">
        <v>55</v>
      </c>
    </row>
    <row r="414" spans="1:26" ht="12.75" customHeight="1">
      <c r="A414" s="22">
        <v>412</v>
      </c>
      <c r="B414" s="22" t="s">
        <v>56</v>
      </c>
      <c r="C414" s="22" t="s">
        <v>1366</v>
      </c>
      <c r="D414" s="22" t="s">
        <v>409</v>
      </c>
      <c r="E414" s="22" t="s">
        <v>611</v>
      </c>
      <c r="F414" s="22" t="s">
        <v>1028</v>
      </c>
      <c r="G414" s="22" t="s">
        <v>152</v>
      </c>
      <c r="H414" s="22" t="s">
        <v>1047</v>
      </c>
      <c r="I414" s="22" t="s">
        <v>55</v>
      </c>
      <c r="O414" s="22"/>
      <c r="P414" s="22"/>
      <c r="R414" s="19"/>
      <c r="S414" s="22" t="s">
        <v>1367</v>
      </c>
      <c r="T414" s="22" t="s">
        <v>390</v>
      </c>
      <c r="U414" s="22" t="s">
        <v>391</v>
      </c>
      <c r="V414" s="22" t="s">
        <v>278</v>
      </c>
      <c r="W414" s="22" t="s">
        <v>1299</v>
      </c>
      <c r="X414" s="22" t="s">
        <v>1019</v>
      </c>
      <c r="Z414" s="22" t="s">
        <v>55</v>
      </c>
    </row>
    <row r="415" spans="1:26" ht="12.75" customHeight="1">
      <c r="A415" s="22">
        <v>413</v>
      </c>
      <c r="B415" s="22" t="s">
        <v>56</v>
      </c>
      <c r="C415" s="22" t="s">
        <v>1366</v>
      </c>
      <c r="D415" s="22" t="s">
        <v>409</v>
      </c>
      <c r="E415" s="22" t="s">
        <v>611</v>
      </c>
      <c r="F415" s="22" t="s">
        <v>1028</v>
      </c>
      <c r="G415" s="22" t="s">
        <v>153</v>
      </c>
      <c r="H415" s="22" t="s">
        <v>1049</v>
      </c>
      <c r="I415" s="22" t="s">
        <v>55</v>
      </c>
      <c r="O415" s="22"/>
      <c r="P415" s="22"/>
      <c r="R415" s="19"/>
      <c r="S415" s="22" t="s">
        <v>1367</v>
      </c>
      <c r="T415" s="22" t="s">
        <v>390</v>
      </c>
      <c r="U415" s="22" t="s">
        <v>391</v>
      </c>
      <c r="V415" s="22" t="s">
        <v>279</v>
      </c>
      <c r="W415" s="22" t="s">
        <v>1300</v>
      </c>
      <c r="X415" s="22" t="s">
        <v>1019</v>
      </c>
      <c r="Z415" s="22" t="s">
        <v>55</v>
      </c>
    </row>
    <row r="416" spans="1:26" ht="12.75" customHeight="1">
      <c r="A416" s="22">
        <v>414</v>
      </c>
      <c r="B416" s="22" t="s">
        <v>56</v>
      </c>
      <c r="C416" s="22" t="s">
        <v>1366</v>
      </c>
      <c r="D416" s="22" t="s">
        <v>409</v>
      </c>
      <c r="E416" s="22" t="s">
        <v>611</v>
      </c>
      <c r="F416" s="22" t="s">
        <v>1028</v>
      </c>
      <c r="G416" s="22" t="s">
        <v>154</v>
      </c>
      <c r="H416" s="22" t="s">
        <v>1030</v>
      </c>
      <c r="I416" s="22" t="s">
        <v>55</v>
      </c>
      <c r="O416" s="22"/>
      <c r="P416" s="22"/>
      <c r="R416" s="19"/>
      <c r="S416" s="22" t="s">
        <v>1367</v>
      </c>
      <c r="T416" s="22" t="s">
        <v>390</v>
      </c>
      <c r="U416" s="22" t="s">
        <v>391</v>
      </c>
      <c r="V416" s="22" t="s">
        <v>280</v>
      </c>
      <c r="W416" s="22" t="s">
        <v>1301</v>
      </c>
      <c r="X416" s="22" t="s">
        <v>1019</v>
      </c>
      <c r="Z416" s="22" t="s">
        <v>55</v>
      </c>
    </row>
    <row r="417" spans="1:26" ht="12.75" customHeight="1">
      <c r="A417" s="22">
        <v>415</v>
      </c>
      <c r="B417" s="22" t="s">
        <v>56</v>
      </c>
      <c r="C417" s="22" t="s">
        <v>1366</v>
      </c>
      <c r="D417" s="22" t="s">
        <v>409</v>
      </c>
      <c r="E417" s="22" t="s">
        <v>611</v>
      </c>
      <c r="F417" s="22" t="s">
        <v>1028</v>
      </c>
      <c r="G417" s="22" t="s">
        <v>155</v>
      </c>
      <c r="H417" s="22" t="s">
        <v>1111</v>
      </c>
      <c r="I417" s="22" t="s">
        <v>55</v>
      </c>
      <c r="O417" s="22"/>
      <c r="P417" s="22"/>
      <c r="R417" s="19"/>
      <c r="S417" s="22" t="s">
        <v>1367</v>
      </c>
      <c r="T417" s="22" t="s">
        <v>390</v>
      </c>
      <c r="U417" s="22" t="s">
        <v>391</v>
      </c>
      <c r="V417" s="22" t="s">
        <v>281</v>
      </c>
      <c r="W417" s="22" t="s">
        <v>1302</v>
      </c>
      <c r="X417" s="22" t="s">
        <v>1019</v>
      </c>
      <c r="Z417" s="22" t="s">
        <v>55</v>
      </c>
    </row>
    <row r="418" spans="1:26" ht="12.75" customHeight="1">
      <c r="A418" s="22">
        <v>416</v>
      </c>
      <c r="B418" s="22" t="s">
        <v>56</v>
      </c>
      <c r="C418" s="22" t="s">
        <v>1366</v>
      </c>
      <c r="D418" s="22" t="s">
        <v>409</v>
      </c>
      <c r="E418" s="22" t="s">
        <v>611</v>
      </c>
      <c r="F418" s="22" t="s">
        <v>1028</v>
      </c>
      <c r="G418" s="22" t="s">
        <v>141</v>
      </c>
      <c r="H418" s="22" t="s">
        <v>1118</v>
      </c>
      <c r="I418" s="22" t="s">
        <v>55</v>
      </c>
      <c r="O418" s="22"/>
      <c r="P418" s="22"/>
      <c r="R418" s="19"/>
      <c r="S418" s="22" t="s">
        <v>1367</v>
      </c>
      <c r="T418" s="22" t="s">
        <v>390</v>
      </c>
      <c r="U418" s="22" t="s">
        <v>391</v>
      </c>
      <c r="V418" s="22" t="s">
        <v>267</v>
      </c>
      <c r="W418" s="22" t="s">
        <v>1303</v>
      </c>
      <c r="X418" s="22" t="s">
        <v>1019</v>
      </c>
      <c r="Z418" s="22" t="s">
        <v>55</v>
      </c>
    </row>
    <row r="419" spans="1:26" ht="12.75" customHeight="1">
      <c r="A419" s="22">
        <v>417</v>
      </c>
      <c r="B419" s="22" t="s">
        <v>56</v>
      </c>
      <c r="C419" s="22" t="s">
        <v>1366</v>
      </c>
      <c r="D419" s="22" t="s">
        <v>409</v>
      </c>
      <c r="E419" s="22" t="s">
        <v>611</v>
      </c>
      <c r="F419" s="22" t="s">
        <v>1028</v>
      </c>
      <c r="G419" s="22" t="s">
        <v>156</v>
      </c>
      <c r="H419" s="22" t="s">
        <v>1112</v>
      </c>
      <c r="I419" s="22" t="s">
        <v>55</v>
      </c>
      <c r="O419" s="22"/>
      <c r="P419" s="22"/>
      <c r="R419" s="19"/>
      <c r="S419" s="22" t="s">
        <v>1367</v>
      </c>
      <c r="T419" s="22" t="s">
        <v>390</v>
      </c>
      <c r="U419" s="22" t="s">
        <v>391</v>
      </c>
      <c r="V419" s="22" t="s">
        <v>282</v>
      </c>
      <c r="W419" s="22" t="s">
        <v>1304</v>
      </c>
      <c r="X419" s="22" t="s">
        <v>1019</v>
      </c>
      <c r="Z419" s="22" t="s">
        <v>55</v>
      </c>
    </row>
    <row r="420" spans="1:26" ht="12.75" customHeight="1">
      <c r="A420" s="22">
        <v>418</v>
      </c>
      <c r="B420" s="22" t="s">
        <v>56</v>
      </c>
      <c r="C420" s="22" t="s">
        <v>1366</v>
      </c>
      <c r="D420" s="22" t="s">
        <v>409</v>
      </c>
      <c r="E420" s="22" t="s">
        <v>611</v>
      </c>
      <c r="F420" s="22" t="s">
        <v>1028</v>
      </c>
      <c r="G420" s="22" t="s">
        <v>133</v>
      </c>
      <c r="H420" s="22" t="s">
        <v>1099</v>
      </c>
      <c r="I420" s="22" t="s">
        <v>55</v>
      </c>
      <c r="O420" s="22"/>
      <c r="P420" s="22"/>
      <c r="R420" s="19"/>
      <c r="S420" s="22" t="s">
        <v>1367</v>
      </c>
      <c r="T420" s="22" t="s">
        <v>390</v>
      </c>
      <c r="U420" s="22" t="s">
        <v>391</v>
      </c>
      <c r="V420" s="22" t="s">
        <v>267</v>
      </c>
      <c r="W420" s="22" t="s">
        <v>1303</v>
      </c>
      <c r="X420" s="22" t="s">
        <v>1019</v>
      </c>
      <c r="Z420" s="22" t="s">
        <v>55</v>
      </c>
    </row>
    <row r="421" spans="1:26" ht="12.75" customHeight="1">
      <c r="A421" s="22">
        <v>419</v>
      </c>
      <c r="B421" s="22" t="s">
        <v>56</v>
      </c>
      <c r="C421" s="22" t="s">
        <v>1366</v>
      </c>
      <c r="D421" s="22" t="s">
        <v>57</v>
      </c>
      <c r="E421" s="22" t="s">
        <v>60</v>
      </c>
      <c r="F421" s="78" t="s">
        <v>402</v>
      </c>
      <c r="G421" s="22" t="s">
        <v>504</v>
      </c>
      <c r="H421" s="22" t="s">
        <v>1030</v>
      </c>
      <c r="I421" s="22" t="s">
        <v>55</v>
      </c>
      <c r="O421" s="22"/>
      <c r="P421" s="22"/>
      <c r="R421" s="19"/>
      <c r="S421" s="22" t="s">
        <v>1367</v>
      </c>
      <c r="T421" s="22" t="s">
        <v>390</v>
      </c>
      <c r="U421" s="22" t="s">
        <v>391</v>
      </c>
      <c r="V421" s="22" t="s">
        <v>284</v>
      </c>
      <c r="W421" s="22" t="s">
        <v>1305</v>
      </c>
      <c r="X421" s="22" t="s">
        <v>1019</v>
      </c>
      <c r="Z421" s="22" t="s">
        <v>55</v>
      </c>
    </row>
    <row r="422" spans="1:26" ht="12.75" customHeight="1">
      <c r="A422" s="22">
        <v>420</v>
      </c>
      <c r="B422" s="22" t="s">
        <v>56</v>
      </c>
      <c r="C422" s="22" t="s">
        <v>1366</v>
      </c>
      <c r="D422" s="22" t="s">
        <v>57</v>
      </c>
      <c r="E422" s="22" t="s">
        <v>60</v>
      </c>
      <c r="F422" s="78" t="s">
        <v>402</v>
      </c>
      <c r="G422" s="22" t="s">
        <v>505</v>
      </c>
      <c r="H422" s="22" t="s">
        <v>1049</v>
      </c>
      <c r="I422" s="22" t="s">
        <v>627</v>
      </c>
      <c r="O422" s="22"/>
      <c r="P422" s="22"/>
      <c r="R422" s="19"/>
      <c r="S422" s="22" t="s">
        <v>1367</v>
      </c>
      <c r="T422" s="22" t="s">
        <v>390</v>
      </c>
      <c r="U422" s="22" t="s">
        <v>391</v>
      </c>
      <c r="V422" s="22" t="s">
        <v>284</v>
      </c>
      <c r="W422" s="22" t="s">
        <v>1305</v>
      </c>
      <c r="X422" s="22" t="s">
        <v>1019</v>
      </c>
      <c r="Z422" s="22" t="s">
        <v>55</v>
      </c>
    </row>
    <row r="423" spans="1:26" ht="12.75" customHeight="1">
      <c r="A423" s="22">
        <v>421</v>
      </c>
      <c r="B423" s="22" t="s">
        <v>56</v>
      </c>
      <c r="C423" s="22" t="s">
        <v>1366</v>
      </c>
      <c r="D423" s="22" t="s">
        <v>57</v>
      </c>
      <c r="E423" s="22" t="s">
        <v>60</v>
      </c>
      <c r="F423" s="78" t="s">
        <v>402</v>
      </c>
      <c r="G423" s="22" t="s">
        <v>506</v>
      </c>
      <c r="H423" s="22" t="s">
        <v>1047</v>
      </c>
      <c r="I423" s="22" t="s">
        <v>627</v>
      </c>
      <c r="O423" s="22"/>
      <c r="P423" s="22"/>
      <c r="R423" s="19"/>
      <c r="S423" s="22" t="s">
        <v>1367</v>
      </c>
      <c r="T423" s="22" t="s">
        <v>390</v>
      </c>
      <c r="U423" s="22" t="s">
        <v>391</v>
      </c>
      <c r="V423" s="22" t="s">
        <v>284</v>
      </c>
      <c r="W423" s="22" t="s">
        <v>1305</v>
      </c>
      <c r="X423" s="22" t="s">
        <v>1019</v>
      </c>
      <c r="Z423" s="22" t="s">
        <v>55</v>
      </c>
    </row>
    <row r="424" spans="1:26" ht="12.75" customHeight="1">
      <c r="A424" s="22">
        <v>422</v>
      </c>
      <c r="B424" s="22" t="s">
        <v>56</v>
      </c>
      <c r="C424" s="22" t="s">
        <v>1366</v>
      </c>
      <c r="D424" s="22" t="s">
        <v>57</v>
      </c>
      <c r="E424" s="22" t="s">
        <v>60</v>
      </c>
      <c r="F424" s="78" t="s">
        <v>402</v>
      </c>
      <c r="G424" s="22" t="s">
        <v>507</v>
      </c>
      <c r="H424" s="22" t="s">
        <v>971</v>
      </c>
      <c r="I424" s="22" t="s">
        <v>55</v>
      </c>
      <c r="O424" s="22"/>
      <c r="P424" s="22"/>
      <c r="R424" s="19"/>
      <c r="S424" s="22" t="s">
        <v>1367</v>
      </c>
      <c r="T424" s="22" t="s">
        <v>390</v>
      </c>
      <c r="U424" s="22" t="s">
        <v>391</v>
      </c>
      <c r="V424" s="22" t="s">
        <v>284</v>
      </c>
      <c r="W424" s="22" t="s">
        <v>1305</v>
      </c>
      <c r="X424" s="22" t="s">
        <v>1019</v>
      </c>
      <c r="Z424" s="22" t="s">
        <v>55</v>
      </c>
    </row>
    <row r="425" spans="1:26" ht="12.75" customHeight="1">
      <c r="A425" s="22">
        <v>423</v>
      </c>
      <c r="B425" s="22" t="s">
        <v>56</v>
      </c>
      <c r="C425" s="22" t="s">
        <v>1366</v>
      </c>
      <c r="D425" s="22" t="s">
        <v>57</v>
      </c>
      <c r="E425" s="22" t="s">
        <v>60</v>
      </c>
      <c r="F425" s="78" t="s">
        <v>402</v>
      </c>
      <c r="G425" s="22" t="s">
        <v>158</v>
      </c>
      <c r="H425" s="22" t="s">
        <v>976</v>
      </c>
      <c r="I425" s="22" t="s">
        <v>55</v>
      </c>
      <c r="O425" s="22"/>
      <c r="P425" s="22"/>
      <c r="R425" s="19"/>
      <c r="S425" s="22" t="s">
        <v>1367</v>
      </c>
      <c r="T425" s="22" t="s">
        <v>390</v>
      </c>
      <c r="U425" s="22" t="s">
        <v>391</v>
      </c>
      <c r="V425" s="22" t="s">
        <v>284</v>
      </c>
      <c r="W425" s="22" t="s">
        <v>1305</v>
      </c>
      <c r="X425" s="22" t="s">
        <v>1019</v>
      </c>
      <c r="Z425" s="22" t="s">
        <v>55</v>
      </c>
    </row>
    <row r="426" spans="1:26" ht="12.75" customHeight="1">
      <c r="A426" s="22">
        <v>424</v>
      </c>
      <c r="B426" s="22" t="s">
        <v>56</v>
      </c>
      <c r="C426" s="22" t="s">
        <v>1366</v>
      </c>
      <c r="D426" s="22" t="s">
        <v>57</v>
      </c>
      <c r="E426" s="22" t="s">
        <v>61</v>
      </c>
      <c r="F426" s="22" t="s">
        <v>403</v>
      </c>
      <c r="G426" s="22" t="s">
        <v>509</v>
      </c>
      <c r="H426" s="22" t="s">
        <v>1030</v>
      </c>
      <c r="I426" s="22" t="s">
        <v>55</v>
      </c>
      <c r="O426" s="22"/>
      <c r="P426" s="22"/>
      <c r="R426" s="19"/>
      <c r="S426" s="22" t="s">
        <v>1367</v>
      </c>
      <c r="T426" s="22" t="s">
        <v>390</v>
      </c>
      <c r="U426" s="22" t="s">
        <v>391</v>
      </c>
      <c r="V426" s="22" t="s">
        <v>285</v>
      </c>
      <c r="W426" s="22" t="s">
        <v>1306</v>
      </c>
      <c r="X426" s="22" t="s">
        <v>1019</v>
      </c>
      <c r="Z426" s="22" t="s">
        <v>55</v>
      </c>
    </row>
    <row r="427" spans="1:26" ht="12.75" customHeight="1">
      <c r="A427" s="22">
        <v>425</v>
      </c>
      <c r="B427" s="22" t="s">
        <v>56</v>
      </c>
      <c r="C427" s="22" t="s">
        <v>1366</v>
      </c>
      <c r="D427" s="22" t="s">
        <v>57</v>
      </c>
      <c r="E427" s="22" t="s">
        <v>61</v>
      </c>
      <c r="F427" s="22" t="s">
        <v>403</v>
      </c>
      <c r="G427" s="22" t="s">
        <v>510</v>
      </c>
      <c r="H427" s="22" t="s">
        <v>1049</v>
      </c>
      <c r="I427" s="22" t="s">
        <v>627</v>
      </c>
      <c r="O427" s="22"/>
      <c r="P427" s="22"/>
      <c r="R427" s="19"/>
      <c r="S427" s="22" t="s">
        <v>1367</v>
      </c>
      <c r="T427" s="22" t="s">
        <v>390</v>
      </c>
      <c r="U427" s="22" t="s">
        <v>391</v>
      </c>
      <c r="V427" s="22" t="s">
        <v>285</v>
      </c>
      <c r="W427" s="22" t="s">
        <v>1306</v>
      </c>
      <c r="X427" s="22" t="s">
        <v>1019</v>
      </c>
      <c r="Z427" s="22" t="s">
        <v>55</v>
      </c>
    </row>
    <row r="428" spans="1:26" ht="12.75" customHeight="1">
      <c r="A428" s="22">
        <v>426</v>
      </c>
      <c r="B428" s="22" t="s">
        <v>56</v>
      </c>
      <c r="C428" s="22" t="s">
        <v>1366</v>
      </c>
      <c r="D428" s="22" t="s">
        <v>57</v>
      </c>
      <c r="E428" s="22" t="s">
        <v>61</v>
      </c>
      <c r="F428" s="22" t="s">
        <v>403</v>
      </c>
      <c r="G428" s="22" t="s">
        <v>511</v>
      </c>
      <c r="H428" s="22" t="s">
        <v>1047</v>
      </c>
      <c r="I428" s="22" t="s">
        <v>627</v>
      </c>
      <c r="O428" s="22"/>
      <c r="P428" s="22"/>
      <c r="R428" s="19"/>
      <c r="S428" s="22" t="s">
        <v>1367</v>
      </c>
      <c r="T428" s="22" t="s">
        <v>390</v>
      </c>
      <c r="U428" s="22" t="s">
        <v>391</v>
      </c>
      <c r="V428" s="22" t="s">
        <v>285</v>
      </c>
      <c r="W428" s="22" t="s">
        <v>1306</v>
      </c>
      <c r="X428" s="22" t="s">
        <v>1019</v>
      </c>
      <c r="Z428" s="22" t="s">
        <v>55</v>
      </c>
    </row>
    <row r="429" spans="1:26" ht="12.75" customHeight="1">
      <c r="A429" s="22">
        <v>427</v>
      </c>
      <c r="B429" s="22" t="s">
        <v>56</v>
      </c>
      <c r="C429" s="22" t="s">
        <v>1366</v>
      </c>
      <c r="D429" s="22" t="s">
        <v>57</v>
      </c>
      <c r="E429" s="22" t="s">
        <v>61</v>
      </c>
      <c r="F429" s="22" t="s">
        <v>403</v>
      </c>
      <c r="G429" s="22" t="s">
        <v>512</v>
      </c>
      <c r="H429" s="22" t="s">
        <v>971</v>
      </c>
      <c r="I429" s="22" t="s">
        <v>55</v>
      </c>
      <c r="O429" s="22"/>
      <c r="P429" s="22"/>
      <c r="R429" s="19"/>
      <c r="S429" s="22" t="s">
        <v>1367</v>
      </c>
      <c r="T429" s="22" t="s">
        <v>390</v>
      </c>
      <c r="U429" s="22" t="s">
        <v>391</v>
      </c>
      <c r="V429" s="22" t="s">
        <v>285</v>
      </c>
      <c r="W429" s="22" t="s">
        <v>1306</v>
      </c>
      <c r="X429" s="22" t="s">
        <v>1019</v>
      </c>
      <c r="Z429" s="22" t="s">
        <v>55</v>
      </c>
    </row>
    <row r="430" spans="1:26" ht="12.75" customHeight="1">
      <c r="A430" s="22">
        <v>428</v>
      </c>
      <c r="B430" s="22" t="s">
        <v>56</v>
      </c>
      <c r="C430" s="22" t="s">
        <v>1366</v>
      </c>
      <c r="D430" s="22" t="s">
        <v>57</v>
      </c>
      <c r="E430" s="22" t="s">
        <v>61</v>
      </c>
      <c r="F430" s="22" t="s">
        <v>403</v>
      </c>
      <c r="G430" s="22" t="s">
        <v>159</v>
      </c>
      <c r="H430" s="22" t="s">
        <v>1024</v>
      </c>
      <c r="I430" s="22" t="s">
        <v>55</v>
      </c>
      <c r="O430" s="22"/>
      <c r="P430" s="22"/>
      <c r="R430" s="19"/>
      <c r="S430" s="22" t="s">
        <v>1367</v>
      </c>
      <c r="T430" s="22" t="s">
        <v>390</v>
      </c>
      <c r="U430" s="22" t="s">
        <v>391</v>
      </c>
      <c r="V430" s="22" t="s">
        <v>285</v>
      </c>
      <c r="W430" s="22" t="s">
        <v>1306</v>
      </c>
      <c r="X430" s="22" t="s">
        <v>1019</v>
      </c>
      <c r="Z430" s="22" t="s">
        <v>55</v>
      </c>
    </row>
    <row r="431" spans="1:26" ht="12.75" customHeight="1">
      <c r="A431" s="22">
        <v>429</v>
      </c>
      <c r="B431" s="22" t="s">
        <v>56</v>
      </c>
      <c r="C431" s="22" t="s">
        <v>1366</v>
      </c>
      <c r="D431" s="22" t="s">
        <v>57</v>
      </c>
      <c r="E431" s="22" t="s">
        <v>63</v>
      </c>
      <c r="F431" s="22" t="s">
        <v>1005</v>
      </c>
      <c r="G431" s="22" t="s">
        <v>514</v>
      </c>
      <c r="H431" s="22" t="s">
        <v>1030</v>
      </c>
      <c r="I431" s="22" t="s">
        <v>55</v>
      </c>
      <c r="O431" s="22"/>
      <c r="P431" s="22"/>
      <c r="R431" s="19"/>
      <c r="S431" s="22" t="s">
        <v>1367</v>
      </c>
      <c r="T431" s="22" t="s">
        <v>390</v>
      </c>
      <c r="U431" s="22" t="s">
        <v>391</v>
      </c>
      <c r="V431" s="22" t="s">
        <v>287</v>
      </c>
      <c r="W431" s="22" t="s">
        <v>1307</v>
      </c>
      <c r="X431" s="22" t="s">
        <v>1019</v>
      </c>
      <c r="Z431" s="22" t="s">
        <v>55</v>
      </c>
    </row>
    <row r="432" spans="1:26" ht="12.75" customHeight="1">
      <c r="A432" s="22">
        <v>430</v>
      </c>
      <c r="B432" s="22" t="s">
        <v>56</v>
      </c>
      <c r="C432" s="22" t="s">
        <v>1366</v>
      </c>
      <c r="D432" s="22" t="s">
        <v>57</v>
      </c>
      <c r="E432" s="22" t="s">
        <v>63</v>
      </c>
      <c r="F432" s="22" t="s">
        <v>1005</v>
      </c>
      <c r="G432" s="22" t="s">
        <v>515</v>
      </c>
      <c r="H432" s="22" t="s">
        <v>1049</v>
      </c>
      <c r="I432" s="22" t="s">
        <v>627</v>
      </c>
      <c r="O432" s="22"/>
      <c r="P432" s="22"/>
      <c r="R432" s="19"/>
      <c r="S432" s="22" t="s">
        <v>1367</v>
      </c>
      <c r="T432" s="22" t="s">
        <v>390</v>
      </c>
      <c r="U432" s="22" t="s">
        <v>391</v>
      </c>
      <c r="V432" s="22" t="s">
        <v>287</v>
      </c>
      <c r="W432" s="22" t="s">
        <v>1307</v>
      </c>
      <c r="X432" s="22" t="s">
        <v>1019</v>
      </c>
      <c r="Z432" s="22" t="s">
        <v>55</v>
      </c>
    </row>
    <row r="433" spans="1:26" ht="12.75" customHeight="1">
      <c r="A433" s="22">
        <v>431</v>
      </c>
      <c r="B433" s="22" t="s">
        <v>56</v>
      </c>
      <c r="C433" s="22" t="s">
        <v>1366</v>
      </c>
      <c r="D433" s="22" t="s">
        <v>57</v>
      </c>
      <c r="E433" s="22" t="s">
        <v>63</v>
      </c>
      <c r="F433" s="22" t="s">
        <v>1005</v>
      </c>
      <c r="G433" s="22" t="s">
        <v>516</v>
      </c>
      <c r="H433" s="22" t="s">
        <v>1047</v>
      </c>
      <c r="I433" s="22" t="s">
        <v>627</v>
      </c>
      <c r="O433" s="22"/>
      <c r="P433" s="22"/>
      <c r="R433" s="19"/>
      <c r="S433" s="22" t="s">
        <v>1367</v>
      </c>
      <c r="T433" s="22" t="s">
        <v>390</v>
      </c>
      <c r="U433" s="22" t="s">
        <v>391</v>
      </c>
      <c r="V433" s="22" t="s">
        <v>287</v>
      </c>
      <c r="W433" s="22" t="s">
        <v>1307</v>
      </c>
      <c r="X433" s="22" t="s">
        <v>1019</v>
      </c>
      <c r="Z433" s="22" t="s">
        <v>55</v>
      </c>
    </row>
    <row r="434" spans="1:26" ht="12.75" customHeight="1">
      <c r="A434" s="22">
        <v>432</v>
      </c>
      <c r="B434" s="22" t="s">
        <v>56</v>
      </c>
      <c r="C434" s="22" t="s">
        <v>1366</v>
      </c>
      <c r="D434" s="22" t="s">
        <v>57</v>
      </c>
      <c r="E434" s="22" t="s">
        <v>63</v>
      </c>
      <c r="F434" s="22" t="s">
        <v>1005</v>
      </c>
      <c r="G434" s="22" t="s">
        <v>517</v>
      </c>
      <c r="H434" s="22" t="s">
        <v>979</v>
      </c>
      <c r="I434" s="22" t="s">
        <v>55</v>
      </c>
      <c r="O434" s="22"/>
      <c r="P434" s="22"/>
      <c r="R434" s="19"/>
      <c r="S434" s="22" t="s">
        <v>1367</v>
      </c>
      <c r="T434" s="22" t="s">
        <v>390</v>
      </c>
      <c r="U434" s="22" t="s">
        <v>391</v>
      </c>
      <c r="V434" s="22" t="s">
        <v>287</v>
      </c>
      <c r="W434" s="22" t="s">
        <v>1307</v>
      </c>
      <c r="X434" s="22" t="s">
        <v>1019</v>
      </c>
      <c r="Z434" s="22" t="s">
        <v>55</v>
      </c>
    </row>
    <row r="435" spans="1:26" ht="12.75" customHeight="1">
      <c r="A435" s="22">
        <v>433</v>
      </c>
      <c r="B435" s="22" t="s">
        <v>56</v>
      </c>
      <c r="C435" s="22" t="s">
        <v>1366</v>
      </c>
      <c r="D435" s="22" t="s">
        <v>57</v>
      </c>
      <c r="E435" s="22" t="s">
        <v>63</v>
      </c>
      <c r="F435" s="22" t="s">
        <v>1005</v>
      </c>
      <c r="G435" s="22" t="s">
        <v>161</v>
      </c>
      <c r="H435" s="22" t="s">
        <v>1025</v>
      </c>
      <c r="I435" s="22" t="s">
        <v>55</v>
      </c>
      <c r="O435" s="22"/>
      <c r="P435" s="22"/>
      <c r="R435" s="19"/>
      <c r="S435" s="22" t="s">
        <v>1367</v>
      </c>
      <c r="T435" s="22" t="s">
        <v>390</v>
      </c>
      <c r="U435" s="22" t="s">
        <v>391</v>
      </c>
      <c r="V435" s="22" t="s">
        <v>287</v>
      </c>
      <c r="W435" s="22" t="s">
        <v>1307</v>
      </c>
      <c r="X435" s="22" t="s">
        <v>1019</v>
      </c>
      <c r="Z435" s="22" t="s">
        <v>55</v>
      </c>
    </row>
    <row r="436" spans="1:26" ht="12.75" customHeight="1">
      <c r="A436" s="22">
        <v>434</v>
      </c>
      <c r="B436" s="22" t="s">
        <v>56</v>
      </c>
      <c r="C436" s="22" t="s">
        <v>1366</v>
      </c>
      <c r="D436" s="22" t="s">
        <v>57</v>
      </c>
      <c r="E436" s="22" t="s">
        <v>612</v>
      </c>
      <c r="F436" s="78" t="s">
        <v>969</v>
      </c>
      <c r="G436" s="22" t="s">
        <v>525</v>
      </c>
      <c r="H436" s="22" t="s">
        <v>1030</v>
      </c>
      <c r="I436" s="22" t="s">
        <v>55</v>
      </c>
      <c r="O436" s="22"/>
      <c r="P436" s="22"/>
      <c r="R436" s="19"/>
      <c r="S436" s="22" t="s">
        <v>1367</v>
      </c>
      <c r="T436" s="22" t="s">
        <v>390</v>
      </c>
      <c r="U436" s="22" t="s">
        <v>391</v>
      </c>
      <c r="V436" s="22" t="s">
        <v>282</v>
      </c>
      <c r="W436" s="22" t="s">
        <v>1304</v>
      </c>
      <c r="X436" s="22" t="s">
        <v>1019</v>
      </c>
      <c r="Z436" s="22" t="s">
        <v>55</v>
      </c>
    </row>
    <row r="437" spans="1:26" ht="12.75" customHeight="1">
      <c r="A437" s="22">
        <v>435</v>
      </c>
      <c r="B437" s="22" t="s">
        <v>56</v>
      </c>
      <c r="C437" s="22" t="s">
        <v>1366</v>
      </c>
      <c r="D437" s="22" t="s">
        <v>57</v>
      </c>
      <c r="E437" s="22" t="s">
        <v>612</v>
      </c>
      <c r="F437" s="78" t="s">
        <v>969</v>
      </c>
      <c r="G437" s="22" t="s">
        <v>526</v>
      </c>
      <c r="H437" s="22" t="s">
        <v>1049</v>
      </c>
      <c r="I437" s="22" t="s">
        <v>627</v>
      </c>
      <c r="O437" s="22"/>
      <c r="P437" s="22"/>
      <c r="R437" s="19"/>
      <c r="S437" s="22" t="s">
        <v>1367</v>
      </c>
      <c r="T437" s="22" t="s">
        <v>390</v>
      </c>
      <c r="U437" s="22" t="s">
        <v>391</v>
      </c>
      <c r="V437" s="22" t="s">
        <v>282</v>
      </c>
      <c r="W437" s="22" t="s">
        <v>1304</v>
      </c>
      <c r="X437" s="22" t="s">
        <v>1019</v>
      </c>
      <c r="Z437" s="22" t="s">
        <v>55</v>
      </c>
    </row>
    <row r="438" spans="1:26" ht="12.75" customHeight="1">
      <c r="A438" s="22">
        <v>436</v>
      </c>
      <c r="B438" s="22" t="s">
        <v>56</v>
      </c>
      <c r="C438" s="22" t="s">
        <v>1366</v>
      </c>
      <c r="D438" s="22" t="s">
        <v>57</v>
      </c>
      <c r="E438" s="22" t="s">
        <v>612</v>
      </c>
      <c r="F438" s="78" t="s">
        <v>969</v>
      </c>
      <c r="G438" s="22" t="s">
        <v>527</v>
      </c>
      <c r="H438" s="22" t="s">
        <v>1047</v>
      </c>
      <c r="I438" s="22" t="s">
        <v>627</v>
      </c>
      <c r="O438" s="22"/>
      <c r="P438" s="22"/>
      <c r="R438" s="19"/>
      <c r="S438" s="22" t="s">
        <v>1367</v>
      </c>
      <c r="T438" s="22" t="s">
        <v>390</v>
      </c>
      <c r="U438" s="22" t="s">
        <v>391</v>
      </c>
      <c r="V438" s="22" t="s">
        <v>282</v>
      </c>
      <c r="W438" s="22" t="s">
        <v>1304</v>
      </c>
      <c r="X438" s="22" t="s">
        <v>1019</v>
      </c>
      <c r="Z438" s="22" t="s">
        <v>55</v>
      </c>
    </row>
    <row r="439" spans="1:26" ht="12.75" customHeight="1">
      <c r="A439" s="22">
        <v>437</v>
      </c>
      <c r="B439" s="22" t="s">
        <v>56</v>
      </c>
      <c r="C439" s="22" t="s">
        <v>1366</v>
      </c>
      <c r="D439" s="22" t="s">
        <v>57</v>
      </c>
      <c r="E439" s="22" t="s">
        <v>612</v>
      </c>
      <c r="F439" s="78" t="s">
        <v>969</v>
      </c>
      <c r="G439" s="22" t="s">
        <v>1135</v>
      </c>
      <c r="H439" s="22" t="s">
        <v>1001</v>
      </c>
      <c r="I439" s="22" t="s">
        <v>55</v>
      </c>
      <c r="O439" s="22"/>
      <c r="P439" s="22"/>
      <c r="R439" s="19"/>
      <c r="S439" s="22" t="s">
        <v>1367</v>
      </c>
      <c r="T439" s="22" t="s">
        <v>390</v>
      </c>
      <c r="U439" s="22" t="s">
        <v>391</v>
      </c>
      <c r="V439" s="22" t="s">
        <v>282</v>
      </c>
      <c r="W439" s="22" t="s">
        <v>1304</v>
      </c>
      <c r="X439" s="22" t="s">
        <v>1019</v>
      </c>
      <c r="Z439" s="22" t="s">
        <v>55</v>
      </c>
    </row>
    <row r="440" spans="1:26" ht="12.75" customHeight="1">
      <c r="A440" s="22">
        <v>438</v>
      </c>
      <c r="B440" s="22" t="s">
        <v>56</v>
      </c>
      <c r="C440" s="22" t="s">
        <v>1366</v>
      </c>
      <c r="D440" s="22" t="s">
        <v>57</v>
      </c>
      <c r="E440" s="22" t="s">
        <v>612</v>
      </c>
      <c r="F440" s="78" t="s">
        <v>969</v>
      </c>
      <c r="G440" s="22" t="s">
        <v>529</v>
      </c>
      <c r="H440" s="22" t="s">
        <v>987</v>
      </c>
      <c r="I440" s="22" t="s">
        <v>55</v>
      </c>
      <c r="O440" s="22"/>
      <c r="P440" s="22"/>
      <c r="R440" s="19"/>
      <c r="S440" s="22" t="s">
        <v>1367</v>
      </c>
      <c r="T440" s="22" t="s">
        <v>390</v>
      </c>
      <c r="U440" s="22" t="s">
        <v>391</v>
      </c>
      <c r="V440" s="22" t="s">
        <v>282</v>
      </c>
      <c r="W440" s="22" t="s">
        <v>1304</v>
      </c>
      <c r="X440" s="22" t="s">
        <v>1019</v>
      </c>
      <c r="Z440" s="22" t="s">
        <v>55</v>
      </c>
    </row>
    <row r="441" spans="1:26" ht="12.75" customHeight="1">
      <c r="A441" s="22">
        <v>439</v>
      </c>
      <c r="B441" s="22" t="s">
        <v>56</v>
      </c>
      <c r="C441" s="22" t="s">
        <v>1366</v>
      </c>
      <c r="D441" s="22" t="s">
        <v>409</v>
      </c>
      <c r="E441" s="22" t="s">
        <v>610</v>
      </c>
      <c r="F441" s="79" t="s">
        <v>1028</v>
      </c>
      <c r="G441" s="22" t="s">
        <v>137</v>
      </c>
      <c r="H441" s="22" t="s">
        <v>1103</v>
      </c>
      <c r="I441" s="22" t="s">
        <v>55</v>
      </c>
      <c r="O441" s="22"/>
      <c r="P441" s="22"/>
      <c r="R441" s="19"/>
      <c r="S441" s="22" t="s">
        <v>1367</v>
      </c>
      <c r="T441" s="22" t="s">
        <v>390</v>
      </c>
      <c r="U441" s="22" t="s">
        <v>391</v>
      </c>
      <c r="V441" s="22" t="s">
        <v>282</v>
      </c>
      <c r="W441" s="22" t="s">
        <v>1304</v>
      </c>
      <c r="X441" s="22" t="s">
        <v>1019</v>
      </c>
      <c r="Z441" s="22" t="s">
        <v>55</v>
      </c>
    </row>
    <row r="442" spans="1:26" ht="12.75" customHeight="1">
      <c r="A442" s="22">
        <v>440</v>
      </c>
      <c r="B442" s="22" t="s">
        <v>56</v>
      </c>
      <c r="C442" s="22" t="s">
        <v>1366</v>
      </c>
      <c r="D442" s="22" t="s">
        <v>409</v>
      </c>
      <c r="E442" s="22" t="s">
        <v>610</v>
      </c>
      <c r="F442" s="79" t="s">
        <v>1028</v>
      </c>
      <c r="G442" s="22" t="s">
        <v>133</v>
      </c>
      <c r="H442" s="22" t="s">
        <v>1099</v>
      </c>
      <c r="I442" s="22" t="s">
        <v>55</v>
      </c>
      <c r="O442" s="22"/>
      <c r="P442" s="22"/>
      <c r="R442" s="19"/>
      <c r="S442" s="22" t="s">
        <v>1367</v>
      </c>
      <c r="T442" s="22" t="s">
        <v>390</v>
      </c>
      <c r="U442" s="22" t="s">
        <v>391</v>
      </c>
      <c r="V442" s="22" t="s">
        <v>282</v>
      </c>
      <c r="W442" s="22" t="s">
        <v>1304</v>
      </c>
      <c r="X442" s="22" t="s">
        <v>1019</v>
      </c>
      <c r="Z442" s="22" t="s">
        <v>55</v>
      </c>
    </row>
    <row r="443" spans="1:26" ht="12.75" customHeight="1">
      <c r="A443" s="22">
        <v>441</v>
      </c>
      <c r="B443" s="22" t="s">
        <v>56</v>
      </c>
      <c r="C443" s="22" t="s">
        <v>1366</v>
      </c>
      <c r="D443" s="22" t="s">
        <v>409</v>
      </c>
      <c r="E443" s="22" t="s">
        <v>611</v>
      </c>
      <c r="F443" s="22" t="s">
        <v>1028</v>
      </c>
      <c r="G443" s="22" t="s">
        <v>137</v>
      </c>
      <c r="H443" s="22" t="s">
        <v>1103</v>
      </c>
      <c r="I443" s="22" t="s">
        <v>55</v>
      </c>
      <c r="O443" s="22"/>
      <c r="P443" s="22"/>
      <c r="R443" s="19"/>
      <c r="S443" s="22" t="s">
        <v>1367</v>
      </c>
      <c r="T443" s="22" t="s">
        <v>390</v>
      </c>
      <c r="U443" s="22" t="s">
        <v>391</v>
      </c>
      <c r="V443" s="22" t="s">
        <v>282</v>
      </c>
      <c r="W443" s="22" t="s">
        <v>1304</v>
      </c>
      <c r="X443" s="22" t="s">
        <v>1019</v>
      </c>
      <c r="Z443" s="22" t="s">
        <v>55</v>
      </c>
    </row>
    <row r="444" spans="1:26" ht="12.75" customHeight="1">
      <c r="A444" s="22">
        <v>442</v>
      </c>
      <c r="B444" s="22" t="s">
        <v>56</v>
      </c>
      <c r="C444" s="22" t="s">
        <v>1366</v>
      </c>
      <c r="D444" s="22" t="s">
        <v>409</v>
      </c>
      <c r="E444" s="22" t="s">
        <v>611</v>
      </c>
      <c r="F444" s="22" t="s">
        <v>1028</v>
      </c>
      <c r="G444" s="22" t="s">
        <v>133</v>
      </c>
      <c r="H444" s="22" t="s">
        <v>1099</v>
      </c>
      <c r="I444" s="22" t="s">
        <v>55</v>
      </c>
      <c r="O444" s="22"/>
      <c r="P444" s="22"/>
      <c r="R444" s="19"/>
      <c r="S444" s="22" t="s">
        <v>1367</v>
      </c>
      <c r="T444" s="22" t="s">
        <v>390</v>
      </c>
      <c r="U444" s="22" t="s">
        <v>391</v>
      </c>
      <c r="V444" s="22" t="s">
        <v>282</v>
      </c>
      <c r="W444" s="22" t="s">
        <v>1304</v>
      </c>
      <c r="X444" s="22" t="s">
        <v>1019</v>
      </c>
      <c r="Z444" s="22" t="s">
        <v>55</v>
      </c>
    </row>
    <row r="445" spans="1:26" ht="12.75" customHeight="1">
      <c r="A445" s="22">
        <v>443</v>
      </c>
      <c r="B445" s="22" t="s">
        <v>56</v>
      </c>
      <c r="C445" s="22" t="s">
        <v>1366</v>
      </c>
      <c r="D445" s="22" t="s">
        <v>57</v>
      </c>
      <c r="E445" s="22" t="s">
        <v>64</v>
      </c>
      <c r="F445" s="78" t="s">
        <v>968</v>
      </c>
      <c r="G445" s="22" t="s">
        <v>519</v>
      </c>
      <c r="H445" s="22" t="s">
        <v>1030</v>
      </c>
      <c r="I445" s="22" t="s">
        <v>55</v>
      </c>
      <c r="O445" s="22"/>
      <c r="P445" s="22"/>
      <c r="R445" s="19"/>
      <c r="S445" s="22" t="s">
        <v>1367</v>
      </c>
      <c r="T445" s="22" t="s">
        <v>390</v>
      </c>
      <c r="U445" s="22" t="s">
        <v>391</v>
      </c>
      <c r="V445" s="22" t="s">
        <v>288</v>
      </c>
      <c r="W445" s="22" t="s">
        <v>1308</v>
      </c>
      <c r="X445" s="22" t="s">
        <v>1019</v>
      </c>
      <c r="Z445" s="22" t="s">
        <v>55</v>
      </c>
    </row>
    <row r="446" spans="1:26" ht="12.75" customHeight="1">
      <c r="A446" s="22">
        <v>444</v>
      </c>
      <c r="B446" s="22" t="s">
        <v>56</v>
      </c>
      <c r="C446" s="22" t="s">
        <v>1366</v>
      </c>
      <c r="D446" s="22" t="s">
        <v>57</v>
      </c>
      <c r="E446" s="22" t="s">
        <v>64</v>
      </c>
      <c r="F446" s="78" t="s">
        <v>968</v>
      </c>
      <c r="G446" s="22" t="s">
        <v>520</v>
      </c>
      <c r="H446" s="22" t="s">
        <v>1049</v>
      </c>
      <c r="I446" s="22" t="s">
        <v>627</v>
      </c>
      <c r="O446" s="22"/>
      <c r="P446" s="22"/>
      <c r="R446" s="19"/>
      <c r="S446" s="22" t="s">
        <v>1367</v>
      </c>
      <c r="T446" s="22" t="s">
        <v>390</v>
      </c>
      <c r="U446" s="22" t="s">
        <v>391</v>
      </c>
      <c r="V446" s="22" t="s">
        <v>288</v>
      </c>
      <c r="W446" s="22" t="s">
        <v>1308</v>
      </c>
      <c r="X446" s="22" t="s">
        <v>1019</v>
      </c>
      <c r="Z446" s="22" t="s">
        <v>55</v>
      </c>
    </row>
    <row r="447" spans="1:26" ht="12.75" customHeight="1">
      <c r="A447" s="22">
        <v>445</v>
      </c>
      <c r="B447" s="22" t="s">
        <v>56</v>
      </c>
      <c r="C447" s="22" t="s">
        <v>1366</v>
      </c>
      <c r="D447" s="22" t="s">
        <v>57</v>
      </c>
      <c r="E447" s="22" t="s">
        <v>64</v>
      </c>
      <c r="F447" s="78" t="s">
        <v>968</v>
      </c>
      <c r="G447" s="22" t="s">
        <v>521</v>
      </c>
      <c r="H447" s="22" t="s">
        <v>1047</v>
      </c>
      <c r="I447" s="22" t="s">
        <v>627</v>
      </c>
      <c r="O447" s="22"/>
      <c r="P447" s="22"/>
      <c r="R447" s="19"/>
      <c r="S447" s="22" t="s">
        <v>1367</v>
      </c>
      <c r="T447" s="22" t="s">
        <v>390</v>
      </c>
      <c r="U447" s="22" t="s">
        <v>391</v>
      </c>
      <c r="V447" s="22" t="s">
        <v>288</v>
      </c>
      <c r="W447" s="22" t="s">
        <v>1308</v>
      </c>
      <c r="X447" s="22" t="s">
        <v>1019</v>
      </c>
      <c r="Z447" s="22" t="s">
        <v>55</v>
      </c>
    </row>
    <row r="448" spans="1:26" ht="12.75" customHeight="1">
      <c r="A448" s="22">
        <v>446</v>
      </c>
      <c r="B448" s="22" t="s">
        <v>56</v>
      </c>
      <c r="C448" s="22" t="s">
        <v>1366</v>
      </c>
      <c r="D448" s="22" t="s">
        <v>57</v>
      </c>
      <c r="E448" s="22" t="s">
        <v>64</v>
      </c>
      <c r="F448" s="78" t="s">
        <v>968</v>
      </c>
      <c r="G448" s="22" t="s">
        <v>522</v>
      </c>
      <c r="H448" s="22" t="s">
        <v>990</v>
      </c>
      <c r="I448" s="22" t="s">
        <v>55</v>
      </c>
      <c r="O448" s="22"/>
      <c r="P448" s="22"/>
      <c r="R448" s="19"/>
      <c r="S448" s="22" t="s">
        <v>1367</v>
      </c>
      <c r="T448" s="22" t="s">
        <v>390</v>
      </c>
      <c r="U448" s="22" t="s">
        <v>391</v>
      </c>
      <c r="V448" s="22" t="s">
        <v>288</v>
      </c>
      <c r="W448" s="22" t="s">
        <v>1308</v>
      </c>
      <c r="X448" s="22" t="s">
        <v>1019</v>
      </c>
      <c r="Z448" s="22" t="s">
        <v>55</v>
      </c>
    </row>
    <row r="449" spans="1:26" ht="12.75" customHeight="1">
      <c r="A449" s="22">
        <v>447</v>
      </c>
      <c r="B449" s="22" t="s">
        <v>56</v>
      </c>
      <c r="C449" s="22" t="s">
        <v>1366</v>
      </c>
      <c r="D449" s="22" t="s">
        <v>57</v>
      </c>
      <c r="E449" s="22" t="s">
        <v>64</v>
      </c>
      <c r="F449" s="78" t="s">
        <v>968</v>
      </c>
      <c r="G449" s="22" t="s">
        <v>162</v>
      </c>
      <c r="H449" s="22" t="s">
        <v>995</v>
      </c>
      <c r="I449" s="22" t="s">
        <v>55</v>
      </c>
      <c r="O449" s="22"/>
      <c r="P449" s="22"/>
      <c r="R449" s="19"/>
      <c r="S449" s="22" t="s">
        <v>1367</v>
      </c>
      <c r="T449" s="22" t="s">
        <v>390</v>
      </c>
      <c r="U449" s="22" t="s">
        <v>391</v>
      </c>
      <c r="V449" s="22" t="s">
        <v>288</v>
      </c>
      <c r="W449" s="22" t="s">
        <v>1308</v>
      </c>
      <c r="X449" s="22" t="s">
        <v>1019</v>
      </c>
      <c r="Z449" s="22" t="s">
        <v>55</v>
      </c>
    </row>
    <row r="450" spans="1:26" ht="12.75" customHeight="1">
      <c r="A450" s="22">
        <v>448</v>
      </c>
      <c r="B450" s="22" t="s">
        <v>56</v>
      </c>
      <c r="C450" s="22" t="s">
        <v>1366</v>
      </c>
      <c r="D450" s="22" t="s">
        <v>57</v>
      </c>
      <c r="E450" s="22" t="s">
        <v>64</v>
      </c>
      <c r="F450" s="78" t="s">
        <v>968</v>
      </c>
      <c r="G450" s="22" t="s">
        <v>163</v>
      </c>
      <c r="H450" s="22" t="s">
        <v>992</v>
      </c>
      <c r="I450" s="22" t="s">
        <v>55</v>
      </c>
      <c r="O450" s="22"/>
      <c r="P450" s="22"/>
      <c r="R450" s="19"/>
      <c r="S450" s="22" t="s">
        <v>1367</v>
      </c>
      <c r="T450" s="22" t="s">
        <v>390</v>
      </c>
      <c r="U450" s="22" t="s">
        <v>391</v>
      </c>
      <c r="V450" s="22" t="s">
        <v>289</v>
      </c>
      <c r="W450" s="22" t="s">
        <v>1309</v>
      </c>
      <c r="X450" s="22" t="s">
        <v>1019</v>
      </c>
      <c r="Z450" s="22" t="s">
        <v>55</v>
      </c>
    </row>
    <row r="451" spans="1:26" ht="12.75" customHeight="1">
      <c r="A451" s="22">
        <v>449</v>
      </c>
      <c r="B451" s="22" t="s">
        <v>56</v>
      </c>
      <c r="C451" s="22" t="s">
        <v>1366</v>
      </c>
      <c r="D451" s="22" t="s">
        <v>57</v>
      </c>
      <c r="E451" s="22" t="s">
        <v>64</v>
      </c>
      <c r="F451" s="78" t="s">
        <v>968</v>
      </c>
      <c r="G451" s="22" t="s">
        <v>164</v>
      </c>
      <c r="H451" s="22" t="s">
        <v>998</v>
      </c>
      <c r="I451" s="22" t="s">
        <v>55</v>
      </c>
      <c r="O451" s="22"/>
      <c r="P451" s="22"/>
      <c r="R451" s="19"/>
      <c r="S451" s="22" t="s">
        <v>1367</v>
      </c>
      <c r="T451" s="22" t="s">
        <v>390</v>
      </c>
      <c r="U451" s="22" t="s">
        <v>391</v>
      </c>
      <c r="V451" s="22" t="s">
        <v>290</v>
      </c>
      <c r="W451" s="22" t="s">
        <v>1310</v>
      </c>
      <c r="X451" s="22" t="s">
        <v>1019</v>
      </c>
      <c r="Z451" s="22" t="s">
        <v>55</v>
      </c>
    </row>
    <row r="452" spans="1:26" ht="12.75" customHeight="1">
      <c r="A452" s="22">
        <v>450</v>
      </c>
      <c r="B452" s="22" t="s">
        <v>56</v>
      </c>
      <c r="C452" s="22" t="s">
        <v>1366</v>
      </c>
      <c r="D452" s="22" t="s">
        <v>57</v>
      </c>
      <c r="E452" s="22" t="s">
        <v>64</v>
      </c>
      <c r="F452" s="78" t="s">
        <v>968</v>
      </c>
      <c r="G452" s="22" t="s">
        <v>165</v>
      </c>
      <c r="H452" s="22" t="s">
        <v>999</v>
      </c>
      <c r="I452" s="22" t="s">
        <v>55</v>
      </c>
      <c r="O452" s="22"/>
      <c r="P452" s="22"/>
      <c r="R452" s="19"/>
      <c r="S452" s="22" t="s">
        <v>1367</v>
      </c>
      <c r="T452" s="22" t="s">
        <v>390</v>
      </c>
      <c r="U452" s="22" t="s">
        <v>391</v>
      </c>
      <c r="V452" s="22" t="s">
        <v>291</v>
      </c>
      <c r="W452" s="22" t="s">
        <v>1311</v>
      </c>
      <c r="X452" s="22" t="s">
        <v>1019</v>
      </c>
      <c r="Z452" s="22" t="s">
        <v>55</v>
      </c>
    </row>
    <row r="453" spans="1:26" ht="12.75" customHeight="1">
      <c r="A453" s="22">
        <v>451</v>
      </c>
      <c r="B453" s="22" t="s">
        <v>56</v>
      </c>
      <c r="C453" s="22" t="s">
        <v>1366</v>
      </c>
      <c r="D453" s="22" t="s">
        <v>57</v>
      </c>
      <c r="E453" s="22" t="s">
        <v>64</v>
      </c>
      <c r="F453" s="78" t="s">
        <v>968</v>
      </c>
      <c r="G453" s="22" t="s">
        <v>166</v>
      </c>
      <c r="H453" s="22" t="s">
        <v>997</v>
      </c>
      <c r="I453" s="22" t="s">
        <v>55</v>
      </c>
      <c r="O453" s="22"/>
      <c r="P453" s="22"/>
      <c r="R453" s="19"/>
      <c r="S453" s="22" t="s">
        <v>1367</v>
      </c>
      <c r="T453" s="22" t="s">
        <v>390</v>
      </c>
      <c r="U453" s="22" t="s">
        <v>391</v>
      </c>
      <c r="V453" s="22" t="s">
        <v>292</v>
      </c>
      <c r="W453" s="22" t="s">
        <v>1312</v>
      </c>
      <c r="X453" s="22" t="s">
        <v>1019</v>
      </c>
      <c r="Z453" s="22" t="s">
        <v>55</v>
      </c>
    </row>
    <row r="454" spans="1:26" ht="12.75" customHeight="1">
      <c r="A454" s="22">
        <v>452</v>
      </c>
      <c r="B454" s="22" t="s">
        <v>56</v>
      </c>
      <c r="C454" s="22" t="s">
        <v>1366</v>
      </c>
      <c r="D454" s="22" t="s">
        <v>57</v>
      </c>
      <c r="E454" s="22" t="s">
        <v>64</v>
      </c>
      <c r="F454" s="78" t="s">
        <v>968</v>
      </c>
      <c r="G454" s="22" t="s">
        <v>167</v>
      </c>
      <c r="H454" s="22" t="s">
        <v>991</v>
      </c>
      <c r="I454" s="22" t="s">
        <v>55</v>
      </c>
      <c r="O454" s="22"/>
      <c r="P454" s="22"/>
      <c r="R454" s="19"/>
      <c r="S454" s="22" t="s">
        <v>1367</v>
      </c>
      <c r="T454" s="22" t="s">
        <v>390</v>
      </c>
      <c r="U454" s="22" t="s">
        <v>391</v>
      </c>
      <c r="V454" s="22" t="s">
        <v>293</v>
      </c>
      <c r="W454" s="22" t="s">
        <v>1313</v>
      </c>
      <c r="X454" s="22" t="s">
        <v>1019</v>
      </c>
      <c r="Z454" s="22" t="s">
        <v>55</v>
      </c>
    </row>
    <row r="455" spans="1:26" ht="12.75" customHeight="1">
      <c r="A455" s="22">
        <v>453</v>
      </c>
      <c r="B455" s="22" t="s">
        <v>56</v>
      </c>
      <c r="C455" s="22" t="s">
        <v>1366</v>
      </c>
      <c r="D455" s="22" t="s">
        <v>57</v>
      </c>
      <c r="E455" s="22" t="s">
        <v>64</v>
      </c>
      <c r="F455" s="78" t="s">
        <v>968</v>
      </c>
      <c r="G455" s="22" t="s">
        <v>168</v>
      </c>
      <c r="H455" s="22" t="s">
        <v>993</v>
      </c>
      <c r="I455" s="22" t="s">
        <v>55</v>
      </c>
      <c r="O455" s="22"/>
      <c r="P455" s="22"/>
      <c r="R455" s="19"/>
      <c r="S455" s="22" t="s">
        <v>1367</v>
      </c>
      <c r="T455" s="22" t="s">
        <v>390</v>
      </c>
      <c r="U455" s="22" t="s">
        <v>391</v>
      </c>
      <c r="V455" s="22" t="s">
        <v>294</v>
      </c>
      <c r="W455" s="22" t="s">
        <v>1314</v>
      </c>
      <c r="X455" s="22" t="s">
        <v>1019</v>
      </c>
      <c r="Z455" s="22" t="s">
        <v>55</v>
      </c>
    </row>
    <row r="456" spans="1:26" ht="12.75" customHeight="1">
      <c r="A456" s="22">
        <v>454</v>
      </c>
      <c r="B456" s="22" t="s">
        <v>56</v>
      </c>
      <c r="C456" s="22" t="s">
        <v>1366</v>
      </c>
      <c r="D456" s="22" t="s">
        <v>57</v>
      </c>
      <c r="E456" s="22" t="s">
        <v>64</v>
      </c>
      <c r="F456" s="78" t="s">
        <v>968</v>
      </c>
      <c r="G456" s="22" t="s">
        <v>169</v>
      </c>
      <c r="H456" s="22" t="s">
        <v>996</v>
      </c>
      <c r="I456" s="22" t="s">
        <v>55</v>
      </c>
      <c r="O456" s="22"/>
      <c r="P456" s="22"/>
      <c r="R456" s="19"/>
      <c r="S456" s="22" t="s">
        <v>1367</v>
      </c>
      <c r="T456" s="22" t="s">
        <v>390</v>
      </c>
      <c r="U456" s="22" t="s">
        <v>391</v>
      </c>
      <c r="V456" s="22" t="s">
        <v>295</v>
      </c>
      <c r="W456" s="22" t="s">
        <v>1315</v>
      </c>
      <c r="X456" s="22" t="s">
        <v>1019</v>
      </c>
      <c r="Z456" s="22" t="s">
        <v>55</v>
      </c>
    </row>
    <row r="457" spans="1:26" ht="12.75" customHeight="1">
      <c r="A457" s="22">
        <v>455</v>
      </c>
      <c r="B457" s="22" t="s">
        <v>56</v>
      </c>
      <c r="C457" s="22" t="s">
        <v>1366</v>
      </c>
      <c r="D457" s="22" t="s">
        <v>409</v>
      </c>
      <c r="E457" s="22" t="s">
        <v>610</v>
      </c>
      <c r="F457" s="79" t="s">
        <v>1028</v>
      </c>
      <c r="G457" s="22" t="s">
        <v>137</v>
      </c>
      <c r="H457" s="22" t="s">
        <v>1103</v>
      </c>
      <c r="I457" s="22" t="s">
        <v>55</v>
      </c>
      <c r="O457" s="22"/>
      <c r="P457" s="22"/>
      <c r="R457" s="19"/>
      <c r="S457" s="22" t="s">
        <v>1367</v>
      </c>
      <c r="T457" s="22" t="s">
        <v>390</v>
      </c>
      <c r="U457" s="22" t="s">
        <v>391</v>
      </c>
      <c r="V457" s="22" t="s">
        <v>288</v>
      </c>
      <c r="W457" s="22" t="s">
        <v>1308</v>
      </c>
      <c r="X457" s="22" t="s">
        <v>1019</v>
      </c>
      <c r="Z457" s="22" t="s">
        <v>55</v>
      </c>
    </row>
    <row r="458" spans="1:26" ht="12.75" customHeight="1">
      <c r="A458" s="22">
        <v>456</v>
      </c>
      <c r="B458" s="22" t="s">
        <v>56</v>
      </c>
      <c r="C458" s="22" t="s">
        <v>1366</v>
      </c>
      <c r="D458" s="22" t="s">
        <v>409</v>
      </c>
      <c r="E458" s="22" t="s">
        <v>610</v>
      </c>
      <c r="F458" s="79" t="s">
        <v>1028</v>
      </c>
      <c r="G458" s="22" t="s">
        <v>155</v>
      </c>
      <c r="H458" s="22" t="s">
        <v>1111</v>
      </c>
      <c r="I458" s="22" t="s">
        <v>55</v>
      </c>
      <c r="O458" s="22"/>
      <c r="P458" s="22"/>
      <c r="R458" s="19"/>
      <c r="S458" s="22" t="s">
        <v>1367</v>
      </c>
      <c r="T458" s="22" t="s">
        <v>390</v>
      </c>
      <c r="U458" s="22" t="s">
        <v>391</v>
      </c>
      <c r="V458" s="22" t="s">
        <v>288</v>
      </c>
      <c r="W458" s="22" t="s">
        <v>1308</v>
      </c>
      <c r="X458" s="22" t="s">
        <v>1019</v>
      </c>
      <c r="Z458" s="22" t="s">
        <v>55</v>
      </c>
    </row>
    <row r="459" spans="1:26" ht="12.75" customHeight="1">
      <c r="A459" s="22">
        <v>457</v>
      </c>
      <c r="B459" s="22" t="s">
        <v>56</v>
      </c>
      <c r="C459" s="22" t="s">
        <v>1366</v>
      </c>
      <c r="D459" s="22" t="s">
        <v>409</v>
      </c>
      <c r="E459" s="22" t="s">
        <v>610</v>
      </c>
      <c r="F459" s="79" t="s">
        <v>1028</v>
      </c>
      <c r="G459" s="22" t="s">
        <v>141</v>
      </c>
      <c r="H459" s="22" t="s">
        <v>1118</v>
      </c>
      <c r="I459" s="22" t="s">
        <v>55</v>
      </c>
      <c r="O459" s="22"/>
      <c r="P459" s="22"/>
      <c r="R459" s="19"/>
      <c r="S459" s="22" t="s">
        <v>1367</v>
      </c>
      <c r="T459" s="22" t="s">
        <v>390</v>
      </c>
      <c r="U459" s="22" t="s">
        <v>391</v>
      </c>
      <c r="V459" s="22" t="s">
        <v>288</v>
      </c>
      <c r="W459" s="22" t="s">
        <v>1308</v>
      </c>
      <c r="X459" s="22" t="s">
        <v>1019</v>
      </c>
      <c r="Z459" s="22" t="s">
        <v>55</v>
      </c>
    </row>
    <row r="460" spans="1:26" ht="12.75" customHeight="1">
      <c r="A460" s="22">
        <v>458</v>
      </c>
      <c r="B460" s="22" t="s">
        <v>56</v>
      </c>
      <c r="C460" s="22" t="s">
        <v>1366</v>
      </c>
      <c r="D460" s="22" t="s">
        <v>409</v>
      </c>
      <c r="E460" s="22" t="s">
        <v>611</v>
      </c>
      <c r="F460" s="22" t="s">
        <v>1028</v>
      </c>
      <c r="G460" s="22" t="s">
        <v>137</v>
      </c>
      <c r="H460" s="22" t="s">
        <v>1103</v>
      </c>
      <c r="I460" s="22" t="s">
        <v>55</v>
      </c>
      <c r="O460" s="22"/>
      <c r="P460" s="22"/>
      <c r="R460" s="19"/>
      <c r="S460" s="22" t="s">
        <v>1367</v>
      </c>
      <c r="T460" s="22" t="s">
        <v>390</v>
      </c>
      <c r="U460" s="22" t="s">
        <v>391</v>
      </c>
      <c r="V460" s="22" t="s">
        <v>288</v>
      </c>
      <c r="W460" s="22" t="s">
        <v>1308</v>
      </c>
      <c r="X460" s="22" t="s">
        <v>1019</v>
      </c>
      <c r="Z460" s="22" t="s">
        <v>55</v>
      </c>
    </row>
    <row r="461" spans="1:26" ht="12.75" customHeight="1">
      <c r="A461" s="22">
        <v>459</v>
      </c>
      <c r="B461" s="22" t="s">
        <v>56</v>
      </c>
      <c r="C461" s="22" t="s">
        <v>1366</v>
      </c>
      <c r="D461" s="22" t="s">
        <v>409</v>
      </c>
      <c r="E461" s="22" t="s">
        <v>611</v>
      </c>
      <c r="F461" s="22" t="s">
        <v>1028</v>
      </c>
      <c r="G461" s="22" t="s">
        <v>155</v>
      </c>
      <c r="H461" s="22" t="s">
        <v>1111</v>
      </c>
      <c r="I461" s="22" t="s">
        <v>55</v>
      </c>
      <c r="O461" s="22"/>
      <c r="P461" s="22"/>
      <c r="R461" s="19"/>
      <c r="S461" s="22" t="s">
        <v>1367</v>
      </c>
      <c r="T461" s="22" t="s">
        <v>390</v>
      </c>
      <c r="U461" s="22" t="s">
        <v>391</v>
      </c>
      <c r="V461" s="22" t="s">
        <v>288</v>
      </c>
      <c r="W461" s="22" t="s">
        <v>1308</v>
      </c>
      <c r="X461" s="22" t="s">
        <v>1019</v>
      </c>
      <c r="Z461" s="22" t="s">
        <v>55</v>
      </c>
    </row>
    <row r="462" spans="1:26" ht="12.75" customHeight="1">
      <c r="A462" s="22">
        <v>460</v>
      </c>
      <c r="B462" s="22" t="s">
        <v>56</v>
      </c>
      <c r="C462" s="22" t="s">
        <v>1366</v>
      </c>
      <c r="D462" s="22" t="s">
        <v>409</v>
      </c>
      <c r="E462" s="22" t="s">
        <v>611</v>
      </c>
      <c r="F462" s="22" t="s">
        <v>1028</v>
      </c>
      <c r="G462" s="22" t="s">
        <v>141</v>
      </c>
      <c r="H462" s="22" t="s">
        <v>1118</v>
      </c>
      <c r="I462" s="22" t="s">
        <v>55</v>
      </c>
      <c r="O462" s="22"/>
      <c r="P462" s="22"/>
      <c r="R462" s="19"/>
      <c r="S462" s="22" t="s">
        <v>1367</v>
      </c>
      <c r="T462" s="22" t="s">
        <v>390</v>
      </c>
      <c r="U462" s="22" t="s">
        <v>391</v>
      </c>
      <c r="V462" s="22" t="s">
        <v>288</v>
      </c>
      <c r="W462" s="22" t="s">
        <v>1308</v>
      </c>
      <c r="X462" s="22" t="s">
        <v>1019</v>
      </c>
      <c r="Z462" s="22" t="s">
        <v>55</v>
      </c>
    </row>
    <row r="463" spans="1:26" ht="12.75" customHeight="1">
      <c r="A463" s="22">
        <v>461</v>
      </c>
      <c r="B463" s="22" t="s">
        <v>56</v>
      </c>
      <c r="C463" s="22" t="s">
        <v>1366</v>
      </c>
      <c r="D463" s="22" t="s">
        <v>57</v>
      </c>
      <c r="E463" s="22" t="s">
        <v>64</v>
      </c>
      <c r="F463" s="78" t="s">
        <v>968</v>
      </c>
      <c r="G463" s="22" t="s">
        <v>523</v>
      </c>
      <c r="H463" s="22" t="s">
        <v>994</v>
      </c>
      <c r="I463" s="22" t="s">
        <v>55</v>
      </c>
      <c r="O463" s="22"/>
      <c r="P463" s="22"/>
      <c r="R463" s="19"/>
      <c r="S463" s="22" t="s">
        <v>1367</v>
      </c>
      <c r="T463" s="22" t="s">
        <v>390</v>
      </c>
      <c r="U463" s="22" t="s">
        <v>391</v>
      </c>
      <c r="V463" s="22" t="s">
        <v>288</v>
      </c>
      <c r="W463" s="22" t="s">
        <v>1308</v>
      </c>
      <c r="X463" s="22" t="s">
        <v>1019</v>
      </c>
      <c r="Z463" s="22" t="s">
        <v>55</v>
      </c>
    </row>
    <row r="464" spans="1:26" ht="12.75" customHeight="1">
      <c r="A464" s="22">
        <v>462</v>
      </c>
      <c r="B464" s="22" t="s">
        <v>56</v>
      </c>
      <c r="C464" s="22" t="s">
        <v>1366</v>
      </c>
      <c r="D464" s="22" t="s">
        <v>57</v>
      </c>
      <c r="E464" s="22" t="s">
        <v>66</v>
      </c>
      <c r="F464" s="78" t="s">
        <v>405</v>
      </c>
      <c r="G464" s="22" t="s">
        <v>534</v>
      </c>
      <c r="H464" s="22" t="s">
        <v>975</v>
      </c>
      <c r="I464" s="22" t="s">
        <v>55</v>
      </c>
      <c r="O464" s="22"/>
      <c r="P464" s="22"/>
      <c r="R464" s="19"/>
      <c r="S464" s="22" t="s">
        <v>1367</v>
      </c>
      <c r="T464" s="22" t="s">
        <v>390</v>
      </c>
      <c r="U464" s="22" t="s">
        <v>391</v>
      </c>
      <c r="V464" s="22" t="s">
        <v>381</v>
      </c>
      <c r="W464" s="22" t="s">
        <v>1316</v>
      </c>
      <c r="X464" s="22" t="s">
        <v>1019</v>
      </c>
      <c r="Z464" s="22" t="s">
        <v>55</v>
      </c>
    </row>
    <row r="465" spans="1:26" ht="12.75" customHeight="1">
      <c r="A465" s="22">
        <v>463</v>
      </c>
      <c r="B465" s="22" t="s">
        <v>56</v>
      </c>
      <c r="C465" s="22" t="s">
        <v>1366</v>
      </c>
      <c r="D465" s="22" t="s">
        <v>57</v>
      </c>
      <c r="E465" s="22" t="s">
        <v>66</v>
      </c>
      <c r="F465" s="78" t="s">
        <v>405</v>
      </c>
      <c r="G465" s="22" t="s">
        <v>209</v>
      </c>
      <c r="H465" s="22" t="s">
        <v>981</v>
      </c>
      <c r="I465" s="22" t="s">
        <v>55</v>
      </c>
      <c r="O465" s="22"/>
      <c r="P465" s="22"/>
      <c r="R465" s="19"/>
      <c r="S465" s="22" t="s">
        <v>1367</v>
      </c>
      <c r="T465" s="22" t="s">
        <v>390</v>
      </c>
      <c r="U465" s="22" t="s">
        <v>391</v>
      </c>
      <c r="V465" s="22" t="s">
        <v>381</v>
      </c>
      <c r="W465" s="22" t="s">
        <v>1316</v>
      </c>
      <c r="X465" s="22" t="s">
        <v>1019</v>
      </c>
      <c r="Z465" s="22" t="s">
        <v>55</v>
      </c>
    </row>
    <row r="466" spans="1:26" ht="12.75" customHeight="1">
      <c r="A466" s="22">
        <v>464</v>
      </c>
      <c r="B466" s="22" t="s">
        <v>56</v>
      </c>
      <c r="C466" s="22" t="s">
        <v>1366</v>
      </c>
      <c r="D466" s="22" t="s">
        <v>409</v>
      </c>
      <c r="E466" s="22" t="s">
        <v>613</v>
      </c>
      <c r="F466" s="79" t="s">
        <v>404</v>
      </c>
      <c r="G466" s="22" t="s">
        <v>531</v>
      </c>
      <c r="H466" s="22" t="s">
        <v>970</v>
      </c>
      <c r="I466" s="22" t="s">
        <v>55</v>
      </c>
      <c r="O466" s="22"/>
      <c r="P466" s="22"/>
      <c r="R466" s="19"/>
      <c r="S466" s="22" t="s">
        <v>1367</v>
      </c>
      <c r="T466" s="22" t="s">
        <v>390</v>
      </c>
      <c r="U466" s="22" t="s">
        <v>391</v>
      </c>
      <c r="V466" s="22" t="s">
        <v>342</v>
      </c>
      <c r="W466" s="22" t="s">
        <v>1317</v>
      </c>
      <c r="X466" s="22" t="s">
        <v>1019</v>
      </c>
      <c r="Z466" s="22" t="s">
        <v>55</v>
      </c>
    </row>
    <row r="467" spans="1:26" ht="12.75" customHeight="1">
      <c r="A467" s="22">
        <v>465</v>
      </c>
      <c r="B467" s="22" t="s">
        <v>56</v>
      </c>
      <c r="C467" s="22" t="s">
        <v>1366</v>
      </c>
      <c r="D467" s="22" t="s">
        <v>409</v>
      </c>
      <c r="E467" s="22" t="s">
        <v>614</v>
      </c>
      <c r="F467" s="22" t="s">
        <v>404</v>
      </c>
      <c r="G467" s="22" t="s">
        <v>531</v>
      </c>
      <c r="H467" s="22" t="s">
        <v>970</v>
      </c>
      <c r="I467" s="22" t="s">
        <v>55</v>
      </c>
      <c r="O467" s="22"/>
      <c r="P467" s="22"/>
      <c r="R467" s="19"/>
      <c r="S467" s="22" t="s">
        <v>1367</v>
      </c>
      <c r="T467" s="22" t="s">
        <v>390</v>
      </c>
      <c r="U467" s="22" t="s">
        <v>391</v>
      </c>
      <c r="V467" s="22" t="s">
        <v>342</v>
      </c>
      <c r="W467" s="22" t="s">
        <v>1317</v>
      </c>
      <c r="X467" s="22" t="s">
        <v>1019</v>
      </c>
      <c r="Z467" s="22" t="s">
        <v>55</v>
      </c>
    </row>
    <row r="468" spans="1:26" ht="12.75" customHeight="1">
      <c r="A468" s="22">
        <v>466</v>
      </c>
      <c r="B468" s="22" t="s">
        <v>56</v>
      </c>
      <c r="C468" s="22" t="s">
        <v>1366</v>
      </c>
      <c r="D468" s="22" t="s">
        <v>409</v>
      </c>
      <c r="E468" s="22" t="s">
        <v>613</v>
      </c>
      <c r="F468" s="79" t="s">
        <v>404</v>
      </c>
      <c r="G468" s="22" t="s">
        <v>205</v>
      </c>
      <c r="H468" s="22" t="s">
        <v>1030</v>
      </c>
      <c r="I468" s="22" t="s">
        <v>55</v>
      </c>
      <c r="O468" s="22"/>
      <c r="P468" s="22"/>
      <c r="R468" s="19"/>
      <c r="S468" s="22" t="s">
        <v>1367</v>
      </c>
      <c r="T468" s="22" t="s">
        <v>390</v>
      </c>
      <c r="U468" s="22" t="s">
        <v>391</v>
      </c>
      <c r="V468" s="22" t="s">
        <v>342</v>
      </c>
      <c r="W468" s="22" t="s">
        <v>1317</v>
      </c>
      <c r="X468" s="22" t="s">
        <v>1019</v>
      </c>
      <c r="Z468" s="22" t="s">
        <v>55</v>
      </c>
    </row>
    <row r="469" spans="1:26" ht="12.75" customHeight="1">
      <c r="A469" s="22">
        <v>467</v>
      </c>
      <c r="B469" s="22" t="s">
        <v>56</v>
      </c>
      <c r="C469" s="22" t="s">
        <v>1366</v>
      </c>
      <c r="D469" s="22" t="s">
        <v>409</v>
      </c>
      <c r="E469" s="22" t="s">
        <v>613</v>
      </c>
      <c r="F469" s="79" t="s">
        <v>404</v>
      </c>
      <c r="G469" s="22" t="s">
        <v>207</v>
      </c>
      <c r="H469" s="22" t="s">
        <v>1047</v>
      </c>
      <c r="I469" s="22" t="s">
        <v>55</v>
      </c>
      <c r="O469" s="22"/>
      <c r="P469" s="22"/>
      <c r="R469" s="19"/>
      <c r="S469" s="22" t="s">
        <v>1367</v>
      </c>
      <c r="T469" s="22" t="s">
        <v>390</v>
      </c>
      <c r="U469" s="22" t="s">
        <v>391</v>
      </c>
      <c r="V469" s="22" t="s">
        <v>342</v>
      </c>
      <c r="W469" s="22" t="s">
        <v>1317</v>
      </c>
      <c r="X469" s="22" t="s">
        <v>1019</v>
      </c>
      <c r="Z469" s="22" t="s">
        <v>55</v>
      </c>
    </row>
    <row r="470" spans="1:26" ht="12.75" customHeight="1">
      <c r="A470" s="22">
        <v>468</v>
      </c>
      <c r="B470" s="22" t="s">
        <v>56</v>
      </c>
      <c r="C470" s="22" t="s">
        <v>1366</v>
      </c>
      <c r="D470" s="22" t="s">
        <v>409</v>
      </c>
      <c r="E470" s="22" t="s">
        <v>613</v>
      </c>
      <c r="F470" s="79" t="s">
        <v>404</v>
      </c>
      <c r="G470" s="22" t="s">
        <v>170</v>
      </c>
      <c r="H470" s="22" t="s">
        <v>1050</v>
      </c>
      <c r="I470" s="22" t="s">
        <v>55</v>
      </c>
      <c r="O470" s="22"/>
      <c r="P470" s="22"/>
      <c r="R470" s="19"/>
      <c r="S470" s="22" t="s">
        <v>1367</v>
      </c>
      <c r="T470" s="22" t="s">
        <v>390</v>
      </c>
      <c r="U470" s="22" t="s">
        <v>391</v>
      </c>
      <c r="V470" s="22" t="s">
        <v>342</v>
      </c>
      <c r="W470" s="22" t="s">
        <v>1317</v>
      </c>
      <c r="X470" s="22" t="s">
        <v>1019</v>
      </c>
      <c r="Z470" s="22" t="s">
        <v>55</v>
      </c>
    </row>
    <row r="471" spans="1:26" ht="12.75" customHeight="1">
      <c r="A471" s="22">
        <v>469</v>
      </c>
      <c r="B471" s="22" t="s">
        <v>56</v>
      </c>
      <c r="C471" s="22" t="s">
        <v>1366</v>
      </c>
      <c r="D471" s="22" t="s">
        <v>409</v>
      </c>
      <c r="E471" s="22" t="s">
        <v>613</v>
      </c>
      <c r="F471" s="79" t="s">
        <v>404</v>
      </c>
      <c r="G471" s="22" t="s">
        <v>171</v>
      </c>
      <c r="H471" s="22" t="s">
        <v>1051</v>
      </c>
      <c r="I471" s="22" t="s">
        <v>55</v>
      </c>
      <c r="O471" s="22"/>
      <c r="P471" s="22"/>
      <c r="R471" s="19"/>
      <c r="S471" s="22" t="s">
        <v>1367</v>
      </c>
      <c r="T471" s="22" t="s">
        <v>390</v>
      </c>
      <c r="U471" s="22" t="s">
        <v>391</v>
      </c>
      <c r="V471" s="22" t="s">
        <v>343</v>
      </c>
      <c r="W471" s="22" t="s">
        <v>1318</v>
      </c>
      <c r="X471" s="22" t="s">
        <v>1019</v>
      </c>
      <c r="Z471" s="22" t="s">
        <v>55</v>
      </c>
    </row>
    <row r="472" spans="1:26" ht="12.75" customHeight="1">
      <c r="A472" s="22">
        <v>470</v>
      </c>
      <c r="B472" s="22" t="s">
        <v>56</v>
      </c>
      <c r="C472" s="22" t="s">
        <v>1366</v>
      </c>
      <c r="D472" s="22" t="s">
        <v>409</v>
      </c>
      <c r="E472" s="22" t="s">
        <v>613</v>
      </c>
      <c r="F472" s="79" t="s">
        <v>404</v>
      </c>
      <c r="G472" s="22" t="s">
        <v>172</v>
      </c>
      <c r="H472" s="22" t="s">
        <v>1132</v>
      </c>
      <c r="I472" s="22" t="s">
        <v>55</v>
      </c>
      <c r="O472" s="22"/>
      <c r="P472" s="22"/>
      <c r="R472" s="19"/>
      <c r="S472" s="22" t="s">
        <v>1367</v>
      </c>
      <c r="T472" s="22" t="s">
        <v>390</v>
      </c>
      <c r="U472" s="22" t="s">
        <v>391</v>
      </c>
      <c r="V472" s="22" t="s">
        <v>344</v>
      </c>
      <c r="W472" s="22" t="s">
        <v>1319</v>
      </c>
      <c r="X472" s="22" t="s">
        <v>1019</v>
      </c>
      <c r="Z472" s="22" t="s">
        <v>55</v>
      </c>
    </row>
    <row r="473" spans="1:26" ht="12.75" customHeight="1">
      <c r="A473" s="22">
        <v>471</v>
      </c>
      <c r="B473" s="22" t="s">
        <v>56</v>
      </c>
      <c r="C473" s="22" t="s">
        <v>1366</v>
      </c>
      <c r="D473" s="22" t="s">
        <v>409</v>
      </c>
      <c r="E473" s="22" t="s">
        <v>613</v>
      </c>
      <c r="F473" s="79" t="s">
        <v>404</v>
      </c>
      <c r="G473" s="22" t="s">
        <v>173</v>
      </c>
      <c r="H473" s="22" t="s">
        <v>1133</v>
      </c>
      <c r="I473" s="22" t="s">
        <v>55</v>
      </c>
      <c r="O473" s="22"/>
      <c r="P473" s="22"/>
      <c r="R473" s="19"/>
      <c r="S473" s="22" t="s">
        <v>1367</v>
      </c>
      <c r="T473" s="22" t="s">
        <v>390</v>
      </c>
      <c r="U473" s="22" t="s">
        <v>391</v>
      </c>
      <c r="V473" s="22" t="s">
        <v>345</v>
      </c>
      <c r="W473" s="22" t="s">
        <v>1320</v>
      </c>
      <c r="X473" s="22" t="s">
        <v>1019</v>
      </c>
      <c r="Z473" s="22" t="s">
        <v>55</v>
      </c>
    </row>
    <row r="474" spans="1:26" ht="12.75" customHeight="1">
      <c r="A474" s="22">
        <v>472</v>
      </c>
      <c r="B474" s="22" t="s">
        <v>56</v>
      </c>
      <c r="C474" s="22" t="s">
        <v>1366</v>
      </c>
      <c r="D474" s="22" t="s">
        <v>409</v>
      </c>
      <c r="E474" s="22" t="s">
        <v>613</v>
      </c>
      <c r="F474" s="79" t="s">
        <v>404</v>
      </c>
      <c r="G474" s="22" t="s">
        <v>174</v>
      </c>
      <c r="H474" s="22" t="s">
        <v>1052</v>
      </c>
      <c r="I474" s="22" t="s">
        <v>55</v>
      </c>
      <c r="O474" s="22"/>
      <c r="P474" s="22"/>
      <c r="R474" s="19"/>
      <c r="S474" s="22" t="s">
        <v>1367</v>
      </c>
      <c r="T474" s="22" t="s">
        <v>390</v>
      </c>
      <c r="U474" s="22" t="s">
        <v>391</v>
      </c>
      <c r="V474" s="22" t="s">
        <v>346</v>
      </c>
      <c r="W474" s="22" t="s">
        <v>1321</v>
      </c>
      <c r="X474" s="22" t="s">
        <v>1019</v>
      </c>
      <c r="Z474" s="22" t="s">
        <v>55</v>
      </c>
    </row>
    <row r="475" spans="1:26" ht="12.75" customHeight="1">
      <c r="A475" s="22">
        <v>473</v>
      </c>
      <c r="B475" s="22" t="s">
        <v>56</v>
      </c>
      <c r="C475" s="22" t="s">
        <v>1366</v>
      </c>
      <c r="D475" s="22" t="s">
        <v>409</v>
      </c>
      <c r="E475" s="22" t="s">
        <v>613</v>
      </c>
      <c r="F475" s="79" t="s">
        <v>404</v>
      </c>
      <c r="G475" s="22" t="s">
        <v>175</v>
      </c>
      <c r="H475" s="22" t="s">
        <v>1119</v>
      </c>
      <c r="I475" s="22" t="s">
        <v>55</v>
      </c>
      <c r="O475" s="22"/>
      <c r="P475" s="22"/>
      <c r="R475" s="19"/>
      <c r="S475" s="22" t="s">
        <v>1367</v>
      </c>
      <c r="T475" s="22" t="s">
        <v>390</v>
      </c>
      <c r="U475" s="22" t="s">
        <v>391</v>
      </c>
      <c r="V475" s="22" t="s">
        <v>347</v>
      </c>
      <c r="W475" s="22" t="s">
        <v>1322</v>
      </c>
      <c r="X475" s="22" t="s">
        <v>1019</v>
      </c>
      <c r="Z475" s="22" t="s">
        <v>55</v>
      </c>
    </row>
    <row r="476" spans="1:26" ht="12.75" customHeight="1">
      <c r="A476" s="22">
        <v>474</v>
      </c>
      <c r="B476" s="22" t="s">
        <v>56</v>
      </c>
      <c r="C476" s="22" t="s">
        <v>1366</v>
      </c>
      <c r="D476" s="22" t="s">
        <v>409</v>
      </c>
      <c r="E476" s="22" t="s">
        <v>613</v>
      </c>
      <c r="F476" s="79" t="s">
        <v>404</v>
      </c>
      <c r="G476" s="22" t="s">
        <v>176</v>
      </c>
      <c r="H476" s="22" t="s">
        <v>1120</v>
      </c>
      <c r="I476" s="22" t="s">
        <v>55</v>
      </c>
      <c r="O476" s="22"/>
      <c r="P476" s="22"/>
      <c r="R476" s="19"/>
      <c r="S476" s="22" t="s">
        <v>1367</v>
      </c>
      <c r="T476" s="22" t="s">
        <v>390</v>
      </c>
      <c r="U476" s="22" t="s">
        <v>391</v>
      </c>
      <c r="V476" s="22" t="s">
        <v>348</v>
      </c>
      <c r="W476" s="22" t="s">
        <v>1323</v>
      </c>
      <c r="X476" s="22" t="s">
        <v>1019</v>
      </c>
      <c r="Z476" s="22" t="s">
        <v>55</v>
      </c>
    </row>
    <row r="477" spans="1:26" ht="12.75" customHeight="1">
      <c r="A477" s="22">
        <v>475</v>
      </c>
      <c r="B477" s="22" t="s">
        <v>56</v>
      </c>
      <c r="C477" s="22" t="s">
        <v>1366</v>
      </c>
      <c r="D477" s="22" t="s">
        <v>409</v>
      </c>
      <c r="E477" s="22" t="s">
        <v>613</v>
      </c>
      <c r="F477" s="79" t="s">
        <v>404</v>
      </c>
      <c r="G477" s="22" t="s">
        <v>177</v>
      </c>
      <c r="H477" s="22" t="s">
        <v>1092</v>
      </c>
      <c r="I477" s="22" t="s">
        <v>55</v>
      </c>
      <c r="O477" s="22"/>
      <c r="P477" s="22"/>
      <c r="R477" s="19"/>
      <c r="S477" s="22" t="s">
        <v>1367</v>
      </c>
      <c r="T477" s="22" t="s">
        <v>390</v>
      </c>
      <c r="U477" s="22" t="s">
        <v>391</v>
      </c>
      <c r="V477" s="22" t="s">
        <v>349</v>
      </c>
      <c r="W477" s="22" t="s">
        <v>1324</v>
      </c>
      <c r="X477" s="22" t="s">
        <v>1019</v>
      </c>
      <c r="Z477" s="22" t="s">
        <v>55</v>
      </c>
    </row>
    <row r="478" spans="1:26" ht="12.75" customHeight="1">
      <c r="A478" s="22">
        <v>476</v>
      </c>
      <c r="B478" s="22" t="s">
        <v>56</v>
      </c>
      <c r="C478" s="22" t="s">
        <v>1366</v>
      </c>
      <c r="D478" s="22" t="s">
        <v>409</v>
      </c>
      <c r="E478" s="22" t="s">
        <v>613</v>
      </c>
      <c r="F478" s="79" t="s">
        <v>404</v>
      </c>
      <c r="G478" s="22" t="s">
        <v>178</v>
      </c>
      <c r="H478" s="22" t="s">
        <v>1121</v>
      </c>
      <c r="I478" s="22" t="s">
        <v>55</v>
      </c>
      <c r="O478" s="22"/>
      <c r="P478" s="22"/>
      <c r="R478" s="19"/>
      <c r="S478" s="22" t="s">
        <v>1367</v>
      </c>
      <c r="T478" s="22" t="s">
        <v>390</v>
      </c>
      <c r="U478" s="22" t="s">
        <v>391</v>
      </c>
      <c r="V478" s="22" t="s">
        <v>350</v>
      </c>
      <c r="W478" s="22" t="s">
        <v>1325</v>
      </c>
      <c r="X478" s="22" t="s">
        <v>1019</v>
      </c>
      <c r="Z478" s="22" t="s">
        <v>55</v>
      </c>
    </row>
    <row r="479" spans="1:26" ht="12.75" customHeight="1">
      <c r="A479" s="22">
        <v>477</v>
      </c>
      <c r="B479" s="22" t="s">
        <v>56</v>
      </c>
      <c r="C479" s="22" t="s">
        <v>1366</v>
      </c>
      <c r="D479" s="22" t="s">
        <v>409</v>
      </c>
      <c r="E479" s="22" t="s">
        <v>613</v>
      </c>
      <c r="F479" s="79" t="s">
        <v>404</v>
      </c>
      <c r="G479" s="22" t="s">
        <v>179</v>
      </c>
      <c r="H479" s="22" t="s">
        <v>1122</v>
      </c>
      <c r="I479" s="22" t="s">
        <v>55</v>
      </c>
      <c r="O479" s="22"/>
      <c r="P479" s="22"/>
      <c r="R479" s="19"/>
      <c r="S479" s="22" t="s">
        <v>1367</v>
      </c>
      <c r="T479" s="22" t="s">
        <v>390</v>
      </c>
      <c r="U479" s="22" t="s">
        <v>391</v>
      </c>
      <c r="V479" s="22" t="s">
        <v>351</v>
      </c>
      <c r="W479" s="22" t="s">
        <v>1326</v>
      </c>
      <c r="X479" s="22" t="s">
        <v>1019</v>
      </c>
      <c r="Z479" s="22" t="s">
        <v>55</v>
      </c>
    </row>
    <row r="480" spans="1:26" ht="12.75" customHeight="1">
      <c r="A480" s="22">
        <v>478</v>
      </c>
      <c r="B480" s="22" t="s">
        <v>56</v>
      </c>
      <c r="C480" s="22" t="s">
        <v>1366</v>
      </c>
      <c r="D480" s="22" t="s">
        <v>409</v>
      </c>
      <c r="E480" s="22" t="s">
        <v>613</v>
      </c>
      <c r="F480" s="79" t="s">
        <v>404</v>
      </c>
      <c r="G480" s="22" t="s">
        <v>180</v>
      </c>
      <c r="H480" s="22" t="s">
        <v>1123</v>
      </c>
      <c r="I480" s="22" t="s">
        <v>55</v>
      </c>
      <c r="O480" s="22"/>
      <c r="P480" s="22"/>
      <c r="R480" s="19"/>
      <c r="S480" s="22" t="s">
        <v>1367</v>
      </c>
      <c r="T480" s="22" t="s">
        <v>390</v>
      </c>
      <c r="U480" s="22" t="s">
        <v>391</v>
      </c>
      <c r="V480" s="22" t="s">
        <v>352</v>
      </c>
      <c r="W480" s="22" t="s">
        <v>1327</v>
      </c>
      <c r="X480" s="22" t="s">
        <v>1019</v>
      </c>
      <c r="Z480" s="22" t="s">
        <v>55</v>
      </c>
    </row>
    <row r="481" spans="1:26" ht="12.75" customHeight="1">
      <c r="A481" s="22">
        <v>479</v>
      </c>
      <c r="B481" s="22" t="s">
        <v>56</v>
      </c>
      <c r="C481" s="22" t="s">
        <v>1366</v>
      </c>
      <c r="D481" s="22" t="s">
        <v>409</v>
      </c>
      <c r="E481" s="22" t="s">
        <v>613</v>
      </c>
      <c r="F481" s="79" t="s">
        <v>404</v>
      </c>
      <c r="G481" s="22" t="s">
        <v>181</v>
      </c>
      <c r="H481" s="22" t="s">
        <v>1053</v>
      </c>
      <c r="I481" s="22" t="s">
        <v>55</v>
      </c>
      <c r="O481" s="22"/>
      <c r="P481" s="22"/>
      <c r="R481" s="19"/>
      <c r="S481" s="22" t="s">
        <v>1367</v>
      </c>
      <c r="T481" s="22" t="s">
        <v>390</v>
      </c>
      <c r="U481" s="22" t="s">
        <v>391</v>
      </c>
      <c r="V481" s="22" t="s">
        <v>353</v>
      </c>
      <c r="W481" s="22" t="s">
        <v>1328</v>
      </c>
      <c r="X481" s="22" t="s">
        <v>1019</v>
      </c>
      <c r="Z481" s="22" t="s">
        <v>55</v>
      </c>
    </row>
    <row r="482" spans="1:26" ht="12.75" customHeight="1">
      <c r="A482" s="22">
        <v>480</v>
      </c>
      <c r="B482" s="22" t="s">
        <v>56</v>
      </c>
      <c r="C482" s="22" t="s">
        <v>1366</v>
      </c>
      <c r="D482" s="22" t="s">
        <v>409</v>
      </c>
      <c r="E482" s="22" t="s">
        <v>613</v>
      </c>
      <c r="F482" s="79" t="s">
        <v>404</v>
      </c>
      <c r="G482" s="22" t="s">
        <v>182</v>
      </c>
      <c r="H482" s="22" t="s">
        <v>1054</v>
      </c>
      <c r="I482" s="22" t="s">
        <v>55</v>
      </c>
      <c r="O482" s="22"/>
      <c r="P482" s="22"/>
      <c r="R482" s="19"/>
      <c r="S482" s="22" t="s">
        <v>1367</v>
      </c>
      <c r="T482" s="22" t="s">
        <v>390</v>
      </c>
      <c r="U482" s="22" t="s">
        <v>391</v>
      </c>
      <c r="V482" s="22" t="s">
        <v>354</v>
      </c>
      <c r="W482" s="22" t="s">
        <v>1329</v>
      </c>
      <c r="X482" s="22" t="s">
        <v>1019</v>
      </c>
      <c r="Z482" s="22" t="s">
        <v>55</v>
      </c>
    </row>
    <row r="483" spans="1:26" ht="12.75" customHeight="1">
      <c r="A483" s="22">
        <v>481</v>
      </c>
      <c r="B483" s="22" t="s">
        <v>56</v>
      </c>
      <c r="C483" s="22" t="s">
        <v>1366</v>
      </c>
      <c r="D483" s="22" t="s">
        <v>409</v>
      </c>
      <c r="E483" s="22" t="s">
        <v>613</v>
      </c>
      <c r="F483" s="79" t="s">
        <v>404</v>
      </c>
      <c r="G483" s="22" t="s">
        <v>183</v>
      </c>
      <c r="H483" s="22" t="s">
        <v>1124</v>
      </c>
      <c r="I483" s="22" t="s">
        <v>394</v>
      </c>
      <c r="O483" s="22"/>
      <c r="P483" s="22"/>
      <c r="R483" s="19"/>
      <c r="S483" s="22" t="s">
        <v>1367</v>
      </c>
      <c r="T483" s="22" t="s">
        <v>390</v>
      </c>
      <c r="U483" s="22" t="s">
        <v>391</v>
      </c>
      <c r="V483" s="22" t="s">
        <v>355</v>
      </c>
      <c r="W483" s="22" t="s">
        <v>1330</v>
      </c>
      <c r="X483" s="22" t="s">
        <v>1019</v>
      </c>
      <c r="Z483" s="22" t="s">
        <v>394</v>
      </c>
    </row>
    <row r="484" spans="1:26" ht="12.75" customHeight="1">
      <c r="A484" s="22">
        <v>482</v>
      </c>
      <c r="B484" s="22" t="s">
        <v>56</v>
      </c>
      <c r="C484" s="22" t="s">
        <v>1366</v>
      </c>
      <c r="D484" s="22" t="s">
        <v>409</v>
      </c>
      <c r="E484" s="22" t="s">
        <v>613</v>
      </c>
      <c r="F484" s="79" t="s">
        <v>404</v>
      </c>
      <c r="G484" s="22" t="s">
        <v>184</v>
      </c>
      <c r="H484" s="22" t="s">
        <v>1364</v>
      </c>
      <c r="I484" s="22" t="s">
        <v>394</v>
      </c>
      <c r="O484" s="22"/>
      <c r="P484" s="22"/>
      <c r="R484" s="19"/>
      <c r="S484" s="22" t="s">
        <v>1367</v>
      </c>
      <c r="T484" s="22" t="s">
        <v>390</v>
      </c>
      <c r="U484" s="22" t="s">
        <v>391</v>
      </c>
      <c r="V484" s="22" t="s">
        <v>356</v>
      </c>
      <c r="W484" s="22" t="s">
        <v>1331</v>
      </c>
      <c r="X484" s="22" t="s">
        <v>1019</v>
      </c>
      <c r="Z484" s="22" t="s">
        <v>394</v>
      </c>
    </row>
    <row r="485" spans="1:26" ht="12.75" customHeight="1">
      <c r="A485" s="22">
        <v>483</v>
      </c>
      <c r="B485" s="22" t="s">
        <v>56</v>
      </c>
      <c r="C485" s="22" t="s">
        <v>1366</v>
      </c>
      <c r="D485" s="22" t="s">
        <v>409</v>
      </c>
      <c r="E485" s="22" t="s">
        <v>613</v>
      </c>
      <c r="F485" s="79" t="s">
        <v>404</v>
      </c>
      <c r="G485" s="22" t="s">
        <v>185</v>
      </c>
      <c r="H485" s="22" t="s">
        <v>1125</v>
      </c>
      <c r="I485" s="22" t="s">
        <v>394</v>
      </c>
      <c r="O485" s="22"/>
      <c r="P485" s="22"/>
      <c r="R485" s="19"/>
      <c r="S485" s="22" t="s">
        <v>1367</v>
      </c>
      <c r="T485" s="22" t="s">
        <v>390</v>
      </c>
      <c r="U485" s="22" t="s">
        <v>391</v>
      </c>
      <c r="V485" s="22" t="s">
        <v>357</v>
      </c>
      <c r="W485" s="22" t="s">
        <v>1332</v>
      </c>
      <c r="X485" s="22" t="s">
        <v>1019</v>
      </c>
      <c r="Z485" s="22" t="s">
        <v>394</v>
      </c>
    </row>
    <row r="486" spans="1:26" ht="12.75" customHeight="1">
      <c r="A486" s="22">
        <v>484</v>
      </c>
      <c r="B486" s="22" t="s">
        <v>56</v>
      </c>
      <c r="C486" s="22" t="s">
        <v>1366</v>
      </c>
      <c r="D486" s="22" t="s">
        <v>409</v>
      </c>
      <c r="E486" s="22" t="s">
        <v>613</v>
      </c>
      <c r="F486" s="79" t="s">
        <v>404</v>
      </c>
      <c r="G486" s="22" t="s">
        <v>186</v>
      </c>
      <c r="H486" s="22" t="s">
        <v>1365</v>
      </c>
      <c r="I486" s="22" t="s">
        <v>55</v>
      </c>
      <c r="O486" s="22"/>
      <c r="P486" s="22"/>
      <c r="R486" s="19"/>
      <c r="S486" s="22" t="s">
        <v>1367</v>
      </c>
      <c r="T486" s="22" t="s">
        <v>390</v>
      </c>
      <c r="U486" s="22" t="s">
        <v>391</v>
      </c>
      <c r="V486" s="22" t="s">
        <v>358</v>
      </c>
      <c r="W486" s="22" t="s">
        <v>1333</v>
      </c>
      <c r="X486" s="22" t="s">
        <v>1019</v>
      </c>
      <c r="Z486" s="22" t="s">
        <v>55</v>
      </c>
    </row>
    <row r="487" spans="1:26" ht="12.75" customHeight="1">
      <c r="A487" s="22">
        <v>485</v>
      </c>
      <c r="B487" s="22" t="s">
        <v>56</v>
      </c>
      <c r="C487" s="22" t="s">
        <v>1366</v>
      </c>
      <c r="D487" s="22" t="s">
        <v>409</v>
      </c>
      <c r="E487" s="22" t="s">
        <v>613</v>
      </c>
      <c r="F487" s="79" t="s">
        <v>404</v>
      </c>
      <c r="G487" s="22" t="s">
        <v>189</v>
      </c>
      <c r="H487" s="22" t="s">
        <v>1126</v>
      </c>
      <c r="I487" s="22" t="s">
        <v>55</v>
      </c>
      <c r="O487" s="22"/>
      <c r="P487" s="22"/>
      <c r="R487" s="19"/>
      <c r="S487" s="22" t="s">
        <v>1367</v>
      </c>
      <c r="T487" s="22" t="s">
        <v>390</v>
      </c>
      <c r="U487" s="22" t="s">
        <v>391</v>
      </c>
      <c r="V487" s="22" t="s">
        <v>361</v>
      </c>
      <c r="W487" s="22" t="s">
        <v>1334</v>
      </c>
      <c r="X487" s="22" t="s">
        <v>1019</v>
      </c>
      <c r="Z487" s="22" t="s">
        <v>55</v>
      </c>
    </row>
    <row r="488" spans="1:26" ht="12.75" customHeight="1">
      <c r="A488" s="22">
        <v>486</v>
      </c>
      <c r="B488" s="22" t="s">
        <v>56</v>
      </c>
      <c r="C488" s="22" t="s">
        <v>1366</v>
      </c>
      <c r="D488" s="22" t="s">
        <v>409</v>
      </c>
      <c r="E488" s="22" t="s">
        <v>613</v>
      </c>
      <c r="F488" s="79" t="s">
        <v>404</v>
      </c>
      <c r="G488" s="22" t="s">
        <v>190</v>
      </c>
      <c r="H488" s="22" t="s">
        <v>1127</v>
      </c>
      <c r="I488" s="22" t="s">
        <v>55</v>
      </c>
      <c r="O488" s="22"/>
      <c r="P488" s="22"/>
      <c r="R488" s="19"/>
      <c r="S488" s="22" t="s">
        <v>1367</v>
      </c>
      <c r="T488" s="22" t="s">
        <v>390</v>
      </c>
      <c r="U488" s="22" t="s">
        <v>391</v>
      </c>
      <c r="V488" s="22" t="s">
        <v>362</v>
      </c>
      <c r="W488" s="22" t="s">
        <v>1335</v>
      </c>
      <c r="X488" s="22" t="s">
        <v>1019</v>
      </c>
      <c r="Z488" s="22" t="s">
        <v>55</v>
      </c>
    </row>
    <row r="489" spans="1:26" ht="12.75" customHeight="1">
      <c r="A489" s="22">
        <v>487</v>
      </c>
      <c r="B489" s="22" t="s">
        <v>56</v>
      </c>
      <c r="C489" s="22" t="s">
        <v>1366</v>
      </c>
      <c r="D489" s="22" t="s">
        <v>409</v>
      </c>
      <c r="E489" s="22" t="s">
        <v>613</v>
      </c>
      <c r="F489" s="79" t="s">
        <v>404</v>
      </c>
      <c r="G489" s="22" t="s">
        <v>191</v>
      </c>
      <c r="H489" s="22" t="s">
        <v>1363</v>
      </c>
      <c r="I489" s="22" t="s">
        <v>55</v>
      </c>
      <c r="O489" s="22"/>
      <c r="P489" s="22"/>
      <c r="R489" s="19"/>
      <c r="S489" s="22" t="s">
        <v>1367</v>
      </c>
      <c r="T489" s="22" t="s">
        <v>390</v>
      </c>
      <c r="U489" s="22" t="s">
        <v>391</v>
      </c>
      <c r="V489" s="22" t="s">
        <v>363</v>
      </c>
      <c r="W489" s="22" t="s">
        <v>1336</v>
      </c>
      <c r="X489" s="22" t="s">
        <v>1019</v>
      </c>
      <c r="Z489" s="22" t="s">
        <v>55</v>
      </c>
    </row>
    <row r="490" spans="1:26" ht="12.75" customHeight="1">
      <c r="A490" s="22">
        <v>488</v>
      </c>
      <c r="B490" s="22" t="s">
        <v>56</v>
      </c>
      <c r="C490" s="22" t="s">
        <v>1366</v>
      </c>
      <c r="D490" s="22" t="s">
        <v>409</v>
      </c>
      <c r="E490" s="22" t="s">
        <v>613</v>
      </c>
      <c r="F490" s="79" t="s">
        <v>404</v>
      </c>
      <c r="G490" s="22" t="s">
        <v>192</v>
      </c>
      <c r="H490" s="22" t="s">
        <v>1055</v>
      </c>
      <c r="I490" s="22" t="s">
        <v>55</v>
      </c>
      <c r="O490" s="22"/>
      <c r="P490" s="22"/>
      <c r="R490" s="19"/>
      <c r="S490" s="22" t="s">
        <v>1367</v>
      </c>
      <c r="T490" s="22" t="s">
        <v>390</v>
      </c>
      <c r="U490" s="22" t="s">
        <v>391</v>
      </c>
      <c r="V490" s="22" t="s">
        <v>364</v>
      </c>
      <c r="W490" s="22" t="s">
        <v>1337</v>
      </c>
      <c r="X490" s="22" t="s">
        <v>1019</v>
      </c>
      <c r="Z490" s="22" t="s">
        <v>55</v>
      </c>
    </row>
    <row r="491" spans="1:26" ht="12.75" customHeight="1">
      <c r="A491" s="22">
        <v>489</v>
      </c>
      <c r="B491" s="22" t="s">
        <v>56</v>
      </c>
      <c r="C491" s="22" t="s">
        <v>1366</v>
      </c>
      <c r="D491" s="22" t="s">
        <v>409</v>
      </c>
      <c r="E491" s="22" t="s">
        <v>613</v>
      </c>
      <c r="F491" s="79" t="s">
        <v>404</v>
      </c>
      <c r="G491" s="22" t="s">
        <v>193</v>
      </c>
      <c r="H491" s="22" t="s">
        <v>1056</v>
      </c>
      <c r="I491" s="22" t="s">
        <v>55</v>
      </c>
      <c r="O491" s="22"/>
      <c r="P491" s="22"/>
      <c r="R491" s="19"/>
      <c r="S491" s="22" t="s">
        <v>1367</v>
      </c>
      <c r="T491" s="22" t="s">
        <v>390</v>
      </c>
      <c r="U491" s="22" t="s">
        <v>391</v>
      </c>
      <c r="V491" s="22" t="s">
        <v>365</v>
      </c>
      <c r="W491" s="22" t="s">
        <v>1338</v>
      </c>
      <c r="X491" s="22" t="s">
        <v>1019</v>
      </c>
      <c r="Z491" s="22" t="s">
        <v>55</v>
      </c>
    </row>
    <row r="492" spans="1:26" ht="12.75" customHeight="1">
      <c r="A492" s="22">
        <v>490</v>
      </c>
      <c r="B492" s="22" t="s">
        <v>56</v>
      </c>
      <c r="C492" s="22" t="s">
        <v>1366</v>
      </c>
      <c r="D492" s="22" t="s">
        <v>409</v>
      </c>
      <c r="E492" s="22" t="s">
        <v>613</v>
      </c>
      <c r="F492" s="79" t="s">
        <v>404</v>
      </c>
      <c r="G492" s="22" t="s">
        <v>194</v>
      </c>
      <c r="H492" s="22" t="s">
        <v>1057</v>
      </c>
      <c r="I492" s="22" t="s">
        <v>55</v>
      </c>
      <c r="O492" s="22"/>
      <c r="P492" s="22"/>
      <c r="R492" s="19"/>
      <c r="S492" s="22" t="s">
        <v>1367</v>
      </c>
      <c r="T492" s="22" t="s">
        <v>390</v>
      </c>
      <c r="U492" s="22" t="s">
        <v>391</v>
      </c>
      <c r="V492" s="22" t="s">
        <v>366</v>
      </c>
      <c r="W492" s="22" t="s">
        <v>1339</v>
      </c>
      <c r="X492" s="22" t="s">
        <v>1019</v>
      </c>
      <c r="Z492" s="22" t="s">
        <v>55</v>
      </c>
    </row>
    <row r="493" spans="1:26" ht="12.75" customHeight="1">
      <c r="A493" s="22">
        <v>491</v>
      </c>
      <c r="B493" s="22" t="s">
        <v>56</v>
      </c>
      <c r="C493" s="22" t="s">
        <v>1366</v>
      </c>
      <c r="D493" s="22" t="s">
        <v>409</v>
      </c>
      <c r="E493" s="22" t="s">
        <v>613</v>
      </c>
      <c r="F493" s="79" t="s">
        <v>404</v>
      </c>
      <c r="G493" s="22" t="s">
        <v>195</v>
      </c>
      <c r="H493" s="22" t="s">
        <v>1058</v>
      </c>
      <c r="I493" s="22" t="s">
        <v>55</v>
      </c>
      <c r="O493" s="22"/>
      <c r="P493" s="22"/>
      <c r="R493" s="19"/>
      <c r="S493" s="22" t="s">
        <v>1367</v>
      </c>
      <c r="T493" s="22" t="s">
        <v>390</v>
      </c>
      <c r="U493" s="22" t="s">
        <v>391</v>
      </c>
      <c r="V493" s="22" t="s">
        <v>367</v>
      </c>
      <c r="W493" s="22" t="s">
        <v>1340</v>
      </c>
      <c r="X493" s="22" t="s">
        <v>1019</v>
      </c>
      <c r="Z493" s="22" t="s">
        <v>55</v>
      </c>
    </row>
    <row r="494" spans="1:26" ht="12.75" customHeight="1">
      <c r="A494" s="22">
        <v>492</v>
      </c>
      <c r="B494" s="22" t="s">
        <v>56</v>
      </c>
      <c r="C494" s="22" t="s">
        <v>1366</v>
      </c>
      <c r="D494" s="22" t="s">
        <v>409</v>
      </c>
      <c r="E494" s="22" t="s">
        <v>613</v>
      </c>
      <c r="F494" s="79" t="s">
        <v>404</v>
      </c>
      <c r="G494" s="22" t="s">
        <v>196</v>
      </c>
      <c r="H494" s="22" t="s">
        <v>1059</v>
      </c>
      <c r="I494" s="22" t="s">
        <v>55</v>
      </c>
      <c r="O494" s="22"/>
      <c r="P494" s="22"/>
      <c r="R494" s="19"/>
      <c r="S494" s="22" t="s">
        <v>1367</v>
      </c>
      <c r="T494" s="22" t="s">
        <v>390</v>
      </c>
      <c r="U494" s="22" t="s">
        <v>391</v>
      </c>
      <c r="V494" s="22" t="s">
        <v>368</v>
      </c>
      <c r="W494" s="22" t="s">
        <v>1341</v>
      </c>
      <c r="X494" s="22" t="s">
        <v>1019</v>
      </c>
      <c r="Z494" s="22" t="s">
        <v>55</v>
      </c>
    </row>
    <row r="495" spans="1:26" ht="12.75" customHeight="1">
      <c r="A495" s="22">
        <v>493</v>
      </c>
      <c r="B495" s="22" t="s">
        <v>56</v>
      </c>
      <c r="C495" s="22" t="s">
        <v>1366</v>
      </c>
      <c r="D495" s="22" t="s">
        <v>409</v>
      </c>
      <c r="E495" s="22" t="s">
        <v>613</v>
      </c>
      <c r="F495" s="79" t="s">
        <v>404</v>
      </c>
      <c r="G495" s="22" t="s">
        <v>197</v>
      </c>
      <c r="H495" s="22" t="s">
        <v>1060</v>
      </c>
      <c r="I495" s="22" t="s">
        <v>55</v>
      </c>
      <c r="O495" s="22"/>
      <c r="P495" s="22"/>
      <c r="R495" s="19"/>
      <c r="S495" s="22" t="s">
        <v>1367</v>
      </c>
      <c r="T495" s="22" t="s">
        <v>390</v>
      </c>
      <c r="U495" s="22" t="s">
        <v>391</v>
      </c>
      <c r="V495" s="22" t="s">
        <v>369</v>
      </c>
      <c r="W495" s="22" t="s">
        <v>1342</v>
      </c>
      <c r="X495" s="22" t="s">
        <v>1019</v>
      </c>
      <c r="Z495" s="22" t="s">
        <v>55</v>
      </c>
    </row>
    <row r="496" spans="1:26" ht="12.75" customHeight="1">
      <c r="A496" s="22">
        <v>494</v>
      </c>
      <c r="B496" s="22" t="s">
        <v>56</v>
      </c>
      <c r="C496" s="22" t="s">
        <v>1366</v>
      </c>
      <c r="D496" s="22" t="s">
        <v>409</v>
      </c>
      <c r="E496" s="22" t="s">
        <v>613</v>
      </c>
      <c r="F496" s="79" t="s">
        <v>404</v>
      </c>
      <c r="G496" s="22" t="s">
        <v>198</v>
      </c>
      <c r="H496" s="22" t="s">
        <v>1128</v>
      </c>
      <c r="I496" s="22" t="s">
        <v>55</v>
      </c>
      <c r="O496" s="22"/>
      <c r="P496" s="22"/>
      <c r="R496" s="19"/>
      <c r="S496" s="22" t="s">
        <v>1367</v>
      </c>
      <c r="T496" s="22" t="s">
        <v>390</v>
      </c>
      <c r="U496" s="22" t="s">
        <v>391</v>
      </c>
      <c r="V496" s="22" t="s">
        <v>370</v>
      </c>
      <c r="W496" s="22" t="s">
        <v>1343</v>
      </c>
      <c r="X496" s="22" t="s">
        <v>1019</v>
      </c>
      <c r="Z496" s="22" t="s">
        <v>55</v>
      </c>
    </row>
    <row r="497" spans="1:26" ht="12.75" customHeight="1">
      <c r="A497" s="22">
        <v>495</v>
      </c>
      <c r="B497" s="22" t="s">
        <v>56</v>
      </c>
      <c r="C497" s="22" t="s">
        <v>1366</v>
      </c>
      <c r="D497" s="22" t="s">
        <v>409</v>
      </c>
      <c r="E497" s="22" t="s">
        <v>613</v>
      </c>
      <c r="F497" s="79" t="s">
        <v>404</v>
      </c>
      <c r="G497" s="22" t="s">
        <v>199</v>
      </c>
      <c r="H497" s="22" t="s">
        <v>1129</v>
      </c>
      <c r="I497" s="22" t="s">
        <v>394</v>
      </c>
      <c r="O497" s="22"/>
      <c r="P497" s="22"/>
      <c r="R497" s="19"/>
      <c r="S497" s="22" t="s">
        <v>1367</v>
      </c>
      <c r="T497" s="22" t="s">
        <v>390</v>
      </c>
      <c r="U497" s="22" t="s">
        <v>391</v>
      </c>
      <c r="V497" s="22" t="s">
        <v>371</v>
      </c>
      <c r="W497" s="22" t="s">
        <v>1344</v>
      </c>
      <c r="X497" s="22" t="s">
        <v>1019</v>
      </c>
      <c r="Z497" s="22" t="s">
        <v>394</v>
      </c>
    </row>
    <row r="498" spans="1:26" ht="12.75" customHeight="1">
      <c r="A498" s="22">
        <v>496</v>
      </c>
      <c r="B498" s="22" t="s">
        <v>56</v>
      </c>
      <c r="C498" s="22" t="s">
        <v>1366</v>
      </c>
      <c r="D498" s="22" t="s">
        <v>409</v>
      </c>
      <c r="E498" s="22" t="s">
        <v>613</v>
      </c>
      <c r="F498" s="79" t="s">
        <v>404</v>
      </c>
      <c r="G498" s="22" t="s">
        <v>200</v>
      </c>
      <c r="H498" s="22" t="s">
        <v>1130</v>
      </c>
      <c r="I498" s="22" t="s">
        <v>55</v>
      </c>
      <c r="O498" s="22"/>
      <c r="P498" s="22"/>
      <c r="R498" s="19"/>
      <c r="S498" s="22" t="s">
        <v>1367</v>
      </c>
      <c r="T498" s="22" t="s">
        <v>390</v>
      </c>
      <c r="U498" s="22" t="s">
        <v>391</v>
      </c>
      <c r="V498" s="22" t="s">
        <v>372</v>
      </c>
      <c r="W498" s="22" t="s">
        <v>1345</v>
      </c>
      <c r="X498" s="22" t="s">
        <v>1019</v>
      </c>
      <c r="Z498" s="22" t="s">
        <v>55</v>
      </c>
    </row>
    <row r="499" spans="1:26" ht="12.75" customHeight="1">
      <c r="A499" s="22">
        <v>497</v>
      </c>
      <c r="B499" s="22" t="s">
        <v>56</v>
      </c>
      <c r="C499" s="22" t="s">
        <v>1366</v>
      </c>
      <c r="D499" s="22" t="s">
        <v>409</v>
      </c>
      <c r="E499" s="22" t="s">
        <v>613</v>
      </c>
      <c r="F499" s="79" t="s">
        <v>404</v>
      </c>
      <c r="G499" s="22" t="s">
        <v>201</v>
      </c>
      <c r="H499" s="22" t="s">
        <v>1131</v>
      </c>
      <c r="I499" s="22" t="s">
        <v>55</v>
      </c>
      <c r="O499" s="22"/>
      <c r="P499" s="22"/>
      <c r="R499" s="19"/>
      <c r="S499" s="22" t="s">
        <v>1367</v>
      </c>
      <c r="T499" s="22" t="s">
        <v>390</v>
      </c>
      <c r="U499" s="22" t="s">
        <v>391</v>
      </c>
      <c r="V499" s="22" t="s">
        <v>373</v>
      </c>
      <c r="W499" s="22" t="s">
        <v>1346</v>
      </c>
      <c r="X499" s="22" t="s">
        <v>1019</v>
      </c>
      <c r="Z499" s="22" t="s">
        <v>55</v>
      </c>
    </row>
    <row r="500" spans="1:26" ht="12.75" customHeight="1">
      <c r="A500" s="22">
        <v>498</v>
      </c>
      <c r="B500" s="22" t="s">
        <v>56</v>
      </c>
      <c r="C500" s="22" t="s">
        <v>1366</v>
      </c>
      <c r="D500" s="22" t="s">
        <v>409</v>
      </c>
      <c r="E500" s="22" t="s">
        <v>613</v>
      </c>
      <c r="F500" s="79" t="s">
        <v>404</v>
      </c>
      <c r="G500" s="22" t="s">
        <v>202</v>
      </c>
      <c r="H500" s="22" t="s">
        <v>973</v>
      </c>
      <c r="I500" s="22" t="s">
        <v>55</v>
      </c>
      <c r="O500" s="22"/>
      <c r="P500" s="22"/>
      <c r="R500" s="19"/>
      <c r="S500" s="22" t="s">
        <v>1367</v>
      </c>
      <c r="T500" s="22" t="s">
        <v>390</v>
      </c>
      <c r="U500" s="22" t="s">
        <v>391</v>
      </c>
      <c r="V500" s="22" t="s">
        <v>374</v>
      </c>
      <c r="W500" s="22" t="s">
        <v>1347</v>
      </c>
      <c r="X500" s="22" t="s">
        <v>1019</v>
      </c>
      <c r="Z500" s="22" t="s">
        <v>55</v>
      </c>
    </row>
    <row r="501" spans="1:26" ht="12.75" customHeight="1">
      <c r="A501" s="22">
        <v>499</v>
      </c>
      <c r="B501" s="22" t="s">
        <v>56</v>
      </c>
      <c r="C501" s="22" t="s">
        <v>1366</v>
      </c>
      <c r="D501" s="22" t="s">
        <v>409</v>
      </c>
      <c r="E501" s="22" t="s">
        <v>613</v>
      </c>
      <c r="F501" s="79" t="s">
        <v>404</v>
      </c>
      <c r="G501" s="22" t="s">
        <v>203</v>
      </c>
      <c r="H501" s="22" t="s">
        <v>1061</v>
      </c>
      <c r="I501" s="22" t="s">
        <v>55</v>
      </c>
      <c r="O501" s="22"/>
      <c r="P501" s="22"/>
      <c r="R501" s="19"/>
      <c r="S501" s="22" t="s">
        <v>1367</v>
      </c>
      <c r="T501" s="22" t="s">
        <v>390</v>
      </c>
      <c r="U501" s="22" t="s">
        <v>391</v>
      </c>
      <c r="V501" s="22" t="s">
        <v>375</v>
      </c>
      <c r="W501" s="22" t="s">
        <v>1348</v>
      </c>
      <c r="X501" s="22" t="s">
        <v>1019</v>
      </c>
      <c r="Z501" s="22" t="s">
        <v>55</v>
      </c>
    </row>
    <row r="502" spans="1:26" ht="12.75" customHeight="1">
      <c r="A502" s="22">
        <v>500</v>
      </c>
      <c r="B502" s="22" t="s">
        <v>56</v>
      </c>
      <c r="C502" s="22" t="s">
        <v>1366</v>
      </c>
      <c r="D502" s="22" t="s">
        <v>409</v>
      </c>
      <c r="E502" s="22" t="s">
        <v>613</v>
      </c>
      <c r="F502" s="79" t="s">
        <v>404</v>
      </c>
      <c r="G502" s="22" t="s">
        <v>204</v>
      </c>
      <c r="H502" s="22" t="s">
        <v>1137</v>
      </c>
      <c r="I502" s="22" t="s">
        <v>55</v>
      </c>
      <c r="O502" s="22"/>
      <c r="P502" s="22"/>
      <c r="R502" s="19"/>
      <c r="S502" s="22" t="s">
        <v>1367</v>
      </c>
      <c r="T502" s="22" t="s">
        <v>390</v>
      </c>
      <c r="U502" s="22" t="s">
        <v>391</v>
      </c>
      <c r="V502" s="22" t="s">
        <v>376</v>
      </c>
      <c r="W502" s="22" t="s">
        <v>1349</v>
      </c>
      <c r="X502" s="22" t="s">
        <v>1019</v>
      </c>
      <c r="Z502" s="22" t="s">
        <v>55</v>
      </c>
    </row>
    <row r="503" spans="1:26" ht="12.75" customHeight="1">
      <c r="A503" s="22">
        <v>501</v>
      </c>
      <c r="B503" s="22" t="s">
        <v>56</v>
      </c>
      <c r="C503" s="22" t="s">
        <v>1366</v>
      </c>
      <c r="D503" s="22" t="s">
        <v>409</v>
      </c>
      <c r="E503" s="22" t="s">
        <v>613</v>
      </c>
      <c r="F503" s="79" t="s">
        <v>404</v>
      </c>
      <c r="G503" s="22" t="s">
        <v>205</v>
      </c>
      <c r="H503" s="22" t="s">
        <v>1030</v>
      </c>
      <c r="I503" s="22" t="s">
        <v>55</v>
      </c>
      <c r="O503" s="22"/>
      <c r="P503" s="22"/>
      <c r="R503" s="19"/>
      <c r="S503" s="22" t="s">
        <v>1367</v>
      </c>
      <c r="T503" s="22" t="s">
        <v>390</v>
      </c>
      <c r="U503" s="22" t="s">
        <v>391</v>
      </c>
      <c r="V503" s="22" t="s">
        <v>377</v>
      </c>
      <c r="W503" s="22" t="s">
        <v>1350</v>
      </c>
      <c r="X503" s="22" t="s">
        <v>1019</v>
      </c>
      <c r="Z503" s="22" t="s">
        <v>55</v>
      </c>
    </row>
    <row r="504" spans="1:26" ht="12.75" customHeight="1">
      <c r="A504" s="22">
        <v>502</v>
      </c>
      <c r="B504" s="22" t="s">
        <v>56</v>
      </c>
      <c r="C504" s="22" t="s">
        <v>1366</v>
      </c>
      <c r="D504" s="22" t="s">
        <v>409</v>
      </c>
      <c r="E504" s="22" t="s">
        <v>613</v>
      </c>
      <c r="F504" s="79" t="s">
        <v>404</v>
      </c>
      <c r="G504" s="22" t="s">
        <v>206</v>
      </c>
      <c r="H504" s="22" t="s">
        <v>1049</v>
      </c>
      <c r="I504" s="22" t="s">
        <v>55</v>
      </c>
      <c r="O504" s="22"/>
      <c r="P504" s="22"/>
      <c r="R504" s="19"/>
      <c r="S504" s="22" t="s">
        <v>1367</v>
      </c>
      <c r="T504" s="22" t="s">
        <v>390</v>
      </c>
      <c r="U504" s="22" t="s">
        <v>391</v>
      </c>
      <c r="V504" s="22" t="s">
        <v>378</v>
      </c>
      <c r="W504" s="22" t="s">
        <v>1351</v>
      </c>
      <c r="X504" s="22" t="s">
        <v>1019</v>
      </c>
      <c r="Z504" s="22" t="s">
        <v>55</v>
      </c>
    </row>
    <row r="505" spans="1:26" ht="12.75" customHeight="1">
      <c r="A505" s="22">
        <v>503</v>
      </c>
      <c r="B505" s="22" t="s">
        <v>56</v>
      </c>
      <c r="C505" s="22" t="s">
        <v>1366</v>
      </c>
      <c r="D505" s="22" t="s">
        <v>409</v>
      </c>
      <c r="E505" s="22" t="s">
        <v>613</v>
      </c>
      <c r="F505" s="79" t="s">
        <v>404</v>
      </c>
      <c r="G505" s="22" t="s">
        <v>207</v>
      </c>
      <c r="H505" s="22" t="s">
        <v>1047</v>
      </c>
      <c r="I505" s="22" t="s">
        <v>55</v>
      </c>
      <c r="O505" s="22"/>
      <c r="P505" s="22"/>
      <c r="R505" s="19"/>
      <c r="S505" s="22" t="s">
        <v>1367</v>
      </c>
      <c r="T505" s="22" t="s">
        <v>390</v>
      </c>
      <c r="U505" s="22" t="s">
        <v>391</v>
      </c>
      <c r="V505" s="22" t="s">
        <v>379</v>
      </c>
      <c r="W505" s="22" t="s">
        <v>1352</v>
      </c>
      <c r="X505" s="22" t="s">
        <v>1019</v>
      </c>
      <c r="Z505" s="22" t="s">
        <v>55</v>
      </c>
    </row>
    <row r="506" spans="1:26" ht="12.75" customHeight="1">
      <c r="A506" s="22">
        <v>504</v>
      </c>
      <c r="B506" s="22" t="s">
        <v>56</v>
      </c>
      <c r="C506" s="22" t="s">
        <v>1366</v>
      </c>
      <c r="D506" s="22" t="s">
        <v>409</v>
      </c>
      <c r="E506" s="22" t="s">
        <v>613</v>
      </c>
      <c r="F506" s="79" t="s">
        <v>404</v>
      </c>
      <c r="G506" s="22" t="s">
        <v>208</v>
      </c>
      <c r="H506" s="22" t="s">
        <v>1088</v>
      </c>
      <c r="I506" s="22" t="s">
        <v>394</v>
      </c>
      <c r="O506" s="22"/>
      <c r="P506" s="22"/>
      <c r="R506" s="19"/>
      <c r="S506" s="22" t="s">
        <v>1367</v>
      </c>
      <c r="T506" s="22" t="s">
        <v>390</v>
      </c>
      <c r="U506" s="22" t="s">
        <v>391</v>
      </c>
      <c r="V506" s="22" t="s">
        <v>380</v>
      </c>
      <c r="W506" s="22" t="s">
        <v>1353</v>
      </c>
      <c r="X506" s="22" t="s">
        <v>1019</v>
      </c>
      <c r="Z506" s="22" t="s">
        <v>394</v>
      </c>
    </row>
    <row r="507" spans="1:26" ht="12.75" customHeight="1">
      <c r="A507" s="22">
        <v>505</v>
      </c>
      <c r="B507" s="22" t="s">
        <v>56</v>
      </c>
      <c r="C507" s="22" t="s">
        <v>1366</v>
      </c>
      <c r="D507" s="22" t="s">
        <v>409</v>
      </c>
      <c r="E507" s="22" t="s">
        <v>613</v>
      </c>
      <c r="F507" s="79" t="s">
        <v>404</v>
      </c>
      <c r="G507" s="22" t="s">
        <v>210</v>
      </c>
      <c r="H507" s="22" t="s">
        <v>1138</v>
      </c>
      <c r="I507" s="22" t="s">
        <v>55</v>
      </c>
      <c r="O507" s="22"/>
      <c r="P507" s="22"/>
      <c r="R507" s="19"/>
      <c r="S507" s="22" t="s">
        <v>1367</v>
      </c>
      <c r="T507" s="22" t="s">
        <v>390</v>
      </c>
      <c r="U507" s="22" t="s">
        <v>391</v>
      </c>
      <c r="V507" s="22" t="s">
        <v>382</v>
      </c>
      <c r="W507" s="22" t="s">
        <v>1354</v>
      </c>
      <c r="X507" s="22" t="s">
        <v>1019</v>
      </c>
      <c r="Z507" s="22" t="s">
        <v>55</v>
      </c>
    </row>
    <row r="508" spans="1:26" ht="12.75" customHeight="1">
      <c r="A508" s="22">
        <v>506</v>
      </c>
      <c r="B508" s="22" t="s">
        <v>56</v>
      </c>
      <c r="C508" s="22" t="s">
        <v>1366</v>
      </c>
      <c r="D508" s="22" t="s">
        <v>409</v>
      </c>
      <c r="E508" s="22" t="s">
        <v>614</v>
      </c>
      <c r="F508" s="22" t="s">
        <v>404</v>
      </c>
      <c r="G508" s="22" t="s">
        <v>205</v>
      </c>
      <c r="H508" s="22" t="s">
        <v>1030</v>
      </c>
      <c r="I508" s="22" t="s">
        <v>55</v>
      </c>
      <c r="O508" s="22"/>
      <c r="P508" s="22"/>
      <c r="R508" s="19"/>
      <c r="S508" s="22" t="s">
        <v>1367</v>
      </c>
      <c r="T508" s="22" t="s">
        <v>390</v>
      </c>
      <c r="U508" s="22" t="s">
        <v>391</v>
      </c>
      <c r="V508" s="22" t="s">
        <v>342</v>
      </c>
      <c r="W508" s="22" t="s">
        <v>1317</v>
      </c>
      <c r="X508" s="22" t="s">
        <v>1019</v>
      </c>
      <c r="Z508" s="22" t="s">
        <v>55</v>
      </c>
    </row>
    <row r="509" spans="1:26" ht="12.75" customHeight="1">
      <c r="A509" s="22">
        <v>507</v>
      </c>
      <c r="B509" s="22" t="s">
        <v>56</v>
      </c>
      <c r="C509" s="22" t="s">
        <v>1366</v>
      </c>
      <c r="D509" s="22" t="s">
        <v>409</v>
      </c>
      <c r="E509" s="22" t="s">
        <v>614</v>
      </c>
      <c r="F509" s="22" t="s">
        <v>404</v>
      </c>
      <c r="G509" s="22" t="s">
        <v>207</v>
      </c>
      <c r="H509" s="22" t="s">
        <v>1047</v>
      </c>
      <c r="I509" s="22" t="s">
        <v>55</v>
      </c>
      <c r="O509" s="22"/>
      <c r="P509" s="22"/>
      <c r="R509" s="19"/>
      <c r="S509" s="22" t="s">
        <v>1367</v>
      </c>
      <c r="T509" s="22" t="s">
        <v>390</v>
      </c>
      <c r="U509" s="22" t="s">
        <v>391</v>
      </c>
      <c r="V509" s="22" t="s">
        <v>342</v>
      </c>
      <c r="W509" s="22" t="s">
        <v>1317</v>
      </c>
      <c r="X509" s="22" t="s">
        <v>1019</v>
      </c>
      <c r="Z509" s="22" t="s">
        <v>55</v>
      </c>
    </row>
    <row r="510" spans="1:26" ht="12.75" customHeight="1">
      <c r="A510" s="22">
        <v>508</v>
      </c>
      <c r="B510" s="22" t="s">
        <v>56</v>
      </c>
      <c r="C510" s="22" t="s">
        <v>1366</v>
      </c>
      <c r="D510" s="22" t="s">
        <v>409</v>
      </c>
      <c r="E510" s="22" t="s">
        <v>614</v>
      </c>
      <c r="F510" s="22" t="s">
        <v>404</v>
      </c>
      <c r="G510" s="22" t="s">
        <v>170</v>
      </c>
      <c r="H510" s="22" t="s">
        <v>1050</v>
      </c>
      <c r="I510" s="22" t="s">
        <v>55</v>
      </c>
      <c r="O510" s="22"/>
      <c r="P510" s="22"/>
      <c r="R510" s="19"/>
      <c r="S510" s="22" t="s">
        <v>1367</v>
      </c>
      <c r="T510" s="22" t="s">
        <v>390</v>
      </c>
      <c r="U510" s="22" t="s">
        <v>391</v>
      </c>
      <c r="V510" s="22" t="s">
        <v>342</v>
      </c>
      <c r="W510" s="22" t="s">
        <v>1317</v>
      </c>
      <c r="X510" s="22" t="s">
        <v>1019</v>
      </c>
      <c r="Z510" s="22" t="s">
        <v>55</v>
      </c>
    </row>
    <row r="511" spans="1:26" ht="12.75" customHeight="1">
      <c r="A511" s="22">
        <v>509</v>
      </c>
      <c r="B511" s="22" t="s">
        <v>56</v>
      </c>
      <c r="C511" s="22" t="s">
        <v>1366</v>
      </c>
      <c r="D511" s="22" t="s">
        <v>409</v>
      </c>
      <c r="E511" s="22" t="s">
        <v>614</v>
      </c>
      <c r="F511" s="22" t="s">
        <v>404</v>
      </c>
      <c r="G511" s="22" t="s">
        <v>171</v>
      </c>
      <c r="H511" s="22" t="s">
        <v>1051</v>
      </c>
      <c r="I511" s="22" t="s">
        <v>55</v>
      </c>
      <c r="O511" s="22"/>
      <c r="P511" s="22"/>
      <c r="R511" s="19"/>
      <c r="S511" s="22" t="s">
        <v>1367</v>
      </c>
      <c r="T511" s="22" t="s">
        <v>390</v>
      </c>
      <c r="U511" s="22" t="s">
        <v>391</v>
      </c>
      <c r="V511" s="22" t="s">
        <v>343</v>
      </c>
      <c r="W511" s="22" t="s">
        <v>1318</v>
      </c>
      <c r="X511" s="22" t="s">
        <v>1019</v>
      </c>
      <c r="Z511" s="22" t="s">
        <v>55</v>
      </c>
    </row>
    <row r="512" spans="1:26" ht="12.75" customHeight="1">
      <c r="A512" s="22">
        <v>510</v>
      </c>
      <c r="B512" s="22" t="s">
        <v>56</v>
      </c>
      <c r="C512" s="22" t="s">
        <v>1366</v>
      </c>
      <c r="D512" s="22" t="s">
        <v>409</v>
      </c>
      <c r="E512" s="22" t="s">
        <v>614</v>
      </c>
      <c r="F512" s="22" t="s">
        <v>404</v>
      </c>
      <c r="G512" s="22" t="s">
        <v>172</v>
      </c>
      <c r="H512" s="22" t="s">
        <v>1132</v>
      </c>
      <c r="I512" s="22" t="s">
        <v>55</v>
      </c>
      <c r="O512" s="22"/>
      <c r="P512" s="22"/>
      <c r="R512" s="19"/>
      <c r="S512" s="22" t="s">
        <v>1367</v>
      </c>
      <c r="T512" s="22" t="s">
        <v>390</v>
      </c>
      <c r="U512" s="22" t="s">
        <v>391</v>
      </c>
      <c r="V512" s="22" t="s">
        <v>344</v>
      </c>
      <c r="W512" s="22" t="s">
        <v>1319</v>
      </c>
      <c r="X512" s="22" t="s">
        <v>1019</v>
      </c>
      <c r="Z512" s="22" t="s">
        <v>55</v>
      </c>
    </row>
    <row r="513" spans="1:26" ht="12.75" customHeight="1">
      <c r="A513" s="22">
        <v>511</v>
      </c>
      <c r="B513" s="22" t="s">
        <v>56</v>
      </c>
      <c r="C513" s="22" t="s">
        <v>1366</v>
      </c>
      <c r="D513" s="22" t="s">
        <v>409</v>
      </c>
      <c r="E513" s="22" t="s">
        <v>614</v>
      </c>
      <c r="F513" s="22" t="s">
        <v>404</v>
      </c>
      <c r="G513" s="22" t="s">
        <v>173</v>
      </c>
      <c r="H513" s="22" t="s">
        <v>1133</v>
      </c>
      <c r="I513" s="22" t="s">
        <v>55</v>
      </c>
      <c r="O513" s="22"/>
      <c r="P513" s="22"/>
      <c r="R513" s="19"/>
      <c r="S513" s="22" t="s">
        <v>1367</v>
      </c>
      <c r="T513" s="22" t="s">
        <v>390</v>
      </c>
      <c r="U513" s="22" t="s">
        <v>391</v>
      </c>
      <c r="V513" s="22" t="s">
        <v>345</v>
      </c>
      <c r="W513" s="22" t="s">
        <v>1320</v>
      </c>
      <c r="X513" s="22" t="s">
        <v>1019</v>
      </c>
      <c r="Z513" s="22" t="s">
        <v>55</v>
      </c>
    </row>
    <row r="514" spans="1:26" ht="12.75" customHeight="1">
      <c r="A514" s="22">
        <v>512</v>
      </c>
      <c r="B514" s="22" t="s">
        <v>56</v>
      </c>
      <c r="C514" s="22" t="s">
        <v>1366</v>
      </c>
      <c r="D514" s="22" t="s">
        <v>409</v>
      </c>
      <c r="E514" s="22" t="s">
        <v>614</v>
      </c>
      <c r="F514" s="22" t="s">
        <v>404</v>
      </c>
      <c r="G514" s="22" t="s">
        <v>174</v>
      </c>
      <c r="H514" s="22" t="s">
        <v>1052</v>
      </c>
      <c r="I514" s="22" t="s">
        <v>55</v>
      </c>
      <c r="O514" s="22"/>
      <c r="P514" s="22"/>
      <c r="R514" s="19"/>
      <c r="S514" s="22" t="s">
        <v>1367</v>
      </c>
      <c r="T514" s="22" t="s">
        <v>390</v>
      </c>
      <c r="U514" s="22" t="s">
        <v>391</v>
      </c>
      <c r="V514" s="22" t="s">
        <v>346</v>
      </c>
      <c r="W514" s="22" t="s">
        <v>1321</v>
      </c>
      <c r="X514" s="22" t="s">
        <v>1019</v>
      </c>
      <c r="Z514" s="22" t="s">
        <v>55</v>
      </c>
    </row>
    <row r="515" spans="1:26" ht="12.75" customHeight="1">
      <c r="A515" s="22">
        <v>513</v>
      </c>
      <c r="B515" s="22" t="s">
        <v>56</v>
      </c>
      <c r="C515" s="22" t="s">
        <v>1366</v>
      </c>
      <c r="D515" s="22" t="s">
        <v>409</v>
      </c>
      <c r="E515" s="22" t="s">
        <v>614</v>
      </c>
      <c r="F515" s="22" t="s">
        <v>404</v>
      </c>
      <c r="G515" s="22" t="s">
        <v>175</v>
      </c>
      <c r="H515" s="22" t="s">
        <v>1119</v>
      </c>
      <c r="I515" s="22" t="s">
        <v>55</v>
      </c>
      <c r="O515" s="22"/>
      <c r="P515" s="22"/>
      <c r="R515" s="19"/>
      <c r="S515" s="22" t="s">
        <v>1367</v>
      </c>
      <c r="T515" s="22" t="s">
        <v>390</v>
      </c>
      <c r="U515" s="22" t="s">
        <v>391</v>
      </c>
      <c r="V515" s="22" t="s">
        <v>347</v>
      </c>
      <c r="W515" s="22" t="s">
        <v>1322</v>
      </c>
      <c r="X515" s="22" t="s">
        <v>1019</v>
      </c>
      <c r="Z515" s="22" t="s">
        <v>55</v>
      </c>
    </row>
    <row r="516" spans="1:26" ht="12.75" customHeight="1">
      <c r="A516" s="22">
        <v>514</v>
      </c>
      <c r="B516" s="22" t="s">
        <v>56</v>
      </c>
      <c r="C516" s="22" t="s">
        <v>1366</v>
      </c>
      <c r="D516" s="22" t="s">
        <v>409</v>
      </c>
      <c r="E516" s="22" t="s">
        <v>614</v>
      </c>
      <c r="F516" s="22" t="s">
        <v>404</v>
      </c>
      <c r="G516" s="22" t="s">
        <v>176</v>
      </c>
      <c r="H516" s="22" t="s">
        <v>1120</v>
      </c>
      <c r="I516" s="22" t="s">
        <v>55</v>
      </c>
      <c r="O516" s="22"/>
      <c r="P516" s="22"/>
      <c r="R516" s="19"/>
      <c r="S516" s="22" t="s">
        <v>1367</v>
      </c>
      <c r="T516" s="22" t="s">
        <v>390</v>
      </c>
      <c r="U516" s="22" t="s">
        <v>391</v>
      </c>
      <c r="V516" s="22" t="s">
        <v>348</v>
      </c>
      <c r="W516" s="22" t="s">
        <v>1323</v>
      </c>
      <c r="X516" s="22" t="s">
        <v>1019</v>
      </c>
      <c r="Z516" s="22" t="s">
        <v>55</v>
      </c>
    </row>
    <row r="517" spans="1:26" ht="12.75" customHeight="1">
      <c r="A517" s="22">
        <v>515</v>
      </c>
      <c r="B517" s="22" t="s">
        <v>56</v>
      </c>
      <c r="C517" s="22" t="s">
        <v>1366</v>
      </c>
      <c r="D517" s="22" t="s">
        <v>409</v>
      </c>
      <c r="E517" s="22" t="s">
        <v>614</v>
      </c>
      <c r="F517" s="22" t="s">
        <v>404</v>
      </c>
      <c r="G517" s="22" t="s">
        <v>177</v>
      </c>
      <c r="H517" s="22" t="s">
        <v>1092</v>
      </c>
      <c r="I517" s="22" t="s">
        <v>55</v>
      </c>
      <c r="O517" s="22"/>
      <c r="P517" s="22"/>
      <c r="R517" s="19"/>
      <c r="S517" s="22" t="s">
        <v>1367</v>
      </c>
      <c r="T517" s="22" t="s">
        <v>390</v>
      </c>
      <c r="U517" s="22" t="s">
        <v>391</v>
      </c>
      <c r="V517" s="22" t="s">
        <v>349</v>
      </c>
      <c r="W517" s="22" t="s">
        <v>1324</v>
      </c>
      <c r="X517" s="22" t="s">
        <v>1019</v>
      </c>
      <c r="Z517" s="22" t="s">
        <v>55</v>
      </c>
    </row>
    <row r="518" spans="1:26" ht="12.75" customHeight="1">
      <c r="A518" s="22">
        <v>516</v>
      </c>
      <c r="B518" s="22" t="s">
        <v>56</v>
      </c>
      <c r="C518" s="22" t="s">
        <v>1366</v>
      </c>
      <c r="D518" s="22" t="s">
        <v>409</v>
      </c>
      <c r="E518" s="22" t="s">
        <v>614</v>
      </c>
      <c r="F518" s="22" t="s">
        <v>404</v>
      </c>
      <c r="G518" s="22" t="s">
        <v>178</v>
      </c>
      <c r="H518" s="22" t="s">
        <v>1121</v>
      </c>
      <c r="I518" s="22" t="s">
        <v>55</v>
      </c>
      <c r="O518" s="22"/>
      <c r="P518" s="22"/>
      <c r="R518" s="19"/>
      <c r="S518" s="22" t="s">
        <v>1367</v>
      </c>
      <c r="T518" s="22" t="s">
        <v>390</v>
      </c>
      <c r="U518" s="22" t="s">
        <v>391</v>
      </c>
      <c r="V518" s="22" t="s">
        <v>350</v>
      </c>
      <c r="W518" s="22" t="s">
        <v>1325</v>
      </c>
      <c r="X518" s="22" t="s">
        <v>1019</v>
      </c>
      <c r="Z518" s="22" t="s">
        <v>55</v>
      </c>
    </row>
    <row r="519" spans="1:26" ht="12.75" customHeight="1">
      <c r="A519" s="22">
        <v>517</v>
      </c>
      <c r="B519" s="22" t="s">
        <v>56</v>
      </c>
      <c r="C519" s="22" t="s">
        <v>1366</v>
      </c>
      <c r="D519" s="22" t="s">
        <v>409</v>
      </c>
      <c r="E519" s="22" t="s">
        <v>614</v>
      </c>
      <c r="F519" s="22" t="s">
        <v>404</v>
      </c>
      <c r="G519" s="22" t="s">
        <v>179</v>
      </c>
      <c r="H519" s="22" t="s">
        <v>1122</v>
      </c>
      <c r="I519" s="22" t="s">
        <v>55</v>
      </c>
      <c r="O519" s="22"/>
      <c r="P519" s="22"/>
      <c r="R519" s="19"/>
      <c r="S519" s="22" t="s">
        <v>1367</v>
      </c>
      <c r="T519" s="22" t="s">
        <v>390</v>
      </c>
      <c r="U519" s="22" t="s">
        <v>391</v>
      </c>
      <c r="V519" s="22" t="s">
        <v>351</v>
      </c>
      <c r="W519" s="22" t="s">
        <v>1326</v>
      </c>
      <c r="X519" s="22" t="s">
        <v>1019</v>
      </c>
      <c r="Z519" s="22" t="s">
        <v>55</v>
      </c>
    </row>
    <row r="520" spans="1:26" ht="12.75" customHeight="1">
      <c r="A520" s="22">
        <v>518</v>
      </c>
      <c r="B520" s="22" t="s">
        <v>56</v>
      </c>
      <c r="C520" s="22" t="s">
        <v>1366</v>
      </c>
      <c r="D520" s="22" t="s">
        <v>409</v>
      </c>
      <c r="E520" s="22" t="s">
        <v>614</v>
      </c>
      <c r="F520" s="22" t="s">
        <v>404</v>
      </c>
      <c r="G520" s="22" t="s">
        <v>180</v>
      </c>
      <c r="H520" s="22" t="s">
        <v>1123</v>
      </c>
      <c r="I520" s="22" t="s">
        <v>55</v>
      </c>
      <c r="O520" s="22"/>
      <c r="P520" s="22"/>
      <c r="R520" s="19"/>
      <c r="S520" s="22" t="s">
        <v>1367</v>
      </c>
      <c r="T520" s="22" t="s">
        <v>390</v>
      </c>
      <c r="U520" s="22" t="s">
        <v>391</v>
      </c>
      <c r="V520" s="22" t="s">
        <v>352</v>
      </c>
      <c r="W520" s="22" t="s">
        <v>1327</v>
      </c>
      <c r="X520" s="22" t="s">
        <v>1019</v>
      </c>
      <c r="Z520" s="22" t="s">
        <v>55</v>
      </c>
    </row>
    <row r="521" spans="1:26" ht="12.75" customHeight="1">
      <c r="A521" s="22">
        <v>519</v>
      </c>
      <c r="B521" s="22" t="s">
        <v>56</v>
      </c>
      <c r="C521" s="22" t="s">
        <v>1366</v>
      </c>
      <c r="D521" s="22" t="s">
        <v>409</v>
      </c>
      <c r="E521" s="22" t="s">
        <v>614</v>
      </c>
      <c r="F521" s="22" t="s">
        <v>404</v>
      </c>
      <c r="G521" s="22" t="s">
        <v>181</v>
      </c>
      <c r="H521" s="22" t="s">
        <v>1053</v>
      </c>
      <c r="I521" s="22" t="s">
        <v>55</v>
      </c>
      <c r="O521" s="22"/>
      <c r="P521" s="22"/>
      <c r="R521" s="19"/>
      <c r="S521" s="22" t="s">
        <v>1367</v>
      </c>
      <c r="T521" s="22" t="s">
        <v>390</v>
      </c>
      <c r="U521" s="22" t="s">
        <v>391</v>
      </c>
      <c r="V521" s="22" t="s">
        <v>353</v>
      </c>
      <c r="W521" s="22" t="s">
        <v>1328</v>
      </c>
      <c r="X521" s="22" t="s">
        <v>1019</v>
      </c>
      <c r="Z521" s="22" t="s">
        <v>55</v>
      </c>
    </row>
    <row r="522" spans="1:26" ht="12.75" customHeight="1">
      <c r="A522" s="22">
        <v>520</v>
      </c>
      <c r="B522" s="22" t="s">
        <v>56</v>
      </c>
      <c r="C522" s="22" t="s">
        <v>1366</v>
      </c>
      <c r="D522" s="22" t="s">
        <v>409</v>
      </c>
      <c r="E522" s="22" t="s">
        <v>614</v>
      </c>
      <c r="F522" s="22" t="s">
        <v>404</v>
      </c>
      <c r="G522" s="22" t="s">
        <v>182</v>
      </c>
      <c r="H522" s="22" t="s">
        <v>1054</v>
      </c>
      <c r="I522" s="22" t="s">
        <v>55</v>
      </c>
      <c r="O522" s="22"/>
      <c r="P522" s="22"/>
      <c r="R522" s="19"/>
      <c r="S522" s="22" t="s">
        <v>1367</v>
      </c>
      <c r="T522" s="22" t="s">
        <v>390</v>
      </c>
      <c r="U522" s="22" t="s">
        <v>391</v>
      </c>
      <c r="V522" s="22" t="s">
        <v>354</v>
      </c>
      <c r="W522" s="22" t="s">
        <v>1329</v>
      </c>
      <c r="X522" s="22" t="s">
        <v>1019</v>
      </c>
      <c r="Z522" s="22" t="s">
        <v>55</v>
      </c>
    </row>
    <row r="523" spans="1:26" ht="12.75" customHeight="1">
      <c r="A523" s="22">
        <v>521</v>
      </c>
      <c r="B523" s="22" t="s">
        <v>56</v>
      </c>
      <c r="C523" s="22" t="s">
        <v>1366</v>
      </c>
      <c r="D523" s="22" t="s">
        <v>409</v>
      </c>
      <c r="E523" s="22" t="s">
        <v>614</v>
      </c>
      <c r="F523" s="22" t="s">
        <v>404</v>
      </c>
      <c r="G523" s="22" t="s">
        <v>183</v>
      </c>
      <c r="H523" s="22" t="s">
        <v>1124</v>
      </c>
      <c r="I523" s="22" t="s">
        <v>394</v>
      </c>
      <c r="O523" s="22"/>
      <c r="P523" s="22"/>
      <c r="R523" s="19"/>
      <c r="S523" s="22" t="s">
        <v>1367</v>
      </c>
      <c r="T523" s="22" t="s">
        <v>390</v>
      </c>
      <c r="U523" s="22" t="s">
        <v>391</v>
      </c>
      <c r="V523" s="22" t="s">
        <v>355</v>
      </c>
      <c r="W523" s="22" t="s">
        <v>1330</v>
      </c>
      <c r="X523" s="22" t="s">
        <v>1019</v>
      </c>
      <c r="Z523" s="22" t="s">
        <v>394</v>
      </c>
    </row>
    <row r="524" spans="1:26" ht="12.75" customHeight="1">
      <c r="A524" s="22">
        <v>522</v>
      </c>
      <c r="B524" s="22" t="s">
        <v>56</v>
      </c>
      <c r="C524" s="22" t="s">
        <v>1366</v>
      </c>
      <c r="D524" s="22" t="s">
        <v>409</v>
      </c>
      <c r="E524" s="22" t="s">
        <v>614</v>
      </c>
      <c r="F524" s="22" t="s">
        <v>404</v>
      </c>
      <c r="G524" s="22" t="s">
        <v>184</v>
      </c>
      <c r="H524" s="22" t="s">
        <v>1364</v>
      </c>
      <c r="I524" s="22" t="s">
        <v>394</v>
      </c>
      <c r="O524" s="22"/>
      <c r="P524" s="22"/>
      <c r="R524" s="19"/>
      <c r="S524" s="22" t="s">
        <v>1367</v>
      </c>
      <c r="T524" s="22" t="s">
        <v>390</v>
      </c>
      <c r="U524" s="22" t="s">
        <v>391</v>
      </c>
      <c r="V524" s="22" t="s">
        <v>356</v>
      </c>
      <c r="W524" s="22" t="s">
        <v>1331</v>
      </c>
      <c r="X524" s="22" t="s">
        <v>1019</v>
      </c>
      <c r="Z524" s="22" t="s">
        <v>394</v>
      </c>
    </row>
    <row r="525" spans="1:26" ht="12.75" customHeight="1">
      <c r="A525" s="22">
        <v>523</v>
      </c>
      <c r="B525" s="22" t="s">
        <v>56</v>
      </c>
      <c r="C525" s="22" t="s">
        <v>1366</v>
      </c>
      <c r="D525" s="22" t="s">
        <v>409</v>
      </c>
      <c r="E525" s="22" t="s">
        <v>614</v>
      </c>
      <c r="F525" s="22" t="s">
        <v>404</v>
      </c>
      <c r="G525" s="22" t="s">
        <v>185</v>
      </c>
      <c r="H525" s="22" t="s">
        <v>1125</v>
      </c>
      <c r="I525" s="22" t="s">
        <v>394</v>
      </c>
      <c r="O525" s="22"/>
      <c r="P525" s="22"/>
      <c r="R525" s="19"/>
      <c r="S525" s="22" t="s">
        <v>1367</v>
      </c>
      <c r="T525" s="22" t="s">
        <v>390</v>
      </c>
      <c r="U525" s="22" t="s">
        <v>391</v>
      </c>
      <c r="V525" s="22" t="s">
        <v>357</v>
      </c>
      <c r="W525" s="22" t="s">
        <v>1332</v>
      </c>
      <c r="X525" s="22" t="s">
        <v>1019</v>
      </c>
      <c r="Z525" s="22" t="s">
        <v>394</v>
      </c>
    </row>
    <row r="526" spans="1:26" ht="12.75" customHeight="1">
      <c r="A526" s="22">
        <v>524</v>
      </c>
      <c r="B526" s="22" t="s">
        <v>56</v>
      </c>
      <c r="C526" s="22" t="s">
        <v>1366</v>
      </c>
      <c r="D526" s="22" t="s">
        <v>409</v>
      </c>
      <c r="E526" s="22" t="s">
        <v>614</v>
      </c>
      <c r="F526" s="22" t="s">
        <v>404</v>
      </c>
      <c r="G526" s="22" t="s">
        <v>186</v>
      </c>
      <c r="H526" s="22" t="s">
        <v>1365</v>
      </c>
      <c r="I526" s="22" t="s">
        <v>55</v>
      </c>
      <c r="O526" s="22"/>
      <c r="P526" s="22"/>
      <c r="R526" s="19"/>
      <c r="S526" s="22" t="s">
        <v>1367</v>
      </c>
      <c r="T526" s="22" t="s">
        <v>390</v>
      </c>
      <c r="U526" s="22" t="s">
        <v>391</v>
      </c>
      <c r="V526" s="22" t="s">
        <v>358</v>
      </c>
      <c r="W526" s="22" t="s">
        <v>1333</v>
      </c>
      <c r="X526" s="22" t="s">
        <v>1019</v>
      </c>
      <c r="Z526" s="22" t="s">
        <v>55</v>
      </c>
    </row>
    <row r="527" spans="1:26" ht="12.75" customHeight="1">
      <c r="A527" s="22">
        <v>525</v>
      </c>
      <c r="B527" s="22" t="s">
        <v>56</v>
      </c>
      <c r="C527" s="22" t="s">
        <v>1366</v>
      </c>
      <c r="D527" s="22" t="s">
        <v>409</v>
      </c>
      <c r="E527" s="22" t="s">
        <v>614</v>
      </c>
      <c r="F527" s="22" t="s">
        <v>404</v>
      </c>
      <c r="G527" s="22" t="s">
        <v>189</v>
      </c>
      <c r="H527" s="22" t="s">
        <v>1126</v>
      </c>
      <c r="I527" s="22" t="s">
        <v>55</v>
      </c>
      <c r="O527" s="22"/>
      <c r="P527" s="22"/>
      <c r="R527" s="19"/>
      <c r="S527" s="22" t="s">
        <v>1367</v>
      </c>
      <c r="T527" s="22" t="s">
        <v>390</v>
      </c>
      <c r="U527" s="22" t="s">
        <v>391</v>
      </c>
      <c r="V527" s="22" t="s">
        <v>361</v>
      </c>
      <c r="W527" s="22" t="s">
        <v>1334</v>
      </c>
      <c r="X527" s="22" t="s">
        <v>1019</v>
      </c>
      <c r="Z527" s="22" t="s">
        <v>55</v>
      </c>
    </row>
    <row r="528" spans="1:26" ht="12.75" customHeight="1">
      <c r="A528" s="22">
        <v>526</v>
      </c>
      <c r="B528" s="22" t="s">
        <v>56</v>
      </c>
      <c r="C528" s="22" t="s">
        <v>1366</v>
      </c>
      <c r="D528" s="22" t="s">
        <v>409</v>
      </c>
      <c r="E528" s="22" t="s">
        <v>614</v>
      </c>
      <c r="F528" s="22" t="s">
        <v>404</v>
      </c>
      <c r="G528" s="22" t="s">
        <v>190</v>
      </c>
      <c r="H528" s="22" t="s">
        <v>1127</v>
      </c>
      <c r="I528" s="22" t="s">
        <v>55</v>
      </c>
      <c r="O528" s="22"/>
      <c r="P528" s="22"/>
      <c r="R528" s="19"/>
      <c r="S528" s="22" t="s">
        <v>1367</v>
      </c>
      <c r="T528" s="22" t="s">
        <v>390</v>
      </c>
      <c r="U528" s="22" t="s">
        <v>391</v>
      </c>
      <c r="V528" s="22" t="s">
        <v>362</v>
      </c>
      <c r="W528" s="22" t="s">
        <v>1335</v>
      </c>
      <c r="X528" s="22" t="s">
        <v>1019</v>
      </c>
      <c r="Z528" s="22" t="s">
        <v>55</v>
      </c>
    </row>
    <row r="529" spans="1:26" ht="12.75" customHeight="1">
      <c r="A529" s="22">
        <v>527</v>
      </c>
      <c r="B529" s="22" t="s">
        <v>56</v>
      </c>
      <c r="C529" s="22" t="s">
        <v>1366</v>
      </c>
      <c r="D529" s="22" t="s">
        <v>409</v>
      </c>
      <c r="E529" s="22" t="s">
        <v>614</v>
      </c>
      <c r="F529" s="22" t="s">
        <v>404</v>
      </c>
      <c r="G529" s="22" t="s">
        <v>191</v>
      </c>
      <c r="H529" s="22" t="s">
        <v>1363</v>
      </c>
      <c r="I529" s="22" t="s">
        <v>55</v>
      </c>
      <c r="O529" s="22"/>
      <c r="P529" s="22"/>
      <c r="R529" s="19"/>
      <c r="S529" s="22" t="s">
        <v>1367</v>
      </c>
      <c r="T529" s="22" t="s">
        <v>390</v>
      </c>
      <c r="U529" s="22" t="s">
        <v>391</v>
      </c>
      <c r="V529" s="22" t="s">
        <v>363</v>
      </c>
      <c r="W529" s="22" t="s">
        <v>1336</v>
      </c>
      <c r="X529" s="22" t="s">
        <v>1019</v>
      </c>
      <c r="Z529" s="22" t="s">
        <v>55</v>
      </c>
    </row>
    <row r="530" spans="1:26" ht="12.75" customHeight="1">
      <c r="A530" s="22">
        <v>528</v>
      </c>
      <c r="B530" s="22" t="s">
        <v>56</v>
      </c>
      <c r="C530" s="22" t="s">
        <v>1366</v>
      </c>
      <c r="D530" s="22" t="s">
        <v>409</v>
      </c>
      <c r="E530" s="22" t="s">
        <v>614</v>
      </c>
      <c r="F530" s="22" t="s">
        <v>404</v>
      </c>
      <c r="G530" s="22" t="s">
        <v>192</v>
      </c>
      <c r="H530" s="22" t="s">
        <v>1055</v>
      </c>
      <c r="I530" s="22" t="s">
        <v>55</v>
      </c>
      <c r="O530" s="22"/>
      <c r="P530" s="22"/>
      <c r="R530" s="19"/>
      <c r="S530" s="22" t="s">
        <v>1367</v>
      </c>
      <c r="T530" s="22" t="s">
        <v>390</v>
      </c>
      <c r="U530" s="22" t="s">
        <v>391</v>
      </c>
      <c r="V530" s="22" t="s">
        <v>364</v>
      </c>
      <c r="W530" s="22" t="s">
        <v>1337</v>
      </c>
      <c r="X530" s="22" t="s">
        <v>1019</v>
      </c>
      <c r="Z530" s="22" t="s">
        <v>55</v>
      </c>
    </row>
    <row r="531" spans="1:26" ht="12.75" customHeight="1">
      <c r="A531" s="22">
        <v>529</v>
      </c>
      <c r="B531" s="22" t="s">
        <v>56</v>
      </c>
      <c r="C531" s="22" t="s">
        <v>1366</v>
      </c>
      <c r="D531" s="22" t="s">
        <v>409</v>
      </c>
      <c r="E531" s="22" t="s">
        <v>614</v>
      </c>
      <c r="F531" s="22" t="s">
        <v>404</v>
      </c>
      <c r="G531" s="22" t="s">
        <v>193</v>
      </c>
      <c r="H531" s="22" t="s">
        <v>1056</v>
      </c>
      <c r="I531" s="22" t="s">
        <v>55</v>
      </c>
      <c r="O531" s="22"/>
      <c r="P531" s="22"/>
      <c r="R531" s="19"/>
      <c r="S531" s="22" t="s">
        <v>1367</v>
      </c>
      <c r="T531" s="22" t="s">
        <v>390</v>
      </c>
      <c r="U531" s="22" t="s">
        <v>391</v>
      </c>
      <c r="V531" s="22" t="s">
        <v>365</v>
      </c>
      <c r="W531" s="22" t="s">
        <v>1338</v>
      </c>
      <c r="X531" s="22" t="s">
        <v>1019</v>
      </c>
      <c r="Z531" s="22" t="s">
        <v>55</v>
      </c>
    </row>
    <row r="532" spans="1:26" ht="12.75" customHeight="1">
      <c r="A532" s="22">
        <v>530</v>
      </c>
      <c r="B532" s="22" t="s">
        <v>56</v>
      </c>
      <c r="C532" s="22" t="s">
        <v>1366</v>
      </c>
      <c r="D532" s="22" t="s">
        <v>409</v>
      </c>
      <c r="E532" s="22" t="s">
        <v>614</v>
      </c>
      <c r="F532" s="22" t="s">
        <v>404</v>
      </c>
      <c r="G532" s="22" t="s">
        <v>194</v>
      </c>
      <c r="H532" s="22" t="s">
        <v>1057</v>
      </c>
      <c r="I532" s="22" t="s">
        <v>55</v>
      </c>
      <c r="O532" s="22"/>
      <c r="P532" s="22"/>
      <c r="R532" s="19"/>
      <c r="S532" s="22" t="s">
        <v>1367</v>
      </c>
      <c r="T532" s="22" t="s">
        <v>390</v>
      </c>
      <c r="U532" s="22" t="s">
        <v>391</v>
      </c>
      <c r="V532" s="22" t="s">
        <v>366</v>
      </c>
      <c r="W532" s="22" t="s">
        <v>1339</v>
      </c>
      <c r="X532" s="22" t="s">
        <v>1019</v>
      </c>
      <c r="Z532" s="22" t="s">
        <v>55</v>
      </c>
    </row>
    <row r="533" spans="1:26" ht="12.75" customHeight="1">
      <c r="A533" s="22">
        <v>531</v>
      </c>
      <c r="B533" s="22" t="s">
        <v>56</v>
      </c>
      <c r="C533" s="22" t="s">
        <v>1366</v>
      </c>
      <c r="D533" s="22" t="s">
        <v>409</v>
      </c>
      <c r="E533" s="22" t="s">
        <v>614</v>
      </c>
      <c r="F533" s="22" t="s">
        <v>404</v>
      </c>
      <c r="G533" s="22" t="s">
        <v>195</v>
      </c>
      <c r="H533" s="22" t="s">
        <v>1058</v>
      </c>
      <c r="I533" s="22" t="s">
        <v>55</v>
      </c>
      <c r="O533" s="22"/>
      <c r="P533" s="22"/>
      <c r="R533" s="19"/>
      <c r="S533" s="22" t="s">
        <v>1367</v>
      </c>
      <c r="T533" s="22" t="s">
        <v>390</v>
      </c>
      <c r="U533" s="22" t="s">
        <v>391</v>
      </c>
      <c r="V533" s="22" t="s">
        <v>367</v>
      </c>
      <c r="W533" s="22" t="s">
        <v>1340</v>
      </c>
      <c r="X533" s="22" t="s">
        <v>1019</v>
      </c>
      <c r="Z533" s="22" t="s">
        <v>55</v>
      </c>
    </row>
    <row r="534" spans="1:26" ht="12.75" customHeight="1">
      <c r="A534" s="22">
        <v>532</v>
      </c>
      <c r="B534" s="22" t="s">
        <v>56</v>
      </c>
      <c r="C534" s="22" t="s">
        <v>1366</v>
      </c>
      <c r="D534" s="22" t="s">
        <v>409</v>
      </c>
      <c r="E534" s="22" t="s">
        <v>614</v>
      </c>
      <c r="F534" s="22" t="s">
        <v>404</v>
      </c>
      <c r="G534" s="22" t="s">
        <v>196</v>
      </c>
      <c r="H534" s="22" t="s">
        <v>1059</v>
      </c>
      <c r="I534" s="22" t="s">
        <v>55</v>
      </c>
      <c r="O534" s="22"/>
      <c r="P534" s="22"/>
      <c r="R534" s="19"/>
      <c r="S534" s="22" t="s">
        <v>1367</v>
      </c>
      <c r="T534" s="22" t="s">
        <v>390</v>
      </c>
      <c r="U534" s="22" t="s">
        <v>391</v>
      </c>
      <c r="V534" s="22" t="s">
        <v>368</v>
      </c>
      <c r="W534" s="22" t="s">
        <v>1341</v>
      </c>
      <c r="X534" s="22" t="s">
        <v>1019</v>
      </c>
      <c r="Z534" s="22" t="s">
        <v>55</v>
      </c>
    </row>
    <row r="535" spans="1:26" ht="12.75" customHeight="1">
      <c r="A535" s="22">
        <v>533</v>
      </c>
      <c r="B535" s="22" t="s">
        <v>56</v>
      </c>
      <c r="C535" s="22" t="s">
        <v>1366</v>
      </c>
      <c r="D535" s="22" t="s">
        <v>409</v>
      </c>
      <c r="E535" s="22" t="s">
        <v>614</v>
      </c>
      <c r="F535" s="22" t="s">
        <v>404</v>
      </c>
      <c r="G535" s="22" t="s">
        <v>197</v>
      </c>
      <c r="H535" s="22" t="s">
        <v>1060</v>
      </c>
      <c r="I535" s="22" t="s">
        <v>55</v>
      </c>
      <c r="O535" s="22"/>
      <c r="P535" s="22"/>
      <c r="R535" s="19"/>
      <c r="S535" s="22" t="s">
        <v>1367</v>
      </c>
      <c r="T535" s="22" t="s">
        <v>390</v>
      </c>
      <c r="U535" s="22" t="s">
        <v>391</v>
      </c>
      <c r="V535" s="22" t="s">
        <v>369</v>
      </c>
      <c r="W535" s="22" t="s">
        <v>1342</v>
      </c>
      <c r="X535" s="22" t="s">
        <v>1019</v>
      </c>
      <c r="Z535" s="22" t="s">
        <v>55</v>
      </c>
    </row>
    <row r="536" spans="1:26" ht="12.75" customHeight="1">
      <c r="A536" s="22">
        <v>534</v>
      </c>
      <c r="B536" s="22" t="s">
        <v>56</v>
      </c>
      <c r="C536" s="22" t="s">
        <v>1366</v>
      </c>
      <c r="D536" s="22" t="s">
        <v>409</v>
      </c>
      <c r="E536" s="22" t="s">
        <v>614</v>
      </c>
      <c r="F536" s="22" t="s">
        <v>404</v>
      </c>
      <c r="G536" s="22" t="s">
        <v>198</v>
      </c>
      <c r="H536" s="22" t="s">
        <v>1128</v>
      </c>
      <c r="I536" s="22" t="s">
        <v>55</v>
      </c>
      <c r="O536" s="22"/>
      <c r="P536" s="22"/>
      <c r="R536" s="19"/>
      <c r="S536" s="22" t="s">
        <v>1367</v>
      </c>
      <c r="T536" s="22" t="s">
        <v>390</v>
      </c>
      <c r="U536" s="22" t="s">
        <v>391</v>
      </c>
      <c r="V536" s="22" t="s">
        <v>370</v>
      </c>
      <c r="W536" s="22" t="s">
        <v>1343</v>
      </c>
      <c r="X536" s="22" t="s">
        <v>1019</v>
      </c>
      <c r="Z536" s="22" t="s">
        <v>55</v>
      </c>
    </row>
    <row r="537" spans="1:26" ht="12.75" customHeight="1">
      <c r="A537" s="22">
        <v>535</v>
      </c>
      <c r="B537" s="22" t="s">
        <v>56</v>
      </c>
      <c r="C537" s="22" t="s">
        <v>1366</v>
      </c>
      <c r="D537" s="22" t="s">
        <v>409</v>
      </c>
      <c r="E537" s="22" t="s">
        <v>614</v>
      </c>
      <c r="F537" s="22" t="s">
        <v>404</v>
      </c>
      <c r="G537" s="22" t="s">
        <v>199</v>
      </c>
      <c r="H537" s="22" t="s">
        <v>1129</v>
      </c>
      <c r="I537" s="22" t="s">
        <v>394</v>
      </c>
      <c r="O537" s="22"/>
      <c r="P537" s="22"/>
      <c r="R537" s="19"/>
      <c r="S537" s="22" t="s">
        <v>1367</v>
      </c>
      <c r="T537" s="22" t="s">
        <v>390</v>
      </c>
      <c r="U537" s="22" t="s">
        <v>391</v>
      </c>
      <c r="V537" s="22" t="s">
        <v>371</v>
      </c>
      <c r="W537" s="22" t="s">
        <v>1344</v>
      </c>
      <c r="X537" s="22" t="s">
        <v>1019</v>
      </c>
      <c r="Z537" s="22" t="s">
        <v>394</v>
      </c>
    </row>
    <row r="538" spans="1:26" ht="12.75" customHeight="1">
      <c r="A538" s="22">
        <v>536</v>
      </c>
      <c r="B538" s="22" t="s">
        <v>56</v>
      </c>
      <c r="C538" s="22" t="s">
        <v>1366</v>
      </c>
      <c r="D538" s="22" t="s">
        <v>409</v>
      </c>
      <c r="E538" s="22" t="s">
        <v>614</v>
      </c>
      <c r="F538" s="22" t="s">
        <v>404</v>
      </c>
      <c r="G538" s="22" t="s">
        <v>200</v>
      </c>
      <c r="H538" s="22" t="s">
        <v>1130</v>
      </c>
      <c r="I538" s="22" t="s">
        <v>55</v>
      </c>
      <c r="O538" s="22"/>
      <c r="P538" s="22"/>
      <c r="R538" s="19"/>
      <c r="S538" s="22" t="s">
        <v>1367</v>
      </c>
      <c r="T538" s="22" t="s">
        <v>390</v>
      </c>
      <c r="U538" s="22" t="s">
        <v>391</v>
      </c>
      <c r="V538" s="22" t="s">
        <v>372</v>
      </c>
      <c r="W538" s="22" t="s">
        <v>1345</v>
      </c>
      <c r="X538" s="22" t="s">
        <v>1019</v>
      </c>
      <c r="Z538" s="22" t="s">
        <v>55</v>
      </c>
    </row>
    <row r="539" spans="1:26" ht="12.75" customHeight="1">
      <c r="A539" s="22">
        <v>537</v>
      </c>
      <c r="B539" s="22" t="s">
        <v>56</v>
      </c>
      <c r="C539" s="22" t="s">
        <v>1366</v>
      </c>
      <c r="D539" s="22" t="s">
        <v>409</v>
      </c>
      <c r="E539" s="22" t="s">
        <v>614</v>
      </c>
      <c r="F539" s="22" t="s">
        <v>404</v>
      </c>
      <c r="G539" s="22" t="s">
        <v>201</v>
      </c>
      <c r="H539" s="22" t="s">
        <v>1131</v>
      </c>
      <c r="I539" s="22" t="s">
        <v>55</v>
      </c>
      <c r="O539" s="22"/>
      <c r="P539" s="22"/>
      <c r="R539" s="19"/>
      <c r="S539" s="22" t="s">
        <v>1367</v>
      </c>
      <c r="T539" s="22" t="s">
        <v>390</v>
      </c>
      <c r="U539" s="22" t="s">
        <v>391</v>
      </c>
      <c r="V539" s="22" t="s">
        <v>373</v>
      </c>
      <c r="W539" s="22" t="s">
        <v>1346</v>
      </c>
      <c r="X539" s="22" t="s">
        <v>1019</v>
      </c>
      <c r="Z539" s="22" t="s">
        <v>55</v>
      </c>
    </row>
    <row r="540" spans="1:26" ht="12.75" customHeight="1">
      <c r="A540" s="22">
        <v>538</v>
      </c>
      <c r="B540" s="22" t="s">
        <v>56</v>
      </c>
      <c r="C540" s="22" t="s">
        <v>1366</v>
      </c>
      <c r="D540" s="22" t="s">
        <v>409</v>
      </c>
      <c r="E540" s="22" t="s">
        <v>614</v>
      </c>
      <c r="F540" s="22" t="s">
        <v>404</v>
      </c>
      <c r="G540" s="22" t="s">
        <v>202</v>
      </c>
      <c r="H540" s="22" t="s">
        <v>973</v>
      </c>
      <c r="I540" s="22" t="s">
        <v>55</v>
      </c>
      <c r="O540" s="22"/>
      <c r="P540" s="22"/>
      <c r="R540" s="19"/>
      <c r="S540" s="22" t="s">
        <v>1367</v>
      </c>
      <c r="T540" s="22" t="s">
        <v>390</v>
      </c>
      <c r="U540" s="22" t="s">
        <v>391</v>
      </c>
      <c r="V540" s="22" t="s">
        <v>374</v>
      </c>
      <c r="W540" s="22" t="s">
        <v>1347</v>
      </c>
      <c r="X540" s="22" t="s">
        <v>1019</v>
      </c>
      <c r="Z540" s="22" t="s">
        <v>55</v>
      </c>
    </row>
    <row r="541" spans="1:26" ht="12.75" customHeight="1">
      <c r="A541" s="22">
        <v>539</v>
      </c>
      <c r="B541" s="22" t="s">
        <v>56</v>
      </c>
      <c r="C541" s="22" t="s">
        <v>1366</v>
      </c>
      <c r="D541" s="22" t="s">
        <v>409</v>
      </c>
      <c r="E541" s="22" t="s">
        <v>614</v>
      </c>
      <c r="F541" s="22" t="s">
        <v>404</v>
      </c>
      <c r="G541" s="22" t="s">
        <v>203</v>
      </c>
      <c r="H541" s="22" t="s">
        <v>1061</v>
      </c>
      <c r="I541" s="22" t="s">
        <v>55</v>
      </c>
      <c r="O541" s="22"/>
      <c r="P541" s="22"/>
      <c r="R541" s="19"/>
      <c r="S541" s="22" t="s">
        <v>1367</v>
      </c>
      <c r="T541" s="22" t="s">
        <v>390</v>
      </c>
      <c r="U541" s="22" t="s">
        <v>391</v>
      </c>
      <c r="V541" s="22" t="s">
        <v>375</v>
      </c>
      <c r="W541" s="22" t="s">
        <v>1348</v>
      </c>
      <c r="X541" s="22" t="s">
        <v>1019</v>
      </c>
      <c r="Z541" s="22" t="s">
        <v>55</v>
      </c>
    </row>
    <row r="542" spans="1:26" ht="12.75" customHeight="1">
      <c r="A542" s="22">
        <v>540</v>
      </c>
      <c r="B542" s="22" t="s">
        <v>56</v>
      </c>
      <c r="C542" s="22" t="s">
        <v>1366</v>
      </c>
      <c r="D542" s="22" t="s">
        <v>409</v>
      </c>
      <c r="E542" s="22" t="s">
        <v>614</v>
      </c>
      <c r="F542" s="22" t="s">
        <v>404</v>
      </c>
      <c r="G542" s="22" t="s">
        <v>204</v>
      </c>
      <c r="H542" s="22" t="s">
        <v>1137</v>
      </c>
      <c r="I542" s="22" t="s">
        <v>55</v>
      </c>
      <c r="O542" s="22"/>
      <c r="P542" s="22"/>
      <c r="R542" s="19"/>
      <c r="S542" s="22" t="s">
        <v>1367</v>
      </c>
      <c r="T542" s="22" t="s">
        <v>390</v>
      </c>
      <c r="U542" s="22" t="s">
        <v>391</v>
      </c>
      <c r="V542" s="22" t="s">
        <v>376</v>
      </c>
      <c r="W542" s="22" t="s">
        <v>1349</v>
      </c>
      <c r="X542" s="22" t="s">
        <v>1019</v>
      </c>
      <c r="Z542" s="22" t="s">
        <v>55</v>
      </c>
    </row>
    <row r="543" spans="1:26" ht="12.75" customHeight="1">
      <c r="A543" s="22">
        <v>541</v>
      </c>
      <c r="B543" s="22" t="s">
        <v>56</v>
      </c>
      <c r="C543" s="22" t="s">
        <v>1366</v>
      </c>
      <c r="D543" s="22" t="s">
        <v>409</v>
      </c>
      <c r="E543" s="22" t="s">
        <v>614</v>
      </c>
      <c r="F543" s="22" t="s">
        <v>404</v>
      </c>
      <c r="G543" s="22" t="s">
        <v>205</v>
      </c>
      <c r="H543" s="22" t="s">
        <v>1030</v>
      </c>
      <c r="I543" s="22" t="s">
        <v>55</v>
      </c>
      <c r="O543" s="22"/>
      <c r="P543" s="22"/>
      <c r="R543" s="19"/>
      <c r="S543" s="22" t="s">
        <v>1367</v>
      </c>
      <c r="T543" s="22" t="s">
        <v>390</v>
      </c>
      <c r="U543" s="22" t="s">
        <v>391</v>
      </c>
      <c r="V543" s="22" t="s">
        <v>377</v>
      </c>
      <c r="W543" s="22" t="s">
        <v>1350</v>
      </c>
      <c r="X543" s="22" t="s">
        <v>1019</v>
      </c>
      <c r="Z543" s="22" t="s">
        <v>55</v>
      </c>
    </row>
    <row r="544" spans="1:26" ht="12.75" customHeight="1">
      <c r="A544" s="22">
        <v>542</v>
      </c>
      <c r="B544" s="22" t="s">
        <v>56</v>
      </c>
      <c r="C544" s="22" t="s">
        <v>1366</v>
      </c>
      <c r="D544" s="22" t="s">
        <v>409</v>
      </c>
      <c r="E544" s="22" t="s">
        <v>614</v>
      </c>
      <c r="F544" s="22" t="s">
        <v>404</v>
      </c>
      <c r="G544" s="22" t="s">
        <v>206</v>
      </c>
      <c r="H544" s="22" t="s">
        <v>1049</v>
      </c>
      <c r="I544" s="22" t="s">
        <v>55</v>
      </c>
      <c r="O544" s="22"/>
      <c r="P544" s="22"/>
      <c r="R544" s="19"/>
      <c r="S544" s="22" t="s">
        <v>1367</v>
      </c>
      <c r="T544" s="22" t="s">
        <v>390</v>
      </c>
      <c r="U544" s="22" t="s">
        <v>391</v>
      </c>
      <c r="V544" s="22" t="s">
        <v>378</v>
      </c>
      <c r="W544" s="22" t="s">
        <v>1351</v>
      </c>
      <c r="X544" s="22" t="s">
        <v>1019</v>
      </c>
      <c r="Z544" s="22" t="s">
        <v>55</v>
      </c>
    </row>
    <row r="545" spans="1:26" ht="12.75" customHeight="1">
      <c r="A545" s="22">
        <v>543</v>
      </c>
      <c r="B545" s="22" t="s">
        <v>56</v>
      </c>
      <c r="C545" s="22" t="s">
        <v>1366</v>
      </c>
      <c r="D545" s="22" t="s">
        <v>409</v>
      </c>
      <c r="E545" s="22" t="s">
        <v>614</v>
      </c>
      <c r="F545" s="22" t="s">
        <v>404</v>
      </c>
      <c r="G545" s="22" t="s">
        <v>207</v>
      </c>
      <c r="H545" s="22" t="s">
        <v>1047</v>
      </c>
      <c r="I545" s="22" t="s">
        <v>55</v>
      </c>
      <c r="O545" s="22"/>
      <c r="P545" s="22"/>
      <c r="R545" s="19"/>
      <c r="S545" s="22" t="s">
        <v>1367</v>
      </c>
      <c r="T545" s="22" t="s">
        <v>390</v>
      </c>
      <c r="U545" s="22" t="s">
        <v>391</v>
      </c>
      <c r="V545" s="22" t="s">
        <v>379</v>
      </c>
      <c r="W545" s="22" t="s">
        <v>1352</v>
      </c>
      <c r="X545" s="22" t="s">
        <v>1019</v>
      </c>
      <c r="Z545" s="22" t="s">
        <v>55</v>
      </c>
    </row>
    <row r="546" spans="1:26" ht="12.75" customHeight="1">
      <c r="A546" s="22">
        <v>544</v>
      </c>
      <c r="B546" s="22" t="s">
        <v>56</v>
      </c>
      <c r="C546" s="22" t="s">
        <v>1366</v>
      </c>
      <c r="D546" s="22" t="s">
        <v>409</v>
      </c>
      <c r="E546" s="22" t="s">
        <v>614</v>
      </c>
      <c r="F546" s="22" t="s">
        <v>404</v>
      </c>
      <c r="G546" s="22" t="s">
        <v>208</v>
      </c>
      <c r="H546" s="22" t="s">
        <v>1088</v>
      </c>
      <c r="I546" s="22" t="s">
        <v>394</v>
      </c>
      <c r="O546" s="22"/>
      <c r="P546" s="22"/>
      <c r="R546" s="19"/>
      <c r="S546" s="22" t="s">
        <v>1367</v>
      </c>
      <c r="T546" s="22" t="s">
        <v>390</v>
      </c>
      <c r="U546" s="22" t="s">
        <v>391</v>
      </c>
      <c r="V546" s="22" t="s">
        <v>380</v>
      </c>
      <c r="W546" s="22" t="s">
        <v>1353</v>
      </c>
      <c r="X546" s="22" t="s">
        <v>1019</v>
      </c>
      <c r="Z546" s="22" t="s">
        <v>394</v>
      </c>
    </row>
    <row r="547" spans="1:26" ht="12.75" customHeight="1">
      <c r="A547" s="22">
        <v>545</v>
      </c>
      <c r="B547" s="22" t="s">
        <v>56</v>
      </c>
      <c r="C547" s="22" t="s">
        <v>1366</v>
      </c>
      <c r="D547" s="22" t="s">
        <v>409</v>
      </c>
      <c r="E547" s="22" t="s">
        <v>614</v>
      </c>
      <c r="F547" s="22" t="s">
        <v>404</v>
      </c>
      <c r="G547" s="22" t="s">
        <v>210</v>
      </c>
      <c r="H547" s="22" t="s">
        <v>1138</v>
      </c>
      <c r="I547" s="22" t="s">
        <v>55</v>
      </c>
      <c r="O547" s="22"/>
      <c r="P547" s="22"/>
      <c r="R547" s="19"/>
      <c r="S547" s="22" t="s">
        <v>1367</v>
      </c>
      <c r="T547" s="22" t="s">
        <v>390</v>
      </c>
      <c r="U547" s="22" t="s">
        <v>391</v>
      </c>
      <c r="V547" s="22" t="s">
        <v>382</v>
      </c>
      <c r="W547" s="22" t="s">
        <v>1354</v>
      </c>
      <c r="X547" s="22" t="s">
        <v>1019</v>
      </c>
      <c r="Z547" s="22" t="s">
        <v>55</v>
      </c>
    </row>
    <row r="548" spans="1:26" ht="12.75" customHeight="1">
      <c r="A548" s="22">
        <v>546</v>
      </c>
      <c r="B548" s="22" t="s">
        <v>56</v>
      </c>
      <c r="C548" s="22" t="s">
        <v>1366</v>
      </c>
      <c r="D548" s="22" t="s">
        <v>57</v>
      </c>
      <c r="E548" s="22" t="s">
        <v>65</v>
      </c>
      <c r="F548" s="78" t="s">
        <v>966</v>
      </c>
      <c r="G548" s="22" t="s">
        <v>536</v>
      </c>
      <c r="H548" s="22" t="s">
        <v>1030</v>
      </c>
      <c r="I548" s="22" t="s">
        <v>55</v>
      </c>
      <c r="O548" s="22"/>
      <c r="P548" s="22"/>
      <c r="R548" s="19"/>
      <c r="S548" s="22" t="s">
        <v>1367</v>
      </c>
      <c r="T548" s="22" t="s">
        <v>390</v>
      </c>
      <c r="U548" s="22" t="s">
        <v>391</v>
      </c>
      <c r="V548" s="22" t="s">
        <v>359</v>
      </c>
      <c r="W548" s="22" t="s">
        <v>1355</v>
      </c>
      <c r="X548" s="22" t="s">
        <v>1019</v>
      </c>
      <c r="Z548" s="22" t="s">
        <v>55</v>
      </c>
    </row>
    <row r="549" spans="1:26" ht="12.75" customHeight="1">
      <c r="A549" s="22">
        <v>547</v>
      </c>
      <c r="B549" s="22" t="s">
        <v>56</v>
      </c>
      <c r="C549" s="22" t="s">
        <v>1366</v>
      </c>
      <c r="D549" s="22" t="s">
        <v>57</v>
      </c>
      <c r="E549" s="22" t="s">
        <v>65</v>
      </c>
      <c r="F549" s="78" t="s">
        <v>966</v>
      </c>
      <c r="G549" s="22" t="s">
        <v>537</v>
      </c>
      <c r="H549" s="22" t="s">
        <v>1049</v>
      </c>
      <c r="I549" s="22" t="s">
        <v>627</v>
      </c>
      <c r="O549" s="22"/>
      <c r="P549" s="22"/>
      <c r="R549" s="19"/>
      <c r="S549" s="22" t="s">
        <v>1367</v>
      </c>
      <c r="T549" s="22" t="s">
        <v>390</v>
      </c>
      <c r="U549" s="22" t="s">
        <v>391</v>
      </c>
      <c r="V549" s="22" t="s">
        <v>359</v>
      </c>
      <c r="W549" s="22" t="s">
        <v>1355</v>
      </c>
      <c r="X549" s="22" t="s">
        <v>1019</v>
      </c>
      <c r="Z549" s="22" t="s">
        <v>55</v>
      </c>
    </row>
    <row r="550" spans="1:26" ht="12.75" customHeight="1">
      <c r="A550" s="22">
        <v>548</v>
      </c>
      <c r="B550" s="22" t="s">
        <v>56</v>
      </c>
      <c r="C550" s="22" t="s">
        <v>1366</v>
      </c>
      <c r="D550" s="22" t="s">
        <v>57</v>
      </c>
      <c r="E550" s="22" t="s">
        <v>65</v>
      </c>
      <c r="F550" s="78" t="s">
        <v>966</v>
      </c>
      <c r="G550" s="22" t="s">
        <v>538</v>
      </c>
      <c r="H550" s="22" t="s">
        <v>1047</v>
      </c>
      <c r="I550" s="22" t="s">
        <v>627</v>
      </c>
      <c r="O550" s="22"/>
      <c r="P550" s="22"/>
      <c r="R550" s="19"/>
      <c r="S550" s="22" t="s">
        <v>1367</v>
      </c>
      <c r="T550" s="22" t="s">
        <v>390</v>
      </c>
      <c r="U550" s="22" t="s">
        <v>391</v>
      </c>
      <c r="V550" s="22" t="s">
        <v>359</v>
      </c>
      <c r="W550" s="22" t="s">
        <v>1355</v>
      </c>
      <c r="X550" s="22" t="s">
        <v>1019</v>
      </c>
      <c r="Z550" s="22" t="s">
        <v>55</v>
      </c>
    </row>
    <row r="551" spans="1:26" ht="12.75" customHeight="1">
      <c r="A551" s="22">
        <v>549</v>
      </c>
      <c r="B551" s="22" t="s">
        <v>56</v>
      </c>
      <c r="C551" s="22" t="s">
        <v>1366</v>
      </c>
      <c r="D551" s="22" t="s">
        <v>57</v>
      </c>
      <c r="E551" s="22" t="s">
        <v>65</v>
      </c>
      <c r="F551" s="78" t="s">
        <v>966</v>
      </c>
      <c r="G551" s="22" t="s">
        <v>539</v>
      </c>
      <c r="H551" s="22" t="s">
        <v>975</v>
      </c>
      <c r="I551" s="22" t="s">
        <v>55</v>
      </c>
      <c r="O551" s="22"/>
      <c r="P551" s="22"/>
      <c r="R551" s="19"/>
      <c r="S551" s="22" t="s">
        <v>1367</v>
      </c>
      <c r="T551" s="22" t="s">
        <v>390</v>
      </c>
      <c r="U551" s="22" t="s">
        <v>391</v>
      </c>
      <c r="V551" s="22" t="s">
        <v>359</v>
      </c>
      <c r="W551" s="22" t="s">
        <v>1355</v>
      </c>
      <c r="X551" s="22" t="s">
        <v>1019</v>
      </c>
      <c r="Z551" s="22" t="s">
        <v>55</v>
      </c>
    </row>
    <row r="552" spans="1:26" ht="12.75" customHeight="1">
      <c r="A552" s="22">
        <v>550</v>
      </c>
      <c r="B552" s="22" t="s">
        <v>56</v>
      </c>
      <c r="C552" s="22" t="s">
        <v>1366</v>
      </c>
      <c r="D552" s="22" t="s">
        <v>57</v>
      </c>
      <c r="E552" s="22" t="s">
        <v>65</v>
      </c>
      <c r="F552" s="78" t="s">
        <v>966</v>
      </c>
      <c r="G552" s="22" t="s">
        <v>187</v>
      </c>
      <c r="H552" s="22" t="s">
        <v>986</v>
      </c>
      <c r="I552" s="22" t="s">
        <v>55</v>
      </c>
      <c r="O552" s="22"/>
      <c r="P552" s="22"/>
      <c r="R552" s="19"/>
      <c r="S552" s="22" t="s">
        <v>1367</v>
      </c>
      <c r="T552" s="22" t="s">
        <v>390</v>
      </c>
      <c r="U552" s="22" t="s">
        <v>391</v>
      </c>
      <c r="V552" s="22" t="s">
        <v>359</v>
      </c>
      <c r="W552" s="22" t="s">
        <v>1355</v>
      </c>
      <c r="X552" s="22" t="s">
        <v>1019</v>
      </c>
      <c r="Z552" s="22" t="s">
        <v>55</v>
      </c>
    </row>
    <row r="553" spans="1:26" ht="12.75" customHeight="1">
      <c r="A553" s="22">
        <v>551</v>
      </c>
      <c r="B553" s="22" t="s">
        <v>56</v>
      </c>
      <c r="C553" s="22" t="s">
        <v>1366</v>
      </c>
      <c r="D553" s="22" t="s">
        <v>57</v>
      </c>
      <c r="E553" s="22" t="s">
        <v>65</v>
      </c>
      <c r="F553" s="78" t="s">
        <v>966</v>
      </c>
      <c r="G553" s="22" t="s">
        <v>188</v>
      </c>
      <c r="H553" s="22" t="s">
        <v>985</v>
      </c>
      <c r="I553" s="22" t="s">
        <v>55</v>
      </c>
      <c r="O553" s="22"/>
      <c r="P553" s="22"/>
      <c r="R553" s="19"/>
      <c r="S553" s="22" t="s">
        <v>1367</v>
      </c>
      <c r="T553" s="22" t="s">
        <v>390</v>
      </c>
      <c r="U553" s="22" t="s">
        <v>391</v>
      </c>
      <c r="V553" s="22" t="s">
        <v>360</v>
      </c>
      <c r="W553" s="22" t="s">
        <v>1356</v>
      </c>
      <c r="X553" s="22" t="s">
        <v>1019</v>
      </c>
      <c r="Z553" s="22" t="s">
        <v>55</v>
      </c>
    </row>
    <row r="554" spans="1:26" ht="12.75" customHeight="1">
      <c r="A554" s="22">
        <v>552</v>
      </c>
      <c r="B554" s="22" t="s">
        <v>56</v>
      </c>
      <c r="C554" s="22" t="s">
        <v>1366</v>
      </c>
      <c r="D554" s="22" t="s">
        <v>57</v>
      </c>
      <c r="E554" s="22" t="s">
        <v>67</v>
      </c>
      <c r="F554" s="78" t="s">
        <v>1029</v>
      </c>
      <c r="G554" s="22" t="s">
        <v>213</v>
      </c>
      <c r="H554" s="22" t="s">
        <v>1030</v>
      </c>
      <c r="I554" s="22" t="s">
        <v>55</v>
      </c>
      <c r="O554" s="22"/>
      <c r="P554" s="22"/>
      <c r="R554" s="19"/>
      <c r="S554" s="22" t="s">
        <v>1367</v>
      </c>
      <c r="T554" s="22" t="s">
        <v>390</v>
      </c>
      <c r="U554" s="22" t="s">
        <v>391</v>
      </c>
      <c r="V554" s="22" t="s">
        <v>383</v>
      </c>
      <c r="W554" s="22" t="s">
        <v>1357</v>
      </c>
      <c r="X554" s="22" t="s">
        <v>1019</v>
      </c>
      <c r="Z554" s="22" t="s">
        <v>55</v>
      </c>
    </row>
    <row r="555" spans="1:26" ht="12.75" customHeight="1">
      <c r="A555" s="22">
        <v>553</v>
      </c>
      <c r="B555" s="22" t="s">
        <v>56</v>
      </c>
      <c r="C555" s="22" t="s">
        <v>1366</v>
      </c>
      <c r="D555" s="22" t="s">
        <v>57</v>
      </c>
      <c r="E555" s="22" t="s">
        <v>67</v>
      </c>
      <c r="F555" s="78" t="s">
        <v>1029</v>
      </c>
      <c r="G555" s="22" t="s">
        <v>214</v>
      </c>
      <c r="H555" s="22" t="s">
        <v>1049</v>
      </c>
      <c r="I555" s="22" t="s">
        <v>627</v>
      </c>
      <c r="O555" s="22"/>
      <c r="P555" s="22"/>
      <c r="R555" s="19"/>
      <c r="S555" s="22" t="s">
        <v>1367</v>
      </c>
      <c r="T555" s="22" t="s">
        <v>390</v>
      </c>
      <c r="U555" s="22" t="s">
        <v>391</v>
      </c>
      <c r="V555" s="22" t="s">
        <v>383</v>
      </c>
      <c r="W555" s="22" t="s">
        <v>1357</v>
      </c>
      <c r="X555" s="22" t="s">
        <v>1019</v>
      </c>
      <c r="Z555" s="22" t="s">
        <v>55</v>
      </c>
    </row>
    <row r="556" spans="1:26" ht="12.75" customHeight="1">
      <c r="A556" s="22">
        <v>554</v>
      </c>
      <c r="B556" s="22" t="s">
        <v>56</v>
      </c>
      <c r="C556" s="22" t="s">
        <v>1366</v>
      </c>
      <c r="D556" s="22" t="s">
        <v>57</v>
      </c>
      <c r="E556" s="22" t="s">
        <v>67</v>
      </c>
      <c r="F556" s="78" t="s">
        <v>1029</v>
      </c>
      <c r="G556" s="22" t="s">
        <v>215</v>
      </c>
      <c r="H556" s="22" t="s">
        <v>1047</v>
      </c>
      <c r="I556" s="22" t="s">
        <v>627</v>
      </c>
      <c r="O556" s="22"/>
      <c r="P556" s="22"/>
      <c r="R556" s="19"/>
      <c r="S556" s="22" t="s">
        <v>1367</v>
      </c>
      <c r="T556" s="22" t="s">
        <v>390</v>
      </c>
      <c r="U556" s="22" t="s">
        <v>391</v>
      </c>
      <c r="V556" s="22" t="s">
        <v>383</v>
      </c>
      <c r="W556" s="22" t="s">
        <v>1357</v>
      </c>
      <c r="X556" s="22" t="s">
        <v>1019</v>
      </c>
      <c r="Z556" s="22" t="s">
        <v>55</v>
      </c>
    </row>
    <row r="557" spans="1:26" ht="12.75" customHeight="1">
      <c r="A557" s="22">
        <v>555</v>
      </c>
      <c r="B557" s="22" t="s">
        <v>56</v>
      </c>
      <c r="C557" s="22" t="s">
        <v>1366</v>
      </c>
      <c r="D557" s="22" t="s">
        <v>57</v>
      </c>
      <c r="E557" s="22" t="s">
        <v>67</v>
      </c>
      <c r="F557" s="78" t="s">
        <v>1029</v>
      </c>
      <c r="G557" s="22" t="s">
        <v>211</v>
      </c>
      <c r="H557" s="22" t="s">
        <v>1136</v>
      </c>
      <c r="I557" s="22" t="s">
        <v>55</v>
      </c>
      <c r="O557" s="22"/>
      <c r="P557" s="22"/>
      <c r="R557" s="19"/>
      <c r="S557" s="22" t="s">
        <v>1367</v>
      </c>
      <c r="T557" s="22" t="s">
        <v>390</v>
      </c>
      <c r="U557" s="22" t="s">
        <v>391</v>
      </c>
      <c r="V557" s="22" t="s">
        <v>383</v>
      </c>
      <c r="W557" s="22" t="s">
        <v>1357</v>
      </c>
      <c r="X557" s="22" t="s">
        <v>1019</v>
      </c>
      <c r="Z557" s="22" t="s">
        <v>55</v>
      </c>
    </row>
    <row r="558" spans="1:26" ht="12.75" customHeight="1">
      <c r="A558" s="22">
        <v>556</v>
      </c>
      <c r="B558" s="22" t="s">
        <v>56</v>
      </c>
      <c r="C558" s="22" t="s">
        <v>1366</v>
      </c>
      <c r="D558" s="22" t="s">
        <v>57</v>
      </c>
      <c r="E558" s="22" t="s">
        <v>67</v>
      </c>
      <c r="F558" s="78" t="s">
        <v>1029</v>
      </c>
      <c r="G558" s="22" t="s">
        <v>212</v>
      </c>
      <c r="H558" s="22" t="s">
        <v>1134</v>
      </c>
      <c r="I558" s="22" t="s">
        <v>55</v>
      </c>
      <c r="O558" s="22"/>
      <c r="P558" s="22"/>
      <c r="R558" s="19"/>
      <c r="S558" s="22" t="s">
        <v>1367</v>
      </c>
      <c r="T558" s="22" t="s">
        <v>390</v>
      </c>
      <c r="U558" s="22" t="s">
        <v>391</v>
      </c>
      <c r="V558" s="22" t="s">
        <v>384</v>
      </c>
      <c r="W558" s="22" t="s">
        <v>1358</v>
      </c>
      <c r="X558" s="22" t="s">
        <v>1019</v>
      </c>
      <c r="Z558" s="22" t="s">
        <v>55</v>
      </c>
    </row>
    <row r="559" spans="1:26" ht="12.75" customHeight="1">
      <c r="A559" s="22">
        <v>557</v>
      </c>
      <c r="B559" s="22" t="s">
        <v>56</v>
      </c>
      <c r="C559" s="22" t="s">
        <v>1366</v>
      </c>
      <c r="D559" s="22" t="s">
        <v>57</v>
      </c>
      <c r="E559" s="22" t="s">
        <v>67</v>
      </c>
      <c r="F559" s="78" t="s">
        <v>1029</v>
      </c>
      <c r="G559" s="22" t="s">
        <v>213</v>
      </c>
      <c r="H559" s="22" t="s">
        <v>1030</v>
      </c>
      <c r="I559" s="22" t="s">
        <v>55</v>
      </c>
      <c r="O559" s="22"/>
      <c r="P559" s="22"/>
      <c r="R559" s="19"/>
      <c r="S559" s="22" t="s">
        <v>1367</v>
      </c>
      <c r="T559" s="22" t="s">
        <v>390</v>
      </c>
      <c r="U559" s="22" t="s">
        <v>391</v>
      </c>
      <c r="V559" s="22" t="s">
        <v>385</v>
      </c>
      <c r="W559" s="22" t="s">
        <v>1359</v>
      </c>
      <c r="X559" s="22" t="s">
        <v>1019</v>
      </c>
      <c r="Z559" s="22" t="s">
        <v>55</v>
      </c>
    </row>
    <row r="560" spans="1:26" ht="12.75" customHeight="1">
      <c r="A560" s="22">
        <v>558</v>
      </c>
      <c r="B560" s="22" t="s">
        <v>56</v>
      </c>
      <c r="C560" s="22" t="s">
        <v>1366</v>
      </c>
      <c r="D560" s="22" t="s">
        <v>57</v>
      </c>
      <c r="E560" s="22" t="s">
        <v>67</v>
      </c>
      <c r="F560" s="78" t="s">
        <v>1029</v>
      </c>
      <c r="G560" s="22" t="s">
        <v>214</v>
      </c>
      <c r="H560" s="22" t="s">
        <v>1049</v>
      </c>
      <c r="I560" s="22" t="s">
        <v>627</v>
      </c>
      <c r="O560" s="22"/>
      <c r="P560" s="22"/>
      <c r="R560" s="19"/>
      <c r="S560" s="22" t="s">
        <v>1367</v>
      </c>
      <c r="T560" s="22" t="s">
        <v>390</v>
      </c>
      <c r="U560" s="22" t="s">
        <v>391</v>
      </c>
      <c r="V560" s="22" t="s">
        <v>386</v>
      </c>
      <c r="W560" s="22" t="s">
        <v>1360</v>
      </c>
      <c r="X560" s="22" t="s">
        <v>1019</v>
      </c>
      <c r="Z560" s="22" t="s">
        <v>55</v>
      </c>
    </row>
    <row r="561" spans="1:26" ht="12.75" customHeight="1">
      <c r="A561" s="22">
        <v>559</v>
      </c>
      <c r="B561" s="22" t="s">
        <v>56</v>
      </c>
      <c r="C561" s="22" t="s">
        <v>1366</v>
      </c>
      <c r="D561" s="22" t="s">
        <v>57</v>
      </c>
      <c r="E561" s="22" t="s">
        <v>67</v>
      </c>
      <c r="F561" s="78" t="s">
        <v>1029</v>
      </c>
      <c r="G561" s="22" t="s">
        <v>215</v>
      </c>
      <c r="H561" s="22" t="s">
        <v>1047</v>
      </c>
      <c r="I561" s="22" t="s">
        <v>627</v>
      </c>
      <c r="O561" s="22"/>
      <c r="P561" s="22"/>
      <c r="R561" s="19"/>
      <c r="S561" s="22" t="s">
        <v>1367</v>
      </c>
      <c r="T561" s="22" t="s">
        <v>390</v>
      </c>
      <c r="U561" s="22" t="s">
        <v>391</v>
      </c>
      <c r="V561" s="22" t="s">
        <v>387</v>
      </c>
      <c r="W561" s="22" t="s">
        <v>1361</v>
      </c>
      <c r="X561" s="22" t="s">
        <v>1019</v>
      </c>
      <c r="Z561" s="22" t="s">
        <v>55</v>
      </c>
    </row>
    <row r="562" spans="1:26" ht="12.75" customHeight="1">
      <c r="A562" s="22">
        <v>560</v>
      </c>
      <c r="B562" s="22" t="s">
        <v>56</v>
      </c>
      <c r="C562" s="22" t="s">
        <v>1366</v>
      </c>
      <c r="D562" s="22" t="s">
        <v>409</v>
      </c>
      <c r="E562" s="22" t="s">
        <v>407</v>
      </c>
      <c r="F562" s="22" t="s">
        <v>1018</v>
      </c>
      <c r="G562" s="22" t="s">
        <v>542</v>
      </c>
      <c r="H562" s="22" t="s">
        <v>970</v>
      </c>
      <c r="I562" s="22" t="s">
        <v>55</v>
      </c>
      <c r="O562" s="22"/>
      <c r="P562" s="22"/>
      <c r="R562" s="19"/>
      <c r="S562" s="22" t="s">
        <v>1367</v>
      </c>
      <c r="T562" s="22" t="s">
        <v>390</v>
      </c>
      <c r="U562" s="22" t="s">
        <v>391</v>
      </c>
      <c r="V562" s="22" t="s">
        <v>389</v>
      </c>
      <c r="W562" s="22" t="s">
        <v>1362</v>
      </c>
      <c r="X562" s="22" t="s">
        <v>1019</v>
      </c>
      <c r="Z562" s="22" t="s">
        <v>1020</v>
      </c>
    </row>
    <row r="563" spans="1:26" ht="12.75" customHeight="1">
      <c r="A563" s="22">
        <v>561</v>
      </c>
      <c r="B563" s="22" t="s">
        <v>56</v>
      </c>
      <c r="C563" s="22" t="s">
        <v>1366</v>
      </c>
      <c r="D563" s="22" t="s">
        <v>57</v>
      </c>
      <c r="E563" s="22" t="s">
        <v>615</v>
      </c>
      <c r="F563" s="22" t="s">
        <v>963</v>
      </c>
      <c r="G563" s="22" t="s">
        <v>544</v>
      </c>
      <c r="H563" s="22" t="s">
        <v>979</v>
      </c>
      <c r="I563" s="22" t="s">
        <v>55</v>
      </c>
      <c r="O563" s="22"/>
      <c r="P563" s="22"/>
      <c r="R563" s="19"/>
      <c r="S563" s="22" t="s">
        <v>1367</v>
      </c>
      <c r="T563" s="22" t="s">
        <v>390</v>
      </c>
      <c r="U563" s="22" t="s">
        <v>391</v>
      </c>
      <c r="V563" s="22" t="s">
        <v>389</v>
      </c>
      <c r="W563" s="22" t="s">
        <v>1362</v>
      </c>
      <c r="X563" s="22" t="s">
        <v>1019</v>
      </c>
      <c r="Z563" s="22" t="s">
        <v>1020</v>
      </c>
    </row>
    <row r="564" spans="1:26" ht="12.75" customHeight="1">
      <c r="A564" s="22">
        <v>562</v>
      </c>
      <c r="B564" s="22" t="s">
        <v>56</v>
      </c>
      <c r="C564" s="22" t="s">
        <v>1366</v>
      </c>
      <c r="D564" s="22" t="s">
        <v>57</v>
      </c>
      <c r="E564" s="22" t="s">
        <v>615</v>
      </c>
      <c r="F564" s="22" t="s">
        <v>963</v>
      </c>
      <c r="G564" s="22" t="s">
        <v>545</v>
      </c>
      <c r="H564" s="22" t="s">
        <v>1062</v>
      </c>
      <c r="I564" s="22" t="s">
        <v>55</v>
      </c>
      <c r="O564" s="22"/>
      <c r="P564" s="22"/>
      <c r="R564" s="19"/>
      <c r="S564" s="22" t="s">
        <v>1367</v>
      </c>
      <c r="T564" s="22" t="s">
        <v>390</v>
      </c>
      <c r="U564" s="22" t="s">
        <v>391</v>
      </c>
      <c r="V564" s="22" t="s">
        <v>389</v>
      </c>
      <c r="W564" s="22" t="s">
        <v>1362</v>
      </c>
      <c r="X564" s="22" t="s">
        <v>1019</v>
      </c>
      <c r="Z564" s="22" t="s">
        <v>1020</v>
      </c>
    </row>
    <row r="565" spans="1:26" ht="12.75" customHeight="1">
      <c r="A565" s="22">
        <v>563</v>
      </c>
      <c r="B565" s="22" t="s">
        <v>56</v>
      </c>
      <c r="C565" s="22" t="s">
        <v>1366</v>
      </c>
      <c r="D565" s="22" t="s">
        <v>57</v>
      </c>
      <c r="E565" s="22" t="s">
        <v>615</v>
      </c>
      <c r="F565" s="22" t="s">
        <v>963</v>
      </c>
      <c r="G565" s="22" t="s">
        <v>546</v>
      </c>
      <c r="H565" s="22" t="s">
        <v>1030</v>
      </c>
      <c r="I565" s="22" t="s">
        <v>55</v>
      </c>
      <c r="O565" s="22"/>
      <c r="P565" s="22"/>
      <c r="R565" s="19"/>
      <c r="S565" s="22" t="s">
        <v>1367</v>
      </c>
      <c r="T565" s="22" t="s">
        <v>390</v>
      </c>
      <c r="U565" s="22" t="s">
        <v>391</v>
      </c>
      <c r="V565" s="22" t="s">
        <v>389</v>
      </c>
      <c r="W565" s="22" t="s">
        <v>1362</v>
      </c>
      <c r="X565" s="22" t="s">
        <v>1019</v>
      </c>
      <c r="Z565" s="22" t="s">
        <v>1020</v>
      </c>
    </row>
    <row r="566" spans="1:26" ht="12.75" customHeight="1">
      <c r="A566" s="22">
        <v>564</v>
      </c>
      <c r="B566" s="22" t="s">
        <v>56</v>
      </c>
      <c r="C566" s="22" t="s">
        <v>1366</v>
      </c>
      <c r="D566" s="22" t="s">
        <v>57</v>
      </c>
      <c r="E566" s="22" t="s">
        <v>615</v>
      </c>
      <c r="F566" s="22" t="s">
        <v>963</v>
      </c>
      <c r="G566" s="22" t="s">
        <v>551</v>
      </c>
      <c r="H566" s="22" t="s">
        <v>1049</v>
      </c>
      <c r="I566" s="22" t="s">
        <v>627</v>
      </c>
      <c r="O566" s="22"/>
      <c r="P566" s="22"/>
      <c r="R566" s="19"/>
      <c r="S566" s="22" t="s">
        <v>1367</v>
      </c>
      <c r="T566" s="22" t="s">
        <v>390</v>
      </c>
      <c r="U566" s="22" t="s">
        <v>391</v>
      </c>
      <c r="V566" s="22" t="s">
        <v>389</v>
      </c>
      <c r="W566" s="22" t="s">
        <v>1362</v>
      </c>
      <c r="X566" s="22" t="s">
        <v>1019</v>
      </c>
      <c r="Z566" s="22" t="s">
        <v>1020</v>
      </c>
    </row>
    <row r="567" spans="1:26" ht="12.75" customHeight="1">
      <c r="A567" s="22">
        <v>565</v>
      </c>
      <c r="B567" s="22" t="s">
        <v>56</v>
      </c>
      <c r="C567" s="22" t="s">
        <v>1366</v>
      </c>
      <c r="D567" s="22" t="s">
        <v>57</v>
      </c>
      <c r="E567" s="22" t="s">
        <v>615</v>
      </c>
      <c r="F567" s="22" t="s">
        <v>963</v>
      </c>
      <c r="G567" s="22" t="s">
        <v>552</v>
      </c>
      <c r="H567" s="22" t="s">
        <v>1047</v>
      </c>
      <c r="I567" s="22" t="s">
        <v>627</v>
      </c>
      <c r="O567" s="22"/>
      <c r="P567" s="22"/>
      <c r="R567" s="19"/>
      <c r="S567" s="22" t="s">
        <v>1367</v>
      </c>
      <c r="T567" s="22" t="s">
        <v>390</v>
      </c>
      <c r="U567" s="22" t="s">
        <v>391</v>
      </c>
      <c r="V567" s="22" t="s">
        <v>389</v>
      </c>
      <c r="W567" s="22" t="s">
        <v>1362</v>
      </c>
      <c r="X567" s="22" t="s">
        <v>1019</v>
      </c>
      <c r="Z567" s="22" t="s">
        <v>1020</v>
      </c>
    </row>
    <row r="568" spans="1:26" ht="12.75" customHeight="1">
      <c r="A568" s="22">
        <v>566</v>
      </c>
      <c r="B568" s="22" t="s">
        <v>56</v>
      </c>
      <c r="C568" s="22" t="s">
        <v>1366</v>
      </c>
      <c r="D568" s="22" t="s">
        <v>409</v>
      </c>
      <c r="E568" s="22" t="s">
        <v>407</v>
      </c>
      <c r="F568" s="22" t="s">
        <v>1018</v>
      </c>
      <c r="G568" s="22" t="s">
        <v>548</v>
      </c>
      <c r="H568" s="22" t="s">
        <v>989</v>
      </c>
      <c r="I568" s="22" t="s">
        <v>623</v>
      </c>
      <c r="O568" s="22"/>
      <c r="P568" s="22"/>
      <c r="R568" s="19"/>
      <c r="S568" s="22" t="s">
        <v>1367</v>
      </c>
      <c r="T568" s="22" t="s">
        <v>390</v>
      </c>
      <c r="U568" s="22" t="s">
        <v>391</v>
      </c>
      <c r="V568" s="22" t="s">
        <v>389</v>
      </c>
      <c r="W568" s="22" t="s">
        <v>1362</v>
      </c>
      <c r="X568" s="22" t="s">
        <v>1019</v>
      </c>
      <c r="Z568" s="22" t="s">
        <v>1020</v>
      </c>
    </row>
    <row r="569" spans="1:26" ht="12.75" customHeight="1">
      <c r="A569" s="22">
        <v>567</v>
      </c>
      <c r="B569" s="22" t="s">
        <v>56</v>
      </c>
      <c r="C569" s="22" t="s">
        <v>1366</v>
      </c>
      <c r="D569" s="22" t="s">
        <v>409</v>
      </c>
      <c r="E569" s="22" t="s">
        <v>407</v>
      </c>
      <c r="F569" s="22" t="s">
        <v>1018</v>
      </c>
      <c r="G569" s="22" t="s">
        <v>547</v>
      </c>
      <c r="H569" s="22" t="s">
        <v>1030</v>
      </c>
      <c r="I569" s="22" t="s">
        <v>55</v>
      </c>
      <c r="O569" s="22"/>
      <c r="P569" s="22"/>
      <c r="R569" s="19"/>
      <c r="S569" s="22" t="s">
        <v>1367</v>
      </c>
      <c r="T569" s="22" t="s">
        <v>390</v>
      </c>
      <c r="U569" s="22" t="s">
        <v>391</v>
      </c>
      <c r="V569" s="22" t="s">
        <v>389</v>
      </c>
      <c r="W569" s="22" t="s">
        <v>1362</v>
      </c>
      <c r="X569" s="22" t="s">
        <v>1019</v>
      </c>
      <c r="Z569" s="22" t="s">
        <v>1020</v>
      </c>
    </row>
    <row r="570" spans="1:26" ht="12.75" customHeight="1">
      <c r="A570" s="22">
        <v>568</v>
      </c>
      <c r="B570" s="22" t="s">
        <v>56</v>
      </c>
      <c r="C570" s="22" t="s">
        <v>1366</v>
      </c>
      <c r="D570" s="22" t="s">
        <v>409</v>
      </c>
      <c r="E570" s="22" t="s">
        <v>407</v>
      </c>
      <c r="F570" s="22" t="s">
        <v>1018</v>
      </c>
      <c r="G570" s="22" t="s">
        <v>549</v>
      </c>
      <c r="H570" s="22" t="s">
        <v>1049</v>
      </c>
      <c r="I570" s="22" t="s">
        <v>55</v>
      </c>
      <c r="O570" s="22"/>
      <c r="P570" s="22"/>
      <c r="R570" s="19"/>
      <c r="S570" s="22" t="s">
        <v>1367</v>
      </c>
      <c r="T570" s="22" t="s">
        <v>390</v>
      </c>
      <c r="U570" s="22" t="s">
        <v>391</v>
      </c>
      <c r="V570" s="22" t="s">
        <v>389</v>
      </c>
      <c r="W570" s="22" t="s">
        <v>1362</v>
      </c>
      <c r="X570" s="22" t="s">
        <v>1019</v>
      </c>
      <c r="Z570" s="22" t="s">
        <v>1020</v>
      </c>
    </row>
    <row r="571" spans="1:26" ht="12.75" customHeight="1">
      <c r="A571" s="22">
        <v>569</v>
      </c>
      <c r="B571" s="22" t="s">
        <v>56</v>
      </c>
      <c r="C571" s="22" t="s">
        <v>1366</v>
      </c>
      <c r="D571" s="22" t="s">
        <v>409</v>
      </c>
      <c r="E571" s="22" t="s">
        <v>407</v>
      </c>
      <c r="F571" s="22" t="s">
        <v>1018</v>
      </c>
      <c r="G571" s="22" t="s">
        <v>550</v>
      </c>
      <c r="H571" s="22" t="s">
        <v>1047</v>
      </c>
      <c r="I571" s="22" t="s">
        <v>55</v>
      </c>
      <c r="O571" s="22"/>
      <c r="P571" s="22"/>
      <c r="R571" s="19"/>
      <c r="S571" s="22" t="s">
        <v>1367</v>
      </c>
      <c r="T571" s="22" t="s">
        <v>390</v>
      </c>
      <c r="U571" s="22" t="s">
        <v>391</v>
      </c>
      <c r="V571" s="22" t="s">
        <v>389</v>
      </c>
      <c r="W571" s="22" t="s">
        <v>1362</v>
      </c>
      <c r="X571" s="22" t="s">
        <v>1019</v>
      </c>
      <c r="Z571" s="22" t="s">
        <v>1020</v>
      </c>
    </row>
    <row r="572" spans="1:26" ht="12.75" customHeight="1">
      <c r="A572" s="22">
        <v>570</v>
      </c>
      <c r="B572" s="22" t="s">
        <v>56</v>
      </c>
      <c r="C572" s="22" t="s">
        <v>1366</v>
      </c>
      <c r="D572" s="22" t="s">
        <v>409</v>
      </c>
      <c r="E572" s="22" t="s">
        <v>407</v>
      </c>
      <c r="F572" s="22" t="s">
        <v>1018</v>
      </c>
      <c r="G572" s="22" t="s">
        <v>553</v>
      </c>
      <c r="H572" s="22" t="s">
        <v>1063</v>
      </c>
      <c r="I572" s="22" t="s">
        <v>55</v>
      </c>
      <c r="O572" s="22"/>
      <c r="P572" s="22"/>
      <c r="R572" s="19"/>
      <c r="S572" s="22" t="s">
        <v>1367</v>
      </c>
      <c r="T572" s="22" t="s">
        <v>390</v>
      </c>
      <c r="U572" s="22" t="s">
        <v>391</v>
      </c>
      <c r="V572" s="22" t="s">
        <v>389</v>
      </c>
      <c r="W572" s="22" t="s">
        <v>1362</v>
      </c>
      <c r="X572" s="22" t="s">
        <v>1019</v>
      </c>
      <c r="Z572" s="22" t="s">
        <v>1020</v>
      </c>
    </row>
    <row r="573" spans="1:26" ht="12.75" customHeight="1">
      <c r="A573" s="22">
        <v>571</v>
      </c>
      <c r="O573" s="22"/>
      <c r="P573" s="22"/>
      <c r="R573" s="19"/>
      <c r="S573" s="22" t="s">
        <v>1367</v>
      </c>
      <c r="T573" s="22" t="s">
        <v>390</v>
      </c>
      <c r="U573" s="22" t="s">
        <v>391</v>
      </c>
      <c r="V573" s="22" t="s">
        <v>389</v>
      </c>
      <c r="W573" s="22" t="s">
        <v>1362</v>
      </c>
      <c r="X573" s="22" t="s">
        <v>1019</v>
      </c>
      <c r="Z573" s="22" t="s">
        <v>1020</v>
      </c>
    </row>
    <row r="574" spans="1:26" ht="12.75" customHeight="1">
      <c r="O574" s="22"/>
      <c r="P574" s="22"/>
      <c r="R574" s="19"/>
      <c r="S574" s="22"/>
    </row>
    <row r="575" spans="1:26" ht="12.75" customHeight="1">
      <c r="O575" s="22"/>
      <c r="P575" s="22"/>
      <c r="R575" s="19"/>
      <c r="S575" s="22"/>
    </row>
    <row r="576" spans="1:26" ht="12.75" customHeight="1">
      <c r="O576" s="22"/>
      <c r="P576" s="22"/>
      <c r="R576" s="19"/>
      <c r="S576" s="22"/>
    </row>
    <row r="577" spans="6:19" ht="12.75" customHeight="1">
      <c r="O577" s="22"/>
      <c r="P577" s="22"/>
      <c r="R577" s="19"/>
      <c r="S577" s="22"/>
    </row>
    <row r="578" spans="6:19" ht="12.75" customHeight="1">
      <c r="O578" s="22"/>
      <c r="P578" s="22"/>
      <c r="R578" s="19"/>
      <c r="S578" s="22"/>
    </row>
    <row r="579" spans="6:19" ht="12.75" customHeight="1">
      <c r="O579" s="22"/>
      <c r="P579" s="22"/>
      <c r="R579" s="19"/>
      <c r="S579" s="22"/>
    </row>
    <row r="580" spans="6:19" ht="12.75" customHeight="1">
      <c r="O580" s="22"/>
      <c r="P580" s="22"/>
      <c r="R580" s="19"/>
      <c r="S580" s="22"/>
    </row>
    <row r="581" spans="6:19" ht="12.75" customHeight="1">
      <c r="O581" s="22"/>
      <c r="P581" s="22"/>
      <c r="R581" s="19"/>
      <c r="S581" s="22"/>
    </row>
    <row r="582" spans="6:19" ht="12.75" customHeight="1">
      <c r="O582" s="22"/>
      <c r="P582" s="22"/>
      <c r="R582" s="19"/>
      <c r="S582" s="22"/>
    </row>
    <row r="583" spans="6:19" ht="12.75" customHeight="1">
      <c r="O583" s="22"/>
      <c r="P583" s="22"/>
      <c r="R583" s="19"/>
      <c r="S583" s="22"/>
    </row>
    <row r="584" spans="6:19" ht="12.75" customHeight="1">
      <c r="F584" s="78"/>
      <c r="O584" s="22"/>
      <c r="P584" s="22"/>
      <c r="R584" s="19"/>
      <c r="S584" s="22"/>
    </row>
    <row r="585" spans="6:19" ht="12.75" customHeight="1">
      <c r="F585" s="78"/>
      <c r="O585" s="22"/>
      <c r="P585" s="22"/>
      <c r="R585" s="19"/>
      <c r="S585" s="22"/>
    </row>
    <row r="586" spans="6:19" ht="12.75" customHeight="1">
      <c r="O586" s="22"/>
      <c r="P586" s="22"/>
      <c r="R586" s="19"/>
      <c r="S586" s="22"/>
    </row>
    <row r="587" spans="6:19" ht="12.75" customHeight="1">
      <c r="O587" s="22"/>
      <c r="P587" s="22"/>
      <c r="R587" s="19"/>
      <c r="S587" s="22"/>
    </row>
    <row r="588" spans="6:19" ht="12.75" customHeight="1">
      <c r="O588" s="22"/>
      <c r="P588" s="22"/>
      <c r="R588" s="19"/>
      <c r="S588" s="22"/>
    </row>
    <row r="589" spans="6:19" ht="12.75" customHeight="1">
      <c r="O589" s="22"/>
      <c r="P589" s="22"/>
      <c r="R589" s="19"/>
      <c r="S589" s="22"/>
    </row>
    <row r="590" spans="6:19" ht="12.75" customHeight="1">
      <c r="O590" s="22"/>
      <c r="P590" s="22"/>
      <c r="R590" s="19"/>
      <c r="S590" s="22"/>
    </row>
    <row r="591" spans="6:19" ht="12.75" customHeight="1">
      <c r="O591" s="22"/>
      <c r="P591" s="22"/>
      <c r="R591" s="19"/>
      <c r="S591" s="22"/>
    </row>
    <row r="592" spans="6:19" ht="12.75" customHeight="1">
      <c r="F592" s="78"/>
      <c r="O592" s="22"/>
      <c r="P592" s="22"/>
      <c r="R592" s="19"/>
      <c r="S592" s="22"/>
    </row>
    <row r="593" spans="6:19" ht="12.75" customHeight="1">
      <c r="F593" s="78"/>
      <c r="O593" s="22"/>
      <c r="P593" s="22"/>
      <c r="R593" s="19"/>
      <c r="S593" s="22"/>
    </row>
    <row r="594" spans="6:19" ht="12.75" customHeight="1">
      <c r="O594" s="22"/>
      <c r="P594" s="22"/>
      <c r="R594" s="19"/>
      <c r="S594" s="22"/>
    </row>
    <row r="595" spans="6:19" ht="12.75" customHeight="1">
      <c r="F595" s="79"/>
      <c r="O595" s="22"/>
      <c r="P595" s="22"/>
      <c r="R595" s="19"/>
      <c r="S595" s="22"/>
    </row>
    <row r="596" spans="6:19" ht="12.75" customHeight="1">
      <c r="O596" s="22"/>
      <c r="P596" s="22"/>
      <c r="R596" s="19"/>
      <c r="S596" s="22"/>
    </row>
    <row r="597" spans="6:19" ht="15">
      <c r="F597" s="78"/>
    </row>
    <row r="600" spans="6:19" ht="15">
      <c r="F600" s="78"/>
    </row>
    <row r="601" spans="6:19" ht="15">
      <c r="F601" s="78"/>
    </row>
    <row r="602" spans="6:19" ht="15">
      <c r="F602" s="78"/>
    </row>
    <row r="603" spans="6:19" ht="15">
      <c r="F603" s="79"/>
    </row>
    <row r="605" spans="6:19" ht="15">
      <c r="F605" s="78"/>
    </row>
    <row r="606" spans="6:19" ht="15">
      <c r="F606" s="78"/>
    </row>
    <row r="609" spans="4:7" ht="15">
      <c r="D609"/>
      <c r="E609"/>
      <c r="F609"/>
    </row>
    <row r="610" spans="4:7" ht="15">
      <c r="D610"/>
      <c r="E610"/>
      <c r="F610"/>
    </row>
    <row r="611" spans="4:7" ht="15">
      <c r="D611"/>
      <c r="E611"/>
      <c r="F611"/>
    </row>
    <row r="612" spans="4:7" ht="15">
      <c r="D612"/>
      <c r="E612"/>
      <c r="F612"/>
    </row>
    <row r="613" spans="4:7" ht="15">
      <c r="D613"/>
      <c r="E613"/>
      <c r="F613"/>
    </row>
    <row r="614" spans="4:7" ht="15">
      <c r="D614"/>
      <c r="E614"/>
      <c r="F614"/>
    </row>
    <row r="615" spans="4:7" ht="15">
      <c r="D615"/>
      <c r="E615"/>
      <c r="F615"/>
    </row>
    <row r="616" spans="4:7" ht="15">
      <c r="D616"/>
      <c r="E616"/>
      <c r="F616"/>
    </row>
    <row r="617" spans="4:7" ht="15">
      <c r="D617"/>
      <c r="E617"/>
      <c r="F617"/>
    </row>
    <row r="618" spans="4:7" ht="15">
      <c r="D618"/>
      <c r="E618"/>
      <c r="F618"/>
    </row>
    <row r="619" spans="4:7" ht="15">
      <c r="D619"/>
      <c r="E619"/>
      <c r="F619"/>
    </row>
    <row r="620" spans="4:7" ht="15">
      <c r="D620"/>
      <c r="E620"/>
      <c r="F620"/>
    </row>
    <row r="621" spans="4:7" ht="15">
      <c r="D621"/>
      <c r="E621"/>
      <c r="F621"/>
    </row>
    <row r="622" spans="4:7" ht="15">
      <c r="D622"/>
      <c r="E622"/>
      <c r="F622"/>
    </row>
    <row r="623" spans="4:7" ht="15">
      <c r="D623"/>
      <c r="E623"/>
      <c r="F623"/>
    </row>
    <row r="624" spans="4:7" ht="15">
      <c r="D624"/>
      <c r="E624"/>
      <c r="F624"/>
      <c r="G624"/>
    </row>
    <row r="625" spans="4:7" ht="15">
      <c r="D625"/>
      <c r="E625"/>
      <c r="F625"/>
      <c r="G625"/>
    </row>
    <row r="626" spans="4:7" ht="15">
      <c r="D626"/>
      <c r="E626"/>
      <c r="F626"/>
      <c r="G626"/>
    </row>
    <row r="627" spans="4:7" ht="15">
      <c r="D627"/>
      <c r="E627"/>
      <c r="F627"/>
      <c r="G627"/>
    </row>
    <row r="628" spans="4:7" ht="15">
      <c r="D628"/>
      <c r="E628"/>
      <c r="F628"/>
      <c r="G628"/>
    </row>
    <row r="629" spans="4:7" ht="15">
      <c r="D629"/>
      <c r="E629"/>
      <c r="F629"/>
      <c r="G629"/>
    </row>
    <row r="630" spans="4:7" ht="15">
      <c r="D630"/>
      <c r="E630"/>
      <c r="F630"/>
      <c r="G630"/>
    </row>
    <row r="631" spans="4:7" ht="15">
      <c r="D631"/>
      <c r="E631"/>
      <c r="F631"/>
      <c r="G631"/>
    </row>
    <row r="632" spans="4:7" ht="15">
      <c r="D632"/>
      <c r="E632"/>
      <c r="F632"/>
      <c r="G632"/>
    </row>
    <row r="633" spans="4:7" ht="15">
      <c r="D633"/>
      <c r="E633"/>
      <c r="F633"/>
      <c r="G633"/>
    </row>
    <row r="634" spans="4:7" ht="15">
      <c r="D634"/>
      <c r="E634"/>
      <c r="F634"/>
      <c r="G634"/>
    </row>
    <row r="635" spans="4:7" ht="15">
      <c r="D635"/>
      <c r="E635"/>
      <c r="F635"/>
      <c r="G635"/>
    </row>
    <row r="636" spans="4:7" ht="15">
      <c r="D636"/>
      <c r="E636"/>
      <c r="F636"/>
      <c r="G636"/>
    </row>
    <row r="637" spans="4:7" ht="15">
      <c r="D637"/>
      <c r="E637"/>
      <c r="F637"/>
      <c r="G637"/>
    </row>
    <row r="638" spans="4:7" ht="15">
      <c r="D638"/>
      <c r="E638"/>
      <c r="F638"/>
      <c r="G638"/>
    </row>
    <row r="639" spans="4:7" ht="15">
      <c r="D639"/>
      <c r="E639"/>
      <c r="F639"/>
      <c r="G639"/>
    </row>
    <row r="640" spans="4:7" ht="15">
      <c r="D640"/>
      <c r="E640"/>
      <c r="F640"/>
      <c r="G640"/>
    </row>
    <row r="641" spans="4:7" ht="15">
      <c r="D641"/>
      <c r="E641"/>
      <c r="F641"/>
      <c r="G641"/>
    </row>
    <row r="642" spans="4:7" ht="15">
      <c r="D642"/>
      <c r="E642"/>
      <c r="F642"/>
      <c r="G642"/>
    </row>
    <row r="643" spans="4:7" ht="15">
      <c r="D643"/>
      <c r="E643"/>
      <c r="F643"/>
      <c r="G643"/>
    </row>
    <row r="644" spans="4:7" ht="15">
      <c r="D644"/>
      <c r="E644"/>
      <c r="F644"/>
      <c r="G644"/>
    </row>
    <row r="645" spans="4:7" ht="15">
      <c r="D645"/>
      <c r="E645"/>
      <c r="F645"/>
      <c r="G645"/>
    </row>
    <row r="646" spans="4:7" ht="15">
      <c r="D646"/>
      <c r="E646"/>
      <c r="F646"/>
      <c r="G646"/>
    </row>
    <row r="647" spans="4:7" ht="15">
      <c r="D647"/>
      <c r="E647"/>
      <c r="F647"/>
      <c r="G647"/>
    </row>
    <row r="648" spans="4:7" ht="15">
      <c r="D648"/>
      <c r="E648"/>
      <c r="F648"/>
      <c r="G648"/>
    </row>
    <row r="649" spans="4:7" ht="15">
      <c r="D649"/>
      <c r="E649"/>
      <c r="F649"/>
      <c r="G649"/>
    </row>
    <row r="650" spans="4:7" ht="15">
      <c r="D650"/>
      <c r="E650"/>
      <c r="F650"/>
      <c r="G650"/>
    </row>
    <row r="651" spans="4:7" ht="15">
      <c r="D651"/>
      <c r="E651"/>
      <c r="F651"/>
      <c r="G651"/>
    </row>
    <row r="652" spans="4:7" ht="15">
      <c r="D652"/>
      <c r="E652"/>
      <c r="F652"/>
      <c r="G652"/>
    </row>
    <row r="653" spans="4:7" ht="15">
      <c r="D653"/>
      <c r="E653"/>
      <c r="F653"/>
      <c r="G653"/>
    </row>
    <row r="654" spans="4:7" ht="15">
      <c r="D654"/>
      <c r="E654"/>
      <c r="F654"/>
      <c r="G654"/>
    </row>
    <row r="655" spans="4:7" ht="15">
      <c r="D655"/>
      <c r="E655"/>
      <c r="F655"/>
      <c r="G655"/>
    </row>
    <row r="656" spans="4:7" ht="15">
      <c r="D656"/>
      <c r="E656"/>
      <c r="F656"/>
      <c r="G656"/>
    </row>
    <row r="657" spans="4:7" ht="15">
      <c r="D657"/>
      <c r="E657"/>
      <c r="F657"/>
      <c r="G657"/>
    </row>
    <row r="658" spans="4:7" ht="15">
      <c r="D658"/>
      <c r="E658"/>
      <c r="F658"/>
      <c r="G658"/>
    </row>
    <row r="659" spans="4:7" ht="15">
      <c r="D659"/>
      <c r="E659"/>
      <c r="F659"/>
      <c r="G659"/>
    </row>
    <row r="660" spans="4:7" ht="15">
      <c r="D660"/>
      <c r="E660"/>
      <c r="F660"/>
      <c r="G660"/>
    </row>
    <row r="661" spans="4:7" ht="15">
      <c r="D661"/>
      <c r="E661"/>
      <c r="F661"/>
      <c r="G661"/>
    </row>
    <row r="662" spans="4:7" ht="15">
      <c r="D662"/>
      <c r="E662"/>
      <c r="F662"/>
      <c r="G662"/>
    </row>
    <row r="663" spans="4:7" ht="15">
      <c r="D663"/>
      <c r="E663"/>
      <c r="F663"/>
      <c r="G663"/>
    </row>
    <row r="664" spans="4:7" ht="15">
      <c r="D664"/>
      <c r="E664"/>
      <c r="F664"/>
      <c r="G664"/>
    </row>
    <row r="665" spans="4:7" ht="15">
      <c r="D665"/>
      <c r="E665"/>
      <c r="F665"/>
      <c r="G665"/>
    </row>
    <row r="666" spans="4:7" ht="15">
      <c r="D666"/>
      <c r="E666"/>
      <c r="F666"/>
      <c r="G666"/>
    </row>
    <row r="667" spans="4:7" ht="15">
      <c r="D667"/>
      <c r="E667"/>
      <c r="F667"/>
      <c r="G667"/>
    </row>
    <row r="668" spans="4:7" ht="15">
      <c r="D668"/>
      <c r="E668"/>
      <c r="F668"/>
      <c r="G668"/>
    </row>
    <row r="669" spans="4:7" ht="15">
      <c r="D669"/>
      <c r="E669"/>
      <c r="F669"/>
      <c r="G669"/>
    </row>
    <row r="670" spans="4:7" ht="15">
      <c r="D670"/>
      <c r="E670"/>
      <c r="F670"/>
      <c r="G670"/>
    </row>
    <row r="671" spans="4:7" ht="15">
      <c r="D671"/>
      <c r="E671"/>
      <c r="F671"/>
      <c r="G671"/>
    </row>
    <row r="672" spans="4:7" ht="15">
      <c r="D672"/>
      <c r="E672"/>
      <c r="F672"/>
      <c r="G672"/>
    </row>
    <row r="673" spans="4:7" ht="15">
      <c r="D673"/>
      <c r="E673"/>
      <c r="F673"/>
      <c r="G673"/>
    </row>
    <row r="674" spans="4:7" ht="15">
      <c r="D674"/>
      <c r="E674"/>
      <c r="F674"/>
      <c r="G674"/>
    </row>
    <row r="675" spans="4:7" ht="15">
      <c r="D675"/>
      <c r="E675"/>
      <c r="F675"/>
      <c r="G675"/>
    </row>
    <row r="676" spans="4:7" ht="15">
      <c r="D676"/>
      <c r="E676"/>
      <c r="F676"/>
      <c r="G676"/>
    </row>
    <row r="677" spans="4:7" ht="15">
      <c r="D677"/>
      <c r="E677"/>
      <c r="F677"/>
      <c r="G677"/>
    </row>
    <row r="678" spans="4:7" ht="15">
      <c r="D678"/>
      <c r="E678"/>
      <c r="F678"/>
      <c r="G678"/>
    </row>
    <row r="679" spans="4:7" ht="15">
      <c r="D679"/>
      <c r="E679"/>
      <c r="F679"/>
      <c r="G679"/>
    </row>
    <row r="680" spans="4:7" ht="15">
      <c r="D680"/>
      <c r="E680"/>
      <c r="F680"/>
      <c r="G680"/>
    </row>
    <row r="681" spans="4:7" ht="15">
      <c r="D681"/>
      <c r="E681"/>
      <c r="F681"/>
      <c r="G681"/>
    </row>
    <row r="682" spans="4:7" ht="15">
      <c r="D682"/>
      <c r="E682"/>
      <c r="F682"/>
      <c r="G682"/>
    </row>
    <row r="683" spans="4:7" ht="15">
      <c r="D683"/>
      <c r="E683"/>
      <c r="F683"/>
      <c r="G683"/>
    </row>
    <row r="684" spans="4:7" ht="15">
      <c r="D684"/>
      <c r="E684"/>
      <c r="F684"/>
      <c r="G684"/>
    </row>
    <row r="685" spans="4:7" ht="15">
      <c r="D685"/>
      <c r="E685"/>
      <c r="F685"/>
      <c r="G685"/>
    </row>
    <row r="686" spans="4:7" ht="15">
      <c r="D686"/>
      <c r="E686"/>
      <c r="F686"/>
      <c r="G686"/>
    </row>
    <row r="687" spans="4:7" ht="15">
      <c r="D687"/>
      <c r="E687"/>
      <c r="F687"/>
      <c r="G687"/>
    </row>
    <row r="688" spans="4:7" ht="15">
      <c r="D688"/>
      <c r="E688"/>
      <c r="F688"/>
      <c r="G688"/>
    </row>
    <row r="689" spans="4:7" ht="15">
      <c r="D689"/>
      <c r="E689"/>
      <c r="F689"/>
      <c r="G689"/>
    </row>
    <row r="690" spans="4:7" ht="15">
      <c r="D690"/>
      <c r="E690"/>
      <c r="F690"/>
      <c r="G690"/>
    </row>
    <row r="691" spans="4:7" ht="15">
      <c r="D691"/>
      <c r="E691"/>
      <c r="F691"/>
      <c r="G691"/>
    </row>
    <row r="692" spans="4:7" ht="15">
      <c r="D692"/>
      <c r="E692"/>
      <c r="F692"/>
      <c r="G692"/>
    </row>
    <row r="693" spans="4:7" ht="15">
      <c r="D693"/>
      <c r="E693"/>
      <c r="F693"/>
      <c r="G693"/>
    </row>
    <row r="694" spans="4:7" ht="15">
      <c r="D694"/>
      <c r="E694"/>
      <c r="F694"/>
      <c r="G694"/>
    </row>
    <row r="695" spans="4:7" ht="15">
      <c r="D695"/>
      <c r="E695"/>
      <c r="F695"/>
      <c r="G695"/>
    </row>
    <row r="696" spans="4:7" ht="15">
      <c r="D696"/>
      <c r="E696"/>
      <c r="F696"/>
      <c r="G696"/>
    </row>
    <row r="697" spans="4:7" ht="15">
      <c r="D697"/>
      <c r="E697"/>
      <c r="F697"/>
      <c r="G697"/>
    </row>
    <row r="698" spans="4:7" ht="15">
      <c r="D698"/>
      <c r="E698"/>
      <c r="F698"/>
      <c r="G698"/>
    </row>
    <row r="699" spans="4:7" ht="15">
      <c r="D699"/>
      <c r="E699"/>
      <c r="F699"/>
      <c r="G699"/>
    </row>
    <row r="700" spans="4:7" ht="15">
      <c r="D700"/>
      <c r="E700"/>
      <c r="F700"/>
      <c r="G700"/>
    </row>
    <row r="701" spans="4:7" ht="15">
      <c r="D701"/>
      <c r="E701"/>
      <c r="F701"/>
      <c r="G701"/>
    </row>
    <row r="702" spans="4:7" ht="15">
      <c r="D702"/>
      <c r="E702"/>
      <c r="F702"/>
      <c r="G702"/>
    </row>
    <row r="703" spans="4:7" ht="15">
      <c r="D703"/>
      <c r="E703"/>
      <c r="F703"/>
      <c r="G703"/>
    </row>
    <row r="704" spans="4:7" ht="15">
      <c r="D704"/>
      <c r="E704"/>
      <c r="F704"/>
      <c r="G704"/>
    </row>
    <row r="705" spans="4:7" ht="15">
      <c r="D705"/>
      <c r="E705"/>
      <c r="F705"/>
      <c r="G705"/>
    </row>
    <row r="706" spans="4:7" ht="15">
      <c r="D706"/>
      <c r="E706"/>
      <c r="F706"/>
      <c r="G706"/>
    </row>
    <row r="707" spans="4:7" ht="15">
      <c r="D707"/>
      <c r="E707"/>
      <c r="F707"/>
      <c r="G707"/>
    </row>
    <row r="708" spans="4:7" ht="15">
      <c r="D708"/>
      <c r="E708"/>
      <c r="F708"/>
      <c r="G708"/>
    </row>
    <row r="709" spans="4:7" ht="15">
      <c r="D709"/>
      <c r="E709"/>
      <c r="F709"/>
      <c r="G709"/>
    </row>
    <row r="710" spans="4:7" ht="15">
      <c r="D710"/>
      <c r="E710"/>
      <c r="F710"/>
      <c r="G710"/>
    </row>
    <row r="711" spans="4:7" ht="15">
      <c r="D711"/>
      <c r="E711"/>
      <c r="F711"/>
      <c r="G711"/>
    </row>
    <row r="712" spans="4:7" ht="15">
      <c r="D712"/>
      <c r="E712"/>
      <c r="F712"/>
      <c r="G712"/>
    </row>
    <row r="713" spans="4:7" ht="15">
      <c r="D713"/>
      <c r="E713"/>
      <c r="F713"/>
      <c r="G713"/>
    </row>
    <row r="714" spans="4:7" ht="15">
      <c r="D714"/>
      <c r="E714"/>
      <c r="F714"/>
      <c r="G714"/>
    </row>
    <row r="715" spans="4:7" ht="15">
      <c r="D715"/>
      <c r="E715"/>
      <c r="F715"/>
      <c r="G715"/>
    </row>
    <row r="716" spans="4:7" ht="15">
      <c r="D716"/>
      <c r="E716"/>
      <c r="F716"/>
      <c r="G716"/>
    </row>
    <row r="717" spans="4:7" ht="15">
      <c r="D717"/>
      <c r="E717"/>
      <c r="F717"/>
      <c r="G717"/>
    </row>
    <row r="718" spans="4:7" ht="15">
      <c r="D718"/>
      <c r="E718"/>
      <c r="F718"/>
      <c r="G718"/>
    </row>
    <row r="719" spans="4:7" ht="15">
      <c r="D719"/>
      <c r="E719"/>
      <c r="F719"/>
      <c r="G719"/>
    </row>
    <row r="720" spans="4:7" ht="15">
      <c r="D720"/>
      <c r="E720"/>
      <c r="F720"/>
      <c r="G720"/>
    </row>
    <row r="721" spans="4:7" ht="15">
      <c r="D721"/>
      <c r="E721"/>
      <c r="F721"/>
      <c r="G721"/>
    </row>
    <row r="722" spans="4:7" ht="15">
      <c r="D722"/>
      <c r="E722"/>
      <c r="F722"/>
      <c r="G722"/>
    </row>
    <row r="723" spans="4:7" ht="15">
      <c r="D723"/>
      <c r="E723"/>
      <c r="F723"/>
      <c r="G723"/>
    </row>
    <row r="724" spans="4:7" ht="15">
      <c r="D724"/>
      <c r="E724"/>
      <c r="F724"/>
      <c r="G724"/>
    </row>
    <row r="725" spans="4:7" ht="15">
      <c r="D725"/>
      <c r="E725"/>
      <c r="F725"/>
      <c r="G725"/>
    </row>
    <row r="726" spans="4:7" ht="15">
      <c r="D726"/>
      <c r="E726"/>
      <c r="F726"/>
      <c r="G726"/>
    </row>
    <row r="727" spans="4:7" ht="15">
      <c r="D727"/>
      <c r="E727"/>
      <c r="F727"/>
      <c r="G727"/>
    </row>
    <row r="728" spans="4:7" ht="15">
      <c r="D728"/>
      <c r="E728"/>
      <c r="F728"/>
      <c r="G728"/>
    </row>
    <row r="729" spans="4:7" ht="15">
      <c r="D729"/>
      <c r="E729"/>
      <c r="F729"/>
    </row>
    <row r="730" spans="4:7" ht="15">
      <c r="D730"/>
      <c r="E730"/>
      <c r="F730"/>
    </row>
    <row r="731" spans="4:7" ht="15">
      <c r="D731"/>
      <c r="E731"/>
      <c r="F731"/>
    </row>
    <row r="732" spans="4:7" ht="15">
      <c r="D732"/>
      <c r="E732"/>
      <c r="F732"/>
    </row>
    <row r="733" spans="4:7" ht="15">
      <c r="D733"/>
      <c r="E733"/>
      <c r="F733"/>
    </row>
    <row r="734" spans="4:7" ht="15">
      <c r="D734"/>
      <c r="E734"/>
      <c r="F734"/>
    </row>
    <row r="735" spans="4:7" ht="15">
      <c r="D735"/>
      <c r="E735"/>
      <c r="F735"/>
    </row>
    <row r="736" spans="4:7" ht="15">
      <c r="D736"/>
      <c r="E736"/>
      <c r="F736"/>
    </row>
    <row r="737" spans="4:6" ht="15">
      <c r="D737"/>
      <c r="E737"/>
      <c r="F737"/>
    </row>
    <row r="738" spans="4:6" ht="15">
      <c r="D738"/>
      <c r="E738"/>
      <c r="F738"/>
    </row>
    <row r="739" spans="4:6" ht="15">
      <c r="D739"/>
      <c r="E739"/>
      <c r="F739"/>
    </row>
    <row r="740" spans="4:6" ht="15">
      <c r="D740"/>
      <c r="E740"/>
      <c r="F740"/>
    </row>
    <row r="741" spans="4:6" ht="15">
      <c r="D741"/>
      <c r="E741"/>
      <c r="F741"/>
    </row>
    <row r="742" spans="4:6" ht="15">
      <c r="D742"/>
      <c r="E742"/>
      <c r="F742"/>
    </row>
    <row r="743" spans="4:6" ht="15">
      <c r="D743"/>
      <c r="E743"/>
      <c r="F743"/>
    </row>
    <row r="744" spans="4:6" ht="15">
      <c r="D744"/>
      <c r="E744"/>
      <c r="F744"/>
    </row>
    <row r="745" spans="4:6" ht="15">
      <c r="D745"/>
      <c r="E745"/>
      <c r="F745"/>
    </row>
    <row r="746" spans="4:6" ht="15">
      <c r="D746"/>
      <c r="E746"/>
      <c r="F746"/>
    </row>
    <row r="747" spans="4:6" ht="15">
      <c r="D747"/>
      <c r="E747"/>
      <c r="F747"/>
    </row>
    <row r="748" spans="4:6" ht="15">
      <c r="D748"/>
      <c r="E748"/>
      <c r="F748"/>
    </row>
    <row r="749" spans="4:6" ht="15">
      <c r="D749"/>
      <c r="E749"/>
      <c r="F749"/>
    </row>
    <row r="750" spans="4:6" ht="15">
      <c r="D750"/>
      <c r="E750"/>
      <c r="F750"/>
    </row>
    <row r="751" spans="4:6" ht="15">
      <c r="D751"/>
      <c r="E751"/>
      <c r="F751"/>
    </row>
    <row r="752" spans="4:6" ht="15">
      <c r="D752"/>
      <c r="E752"/>
      <c r="F752"/>
    </row>
    <row r="753" spans="4:6" ht="15">
      <c r="D753"/>
      <c r="E753"/>
      <c r="F753"/>
    </row>
    <row r="754" spans="4:6" ht="15">
      <c r="D754"/>
      <c r="E754"/>
      <c r="F754"/>
    </row>
    <row r="755" spans="4:6" ht="15">
      <c r="D755"/>
      <c r="E755"/>
      <c r="F755"/>
    </row>
    <row r="756" spans="4:6" ht="15">
      <c r="D756"/>
      <c r="E756"/>
      <c r="F756"/>
    </row>
    <row r="757" spans="4:6" ht="15">
      <c r="D757"/>
      <c r="E757"/>
      <c r="F757"/>
    </row>
    <row r="758" spans="4:6" ht="15">
      <c r="D758"/>
      <c r="E758"/>
      <c r="F758"/>
    </row>
    <row r="759" spans="4:6" ht="15">
      <c r="D759"/>
      <c r="E759"/>
      <c r="F759"/>
    </row>
    <row r="760" spans="4:6" ht="15">
      <c r="D760"/>
      <c r="E760"/>
      <c r="F760"/>
    </row>
    <row r="761" spans="4:6" ht="15">
      <c r="D761"/>
      <c r="E761"/>
      <c r="F761"/>
    </row>
    <row r="762" spans="4:6" ht="15">
      <c r="D762"/>
      <c r="E762"/>
      <c r="F762"/>
    </row>
    <row r="763" spans="4:6" ht="15">
      <c r="D763"/>
      <c r="E763"/>
      <c r="F763"/>
    </row>
    <row r="764" spans="4:6" ht="15">
      <c r="D764"/>
      <c r="E764"/>
      <c r="F764"/>
    </row>
    <row r="765" spans="4:6" ht="15">
      <c r="D765"/>
      <c r="E765"/>
      <c r="F765"/>
    </row>
    <row r="766" spans="4:6" ht="15">
      <c r="D766"/>
      <c r="E766"/>
      <c r="F766"/>
    </row>
    <row r="767" spans="4:6" ht="15">
      <c r="D767"/>
      <c r="E767"/>
      <c r="F767"/>
    </row>
    <row r="768" spans="4:6" ht="15">
      <c r="D768"/>
      <c r="E768"/>
      <c r="F768"/>
    </row>
    <row r="769" spans="4:6" ht="15">
      <c r="D769"/>
      <c r="E769"/>
      <c r="F769"/>
    </row>
    <row r="770" spans="4:6" ht="15">
      <c r="D770"/>
      <c r="E770"/>
      <c r="F770"/>
    </row>
    <row r="771" spans="4:6" ht="15">
      <c r="D771"/>
      <c r="E771"/>
      <c r="F771"/>
    </row>
    <row r="772" spans="4:6" ht="15">
      <c r="D772"/>
      <c r="E772"/>
      <c r="F772"/>
    </row>
    <row r="773" spans="4:6" ht="15">
      <c r="D773"/>
      <c r="E773"/>
      <c r="F773"/>
    </row>
    <row r="774" spans="4:6" ht="15">
      <c r="D774"/>
      <c r="E774"/>
      <c r="F774"/>
    </row>
    <row r="775" spans="4:6" ht="15">
      <c r="D775"/>
      <c r="E775"/>
      <c r="F775"/>
    </row>
    <row r="776" spans="4:6" ht="15">
      <c r="D776"/>
      <c r="E776"/>
      <c r="F776"/>
    </row>
    <row r="777" spans="4:6" ht="15">
      <c r="D777"/>
      <c r="E777"/>
      <c r="F777"/>
    </row>
    <row r="778" spans="4:6" ht="15">
      <c r="D778"/>
      <c r="E778"/>
      <c r="F778"/>
    </row>
    <row r="779" spans="4:6" ht="15">
      <c r="D779"/>
      <c r="E779"/>
      <c r="F779"/>
    </row>
    <row r="780" spans="4:6" ht="15">
      <c r="D780"/>
      <c r="E780"/>
      <c r="F780"/>
    </row>
    <row r="781" spans="4:6" ht="15">
      <c r="D781"/>
      <c r="E781"/>
      <c r="F781"/>
    </row>
    <row r="782" spans="4:6" ht="15">
      <c r="D782"/>
      <c r="E782"/>
      <c r="F782"/>
    </row>
    <row r="783" spans="4:6" ht="15">
      <c r="D783"/>
      <c r="E783"/>
      <c r="F783"/>
    </row>
    <row r="784" spans="4:6" ht="15">
      <c r="D784"/>
      <c r="E784"/>
      <c r="F784"/>
    </row>
    <row r="785" spans="4:6" ht="15">
      <c r="D785"/>
      <c r="E785"/>
      <c r="F785"/>
    </row>
    <row r="786" spans="4:6" ht="15">
      <c r="D786"/>
      <c r="E786"/>
      <c r="F786"/>
    </row>
    <row r="787" spans="4:6" ht="15">
      <c r="D787"/>
      <c r="E787"/>
      <c r="F787"/>
    </row>
    <row r="788" spans="4:6" ht="15">
      <c r="D788"/>
      <c r="E788"/>
      <c r="F788"/>
    </row>
    <row r="789" spans="4:6" ht="15">
      <c r="D789"/>
      <c r="E789"/>
      <c r="F789"/>
    </row>
    <row r="790" spans="4:6" ht="15">
      <c r="D790"/>
      <c r="E790"/>
      <c r="F790"/>
    </row>
    <row r="791" spans="4:6" ht="15">
      <c r="D791"/>
      <c r="E791"/>
      <c r="F791"/>
    </row>
    <row r="792" spans="4:6" ht="15">
      <c r="D792"/>
      <c r="E792"/>
      <c r="F792"/>
    </row>
    <row r="793" spans="4:6" ht="15">
      <c r="D793"/>
      <c r="E793"/>
      <c r="F793"/>
    </row>
    <row r="794" spans="4:6" ht="15">
      <c r="D794"/>
      <c r="E794"/>
      <c r="F794"/>
    </row>
    <row r="795" spans="4:6" ht="15">
      <c r="D795"/>
      <c r="E795"/>
      <c r="F795"/>
    </row>
    <row r="796" spans="4:6" ht="15">
      <c r="D796"/>
      <c r="E796"/>
      <c r="F796"/>
    </row>
    <row r="797" spans="4:6" ht="15">
      <c r="D797"/>
      <c r="E797"/>
      <c r="F797"/>
    </row>
    <row r="798" spans="4:6" ht="15">
      <c r="D798"/>
      <c r="E798"/>
      <c r="F798"/>
    </row>
    <row r="799" spans="4:6" ht="15">
      <c r="D799"/>
      <c r="E799"/>
      <c r="F799"/>
    </row>
    <row r="800" spans="4:6" ht="15">
      <c r="D800"/>
      <c r="E800"/>
      <c r="F800"/>
    </row>
    <row r="801" spans="4:6" ht="15">
      <c r="D801"/>
      <c r="E801"/>
      <c r="F801"/>
    </row>
    <row r="802" spans="4:6" ht="15">
      <c r="D802"/>
      <c r="E802"/>
      <c r="F802"/>
    </row>
    <row r="803" spans="4:6" ht="15">
      <c r="D803"/>
      <c r="E803"/>
      <c r="F803"/>
    </row>
    <row r="804" spans="4:6" ht="15">
      <c r="D804"/>
      <c r="E804"/>
      <c r="F804"/>
    </row>
    <row r="805" spans="4:6" ht="15">
      <c r="D805"/>
      <c r="E805"/>
      <c r="F805"/>
    </row>
    <row r="806" spans="4:6" ht="15">
      <c r="D806"/>
      <c r="E806"/>
      <c r="F806"/>
    </row>
    <row r="807" spans="4:6" ht="15">
      <c r="D807"/>
      <c r="E807"/>
      <c r="F807"/>
    </row>
    <row r="808" spans="4:6" ht="15">
      <c r="D808"/>
      <c r="E808"/>
      <c r="F808"/>
    </row>
    <row r="809" spans="4:6" ht="15">
      <c r="D809"/>
      <c r="E809"/>
      <c r="F809"/>
    </row>
    <row r="810" spans="4:6" ht="15">
      <c r="D810"/>
      <c r="E810"/>
      <c r="F810"/>
    </row>
    <row r="811" spans="4:6" ht="15">
      <c r="D811"/>
      <c r="E811"/>
      <c r="F811"/>
    </row>
    <row r="812" spans="4:6" ht="15">
      <c r="D812"/>
      <c r="E812"/>
      <c r="F812"/>
    </row>
    <row r="813" spans="4:6" ht="15">
      <c r="D813"/>
      <c r="E813"/>
      <c r="F813"/>
    </row>
    <row r="814" spans="4:6" ht="15">
      <c r="D814"/>
      <c r="E814"/>
      <c r="F814"/>
    </row>
    <row r="815" spans="4:6" ht="15">
      <c r="D815"/>
      <c r="E815"/>
      <c r="F815"/>
    </row>
    <row r="816" spans="4:6" ht="15">
      <c r="D816"/>
      <c r="E816"/>
      <c r="F816"/>
    </row>
    <row r="817" spans="4:6" ht="15">
      <c r="D817"/>
      <c r="E817"/>
      <c r="F817"/>
    </row>
    <row r="818" spans="4:6" ht="15">
      <c r="D818"/>
      <c r="E818"/>
      <c r="F818"/>
    </row>
    <row r="819" spans="4:6" ht="15">
      <c r="D819"/>
      <c r="E819"/>
      <c r="F819"/>
    </row>
    <row r="820" spans="4:6" ht="15">
      <c r="D820"/>
      <c r="E820"/>
      <c r="F820"/>
    </row>
    <row r="821" spans="4:6" ht="15">
      <c r="D821"/>
      <c r="E821"/>
      <c r="F821"/>
    </row>
    <row r="822" spans="4:6" ht="15">
      <c r="D822"/>
      <c r="E822"/>
      <c r="F822"/>
    </row>
    <row r="823" spans="4:6" ht="15">
      <c r="D823"/>
      <c r="E823"/>
      <c r="F823"/>
    </row>
    <row r="824" spans="4:6" ht="15">
      <c r="D824"/>
      <c r="E824"/>
      <c r="F824"/>
    </row>
    <row r="825" spans="4:6" ht="15">
      <c r="D825"/>
      <c r="E825"/>
      <c r="F825"/>
    </row>
    <row r="826" spans="4:6" ht="15">
      <c r="D826"/>
      <c r="E826"/>
      <c r="F826"/>
    </row>
    <row r="827" spans="4:6" ht="15">
      <c r="D827"/>
      <c r="E827"/>
      <c r="F827"/>
    </row>
    <row r="828" spans="4:6" ht="15">
      <c r="D828"/>
      <c r="E828"/>
      <c r="F828"/>
    </row>
    <row r="829" spans="4:6" ht="15">
      <c r="D829"/>
      <c r="E829"/>
      <c r="F829"/>
    </row>
    <row r="830" spans="4:6" ht="15">
      <c r="D830"/>
      <c r="E830"/>
      <c r="F830"/>
    </row>
    <row r="831" spans="4:6" ht="15">
      <c r="D831"/>
      <c r="E831"/>
      <c r="F831"/>
    </row>
    <row r="832" spans="4:6" ht="15">
      <c r="D832"/>
      <c r="E832"/>
      <c r="F832"/>
    </row>
    <row r="833" spans="4:6" ht="15">
      <c r="D833"/>
      <c r="E833"/>
      <c r="F833"/>
    </row>
    <row r="834" spans="4:6" ht="15">
      <c r="D834"/>
      <c r="E834"/>
      <c r="F834"/>
    </row>
    <row r="835" spans="4:6" ht="15">
      <c r="D835"/>
      <c r="E835"/>
      <c r="F835"/>
    </row>
    <row r="836" spans="4:6" ht="15">
      <c r="D836"/>
      <c r="E836"/>
      <c r="F836"/>
    </row>
    <row r="837" spans="4:6" ht="15">
      <c r="D837"/>
      <c r="E837"/>
      <c r="F837"/>
    </row>
    <row r="838" spans="4:6" ht="15">
      <c r="D838"/>
      <c r="E838"/>
      <c r="F838"/>
    </row>
    <row r="839" spans="4:6" ht="15">
      <c r="D839"/>
      <c r="E839"/>
      <c r="F839"/>
    </row>
    <row r="840" spans="4:6" ht="15">
      <c r="D840"/>
      <c r="E840"/>
      <c r="F840"/>
    </row>
    <row r="841" spans="4:6" ht="15">
      <c r="D841"/>
      <c r="E841"/>
      <c r="F841"/>
    </row>
    <row r="842" spans="4:6" ht="15">
      <c r="D842"/>
      <c r="E842"/>
      <c r="F842"/>
    </row>
    <row r="843" spans="4:6" ht="15">
      <c r="D843"/>
      <c r="E843"/>
      <c r="F843"/>
    </row>
    <row r="844" spans="4:6" ht="15">
      <c r="D844"/>
      <c r="E844"/>
      <c r="F844"/>
    </row>
    <row r="845" spans="4:6" ht="15">
      <c r="D845"/>
      <c r="E845"/>
      <c r="F845"/>
    </row>
    <row r="846" spans="4:6" ht="15">
      <c r="D846"/>
      <c r="E846"/>
      <c r="F846"/>
    </row>
    <row r="847" spans="4:6" ht="15">
      <c r="D847"/>
      <c r="E847"/>
      <c r="F847"/>
    </row>
    <row r="848" spans="4:6" ht="15">
      <c r="D848"/>
      <c r="E848"/>
      <c r="F848"/>
    </row>
    <row r="849" spans="4:6" ht="15">
      <c r="D849"/>
      <c r="E849"/>
      <c r="F849"/>
    </row>
    <row r="850" spans="4:6" ht="15">
      <c r="D850"/>
      <c r="E850"/>
      <c r="F850"/>
    </row>
    <row r="851" spans="4:6" ht="15">
      <c r="D851"/>
      <c r="E851"/>
      <c r="F851"/>
    </row>
    <row r="852" spans="4:6" ht="15">
      <c r="D852"/>
      <c r="E852"/>
      <c r="F852"/>
    </row>
    <row r="853" spans="4:6" ht="15">
      <c r="D853"/>
      <c r="E853"/>
      <c r="F853"/>
    </row>
    <row r="854" spans="4:6" ht="15">
      <c r="D854"/>
      <c r="E854"/>
      <c r="F854"/>
    </row>
    <row r="855" spans="4:6" ht="15">
      <c r="D855"/>
      <c r="E855"/>
      <c r="F855"/>
    </row>
    <row r="856" spans="4:6" ht="15">
      <c r="D856"/>
      <c r="E856"/>
      <c r="F856"/>
    </row>
    <row r="857" spans="4:6" ht="15">
      <c r="D857"/>
      <c r="E857"/>
      <c r="F857"/>
    </row>
    <row r="858" spans="4:6" ht="15">
      <c r="D858"/>
      <c r="E858"/>
      <c r="F858"/>
    </row>
    <row r="859" spans="4:6" ht="15">
      <c r="D859"/>
      <c r="E859"/>
      <c r="F859"/>
    </row>
    <row r="860" spans="4:6" ht="15">
      <c r="D860"/>
      <c r="E860"/>
      <c r="F860"/>
    </row>
    <row r="861" spans="4:6" ht="15">
      <c r="D861"/>
      <c r="E861"/>
      <c r="F861"/>
    </row>
    <row r="862" spans="4:6" ht="15">
      <c r="D862"/>
      <c r="E862"/>
      <c r="F862"/>
    </row>
    <row r="863" spans="4:6" ht="15">
      <c r="D863"/>
      <c r="E863"/>
      <c r="F863"/>
    </row>
    <row r="864" spans="4:6" ht="15">
      <c r="D864"/>
      <c r="E864"/>
      <c r="F864"/>
    </row>
    <row r="865" spans="4:6" ht="15">
      <c r="D865"/>
      <c r="E865"/>
      <c r="F865"/>
    </row>
    <row r="866" spans="4:6" ht="15">
      <c r="D866"/>
      <c r="E866"/>
      <c r="F866"/>
    </row>
    <row r="867" spans="4:6" ht="15">
      <c r="D867"/>
      <c r="E867"/>
      <c r="F867"/>
    </row>
    <row r="868" spans="4:6" ht="15">
      <c r="D868"/>
      <c r="E868"/>
      <c r="F868"/>
    </row>
    <row r="869" spans="4:6" ht="15">
      <c r="D869"/>
      <c r="E869"/>
      <c r="F869"/>
    </row>
    <row r="870" spans="4:6" ht="15">
      <c r="D870"/>
      <c r="E870"/>
      <c r="F870"/>
    </row>
    <row r="871" spans="4:6" ht="15">
      <c r="D871"/>
      <c r="E871"/>
      <c r="F871"/>
    </row>
    <row r="872" spans="4:6" ht="15">
      <c r="D872"/>
      <c r="E872"/>
      <c r="F872"/>
    </row>
    <row r="873" spans="4:6" ht="15">
      <c r="D873"/>
      <c r="E873"/>
      <c r="F873"/>
    </row>
    <row r="874" spans="4:6" ht="15">
      <c r="D874"/>
      <c r="E874"/>
      <c r="F874"/>
    </row>
    <row r="875" spans="4:6" ht="15">
      <c r="D875"/>
      <c r="E875"/>
      <c r="F875"/>
    </row>
    <row r="876" spans="4:6" ht="15">
      <c r="D876"/>
      <c r="E876"/>
      <c r="F876"/>
    </row>
    <row r="877" spans="4:6" ht="15">
      <c r="D877"/>
      <c r="E877"/>
      <c r="F877"/>
    </row>
    <row r="878" spans="4:6" ht="15">
      <c r="D878"/>
      <c r="E878"/>
      <c r="F878"/>
    </row>
    <row r="879" spans="4:6" ht="15">
      <c r="D879"/>
      <c r="E879"/>
      <c r="F879"/>
    </row>
    <row r="880" spans="4:6" ht="15">
      <c r="D880"/>
      <c r="E880"/>
      <c r="F880"/>
    </row>
    <row r="881" spans="4:6" ht="15">
      <c r="D881"/>
      <c r="E881"/>
      <c r="F881"/>
    </row>
    <row r="882" spans="4:6" ht="15">
      <c r="D882"/>
      <c r="E882"/>
      <c r="F882"/>
    </row>
    <row r="883" spans="4:6" ht="15">
      <c r="D883"/>
      <c r="E883"/>
      <c r="F883"/>
    </row>
    <row r="884" spans="4:6" ht="15">
      <c r="D884"/>
      <c r="E884"/>
      <c r="F884"/>
    </row>
    <row r="885" spans="4:6" ht="15">
      <c r="D885"/>
      <c r="E885"/>
      <c r="F885"/>
    </row>
    <row r="886" spans="4:6" ht="15">
      <c r="D886"/>
      <c r="E886"/>
      <c r="F886"/>
    </row>
    <row r="887" spans="4:6" ht="15">
      <c r="D887"/>
      <c r="E887"/>
      <c r="F887"/>
    </row>
    <row r="888" spans="4:6" ht="15">
      <c r="D888"/>
      <c r="E888"/>
      <c r="F888"/>
    </row>
    <row r="889" spans="4:6" ht="15">
      <c r="D889"/>
      <c r="E889"/>
      <c r="F889"/>
    </row>
    <row r="890" spans="4:6" ht="15">
      <c r="D890"/>
      <c r="E890"/>
      <c r="F890"/>
    </row>
    <row r="891" spans="4:6" ht="15">
      <c r="D891"/>
      <c r="E891"/>
      <c r="F891"/>
    </row>
    <row r="892" spans="4:6" ht="15">
      <c r="D892"/>
      <c r="E892"/>
      <c r="F892"/>
    </row>
    <row r="893" spans="4:6" ht="15">
      <c r="D893"/>
      <c r="E893"/>
      <c r="F893"/>
    </row>
    <row r="894" spans="4:6" ht="15">
      <c r="D894"/>
      <c r="E894"/>
      <c r="F894"/>
    </row>
    <row r="895" spans="4:6" ht="15">
      <c r="D895"/>
      <c r="E895"/>
      <c r="F895"/>
    </row>
    <row r="896" spans="4:6" ht="15">
      <c r="D896"/>
      <c r="E896"/>
      <c r="F896"/>
    </row>
    <row r="897" spans="4:6" ht="15">
      <c r="D897"/>
      <c r="E897"/>
      <c r="F897"/>
    </row>
    <row r="898" spans="4:6" ht="15">
      <c r="D898"/>
      <c r="E898"/>
      <c r="F898"/>
    </row>
    <row r="899" spans="4:6" ht="15">
      <c r="D899"/>
      <c r="E899"/>
      <c r="F899"/>
    </row>
    <row r="900" spans="4:6" ht="15">
      <c r="D900"/>
      <c r="E900"/>
      <c r="F900"/>
    </row>
    <row r="901" spans="4:6" ht="15">
      <c r="D901"/>
      <c r="E901"/>
      <c r="F901"/>
    </row>
    <row r="902" spans="4:6" ht="15">
      <c r="D902"/>
      <c r="E902"/>
      <c r="F902"/>
    </row>
    <row r="903" spans="4:6" ht="15">
      <c r="D903"/>
      <c r="E903"/>
      <c r="F903"/>
    </row>
    <row r="904" spans="4:6" ht="15">
      <c r="D904"/>
      <c r="E904"/>
      <c r="F904"/>
    </row>
    <row r="905" spans="4:6" ht="15">
      <c r="D905"/>
      <c r="E905"/>
      <c r="F905"/>
    </row>
    <row r="906" spans="4:6" ht="15">
      <c r="D906"/>
      <c r="E906"/>
      <c r="F906"/>
    </row>
    <row r="907" spans="4:6" ht="15">
      <c r="D907"/>
      <c r="E907"/>
      <c r="F907"/>
    </row>
    <row r="908" spans="4:6" ht="15">
      <c r="D908"/>
      <c r="E908"/>
      <c r="F908"/>
    </row>
    <row r="909" spans="4:6" ht="15">
      <c r="D909"/>
      <c r="E909"/>
      <c r="F909"/>
    </row>
    <row r="910" spans="4:6" ht="15">
      <c r="D910"/>
      <c r="E910"/>
      <c r="F910"/>
    </row>
    <row r="911" spans="4:6" ht="15">
      <c r="D911"/>
      <c r="E911"/>
      <c r="F911"/>
    </row>
    <row r="912" spans="4:6" ht="15">
      <c r="D912"/>
      <c r="E912"/>
      <c r="F912"/>
    </row>
    <row r="913" spans="4:6" ht="15">
      <c r="D913"/>
      <c r="E913"/>
      <c r="F913"/>
    </row>
    <row r="914" spans="4:6" ht="15">
      <c r="D914"/>
      <c r="E914"/>
      <c r="F914"/>
    </row>
    <row r="915" spans="4:6" ht="15">
      <c r="D915"/>
      <c r="E915"/>
      <c r="F915"/>
    </row>
    <row r="916" spans="4:6" ht="15">
      <c r="D916"/>
      <c r="E916"/>
      <c r="F916"/>
    </row>
    <row r="917" spans="4:6" ht="15">
      <c r="D917"/>
      <c r="E917"/>
      <c r="F917"/>
    </row>
    <row r="918" spans="4:6" ht="15">
      <c r="D918"/>
      <c r="E918"/>
      <c r="F918"/>
    </row>
    <row r="919" spans="4:6" ht="15">
      <c r="D919"/>
      <c r="E919"/>
      <c r="F919"/>
    </row>
    <row r="920" spans="4:6" ht="15">
      <c r="D920"/>
      <c r="E920"/>
      <c r="F920"/>
    </row>
    <row r="921" spans="4:6" ht="15">
      <c r="D921"/>
      <c r="E921"/>
      <c r="F921"/>
    </row>
    <row r="922" spans="4:6" ht="15">
      <c r="D922"/>
      <c r="E922"/>
      <c r="F922"/>
    </row>
    <row r="923" spans="4:6" ht="15">
      <c r="D923"/>
      <c r="E923"/>
      <c r="F923"/>
    </row>
    <row r="924" spans="4:6" ht="15">
      <c r="D924"/>
      <c r="E924"/>
      <c r="F924"/>
    </row>
    <row r="925" spans="4:6" ht="15">
      <c r="D925"/>
      <c r="E925"/>
      <c r="F925"/>
    </row>
    <row r="926" spans="4:6" ht="15">
      <c r="D926"/>
      <c r="E926"/>
      <c r="F926"/>
    </row>
    <row r="927" spans="4:6" ht="15">
      <c r="D927"/>
      <c r="E927"/>
      <c r="F927"/>
    </row>
    <row r="928" spans="4:6" ht="15">
      <c r="D928"/>
      <c r="E928"/>
      <c r="F928"/>
    </row>
    <row r="929" spans="4:6" ht="15">
      <c r="D929"/>
      <c r="E929"/>
      <c r="F929"/>
    </row>
    <row r="930" spans="4:6" ht="15">
      <c r="D930"/>
      <c r="E930"/>
      <c r="F930"/>
    </row>
    <row r="931" spans="4:6" ht="15">
      <c r="D931"/>
      <c r="E931"/>
      <c r="F931"/>
    </row>
    <row r="932" spans="4:6" ht="15">
      <c r="D932"/>
      <c r="E932"/>
      <c r="F932"/>
    </row>
    <row r="933" spans="4:6" ht="15">
      <c r="D933"/>
      <c r="E933"/>
      <c r="F933"/>
    </row>
    <row r="934" spans="4:6" ht="15">
      <c r="D934"/>
      <c r="E934"/>
      <c r="F934"/>
    </row>
    <row r="935" spans="4:6" ht="15">
      <c r="D935"/>
      <c r="E935"/>
      <c r="F935"/>
    </row>
    <row r="936" spans="4:6" ht="15">
      <c r="D936"/>
      <c r="E936"/>
      <c r="F936"/>
    </row>
    <row r="937" spans="4:6" ht="15">
      <c r="D937"/>
      <c r="E937"/>
      <c r="F937"/>
    </row>
    <row r="938" spans="4:6" ht="15">
      <c r="D938"/>
      <c r="E938"/>
      <c r="F938"/>
    </row>
    <row r="939" spans="4:6" ht="15">
      <c r="D939"/>
      <c r="E939"/>
      <c r="F939"/>
    </row>
    <row r="940" spans="4:6" ht="15">
      <c r="D940"/>
      <c r="E940"/>
      <c r="F940"/>
    </row>
    <row r="941" spans="4:6" ht="15">
      <c r="D941"/>
      <c r="E941"/>
      <c r="F941"/>
    </row>
    <row r="942" spans="4:6" ht="15">
      <c r="D942"/>
      <c r="E942"/>
      <c r="F942"/>
    </row>
    <row r="943" spans="4:6" ht="15">
      <c r="D943"/>
      <c r="E943"/>
      <c r="F943"/>
    </row>
    <row r="944" spans="4:6" ht="15">
      <c r="D944"/>
      <c r="E944"/>
      <c r="F944"/>
    </row>
    <row r="945" spans="4:6" ht="15">
      <c r="D945"/>
      <c r="E945"/>
      <c r="F945"/>
    </row>
    <row r="946" spans="4:6" ht="15">
      <c r="D946"/>
      <c r="E946"/>
      <c r="F946"/>
    </row>
    <row r="947" spans="4:6" ht="15">
      <c r="D947"/>
      <c r="E947"/>
      <c r="F947"/>
    </row>
    <row r="948" spans="4:6" ht="15">
      <c r="D948"/>
      <c r="E948"/>
      <c r="F948"/>
    </row>
    <row r="949" spans="4:6" ht="15">
      <c r="D949"/>
      <c r="E949"/>
      <c r="F949"/>
    </row>
    <row r="950" spans="4:6" ht="15">
      <c r="D950"/>
      <c r="E950"/>
      <c r="F950"/>
    </row>
    <row r="951" spans="4:6" ht="15">
      <c r="D951"/>
      <c r="E951"/>
      <c r="F951"/>
    </row>
    <row r="952" spans="4:6" ht="15">
      <c r="D952"/>
      <c r="E952"/>
      <c r="F952"/>
    </row>
    <row r="953" spans="4:6" ht="15">
      <c r="D953"/>
      <c r="E953"/>
      <c r="F953"/>
    </row>
    <row r="954" spans="4:6" ht="15">
      <c r="D954"/>
      <c r="E954"/>
      <c r="F954"/>
    </row>
    <row r="955" spans="4:6" ht="15">
      <c r="D955"/>
      <c r="E955"/>
      <c r="F955"/>
    </row>
    <row r="956" spans="4:6" ht="15">
      <c r="D956"/>
      <c r="E956"/>
      <c r="F956"/>
    </row>
    <row r="957" spans="4:6" ht="15">
      <c r="D957"/>
      <c r="E957"/>
      <c r="F957"/>
    </row>
    <row r="958" spans="4:6" ht="15">
      <c r="D958"/>
      <c r="E958"/>
      <c r="F958"/>
    </row>
    <row r="959" spans="4:6" ht="15">
      <c r="D959"/>
      <c r="E959"/>
      <c r="F959"/>
    </row>
    <row r="960" spans="4:6" ht="15">
      <c r="D960"/>
      <c r="E960"/>
      <c r="F960"/>
    </row>
    <row r="961" spans="4:6" ht="15">
      <c r="D961"/>
      <c r="E961"/>
      <c r="F961"/>
    </row>
    <row r="962" spans="4:6" ht="15">
      <c r="D962"/>
      <c r="E962"/>
      <c r="F962"/>
    </row>
    <row r="963" spans="4:6" ht="15">
      <c r="D963"/>
      <c r="E963"/>
      <c r="F963"/>
    </row>
    <row r="964" spans="4:6" ht="15">
      <c r="D964"/>
      <c r="E964"/>
      <c r="F964"/>
    </row>
    <row r="965" spans="4:6" ht="15">
      <c r="D965"/>
      <c r="E965"/>
      <c r="F965"/>
    </row>
    <row r="966" spans="4:6" ht="15">
      <c r="D966"/>
      <c r="E966"/>
      <c r="F966"/>
    </row>
    <row r="967" spans="4:6" ht="15">
      <c r="D967"/>
      <c r="E967"/>
      <c r="F967"/>
    </row>
    <row r="968" spans="4:6" ht="15">
      <c r="D968"/>
      <c r="E968"/>
      <c r="F968"/>
    </row>
    <row r="969" spans="4:6" ht="15">
      <c r="D969"/>
      <c r="E969"/>
      <c r="F969"/>
    </row>
    <row r="970" spans="4:6" ht="15">
      <c r="D970"/>
      <c r="E970"/>
      <c r="F970"/>
    </row>
    <row r="971" spans="4:6" ht="15">
      <c r="D971"/>
      <c r="E971"/>
      <c r="F971"/>
    </row>
    <row r="972" spans="4:6" ht="15">
      <c r="D972"/>
      <c r="E972"/>
      <c r="F972"/>
    </row>
    <row r="973" spans="4:6" ht="15">
      <c r="D973"/>
      <c r="E973"/>
      <c r="F973"/>
    </row>
    <row r="974" spans="4:6" ht="15">
      <c r="D974"/>
      <c r="E974"/>
      <c r="F974"/>
    </row>
    <row r="975" spans="4:6" ht="15">
      <c r="D975"/>
      <c r="E975"/>
      <c r="F975"/>
    </row>
    <row r="976" spans="4:6" ht="15">
      <c r="D976"/>
      <c r="E976"/>
      <c r="F976"/>
    </row>
    <row r="977" spans="4:6" ht="15">
      <c r="D977"/>
      <c r="E977"/>
      <c r="F977"/>
    </row>
    <row r="978" spans="4:6" ht="15">
      <c r="D978"/>
      <c r="E978"/>
      <c r="F978"/>
    </row>
    <row r="979" spans="4:6" ht="15">
      <c r="D979"/>
      <c r="E979"/>
      <c r="F979"/>
    </row>
    <row r="980" spans="4:6" ht="15">
      <c r="D980"/>
      <c r="E980"/>
      <c r="F980"/>
    </row>
    <row r="981" spans="4:6" ht="15">
      <c r="D981"/>
      <c r="E981"/>
      <c r="F981"/>
    </row>
    <row r="982" spans="4:6" ht="15">
      <c r="D982"/>
      <c r="E982"/>
      <c r="F982"/>
    </row>
    <row r="983" spans="4:6" ht="15">
      <c r="D983"/>
      <c r="E983"/>
      <c r="F983"/>
    </row>
    <row r="984" spans="4:6" ht="15">
      <c r="D984"/>
      <c r="E984"/>
      <c r="F984"/>
    </row>
    <row r="985" spans="4:6" ht="15">
      <c r="D985"/>
      <c r="E985"/>
      <c r="F985"/>
    </row>
    <row r="986" spans="4:6" ht="15">
      <c r="D986"/>
      <c r="E986"/>
      <c r="F986"/>
    </row>
    <row r="987" spans="4:6" ht="15">
      <c r="D987"/>
      <c r="E987"/>
      <c r="F987"/>
    </row>
    <row r="988" spans="4:6" ht="15">
      <c r="D988"/>
      <c r="E988"/>
      <c r="F988"/>
    </row>
    <row r="989" spans="4:6" ht="15">
      <c r="D989"/>
      <c r="E989"/>
      <c r="F989"/>
    </row>
    <row r="990" spans="4:6" ht="15">
      <c r="D990"/>
      <c r="E990"/>
      <c r="F990"/>
    </row>
    <row r="991" spans="4:6" ht="15">
      <c r="D991"/>
      <c r="E991"/>
      <c r="F991"/>
    </row>
    <row r="992" spans="4:6" ht="15">
      <c r="D992"/>
      <c r="E992"/>
      <c r="F992"/>
    </row>
    <row r="993" spans="4:6" ht="15">
      <c r="D993"/>
      <c r="E993"/>
      <c r="F993"/>
    </row>
    <row r="994" spans="4:6" ht="15">
      <c r="D994"/>
      <c r="E994"/>
      <c r="F994"/>
    </row>
    <row r="995" spans="4:6" ht="15">
      <c r="D995"/>
      <c r="E995"/>
      <c r="F995"/>
    </row>
    <row r="996" spans="4:6" ht="15">
      <c r="D996"/>
      <c r="E996"/>
      <c r="F996"/>
    </row>
    <row r="997" spans="4:6" ht="15">
      <c r="D997"/>
      <c r="E997"/>
      <c r="F997"/>
    </row>
    <row r="998" spans="4:6" ht="15">
      <c r="D998"/>
      <c r="E998"/>
      <c r="F998"/>
    </row>
    <row r="999" spans="4:6" ht="15">
      <c r="D999"/>
      <c r="E999"/>
      <c r="F999"/>
    </row>
    <row r="1000" spans="4:6" ht="15">
      <c r="D1000"/>
      <c r="E1000"/>
      <c r="F1000"/>
    </row>
    <row r="1001" spans="4:6" ht="15">
      <c r="D1001"/>
      <c r="E1001"/>
      <c r="F1001"/>
    </row>
    <row r="1002" spans="4:6" ht="15">
      <c r="D1002"/>
      <c r="E1002"/>
      <c r="F1002"/>
    </row>
    <row r="1003" spans="4:6" ht="15">
      <c r="D1003"/>
      <c r="E1003"/>
      <c r="F1003"/>
    </row>
    <row r="1004" spans="4:6" ht="15">
      <c r="D1004"/>
      <c r="E1004"/>
      <c r="F1004"/>
    </row>
    <row r="1005" spans="4:6" ht="15">
      <c r="D1005"/>
      <c r="E1005"/>
      <c r="F1005"/>
    </row>
    <row r="1006" spans="4:6" ht="15">
      <c r="D1006"/>
      <c r="E1006"/>
      <c r="F1006"/>
    </row>
    <row r="1007" spans="4:6" ht="15">
      <c r="D1007"/>
      <c r="E1007"/>
      <c r="F1007"/>
    </row>
    <row r="1008" spans="4:6" ht="15">
      <c r="D1008"/>
      <c r="E1008"/>
      <c r="F1008"/>
    </row>
    <row r="1009" spans="4:6" ht="15">
      <c r="D1009"/>
      <c r="E1009"/>
      <c r="F1009"/>
    </row>
    <row r="1010" spans="4:6" ht="15">
      <c r="D1010"/>
      <c r="E1010"/>
      <c r="F1010"/>
    </row>
    <row r="1011" spans="4:6" ht="15">
      <c r="D1011"/>
      <c r="E1011"/>
      <c r="F1011"/>
    </row>
    <row r="1012" spans="4:6" ht="15">
      <c r="D1012"/>
      <c r="E1012"/>
      <c r="F1012"/>
    </row>
    <row r="1013" spans="4:6" ht="15">
      <c r="D1013"/>
      <c r="E1013"/>
      <c r="F1013"/>
    </row>
    <row r="1014" spans="4:6" ht="15">
      <c r="D1014"/>
      <c r="E1014"/>
      <c r="F1014"/>
    </row>
    <row r="1015" spans="4:6" ht="15">
      <c r="D1015"/>
      <c r="E1015"/>
      <c r="F1015"/>
    </row>
    <row r="1016" spans="4:6" ht="15">
      <c r="D1016"/>
      <c r="E1016"/>
      <c r="F1016"/>
    </row>
    <row r="1017" spans="4:6" ht="15">
      <c r="D1017"/>
      <c r="E1017"/>
      <c r="F1017"/>
    </row>
    <row r="1018" spans="4:6" ht="15">
      <c r="D1018"/>
      <c r="E1018"/>
      <c r="F1018"/>
    </row>
    <row r="1019" spans="4:6" ht="15">
      <c r="D1019"/>
      <c r="E1019"/>
      <c r="F1019"/>
    </row>
    <row r="1020" spans="4:6" ht="15">
      <c r="D1020"/>
      <c r="E1020"/>
      <c r="F1020"/>
    </row>
    <row r="1021" spans="4:6" ht="15">
      <c r="D1021"/>
      <c r="E1021"/>
      <c r="F1021"/>
    </row>
    <row r="1022" spans="4:6" ht="15">
      <c r="D1022"/>
      <c r="E1022"/>
      <c r="F1022"/>
    </row>
    <row r="1023" spans="4:6" ht="15">
      <c r="D1023"/>
      <c r="E1023"/>
      <c r="F1023"/>
    </row>
    <row r="1024" spans="4:6" ht="15">
      <c r="D1024"/>
      <c r="E1024"/>
      <c r="F1024"/>
    </row>
    <row r="1025" spans="4:6" ht="15">
      <c r="D1025"/>
      <c r="E1025"/>
      <c r="F1025"/>
    </row>
    <row r="1026" spans="4:6" ht="15">
      <c r="D1026"/>
      <c r="E1026"/>
      <c r="F1026"/>
    </row>
    <row r="1027" spans="4:6" ht="15">
      <c r="D1027"/>
      <c r="E1027"/>
      <c r="F1027"/>
    </row>
    <row r="1028" spans="4:6" ht="15">
      <c r="D1028"/>
      <c r="E1028"/>
      <c r="F1028"/>
    </row>
    <row r="1029" spans="4:6" ht="15">
      <c r="D1029"/>
      <c r="E1029"/>
      <c r="F1029"/>
    </row>
    <row r="1030" spans="4:6" ht="15">
      <c r="D1030"/>
      <c r="E1030"/>
      <c r="F1030"/>
    </row>
    <row r="1031" spans="4:6" ht="15">
      <c r="D1031"/>
      <c r="E1031"/>
      <c r="F1031"/>
    </row>
    <row r="1032" spans="4:6" ht="15">
      <c r="D1032"/>
      <c r="E1032"/>
      <c r="F1032"/>
    </row>
    <row r="1033" spans="4:6" ht="15">
      <c r="D1033"/>
      <c r="E1033"/>
      <c r="F1033"/>
    </row>
    <row r="1034" spans="4:6" ht="15">
      <c r="D1034"/>
      <c r="E1034"/>
      <c r="F1034"/>
    </row>
    <row r="1035" spans="4:6" ht="15">
      <c r="D1035"/>
      <c r="E1035"/>
      <c r="F1035"/>
    </row>
    <row r="1036" spans="4:6" ht="15">
      <c r="D1036"/>
      <c r="E1036"/>
      <c r="F1036"/>
    </row>
    <row r="1037" spans="4:6" ht="15">
      <c r="D1037"/>
      <c r="E1037"/>
      <c r="F1037"/>
    </row>
    <row r="1038" spans="4:6" ht="15">
      <c r="D1038"/>
      <c r="E1038"/>
      <c r="F1038"/>
    </row>
    <row r="1039" spans="4:6" ht="15">
      <c r="D1039"/>
      <c r="E1039"/>
      <c r="F1039"/>
    </row>
    <row r="1040" spans="4:6" ht="15">
      <c r="D1040"/>
      <c r="E1040"/>
      <c r="F1040"/>
    </row>
    <row r="1041" spans="4:6" ht="15">
      <c r="D1041"/>
      <c r="E1041"/>
      <c r="F1041"/>
    </row>
    <row r="1042" spans="4:6" ht="15">
      <c r="D1042"/>
      <c r="E1042"/>
      <c r="F1042"/>
    </row>
    <row r="1043" spans="4:6" ht="15">
      <c r="D1043"/>
      <c r="E1043"/>
      <c r="F1043"/>
    </row>
    <row r="1044" spans="4:6" ht="15">
      <c r="D1044"/>
      <c r="E1044"/>
      <c r="F1044"/>
    </row>
    <row r="1045" spans="4:6" ht="15">
      <c r="D1045"/>
      <c r="E1045"/>
      <c r="F1045"/>
    </row>
    <row r="1046" spans="4:6" ht="15">
      <c r="D1046"/>
      <c r="E1046"/>
      <c r="F1046"/>
    </row>
    <row r="1047" spans="4:6" ht="15">
      <c r="D1047"/>
      <c r="E1047"/>
      <c r="F1047"/>
    </row>
    <row r="1048" spans="4:6" ht="15">
      <c r="D1048"/>
      <c r="E1048"/>
      <c r="F1048"/>
    </row>
    <row r="1049" spans="4:6" ht="15">
      <c r="D1049"/>
      <c r="E1049"/>
      <c r="F1049"/>
    </row>
    <row r="1050" spans="4:6" ht="15">
      <c r="D1050"/>
      <c r="E1050"/>
      <c r="F1050"/>
    </row>
    <row r="1051" spans="4:6" ht="15">
      <c r="D1051"/>
      <c r="E1051"/>
      <c r="F1051"/>
    </row>
    <row r="1052" spans="4:6" ht="15">
      <c r="D1052"/>
      <c r="E1052"/>
      <c r="F1052"/>
    </row>
    <row r="1053" spans="4:6" ht="15">
      <c r="D1053"/>
      <c r="E1053"/>
      <c r="F1053"/>
    </row>
    <row r="1054" spans="4:6" ht="15">
      <c r="D1054"/>
      <c r="E1054"/>
      <c r="F1054"/>
    </row>
    <row r="1055" spans="4:6" ht="15">
      <c r="D1055"/>
      <c r="E1055"/>
      <c r="F1055"/>
    </row>
    <row r="1056" spans="4:6" ht="15">
      <c r="D1056"/>
      <c r="E1056"/>
      <c r="F1056"/>
    </row>
    <row r="1057" spans="4:6" ht="15">
      <c r="D1057"/>
      <c r="E1057"/>
      <c r="F1057"/>
    </row>
    <row r="1058" spans="4:6" ht="15">
      <c r="D1058"/>
      <c r="E1058"/>
      <c r="F1058"/>
    </row>
    <row r="1059" spans="4:6" ht="15">
      <c r="D1059"/>
      <c r="E1059"/>
      <c r="F1059"/>
    </row>
    <row r="1060" spans="4:6" ht="15">
      <c r="D1060"/>
      <c r="E1060"/>
      <c r="F1060"/>
    </row>
    <row r="1061" spans="4:6" ht="15">
      <c r="D1061"/>
      <c r="E1061"/>
      <c r="F1061"/>
    </row>
    <row r="1062" spans="4:6" ht="15">
      <c r="D1062"/>
      <c r="E1062"/>
      <c r="F1062"/>
    </row>
    <row r="1063" spans="4:6" ht="15">
      <c r="D1063"/>
      <c r="E1063"/>
      <c r="F1063"/>
    </row>
    <row r="1064" spans="4:6" ht="15">
      <c r="D1064"/>
      <c r="E1064"/>
      <c r="F1064"/>
    </row>
    <row r="1065" spans="4:6" ht="15">
      <c r="D1065"/>
      <c r="E1065"/>
      <c r="F1065"/>
    </row>
    <row r="1066" spans="4:6" ht="15">
      <c r="D1066"/>
      <c r="E1066"/>
      <c r="F1066"/>
    </row>
    <row r="1067" spans="4:6" ht="15">
      <c r="D1067"/>
      <c r="E1067"/>
      <c r="F1067"/>
    </row>
    <row r="1068" spans="4:6" ht="15">
      <c r="D1068"/>
      <c r="E1068"/>
      <c r="F1068"/>
    </row>
    <row r="1069" spans="4:6" ht="15">
      <c r="D1069"/>
      <c r="E1069"/>
      <c r="F1069"/>
    </row>
    <row r="1070" spans="4:6" ht="15">
      <c r="D1070"/>
      <c r="E1070"/>
      <c r="F1070"/>
    </row>
    <row r="1071" spans="4:6" ht="15">
      <c r="D1071"/>
      <c r="E1071"/>
      <c r="F1071"/>
    </row>
    <row r="1072" spans="4:6" ht="15">
      <c r="D1072"/>
      <c r="E1072"/>
      <c r="F1072"/>
    </row>
    <row r="1073" spans="4:6" ht="15">
      <c r="D1073"/>
      <c r="E1073"/>
      <c r="F1073"/>
    </row>
    <row r="1074" spans="4:6" ht="15">
      <c r="D1074"/>
      <c r="E1074"/>
      <c r="F1074"/>
    </row>
    <row r="1075" spans="4:6" ht="15">
      <c r="D1075"/>
      <c r="E1075"/>
      <c r="F1075"/>
    </row>
    <row r="1076" spans="4:6" ht="15">
      <c r="D1076"/>
      <c r="E1076"/>
      <c r="F1076"/>
    </row>
    <row r="1077" spans="4:6" ht="15">
      <c r="D1077"/>
      <c r="E1077"/>
      <c r="F1077"/>
    </row>
    <row r="1078" spans="4:6" ht="15">
      <c r="D1078"/>
      <c r="E1078"/>
      <c r="F1078"/>
    </row>
    <row r="1079" spans="4:6" ht="15">
      <c r="D1079"/>
      <c r="E1079"/>
      <c r="F1079"/>
    </row>
    <row r="1080" spans="4:6" ht="15">
      <c r="D1080"/>
      <c r="E1080"/>
      <c r="F1080"/>
    </row>
    <row r="1081" spans="4:6" ht="15">
      <c r="D1081"/>
      <c r="E1081"/>
      <c r="F1081"/>
    </row>
    <row r="1082" spans="4:6" ht="15">
      <c r="D1082"/>
      <c r="E1082"/>
      <c r="F1082"/>
    </row>
    <row r="1083" spans="4:6" ht="15">
      <c r="D1083"/>
      <c r="E1083"/>
      <c r="F1083"/>
    </row>
    <row r="1084" spans="4:6" ht="15">
      <c r="D1084"/>
      <c r="E1084"/>
      <c r="F1084"/>
    </row>
    <row r="1085" spans="4:6" ht="15">
      <c r="D1085"/>
      <c r="E1085"/>
      <c r="F1085"/>
    </row>
    <row r="1086" spans="4:6" ht="15">
      <c r="D1086"/>
      <c r="E1086"/>
      <c r="F1086"/>
    </row>
    <row r="1087" spans="4:6" ht="15">
      <c r="D1087"/>
      <c r="E1087"/>
      <c r="F1087"/>
    </row>
    <row r="1088" spans="4:6" ht="15">
      <c r="D1088"/>
      <c r="E1088"/>
      <c r="F1088"/>
    </row>
    <row r="1089" spans="4:6" ht="15">
      <c r="D1089"/>
      <c r="E1089"/>
      <c r="F1089"/>
    </row>
    <row r="1090" spans="4:6" ht="15">
      <c r="D1090"/>
      <c r="E1090"/>
      <c r="F1090"/>
    </row>
    <row r="1091" spans="4:6" ht="15">
      <c r="D1091"/>
      <c r="E1091"/>
      <c r="F1091"/>
    </row>
    <row r="1092" spans="4:6" ht="15">
      <c r="D1092"/>
      <c r="E1092"/>
      <c r="F1092"/>
    </row>
    <row r="1093" spans="4:6" ht="15">
      <c r="D1093"/>
      <c r="E1093"/>
      <c r="F1093"/>
    </row>
    <row r="1094" spans="4:6" ht="15">
      <c r="D1094"/>
      <c r="E1094"/>
      <c r="F1094"/>
    </row>
    <row r="1095" spans="4:6" ht="15">
      <c r="D1095"/>
      <c r="E1095"/>
      <c r="F1095"/>
    </row>
    <row r="1096" spans="4:6" ht="15">
      <c r="D1096"/>
      <c r="E1096"/>
      <c r="F1096"/>
    </row>
    <row r="1097" spans="4:6" ht="15">
      <c r="D1097"/>
      <c r="E1097"/>
      <c r="F1097"/>
    </row>
    <row r="1098" spans="4:6" ht="15">
      <c r="D1098"/>
      <c r="E1098"/>
      <c r="F1098"/>
    </row>
    <row r="1099" spans="4:6" ht="15">
      <c r="D1099"/>
      <c r="E1099"/>
      <c r="F1099"/>
    </row>
    <row r="1100" spans="4:6" ht="15">
      <c r="D1100"/>
      <c r="E1100"/>
      <c r="F1100"/>
    </row>
    <row r="1101" spans="4:6" ht="15">
      <c r="D1101"/>
      <c r="E1101"/>
      <c r="F1101"/>
    </row>
    <row r="1102" spans="4:6" ht="15">
      <c r="D1102"/>
      <c r="E1102"/>
      <c r="F1102"/>
    </row>
    <row r="1103" spans="4:6" ht="15">
      <c r="D1103"/>
      <c r="E1103"/>
      <c r="F1103"/>
    </row>
    <row r="1104" spans="4:6" ht="15">
      <c r="D1104"/>
      <c r="E1104"/>
      <c r="F1104"/>
    </row>
    <row r="1105" spans="4:6" ht="15">
      <c r="D1105"/>
      <c r="E1105"/>
      <c r="F1105"/>
    </row>
    <row r="1106" spans="4:6" ht="15">
      <c r="D1106"/>
      <c r="E1106"/>
      <c r="F1106"/>
    </row>
    <row r="1107" spans="4:6" ht="15">
      <c r="D1107"/>
      <c r="E1107"/>
      <c r="F1107"/>
    </row>
    <row r="1108" spans="4:6" ht="15">
      <c r="D1108"/>
      <c r="E1108"/>
      <c r="F1108"/>
    </row>
    <row r="1109" spans="4:6" ht="15">
      <c r="D1109"/>
      <c r="E1109"/>
      <c r="F1109"/>
    </row>
    <row r="1110" spans="4:6" ht="15">
      <c r="D1110"/>
      <c r="E1110"/>
      <c r="F1110"/>
    </row>
    <row r="1111" spans="4:6" ht="15">
      <c r="D1111"/>
      <c r="E1111"/>
      <c r="F1111"/>
    </row>
    <row r="1112" spans="4:6" ht="15">
      <c r="D1112"/>
      <c r="E1112"/>
      <c r="F1112"/>
    </row>
    <row r="1113" spans="4:6" ht="15">
      <c r="D1113"/>
      <c r="E1113"/>
      <c r="F1113"/>
    </row>
    <row r="1114" spans="4:6" ht="15">
      <c r="D1114"/>
      <c r="E1114"/>
      <c r="F1114"/>
    </row>
    <row r="1115" spans="4:6" ht="15">
      <c r="D1115"/>
      <c r="E1115"/>
      <c r="F1115"/>
    </row>
    <row r="1116" spans="4:6" ht="15">
      <c r="D1116"/>
      <c r="E1116"/>
      <c r="F1116"/>
    </row>
    <row r="1117" spans="4:6" ht="15">
      <c r="D1117"/>
      <c r="E1117"/>
      <c r="F1117"/>
    </row>
    <row r="1118" spans="4:6" ht="15">
      <c r="D1118"/>
      <c r="E1118"/>
      <c r="F1118"/>
    </row>
    <row r="1119" spans="4:6" ht="15">
      <c r="D1119"/>
      <c r="E1119"/>
      <c r="F1119"/>
    </row>
    <row r="1120" spans="4:6" ht="15">
      <c r="D1120"/>
      <c r="E1120"/>
      <c r="F1120"/>
    </row>
    <row r="1121" spans="4:6" ht="15">
      <c r="D1121"/>
      <c r="E1121"/>
      <c r="F1121"/>
    </row>
    <row r="1122" spans="4:6" ht="15">
      <c r="D1122"/>
      <c r="E1122"/>
      <c r="F1122"/>
    </row>
    <row r="1123" spans="4:6" ht="15">
      <c r="D1123"/>
      <c r="E1123"/>
      <c r="F1123"/>
    </row>
    <row r="1124" spans="4:6" ht="15">
      <c r="D1124"/>
      <c r="E1124"/>
      <c r="F1124"/>
    </row>
    <row r="1125" spans="4:6" ht="15">
      <c r="D1125"/>
      <c r="E1125"/>
      <c r="F1125"/>
    </row>
    <row r="1126" spans="4:6" ht="15">
      <c r="D1126"/>
      <c r="E1126"/>
      <c r="F1126"/>
    </row>
    <row r="1127" spans="4:6" ht="15">
      <c r="D1127"/>
      <c r="E1127"/>
      <c r="F1127"/>
    </row>
    <row r="1128" spans="4:6" ht="15">
      <c r="D1128"/>
      <c r="E1128"/>
      <c r="F1128"/>
    </row>
    <row r="1129" spans="4:6" ht="15">
      <c r="D1129"/>
      <c r="E1129"/>
      <c r="F1129"/>
    </row>
    <row r="1130" spans="4:6" ht="15">
      <c r="D1130"/>
      <c r="E1130"/>
      <c r="F1130"/>
    </row>
    <row r="1131" spans="4:6" ht="15">
      <c r="D1131"/>
      <c r="E1131"/>
      <c r="F1131"/>
    </row>
    <row r="1132" spans="4:6" ht="15">
      <c r="D1132"/>
      <c r="E1132"/>
      <c r="F1132"/>
    </row>
    <row r="1133" spans="4:6" ht="15">
      <c r="D1133"/>
      <c r="E1133"/>
      <c r="F1133"/>
    </row>
    <row r="1134" spans="4:6" ht="15">
      <c r="D1134"/>
      <c r="E1134"/>
      <c r="F1134"/>
    </row>
    <row r="1135" spans="4:6" ht="15">
      <c r="D1135"/>
      <c r="E1135"/>
      <c r="F1135"/>
    </row>
    <row r="1136" spans="4:6" ht="15">
      <c r="D1136"/>
      <c r="E1136"/>
      <c r="F1136"/>
    </row>
    <row r="1137" spans="4:6" ht="15">
      <c r="D1137"/>
      <c r="E1137"/>
      <c r="F1137"/>
    </row>
    <row r="1138" spans="4:6" ht="15">
      <c r="D1138"/>
      <c r="E1138"/>
      <c r="F1138"/>
    </row>
    <row r="1139" spans="4:6" ht="15">
      <c r="D1139"/>
      <c r="E1139"/>
      <c r="F1139"/>
    </row>
    <row r="1140" spans="4:6" ht="15">
      <c r="D1140"/>
      <c r="E1140"/>
      <c r="F1140"/>
    </row>
    <row r="1141" spans="4:6" ht="15">
      <c r="D1141"/>
      <c r="E1141"/>
      <c r="F1141"/>
    </row>
    <row r="1142" spans="4:6" ht="15">
      <c r="D1142"/>
      <c r="E1142"/>
      <c r="F1142"/>
    </row>
    <row r="1143" spans="4:6" ht="15">
      <c r="D1143"/>
      <c r="E1143"/>
      <c r="F1143"/>
    </row>
    <row r="1144" spans="4:6" ht="15">
      <c r="D1144"/>
      <c r="E1144"/>
      <c r="F1144"/>
    </row>
    <row r="1145" spans="4:6" ht="15">
      <c r="D1145"/>
      <c r="E1145"/>
      <c r="F1145"/>
    </row>
    <row r="1146" spans="4:6" ht="15">
      <c r="D1146"/>
      <c r="E1146"/>
      <c r="F1146"/>
    </row>
    <row r="1147" spans="4:6" ht="15">
      <c r="D1147"/>
      <c r="E1147"/>
      <c r="F1147"/>
    </row>
    <row r="1148" spans="4:6" ht="15">
      <c r="D1148"/>
      <c r="E1148"/>
      <c r="F1148"/>
    </row>
    <row r="1149" spans="4:6" ht="15">
      <c r="D1149"/>
      <c r="E1149"/>
      <c r="F1149"/>
    </row>
    <row r="1150" spans="4:6" ht="15">
      <c r="D1150"/>
      <c r="E1150"/>
      <c r="F1150"/>
    </row>
  </sheetData>
  <autoFilter ref="A2:AF573"/>
  <sortState ref="H597:H617">
    <sortCondition ref="H597"/>
  </sortState>
  <mergeCells count="3">
    <mergeCell ref="S1:AF1"/>
    <mergeCell ref="C1:R1"/>
    <mergeCell ref="A1:B1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15"/>
  <sheetViews>
    <sheetView topLeftCell="L156" workbookViewId="0">
      <selection activeCell="P175" sqref="P175"/>
    </sheetView>
  </sheetViews>
  <sheetFormatPr defaultRowHeight="15"/>
  <cols>
    <col min="1" max="1" width="28.28515625" bestFit="1" customWidth="1"/>
    <col min="4" max="4" width="31.140625" bestFit="1" customWidth="1"/>
    <col min="9" max="9" width="47" bestFit="1" customWidth="1"/>
    <col min="10" max="10" width="34" bestFit="1" customWidth="1"/>
    <col min="11" max="11" width="14.140625" bestFit="1" customWidth="1"/>
    <col min="16" max="16" width="33.5703125" bestFit="1" customWidth="1"/>
    <col min="17" max="17" width="18.7109375" bestFit="1" customWidth="1"/>
    <col min="18" max="18" width="28.42578125" bestFit="1" customWidth="1"/>
    <col min="19" max="19" width="83.28515625" bestFit="1" customWidth="1"/>
    <col min="21" max="21" width="18.7109375" bestFit="1" customWidth="1"/>
    <col min="22" max="22" width="28.42578125" bestFit="1" customWidth="1"/>
    <col min="23" max="23" width="95" bestFit="1" customWidth="1"/>
  </cols>
  <sheetData>
    <row r="1" spans="1:24">
      <c r="A1" s="22" t="s">
        <v>503</v>
      </c>
      <c r="B1" t="s">
        <v>576</v>
      </c>
      <c r="H1" t="str">
        <f>I1&amp;J1</f>
        <v>prod_repl_ceh.calendar</v>
      </c>
      <c r="I1" s="77" t="s">
        <v>616</v>
      </c>
      <c r="N1" s="1"/>
      <c r="O1" s="77"/>
      <c r="P1" s="1"/>
      <c r="Q1" s="1"/>
      <c r="R1" s="1"/>
      <c r="S1" s="1"/>
      <c r="V1" s="22"/>
      <c r="W1" s="22"/>
      <c r="X1" s="22"/>
    </row>
    <row r="2" spans="1:24">
      <c r="A2" s="22" t="s">
        <v>500</v>
      </c>
      <c r="B2" t="s">
        <v>577</v>
      </c>
      <c r="C2" s="1"/>
      <c r="H2" s="1" t="str">
        <f t="shared" ref="H2:H65" si="0">I2&amp;J2</f>
        <v>prod_repl_ceh.calendarcalendar_weekend_flg</v>
      </c>
      <c r="I2" s="77" t="s">
        <v>616</v>
      </c>
      <c r="J2" t="s">
        <v>617</v>
      </c>
      <c r="K2" t="s">
        <v>618</v>
      </c>
      <c r="N2" s="77"/>
      <c r="P2" t="s">
        <v>284</v>
      </c>
      <c r="Q2" t="s">
        <v>55</v>
      </c>
      <c r="R2" t="b">
        <f>P2=S2</f>
        <v>1</v>
      </c>
      <c r="S2" s="22" t="s">
        <v>284</v>
      </c>
      <c r="U2" s="22"/>
      <c r="V2" s="22"/>
      <c r="W2" s="22"/>
    </row>
    <row r="3" spans="1:24">
      <c r="A3" s="22" t="s">
        <v>508</v>
      </c>
      <c r="B3" t="s">
        <v>578</v>
      </c>
      <c r="C3" s="1"/>
      <c r="H3" s="1" t="str">
        <f t="shared" si="0"/>
        <v>prod_repl_ceh.calendarcalendar_week_of_month_no</v>
      </c>
      <c r="I3" s="77" t="s">
        <v>616</v>
      </c>
      <c r="J3" t="s">
        <v>619</v>
      </c>
      <c r="K3" t="s">
        <v>620</v>
      </c>
      <c r="N3" s="77"/>
      <c r="P3" t="s">
        <v>286</v>
      </c>
      <c r="Q3" t="s">
        <v>55</v>
      </c>
      <c r="R3" s="1" t="b">
        <f t="shared" ref="R3:R66" si="1">P3=S3</f>
        <v>1</v>
      </c>
      <c r="S3" s="22" t="s">
        <v>286</v>
      </c>
      <c r="U3" s="22"/>
      <c r="V3" s="22"/>
      <c r="W3" s="22"/>
      <c r="X3" s="1"/>
    </row>
    <row r="4" spans="1:24">
      <c r="A4" s="22" t="s">
        <v>543</v>
      </c>
      <c r="B4" t="s">
        <v>579</v>
      </c>
      <c r="C4" s="1"/>
      <c r="H4" s="1" t="str">
        <f t="shared" si="0"/>
        <v>prod_repl_ceh.calendarcalendar_day_off_flg</v>
      </c>
      <c r="I4" s="77" t="s">
        <v>616</v>
      </c>
      <c r="J4" t="s">
        <v>621</v>
      </c>
      <c r="K4" t="s">
        <v>618</v>
      </c>
      <c r="N4" s="77"/>
      <c r="P4" t="s">
        <v>285</v>
      </c>
      <c r="Q4" t="s">
        <v>55</v>
      </c>
      <c r="R4" s="1" t="b">
        <f t="shared" si="1"/>
        <v>1</v>
      </c>
      <c r="S4" s="22" t="s">
        <v>285</v>
      </c>
      <c r="U4" s="22"/>
      <c r="V4" s="22"/>
      <c r="W4" s="22"/>
      <c r="X4" s="1"/>
    </row>
    <row r="5" spans="1:24">
      <c r="A5" s="22" t="s">
        <v>513</v>
      </c>
      <c r="B5" t="s">
        <v>580</v>
      </c>
      <c r="C5" s="1"/>
      <c r="H5" s="1" t="str">
        <f t="shared" si="0"/>
        <v>prod_repl_ceh.calendarcalendar_work_hours_cnt</v>
      </c>
      <c r="I5" s="77" t="s">
        <v>616</v>
      </c>
      <c r="J5" t="s">
        <v>622</v>
      </c>
      <c r="K5" t="s">
        <v>623</v>
      </c>
      <c r="N5" s="77"/>
      <c r="P5" t="s">
        <v>287</v>
      </c>
      <c r="Q5" t="s">
        <v>55</v>
      </c>
      <c r="R5" s="1" t="b">
        <f t="shared" si="1"/>
        <v>1</v>
      </c>
      <c r="S5" s="22" t="s">
        <v>287</v>
      </c>
      <c r="U5" s="22"/>
      <c r="V5" s="22"/>
      <c r="W5" s="22"/>
      <c r="X5" s="1"/>
    </row>
    <row r="6" spans="1:24">
      <c r="A6" s="22" t="s">
        <v>423</v>
      </c>
      <c r="B6" t="s">
        <v>581</v>
      </c>
      <c r="C6" s="1"/>
      <c r="H6" s="1" t="str">
        <f t="shared" si="0"/>
        <v>prod_repl_ceh.calendarcalendar_week_of_year_no</v>
      </c>
      <c r="I6" s="77" t="s">
        <v>616</v>
      </c>
      <c r="J6" t="s">
        <v>624</v>
      </c>
      <c r="K6" t="s">
        <v>620</v>
      </c>
      <c r="N6" s="77"/>
      <c r="P6" t="s">
        <v>262</v>
      </c>
      <c r="Q6" t="s">
        <v>394</v>
      </c>
      <c r="R6" s="1" t="b">
        <f t="shared" si="1"/>
        <v>1</v>
      </c>
      <c r="S6" s="22" t="s">
        <v>262</v>
      </c>
      <c r="U6" s="22"/>
      <c r="V6" s="22"/>
      <c r="W6" s="22"/>
      <c r="X6" s="1"/>
    </row>
    <row r="7" spans="1:24">
      <c r="A7" s="22" t="s">
        <v>533</v>
      </c>
      <c r="B7" t="s">
        <v>582</v>
      </c>
      <c r="C7" s="1"/>
      <c r="H7" s="1" t="str">
        <f t="shared" si="0"/>
        <v>prod_repl_ceh.calendarcalendar_type_cd</v>
      </c>
      <c r="I7" s="77" t="s">
        <v>616</v>
      </c>
      <c r="J7" t="s">
        <v>625</v>
      </c>
      <c r="K7" t="s">
        <v>55</v>
      </c>
      <c r="N7" s="77"/>
      <c r="P7" t="s">
        <v>273</v>
      </c>
      <c r="Q7" t="s">
        <v>394</v>
      </c>
      <c r="R7" s="1" t="b">
        <f t="shared" si="1"/>
        <v>1</v>
      </c>
      <c r="S7" s="22" t="s">
        <v>273</v>
      </c>
      <c r="U7" s="22"/>
      <c r="V7" s="22"/>
      <c r="W7" s="22"/>
      <c r="X7" s="1"/>
    </row>
    <row r="8" spans="1:24">
      <c r="A8" s="22" t="s">
        <v>487</v>
      </c>
      <c r="B8" t="s">
        <v>583</v>
      </c>
      <c r="C8" s="1"/>
      <c r="H8" s="1" t="str">
        <f t="shared" si="0"/>
        <v>prod_repl_ceh.calendarcalendar_weekend_date</v>
      </c>
      <c r="I8" s="77" t="s">
        <v>616</v>
      </c>
      <c r="J8" t="s">
        <v>626</v>
      </c>
      <c r="K8" t="s">
        <v>627</v>
      </c>
      <c r="N8" s="77"/>
      <c r="P8" t="s">
        <v>261</v>
      </c>
      <c r="Q8" s="1" t="s">
        <v>55</v>
      </c>
      <c r="R8" s="1" t="b">
        <f t="shared" si="1"/>
        <v>1</v>
      </c>
      <c r="S8" s="22" t="s">
        <v>261</v>
      </c>
      <c r="T8" s="1"/>
      <c r="U8" s="22"/>
      <c r="V8" s="22"/>
      <c r="W8" s="22"/>
      <c r="X8" s="1"/>
    </row>
    <row r="9" spans="1:24">
      <c r="A9" s="22" t="s">
        <v>492</v>
      </c>
      <c r="B9" t="s">
        <v>584</v>
      </c>
      <c r="C9" s="1"/>
      <c r="H9" s="1" t="str">
        <f t="shared" si="0"/>
        <v>prod_repl_ceh.calendarcalendar_day_of_year_no</v>
      </c>
      <c r="I9" s="77" t="s">
        <v>616</v>
      </c>
      <c r="J9" t="s">
        <v>628</v>
      </c>
      <c r="K9" t="s">
        <v>620</v>
      </c>
      <c r="N9" s="77"/>
      <c r="P9" t="s">
        <v>264</v>
      </c>
      <c r="Q9" s="1" t="s">
        <v>394</v>
      </c>
      <c r="R9" s="1" t="b">
        <f t="shared" si="1"/>
        <v>1</v>
      </c>
      <c r="S9" s="22" t="s">
        <v>264</v>
      </c>
      <c r="T9" s="1"/>
      <c r="U9" s="22"/>
      <c r="V9" s="22"/>
      <c r="W9" s="22"/>
      <c r="X9" s="1"/>
    </row>
    <row r="10" spans="1:24">
      <c r="A10" s="22" t="s">
        <v>535</v>
      </c>
      <c r="B10" t="s">
        <v>585</v>
      </c>
      <c r="C10" s="1"/>
      <c r="H10" s="1" t="str">
        <f t="shared" si="0"/>
        <v>prod_repl_ceh.calendarversion_id</v>
      </c>
      <c r="I10" s="77" t="s">
        <v>616</v>
      </c>
      <c r="J10" t="s">
        <v>629</v>
      </c>
      <c r="K10" t="s">
        <v>623</v>
      </c>
      <c r="N10" s="77"/>
      <c r="P10" t="s">
        <v>281</v>
      </c>
      <c r="Q10" s="1" t="s">
        <v>55</v>
      </c>
      <c r="R10" s="1" t="b">
        <f t="shared" si="1"/>
        <v>1</v>
      </c>
      <c r="S10" s="22" t="s">
        <v>281</v>
      </c>
      <c r="T10" s="1"/>
      <c r="U10" s="22"/>
      <c r="V10" s="22"/>
      <c r="W10" s="22"/>
      <c r="X10" s="1"/>
    </row>
    <row r="11" spans="1:24">
      <c r="A11" s="22" t="s">
        <v>415</v>
      </c>
      <c r="B11" t="s">
        <v>586</v>
      </c>
      <c r="C11" s="1"/>
      <c r="H11" s="1" t="str">
        <f t="shared" si="0"/>
        <v>prod_repl_ceh.calendarsrc_cd</v>
      </c>
      <c r="I11" s="77" t="s">
        <v>616</v>
      </c>
      <c r="J11" t="s">
        <v>630</v>
      </c>
      <c r="K11" t="s">
        <v>55</v>
      </c>
      <c r="N11" s="77"/>
      <c r="P11" t="s">
        <v>267</v>
      </c>
      <c r="Q11" s="1" t="s">
        <v>55</v>
      </c>
      <c r="R11" s="1" t="b">
        <f t="shared" si="1"/>
        <v>1</v>
      </c>
      <c r="S11" s="22" t="s">
        <v>267</v>
      </c>
      <c r="T11" s="1"/>
      <c r="U11" s="22"/>
      <c r="V11" s="22"/>
      <c r="W11" s="22"/>
      <c r="X11" s="1"/>
    </row>
    <row r="12" spans="1:24">
      <c r="A12" s="22" t="s">
        <v>433</v>
      </c>
      <c r="B12" t="s">
        <v>587</v>
      </c>
      <c r="C12" s="1"/>
      <c r="H12" s="1" t="str">
        <f t="shared" si="0"/>
        <v>prod_repl_ceh.calendarcalendar_year_no</v>
      </c>
      <c r="I12" s="77" t="s">
        <v>616</v>
      </c>
      <c r="J12" t="s">
        <v>631</v>
      </c>
      <c r="K12" t="s">
        <v>620</v>
      </c>
      <c r="N12" s="77"/>
      <c r="P12" t="s">
        <v>260</v>
      </c>
      <c r="Q12" s="1" t="s">
        <v>55</v>
      </c>
      <c r="R12" s="1" t="b">
        <f t="shared" si="1"/>
        <v>1</v>
      </c>
      <c r="S12" s="22" t="s">
        <v>260</v>
      </c>
      <c r="T12" s="1"/>
      <c r="U12" s="22"/>
      <c r="V12" s="22"/>
      <c r="W12" s="22"/>
      <c r="X12" s="1"/>
    </row>
    <row r="13" spans="1:24">
      <c r="A13" s="22" t="s">
        <v>440</v>
      </c>
      <c r="B13" t="s">
        <v>588</v>
      </c>
      <c r="C13" s="1"/>
      <c r="H13" s="1" t="str">
        <f t="shared" si="0"/>
        <v>prod_repl_ceh.calendarcalendar_day_of_month_no</v>
      </c>
      <c r="I13" s="77" t="s">
        <v>616</v>
      </c>
      <c r="J13" t="s">
        <v>632</v>
      </c>
      <c r="K13" t="s">
        <v>620</v>
      </c>
      <c r="N13" s="77"/>
      <c r="P13" t="s">
        <v>271</v>
      </c>
      <c r="Q13" s="1" t="s">
        <v>397</v>
      </c>
      <c r="R13" s="1" t="b">
        <f t="shared" si="1"/>
        <v>1</v>
      </c>
      <c r="S13" s="22" t="s">
        <v>271</v>
      </c>
      <c r="T13" s="1"/>
      <c r="U13" s="22"/>
      <c r="V13" s="22"/>
      <c r="W13" s="22"/>
      <c r="X13" s="1"/>
    </row>
    <row r="14" spans="1:24">
      <c r="A14" s="22" t="s">
        <v>480</v>
      </c>
      <c r="B14" t="s">
        <v>589</v>
      </c>
      <c r="C14" s="1"/>
      <c r="H14" s="1" t="str">
        <f t="shared" si="0"/>
        <v>prod_repl_ceh.calendarcalendar_date</v>
      </c>
      <c r="I14" s="77" t="s">
        <v>616</v>
      </c>
      <c r="J14" t="s">
        <v>633</v>
      </c>
      <c r="K14" t="s">
        <v>627</v>
      </c>
      <c r="N14" s="77"/>
      <c r="P14" t="s">
        <v>275</v>
      </c>
      <c r="Q14" s="1" t="s">
        <v>55</v>
      </c>
      <c r="R14" s="1" t="b">
        <f t="shared" si="1"/>
        <v>1</v>
      </c>
      <c r="S14" s="22" t="s">
        <v>275</v>
      </c>
      <c r="T14" s="1"/>
      <c r="U14" s="22"/>
      <c r="V14" s="22"/>
      <c r="W14" s="22"/>
      <c r="X14" s="1"/>
    </row>
    <row r="15" spans="1:24">
      <c r="A15" s="22" t="s">
        <v>457</v>
      </c>
      <c r="B15" t="s">
        <v>590</v>
      </c>
      <c r="C15" s="1"/>
      <c r="H15" s="1" t="str">
        <f t="shared" si="0"/>
        <v>prod_repl_ceh.calendarcalendar_holiday_flg</v>
      </c>
      <c r="I15" s="77" t="s">
        <v>616</v>
      </c>
      <c r="J15" t="s">
        <v>634</v>
      </c>
      <c r="K15" t="s">
        <v>618</v>
      </c>
      <c r="N15" s="77"/>
      <c r="P15" t="s">
        <v>270</v>
      </c>
      <c r="Q15" s="1" t="s">
        <v>55</v>
      </c>
      <c r="R15" s="1" t="b">
        <f t="shared" si="1"/>
        <v>1</v>
      </c>
      <c r="S15" s="22" t="s">
        <v>270</v>
      </c>
      <c r="T15" s="1"/>
      <c r="U15" s="22"/>
      <c r="V15" s="22"/>
      <c r="W15" s="22"/>
      <c r="X15" s="1"/>
    </row>
    <row r="16" spans="1:24">
      <c r="A16" s="22" t="s">
        <v>420</v>
      </c>
      <c r="B16" t="s">
        <v>591</v>
      </c>
      <c r="C16" s="1"/>
      <c r="H16" s="1" t="str">
        <f t="shared" si="0"/>
        <v>prod_repl_ceh.calendarcalendar_operation_day_flg</v>
      </c>
      <c r="I16" s="77" t="s">
        <v>616</v>
      </c>
      <c r="J16" t="s">
        <v>635</v>
      </c>
      <c r="K16" t="s">
        <v>618</v>
      </c>
      <c r="N16" s="77"/>
      <c r="P16" t="s">
        <v>277</v>
      </c>
      <c r="Q16" s="1" t="s">
        <v>55</v>
      </c>
      <c r="R16" s="1" t="b">
        <f t="shared" si="1"/>
        <v>1</v>
      </c>
      <c r="S16" s="22" t="s">
        <v>277</v>
      </c>
      <c r="T16" s="1"/>
      <c r="U16" s="22"/>
      <c r="V16" s="22"/>
      <c r="W16" s="22"/>
      <c r="X16" s="1"/>
    </row>
    <row r="17" spans="1:24">
      <c r="A17" s="22" t="s">
        <v>413</v>
      </c>
      <c r="B17" t="s">
        <v>592</v>
      </c>
      <c r="C17" s="1"/>
      <c r="H17" s="1" t="str">
        <f t="shared" si="0"/>
        <v>prod_repl_ceh.calendarcalendar_day_of_week_cd</v>
      </c>
      <c r="I17" s="77" t="s">
        <v>616</v>
      </c>
      <c r="J17" t="s">
        <v>636</v>
      </c>
      <c r="K17" t="s">
        <v>55</v>
      </c>
      <c r="N17" s="77"/>
      <c r="P17" t="s">
        <v>282</v>
      </c>
      <c r="Q17" s="1" t="s">
        <v>55</v>
      </c>
      <c r="R17" s="1" t="b">
        <f t="shared" si="1"/>
        <v>1</v>
      </c>
      <c r="S17" s="22" t="s">
        <v>282</v>
      </c>
      <c r="T17" s="1"/>
      <c r="U17" s="22"/>
      <c r="V17" s="22"/>
      <c r="W17" s="22"/>
      <c r="X17" s="1"/>
    </row>
    <row r="18" spans="1:24">
      <c r="A18" s="22" t="s">
        <v>411</v>
      </c>
      <c r="B18" t="s">
        <v>593</v>
      </c>
      <c r="C18" s="1"/>
      <c r="H18" s="1" t="str">
        <f t="shared" si="0"/>
        <v>prod_repl_ceh.calendarcalendar_month_of_year_no</v>
      </c>
      <c r="I18" s="77" t="s">
        <v>616</v>
      </c>
      <c r="J18" t="s">
        <v>637</v>
      </c>
      <c r="K18" t="s">
        <v>620</v>
      </c>
      <c r="N18" s="77"/>
      <c r="P18" t="s">
        <v>274</v>
      </c>
      <c r="Q18" s="1" t="s">
        <v>55</v>
      </c>
      <c r="R18" s="1" t="b">
        <f t="shared" si="1"/>
        <v>1</v>
      </c>
      <c r="S18" s="22" t="s">
        <v>274</v>
      </c>
      <c r="T18" s="1"/>
      <c r="U18" s="22"/>
      <c r="V18" s="22"/>
      <c r="W18" s="22"/>
      <c r="X18" s="1"/>
    </row>
    <row r="19" spans="1:24">
      <c r="A19" s="22" t="s">
        <v>498</v>
      </c>
      <c r="B19" t="s">
        <v>594</v>
      </c>
      <c r="C19" s="1"/>
      <c r="H19" s="1" t="str">
        <f t="shared" si="0"/>
        <v>prod_repl_ceh.calendarhash_diff</v>
      </c>
      <c r="I19" s="77" t="s">
        <v>616</v>
      </c>
      <c r="J19" t="s">
        <v>638</v>
      </c>
      <c r="K19" t="s">
        <v>55</v>
      </c>
      <c r="N19" s="77"/>
      <c r="P19" t="s">
        <v>278</v>
      </c>
      <c r="Q19" s="1" t="s">
        <v>55</v>
      </c>
      <c r="R19" s="1" t="b">
        <f t="shared" si="1"/>
        <v>1</v>
      </c>
      <c r="S19" s="22" t="s">
        <v>278</v>
      </c>
      <c r="T19" s="1"/>
      <c r="U19" s="22"/>
      <c r="V19" s="22"/>
      <c r="W19" s="22"/>
      <c r="X19" s="1"/>
    </row>
    <row r="20" spans="1:24">
      <c r="A20" s="22" t="s">
        <v>497</v>
      </c>
      <c r="B20" t="s">
        <v>595</v>
      </c>
      <c r="C20" s="1"/>
      <c r="H20" s="1" t="str">
        <f t="shared" si="0"/>
        <v>prod_repl_ceh.calendarcalendar_balance_day_flg</v>
      </c>
      <c r="I20" s="77" t="s">
        <v>616</v>
      </c>
      <c r="J20" t="s">
        <v>639</v>
      </c>
      <c r="K20" t="s">
        <v>618</v>
      </c>
      <c r="N20" s="77"/>
      <c r="P20" t="s">
        <v>265</v>
      </c>
      <c r="Q20" s="1" t="s">
        <v>55</v>
      </c>
      <c r="R20" s="1" t="b">
        <f t="shared" si="1"/>
        <v>1</v>
      </c>
      <c r="S20" s="22" t="s">
        <v>265</v>
      </c>
      <c r="T20" s="1"/>
      <c r="U20" s="22"/>
      <c r="V20" s="22"/>
      <c r="W20" s="22"/>
      <c r="X20" s="1"/>
    </row>
    <row r="21" spans="1:24">
      <c r="A21" s="22" t="s">
        <v>541</v>
      </c>
      <c r="B21" t="s">
        <v>596</v>
      </c>
      <c r="C21" s="1"/>
      <c r="H21" s="1" t="str">
        <f t="shared" si="0"/>
        <v>prod_repl_ceh.calendarcalendar_country_cd</v>
      </c>
      <c r="I21" s="77" t="s">
        <v>616</v>
      </c>
      <c r="J21" t="s">
        <v>640</v>
      </c>
      <c r="K21" t="s">
        <v>55</v>
      </c>
      <c r="N21" s="77"/>
      <c r="P21" t="s">
        <v>258</v>
      </c>
      <c r="Q21" s="1" t="s">
        <v>55</v>
      </c>
      <c r="R21" s="1" t="b">
        <f t="shared" si="1"/>
        <v>1</v>
      </c>
      <c r="S21" s="22" t="s">
        <v>258</v>
      </c>
      <c r="T21" s="1"/>
      <c r="U21" s="22"/>
      <c r="V21" s="22"/>
      <c r="W21" s="22"/>
      <c r="X21" s="1"/>
    </row>
    <row r="22" spans="1:24">
      <c r="A22" s="22" t="s">
        <v>532</v>
      </c>
      <c r="B22" t="s">
        <v>597</v>
      </c>
      <c r="C22" s="1"/>
      <c r="H22" s="1" t="str">
        <f t="shared" si="0"/>
        <v>prod_repl_ceh.calendardeleted_flg</v>
      </c>
      <c r="I22" s="77" t="s">
        <v>616</v>
      </c>
      <c r="J22" t="s">
        <v>641</v>
      </c>
      <c r="K22" t="s">
        <v>618</v>
      </c>
      <c r="N22" s="77"/>
      <c r="P22" t="s">
        <v>268</v>
      </c>
      <c r="Q22" s="1" t="s">
        <v>55</v>
      </c>
      <c r="R22" s="1" t="b">
        <f t="shared" si="1"/>
        <v>1</v>
      </c>
      <c r="S22" s="22" t="s">
        <v>268</v>
      </c>
      <c r="T22" s="1"/>
      <c r="U22" s="22"/>
      <c r="V22" s="22"/>
      <c r="W22" s="22"/>
      <c r="X22" s="1"/>
    </row>
    <row r="23" spans="1:24">
      <c r="A23" s="22" t="s">
        <v>530</v>
      </c>
      <c r="B23" t="s">
        <v>598</v>
      </c>
      <c r="C23" s="1"/>
      <c r="H23" s="1" t="str">
        <f t="shared" si="0"/>
        <v>prod_repl_ceh.calendarcalendar_day_type_code</v>
      </c>
      <c r="I23" s="77" t="s">
        <v>616</v>
      </c>
      <c r="J23" t="s">
        <v>642</v>
      </c>
      <c r="K23" t="s">
        <v>55</v>
      </c>
      <c r="N23" s="77"/>
      <c r="P23" t="s">
        <v>266</v>
      </c>
      <c r="Q23" t="s">
        <v>55</v>
      </c>
      <c r="R23" s="1" t="b">
        <f t="shared" si="1"/>
        <v>1</v>
      </c>
      <c r="S23" s="22" t="s">
        <v>266</v>
      </c>
      <c r="T23" s="1"/>
      <c r="U23" s="22"/>
      <c r="V23" s="22"/>
      <c r="W23" s="22"/>
      <c r="X23" s="1"/>
    </row>
    <row r="24" spans="1:24">
      <c r="A24" s="22" t="s">
        <v>448</v>
      </c>
      <c r="B24" t="s">
        <v>599</v>
      </c>
      <c r="C24" s="1"/>
      <c r="H24" s="1" t="str">
        <f t="shared" si="0"/>
        <v>prod_repl_ceh.calendarcalendar_quarter_no</v>
      </c>
      <c r="I24" s="77" t="s">
        <v>616</v>
      </c>
      <c r="J24" t="s">
        <v>643</v>
      </c>
      <c r="K24" t="s">
        <v>620</v>
      </c>
      <c r="N24" s="77"/>
      <c r="P24" t="s">
        <v>272</v>
      </c>
      <c r="Q24" s="1" t="s">
        <v>394</v>
      </c>
      <c r="R24" s="1" t="b">
        <f t="shared" si="1"/>
        <v>1</v>
      </c>
      <c r="S24" s="22" t="s">
        <v>272</v>
      </c>
      <c r="T24" s="1"/>
      <c r="U24" s="22"/>
      <c r="V24" s="22"/>
      <c r="W24" s="22"/>
      <c r="X24" s="1"/>
    </row>
    <row r="25" spans="1:24">
      <c r="A25" s="22" t="s">
        <v>518</v>
      </c>
      <c r="B25" t="s">
        <v>600</v>
      </c>
      <c r="C25" s="1"/>
      <c r="H25" s="1" t="str">
        <f t="shared" si="0"/>
        <v>prod_repl_ceh.calendarrecord_hash</v>
      </c>
      <c r="I25" s="77" t="s">
        <v>616</v>
      </c>
      <c r="J25" t="s">
        <v>644</v>
      </c>
      <c r="K25" t="s">
        <v>55</v>
      </c>
      <c r="N25" s="77"/>
      <c r="P25" t="s">
        <v>263</v>
      </c>
      <c r="Q25" t="s">
        <v>55</v>
      </c>
      <c r="R25" s="1" t="b">
        <f t="shared" si="1"/>
        <v>1</v>
      </c>
      <c r="S25" s="22" t="s">
        <v>263</v>
      </c>
      <c r="T25" s="1"/>
      <c r="U25" s="22"/>
      <c r="V25" s="22"/>
      <c r="W25" s="22"/>
      <c r="X25" s="1"/>
    </row>
    <row r="26" spans="1:24">
      <c r="A26" s="22" t="s">
        <v>540</v>
      </c>
      <c r="B26" t="s">
        <v>601</v>
      </c>
      <c r="C26" s="1"/>
      <c r="H26" s="1" t="str">
        <f t="shared" si="0"/>
        <v>prod_repl_ceh.calendarhdp_processed_dttm</v>
      </c>
      <c r="I26" s="77" t="s">
        <v>616</v>
      </c>
      <c r="J26" t="s">
        <v>560</v>
      </c>
      <c r="K26" t="s">
        <v>627</v>
      </c>
      <c r="N26" s="77"/>
      <c r="P26" t="s">
        <v>259</v>
      </c>
      <c r="Q26" s="1" t="s">
        <v>55</v>
      </c>
      <c r="R26" s="1" t="b">
        <f t="shared" si="1"/>
        <v>1</v>
      </c>
      <c r="S26" s="22" t="s">
        <v>259</v>
      </c>
      <c r="T26" s="1"/>
      <c r="U26" s="22"/>
      <c r="V26" s="22"/>
      <c r="W26" s="22"/>
      <c r="X26" s="1"/>
    </row>
    <row r="27" spans="1:24">
      <c r="A27" s="22" t="s">
        <v>524</v>
      </c>
      <c r="B27" t="s">
        <v>602</v>
      </c>
      <c r="C27" s="1"/>
      <c r="H27" s="1" t="str">
        <f t="shared" si="0"/>
        <v>prod_kih_dwh_export.e00_dict_acnt_deal_lnk_typeh_v</v>
      </c>
      <c r="I27" s="77" t="s">
        <v>579</v>
      </c>
      <c r="N27" s="77"/>
      <c r="P27" t="s">
        <v>276</v>
      </c>
      <c r="Q27" s="1" t="s">
        <v>55</v>
      </c>
      <c r="R27" s="1" t="b">
        <f t="shared" si="1"/>
        <v>1</v>
      </c>
      <c r="S27" s="22" t="s">
        <v>276</v>
      </c>
      <c r="T27" s="1"/>
      <c r="U27" s="22"/>
      <c r="V27" s="22"/>
      <c r="W27" s="22"/>
      <c r="X27" s="1"/>
    </row>
    <row r="28" spans="1:24">
      <c r="A28" s="22" t="s">
        <v>414</v>
      </c>
      <c r="H28" s="1" t="str">
        <f t="shared" si="0"/>
        <v>prod_kih_dwh_export.e00_dict_acnt_deal_lnk_typeh_vacnt_deal_lnk_typeh_audit_id</v>
      </c>
      <c r="I28" s="77" t="s">
        <v>579</v>
      </c>
      <c r="J28" t="s">
        <v>554</v>
      </c>
      <c r="K28" t="s">
        <v>55</v>
      </c>
      <c r="N28" s="77"/>
      <c r="P28" t="s">
        <v>280</v>
      </c>
      <c r="Q28" t="s">
        <v>55</v>
      </c>
      <c r="R28" s="1" t="b">
        <f t="shared" si="1"/>
        <v>1</v>
      </c>
      <c r="S28" s="22" t="s">
        <v>280</v>
      </c>
      <c r="T28" s="1"/>
      <c r="U28" s="22"/>
      <c r="V28" s="22"/>
      <c r="W28" s="22"/>
      <c r="X28" s="1"/>
    </row>
    <row r="29" spans="1:24">
      <c r="H29" s="1" t="str">
        <f t="shared" si="0"/>
        <v>prod_kih_dwh_export.e00_dict_acnt_deal_lnk_typeh_vacnt_deal_lnk_typeh_cd</v>
      </c>
      <c r="I29" s="77" t="s">
        <v>579</v>
      </c>
      <c r="J29" t="s">
        <v>544</v>
      </c>
      <c r="K29" t="s">
        <v>55</v>
      </c>
      <c r="N29" s="77"/>
      <c r="P29" t="s">
        <v>283</v>
      </c>
      <c r="Q29" t="s">
        <v>55</v>
      </c>
      <c r="R29" s="1" t="b">
        <f t="shared" si="1"/>
        <v>1</v>
      </c>
      <c r="S29" s="22" t="s">
        <v>283</v>
      </c>
      <c r="V29" s="22"/>
      <c r="W29" s="22"/>
      <c r="X29" s="1"/>
    </row>
    <row r="30" spans="1:24">
      <c r="H30" s="1" t="str">
        <f t="shared" si="0"/>
        <v>prod_kih_dwh_export.e00_dict_acnt_deal_lnk_typeh_vacnt_deal_lnk_typeh_code</v>
      </c>
      <c r="I30" s="77" t="s">
        <v>579</v>
      </c>
      <c r="J30" t="s">
        <v>555</v>
      </c>
      <c r="K30" t="s">
        <v>55</v>
      </c>
      <c r="N30" s="77"/>
      <c r="P30" t="s">
        <v>279</v>
      </c>
      <c r="Q30" t="s">
        <v>55</v>
      </c>
      <c r="R30" s="1" t="b">
        <f t="shared" si="1"/>
        <v>1</v>
      </c>
      <c r="S30" s="22" t="s">
        <v>279</v>
      </c>
      <c r="V30" s="22"/>
      <c r="W30" s="22"/>
      <c r="X30" s="1"/>
    </row>
    <row r="31" spans="1:24">
      <c r="H31" s="1" t="str">
        <f t="shared" si="0"/>
        <v>prod_kih_dwh_export.e00_dict_acnt_deal_lnk_typeh_vacnt_deal_lnk_typeh_deal_type</v>
      </c>
      <c r="I31" s="77" t="s">
        <v>579</v>
      </c>
      <c r="J31" t="s">
        <v>545</v>
      </c>
      <c r="K31" t="s">
        <v>55</v>
      </c>
      <c r="N31" s="77"/>
      <c r="P31" t="s">
        <v>269</v>
      </c>
      <c r="Q31" t="s">
        <v>55</v>
      </c>
      <c r="R31" s="1" t="b">
        <f t="shared" si="1"/>
        <v>1</v>
      </c>
      <c r="S31" s="22" t="s">
        <v>269</v>
      </c>
      <c r="V31" s="22"/>
      <c r="W31" s="22"/>
      <c r="X31" s="1"/>
    </row>
    <row r="32" spans="1:24">
      <c r="H32" s="1" t="str">
        <f t="shared" si="0"/>
        <v>prod_kih_dwh_export.e00_dict_acnt_deal_lnk_typeh_vacnt_deal_lnk_typeh_end_date</v>
      </c>
      <c r="I32" s="77" t="s">
        <v>579</v>
      </c>
      <c r="J32" t="s">
        <v>552</v>
      </c>
      <c r="K32" t="s">
        <v>627</v>
      </c>
      <c r="N32" s="77"/>
      <c r="P32" t="s">
        <v>293</v>
      </c>
      <c r="Q32" s="1" t="s">
        <v>55</v>
      </c>
      <c r="R32" s="1" t="b">
        <f t="shared" si="1"/>
        <v>1</v>
      </c>
      <c r="S32" s="22" t="s">
        <v>293</v>
      </c>
      <c r="V32" s="22"/>
      <c r="W32" s="22"/>
      <c r="X32" s="1"/>
    </row>
    <row r="33" spans="8:24">
      <c r="H33" s="1" t="str">
        <f t="shared" si="0"/>
        <v>prod_kih_dwh_export.e00_dict_acnt_deal_lnk_typeh_vacnt_deal_lnk_typeh_hash</v>
      </c>
      <c r="I33" s="77" t="s">
        <v>579</v>
      </c>
      <c r="J33" t="s">
        <v>556</v>
      </c>
      <c r="K33" t="s">
        <v>55</v>
      </c>
      <c r="N33" s="77"/>
      <c r="P33" t="s">
        <v>292</v>
      </c>
      <c r="Q33" t="s">
        <v>55</v>
      </c>
      <c r="R33" s="1" t="b">
        <f t="shared" si="1"/>
        <v>1</v>
      </c>
      <c r="S33" s="22" t="s">
        <v>292</v>
      </c>
      <c r="V33" s="22"/>
      <c r="W33" s="22"/>
      <c r="X33" s="1"/>
    </row>
    <row r="34" spans="8:24">
      <c r="H34" s="1" t="str">
        <f t="shared" si="0"/>
        <v>prod_kih_dwh_export.e00_dict_acnt_deal_lnk_typeh_vacnt_deal_lnk_typeh_id</v>
      </c>
      <c r="I34" s="77" t="s">
        <v>579</v>
      </c>
      <c r="J34" t="s">
        <v>557</v>
      </c>
      <c r="K34" t="s">
        <v>55</v>
      </c>
      <c r="N34" s="77"/>
      <c r="P34" t="s">
        <v>295</v>
      </c>
      <c r="Q34" t="s">
        <v>55</v>
      </c>
      <c r="R34" s="1" t="b">
        <f t="shared" si="1"/>
        <v>1</v>
      </c>
      <c r="S34" s="22" t="s">
        <v>295</v>
      </c>
      <c r="V34" s="22"/>
      <c r="W34" s="22"/>
      <c r="X34" s="1"/>
    </row>
    <row r="35" spans="8:24">
      <c r="H35" s="1" t="str">
        <f t="shared" si="0"/>
        <v>prod_kih_dwh_export.e00_dict_acnt_deal_lnk_typeh_vacnt_deal_lnk_typeh_name</v>
      </c>
      <c r="I35" s="77" t="s">
        <v>579</v>
      </c>
      <c r="J35" t="s">
        <v>558</v>
      </c>
      <c r="K35" t="s">
        <v>55</v>
      </c>
      <c r="N35" s="77"/>
      <c r="P35" t="s">
        <v>294</v>
      </c>
      <c r="Q35" t="s">
        <v>55</v>
      </c>
      <c r="R35" s="1" t="b">
        <f t="shared" si="1"/>
        <v>1</v>
      </c>
      <c r="S35" s="22" t="s">
        <v>294</v>
      </c>
      <c r="V35" s="22"/>
      <c r="W35" s="22"/>
      <c r="X35" s="1"/>
    </row>
    <row r="36" spans="8:24">
      <c r="H36" s="1" t="str">
        <f t="shared" si="0"/>
        <v>prod_kih_dwh_export.e00_dict_acnt_deal_lnk_typeh_vacnt_deal_lnk_typeh_row_status</v>
      </c>
      <c r="I36" s="77" t="s">
        <v>579</v>
      </c>
      <c r="J36" t="s">
        <v>546</v>
      </c>
      <c r="K36" t="s">
        <v>55</v>
      </c>
      <c r="N36" s="77"/>
      <c r="P36" t="s">
        <v>289</v>
      </c>
      <c r="Q36" t="s">
        <v>55</v>
      </c>
      <c r="R36" s="1" t="b">
        <f t="shared" si="1"/>
        <v>1</v>
      </c>
      <c r="S36" s="22" t="s">
        <v>289</v>
      </c>
      <c r="V36" s="22"/>
      <c r="W36" s="22"/>
      <c r="X36" s="1"/>
    </row>
    <row r="37" spans="8:24">
      <c r="H37" s="1" t="str">
        <f t="shared" si="0"/>
        <v>prod_kih_dwh_export.e00_dict_acnt_deal_lnk_typeh_vacnt_deal_lnk_typeh_start_date</v>
      </c>
      <c r="I37" s="77" t="s">
        <v>579</v>
      </c>
      <c r="J37" t="s">
        <v>551</v>
      </c>
      <c r="K37" t="s">
        <v>627</v>
      </c>
      <c r="N37" s="77"/>
      <c r="P37" t="s">
        <v>290</v>
      </c>
      <c r="Q37" t="s">
        <v>55</v>
      </c>
      <c r="R37" s="1" t="b">
        <f t="shared" si="1"/>
        <v>1</v>
      </c>
      <c r="S37" s="22" t="s">
        <v>290</v>
      </c>
      <c r="V37" s="22"/>
      <c r="W37" s="22"/>
      <c r="X37" s="1"/>
    </row>
    <row r="38" spans="8:24">
      <c r="H38" s="1" t="str">
        <f t="shared" si="0"/>
        <v>prod_kih_dwh_export.e00_dict_acnt_deal_lnk_typeh_vdwh_is_manual_flg</v>
      </c>
      <c r="I38" s="77" t="s">
        <v>579</v>
      </c>
      <c r="J38" t="s">
        <v>559</v>
      </c>
      <c r="K38" t="s">
        <v>55</v>
      </c>
      <c r="N38" s="77"/>
      <c r="P38" t="s">
        <v>288</v>
      </c>
      <c r="Q38" t="s">
        <v>55</v>
      </c>
      <c r="R38" s="1" t="b">
        <f t="shared" si="1"/>
        <v>1</v>
      </c>
      <c r="S38" s="22" t="s">
        <v>288</v>
      </c>
      <c r="V38" s="22"/>
      <c r="W38" s="22"/>
      <c r="X38" s="1"/>
    </row>
    <row r="39" spans="8:24">
      <c r="H39" s="1" t="str">
        <f t="shared" si="0"/>
        <v>prod_kih_dwh_export.e00_dict_acnt_deal_lnk_typeh_vhdp_processed_dttm</v>
      </c>
      <c r="I39" s="77" t="s">
        <v>579</v>
      </c>
      <c r="J39" t="s">
        <v>560</v>
      </c>
      <c r="K39" t="s">
        <v>627</v>
      </c>
      <c r="N39" s="77"/>
      <c r="P39" t="s">
        <v>291</v>
      </c>
      <c r="Q39" t="s">
        <v>55</v>
      </c>
      <c r="R39" s="1" t="b">
        <f t="shared" si="1"/>
        <v>1</v>
      </c>
      <c r="S39" s="22" t="s">
        <v>291</v>
      </c>
      <c r="V39" s="22"/>
      <c r="W39" s="22"/>
      <c r="X39" s="1"/>
    </row>
    <row r="40" spans="8:24">
      <c r="H40" s="1" t="str">
        <f t="shared" si="0"/>
        <v>prod_kih_dwh_export.e00_dict_document_code_h_v</v>
      </c>
      <c r="I40" s="77" t="s">
        <v>583</v>
      </c>
      <c r="N40" s="77"/>
      <c r="P40" t="s">
        <v>387</v>
      </c>
      <c r="Q40" t="s">
        <v>55</v>
      </c>
      <c r="R40" s="1" t="b">
        <f t="shared" si="1"/>
        <v>1</v>
      </c>
      <c r="S40" s="22" t="s">
        <v>387</v>
      </c>
      <c r="V40" s="22"/>
      <c r="W40" s="22"/>
      <c r="X40" s="1"/>
    </row>
    <row r="41" spans="8:24">
      <c r="H41" s="1" t="str">
        <f t="shared" si="0"/>
        <v>prod_kih_dwh_export.e00_dict_document_code_h_vdocument_codeh_audit_id</v>
      </c>
      <c r="I41" s="77" t="s">
        <v>583</v>
      </c>
      <c r="J41" t="s">
        <v>645</v>
      </c>
      <c r="K41" t="s">
        <v>55</v>
      </c>
      <c r="N41" s="77"/>
      <c r="P41" t="s">
        <v>383</v>
      </c>
      <c r="Q41" t="s">
        <v>55</v>
      </c>
      <c r="R41" s="1" t="b">
        <f t="shared" si="1"/>
        <v>1</v>
      </c>
      <c r="S41" s="22" t="s">
        <v>383</v>
      </c>
      <c r="V41" s="22"/>
      <c r="W41" s="22"/>
      <c r="X41" s="1"/>
    </row>
    <row r="42" spans="8:24">
      <c r="H42" s="1" t="str">
        <f t="shared" si="0"/>
        <v>prod_kih_dwh_export.e00_dict_document_code_h_vdocument_codeh_cd</v>
      </c>
      <c r="I42" s="77" t="s">
        <v>583</v>
      </c>
      <c r="J42" t="s">
        <v>491</v>
      </c>
      <c r="K42" t="s">
        <v>55</v>
      </c>
      <c r="N42" s="77"/>
      <c r="P42" t="s">
        <v>384</v>
      </c>
      <c r="Q42" t="s">
        <v>55</v>
      </c>
      <c r="R42" s="1" t="b">
        <f t="shared" si="1"/>
        <v>1</v>
      </c>
      <c r="S42" s="22" t="s">
        <v>384</v>
      </c>
      <c r="V42" s="22"/>
      <c r="W42" s="22"/>
      <c r="X42" s="1"/>
    </row>
    <row r="43" spans="8:24">
      <c r="H43" s="1" t="str">
        <f t="shared" si="0"/>
        <v>prod_kih_dwh_export.e00_dict_document_code_h_vdocument_codeh_code</v>
      </c>
      <c r="I43" s="77" t="s">
        <v>583</v>
      </c>
      <c r="J43" t="s">
        <v>646</v>
      </c>
      <c r="K43" t="s">
        <v>55</v>
      </c>
      <c r="N43" s="77"/>
      <c r="P43" t="s">
        <v>385</v>
      </c>
      <c r="Q43" t="s">
        <v>55</v>
      </c>
      <c r="R43" s="1" t="b">
        <f t="shared" si="1"/>
        <v>1</v>
      </c>
      <c r="S43" s="22" t="s">
        <v>385</v>
      </c>
      <c r="V43" s="22"/>
      <c r="W43" s="22"/>
      <c r="X43" s="1"/>
    </row>
    <row r="44" spans="8:24">
      <c r="H44" s="1" t="str">
        <f t="shared" si="0"/>
        <v>prod_kih_dwh_export.e00_dict_document_code_h_vdocument_codeh_document_name</v>
      </c>
      <c r="I44" s="77" t="s">
        <v>583</v>
      </c>
      <c r="J44" t="s">
        <v>219</v>
      </c>
      <c r="K44" t="s">
        <v>55</v>
      </c>
      <c r="N44" s="77"/>
      <c r="P44" t="s">
        <v>386</v>
      </c>
      <c r="Q44" t="s">
        <v>55</v>
      </c>
      <c r="R44" s="1" t="b">
        <f t="shared" si="1"/>
        <v>1</v>
      </c>
      <c r="S44" s="22" t="s">
        <v>386</v>
      </c>
      <c r="V44" s="22"/>
      <c r="W44" s="22"/>
      <c r="X44" s="1"/>
    </row>
    <row r="45" spans="8:24">
      <c r="H45" s="1" t="str">
        <f t="shared" si="0"/>
        <v>prod_kih_dwh_export.e00_dict_document_code_h_vdocument_codeh_end_date</v>
      </c>
      <c r="I45" s="77" t="s">
        <v>583</v>
      </c>
      <c r="J45" t="s">
        <v>490</v>
      </c>
      <c r="K45" t="s">
        <v>627</v>
      </c>
      <c r="N45" s="77"/>
      <c r="P45" t="s">
        <v>217</v>
      </c>
      <c r="Q45" s="22" t="s">
        <v>55</v>
      </c>
      <c r="R45" s="1" t="b">
        <f t="shared" si="1"/>
        <v>1</v>
      </c>
      <c r="S45" s="22" t="s">
        <v>217</v>
      </c>
      <c r="V45" s="22"/>
      <c r="W45" s="22"/>
      <c r="X45" s="1"/>
    </row>
    <row r="46" spans="8:24">
      <c r="H46" s="1" t="str">
        <f t="shared" si="0"/>
        <v>prod_kih_dwh_export.e00_dict_document_code_h_vdocument_codeh_hash</v>
      </c>
      <c r="I46" s="77" t="s">
        <v>583</v>
      </c>
      <c r="J46" t="s">
        <v>647</v>
      </c>
      <c r="K46" t="s">
        <v>55</v>
      </c>
      <c r="N46" s="77"/>
      <c r="P46" t="s">
        <v>381</v>
      </c>
      <c r="Q46" t="s">
        <v>55</v>
      </c>
      <c r="R46" s="1" t="b">
        <f t="shared" si="1"/>
        <v>1</v>
      </c>
      <c r="S46" s="22" t="s">
        <v>381</v>
      </c>
      <c r="V46" s="22"/>
      <c r="W46" s="22"/>
      <c r="X46" s="1"/>
    </row>
    <row r="47" spans="8:24">
      <c r="H47" s="1" t="str">
        <f t="shared" si="0"/>
        <v>prod_kih_dwh_export.e00_dict_document_code_h_vdocument_codeh_id</v>
      </c>
      <c r="I47" s="77" t="s">
        <v>583</v>
      </c>
      <c r="J47" t="s">
        <v>648</v>
      </c>
      <c r="K47" t="s">
        <v>55</v>
      </c>
      <c r="N47" s="77"/>
      <c r="P47" t="s">
        <v>376</v>
      </c>
      <c r="Q47" t="s">
        <v>55</v>
      </c>
      <c r="R47" s="1" t="b">
        <f t="shared" si="1"/>
        <v>1</v>
      </c>
      <c r="S47" s="22" t="s">
        <v>376</v>
      </c>
      <c r="V47" s="22"/>
      <c r="W47" s="22"/>
      <c r="X47" s="1"/>
    </row>
    <row r="48" spans="8:24">
      <c r="H48" s="1" t="str">
        <f t="shared" si="0"/>
        <v>prod_kih_dwh_export.e00_dict_document_code_h_vdocument_codeh_row_status</v>
      </c>
      <c r="I48" s="77" t="s">
        <v>583</v>
      </c>
      <c r="J48" t="s">
        <v>488</v>
      </c>
      <c r="K48" t="s">
        <v>55</v>
      </c>
      <c r="N48" s="77"/>
      <c r="P48" t="s">
        <v>348</v>
      </c>
      <c r="Q48" t="s">
        <v>55</v>
      </c>
      <c r="R48" s="1" t="b">
        <f t="shared" si="1"/>
        <v>1</v>
      </c>
      <c r="S48" s="22" t="s">
        <v>348</v>
      </c>
      <c r="V48" s="22"/>
      <c r="W48" s="22"/>
      <c r="X48" s="1"/>
    </row>
    <row r="49" spans="8:24">
      <c r="H49" s="1" t="str">
        <f t="shared" si="0"/>
        <v>prod_kih_dwh_export.e00_dict_document_code_h_vdocument_codeh_start_date</v>
      </c>
      <c r="I49" s="77" t="s">
        <v>583</v>
      </c>
      <c r="J49" t="s">
        <v>489</v>
      </c>
      <c r="K49" t="s">
        <v>627</v>
      </c>
      <c r="N49" s="77"/>
      <c r="P49" t="s">
        <v>349</v>
      </c>
      <c r="Q49" t="s">
        <v>55</v>
      </c>
      <c r="R49" s="1" t="b">
        <f t="shared" si="1"/>
        <v>1</v>
      </c>
      <c r="S49" s="22" t="s">
        <v>349</v>
      </c>
      <c r="V49" s="22"/>
      <c r="W49" s="22"/>
      <c r="X49" s="1"/>
    </row>
    <row r="50" spans="8:24">
      <c r="H50" s="1" t="str">
        <f t="shared" si="0"/>
        <v>prod_kih_dwh_export.e00_dict_document_code_h_vdwh_is_manual_flg</v>
      </c>
      <c r="I50" s="77" t="s">
        <v>583</v>
      </c>
      <c r="J50" t="s">
        <v>559</v>
      </c>
      <c r="K50" t="s">
        <v>55</v>
      </c>
      <c r="N50" s="77"/>
      <c r="P50" t="s">
        <v>373</v>
      </c>
      <c r="Q50" t="s">
        <v>55</v>
      </c>
      <c r="R50" s="1" t="b">
        <f t="shared" si="1"/>
        <v>1</v>
      </c>
      <c r="S50" s="22" t="s">
        <v>373</v>
      </c>
      <c r="V50" s="22"/>
      <c r="W50" s="22"/>
      <c r="X50" s="1"/>
    </row>
    <row r="51" spans="8:24">
      <c r="H51" s="1" t="str">
        <f t="shared" si="0"/>
        <v>prod_kih_dwh_export.e00_dict_document_code_h_vhdp_processed_dttm</v>
      </c>
      <c r="I51" s="77" t="s">
        <v>583</v>
      </c>
      <c r="J51" t="s">
        <v>560</v>
      </c>
      <c r="K51" t="s">
        <v>627</v>
      </c>
      <c r="N51" s="77"/>
      <c r="P51" t="s">
        <v>372</v>
      </c>
      <c r="Q51" t="s">
        <v>55</v>
      </c>
      <c r="R51" s="1" t="b">
        <f t="shared" si="1"/>
        <v>1</v>
      </c>
      <c r="S51" s="22" t="s">
        <v>372</v>
      </c>
      <c r="V51" s="22"/>
      <c r="W51" s="22"/>
      <c r="X51" s="1"/>
    </row>
    <row r="52" spans="8:24">
      <c r="H52" s="1" t="str">
        <f t="shared" si="0"/>
        <v>prod_kih_dwh_export.e00_dict_document_type_h_v</v>
      </c>
      <c r="I52" s="77" t="s">
        <v>584</v>
      </c>
      <c r="N52" s="77"/>
      <c r="P52" t="s">
        <v>343</v>
      </c>
      <c r="Q52" t="s">
        <v>55</v>
      </c>
      <c r="R52" s="1" t="b">
        <f t="shared" si="1"/>
        <v>1</v>
      </c>
      <c r="S52" s="22" t="s">
        <v>343</v>
      </c>
      <c r="V52" s="22"/>
      <c r="W52" s="22"/>
      <c r="X52" s="1"/>
    </row>
    <row r="53" spans="8:24">
      <c r="H53" s="1" t="str">
        <f t="shared" si="0"/>
        <v>prod_kih_dwh_export.e00_dict_document_type_h_vdocument_typeh_audit_id</v>
      </c>
      <c r="I53" s="77" t="s">
        <v>584</v>
      </c>
      <c r="J53" t="s">
        <v>649</v>
      </c>
      <c r="K53" t="s">
        <v>55</v>
      </c>
      <c r="N53" s="77"/>
      <c r="P53" t="s">
        <v>382</v>
      </c>
      <c r="Q53" t="s">
        <v>55</v>
      </c>
      <c r="R53" s="1" t="b">
        <f t="shared" si="1"/>
        <v>1</v>
      </c>
      <c r="S53" s="22" t="s">
        <v>382</v>
      </c>
      <c r="V53" s="22"/>
      <c r="W53" s="22"/>
      <c r="X53" s="1"/>
    </row>
    <row r="54" spans="8:24">
      <c r="H54" s="1" t="str">
        <f t="shared" si="0"/>
        <v>prod_kih_dwh_export.e00_dict_document_type_h_vdocument_typeh_cd</v>
      </c>
      <c r="I54" s="77" t="s">
        <v>584</v>
      </c>
      <c r="J54" t="s">
        <v>496</v>
      </c>
      <c r="K54" t="s">
        <v>55</v>
      </c>
      <c r="N54" s="77"/>
      <c r="P54" t="s">
        <v>352</v>
      </c>
      <c r="Q54" t="s">
        <v>55</v>
      </c>
      <c r="R54" s="1" t="b">
        <f t="shared" si="1"/>
        <v>1</v>
      </c>
      <c r="S54" s="22" t="s">
        <v>352</v>
      </c>
      <c r="V54" s="22"/>
      <c r="W54" s="22"/>
      <c r="X54" s="1"/>
    </row>
    <row r="55" spans="8:24">
      <c r="H55" s="1" t="str">
        <f t="shared" si="0"/>
        <v>prod_kih_dwh_export.e00_dict_document_type_h_vdocument_typeh_code</v>
      </c>
      <c r="I55" s="77" t="s">
        <v>584</v>
      </c>
      <c r="J55" t="s">
        <v>650</v>
      </c>
      <c r="K55" t="s">
        <v>55</v>
      </c>
      <c r="N55" s="77"/>
      <c r="P55" t="s">
        <v>380</v>
      </c>
      <c r="Q55" t="s">
        <v>394</v>
      </c>
      <c r="R55" s="1" t="b">
        <f t="shared" si="1"/>
        <v>1</v>
      </c>
      <c r="S55" s="22" t="s">
        <v>380</v>
      </c>
      <c r="V55" s="22"/>
      <c r="W55" s="22"/>
      <c r="X55" s="1"/>
    </row>
    <row r="56" spans="8:24">
      <c r="H56" s="1" t="str">
        <f t="shared" si="0"/>
        <v>prod_kih_dwh_export.e00_dict_document_type_h_vdocument_typeh_document_typecd</v>
      </c>
      <c r="I56" s="77" t="s">
        <v>584</v>
      </c>
      <c r="J56" t="s">
        <v>651</v>
      </c>
      <c r="K56" t="s">
        <v>55</v>
      </c>
      <c r="N56" s="77"/>
      <c r="P56" t="s">
        <v>370</v>
      </c>
      <c r="Q56" t="s">
        <v>55</v>
      </c>
      <c r="R56" s="1" t="b">
        <f t="shared" si="1"/>
        <v>1</v>
      </c>
      <c r="S56" s="22" t="s">
        <v>370</v>
      </c>
      <c r="V56" s="22"/>
      <c r="W56" s="22"/>
      <c r="X56" s="1"/>
    </row>
    <row r="57" spans="8:24">
      <c r="H57" s="1" t="str">
        <f t="shared" si="0"/>
        <v>prod_kih_dwh_export.e00_dict_document_type_h_vdocument_typeh_end_date</v>
      </c>
      <c r="I57" s="77" t="s">
        <v>584</v>
      </c>
      <c r="J57" t="s">
        <v>495</v>
      </c>
      <c r="K57" t="s">
        <v>627</v>
      </c>
      <c r="N57" s="77"/>
      <c r="P57" t="s">
        <v>379</v>
      </c>
      <c r="Q57" t="s">
        <v>55</v>
      </c>
      <c r="R57" s="1" t="b">
        <f t="shared" si="1"/>
        <v>1</v>
      </c>
      <c r="S57" s="22" t="s">
        <v>379</v>
      </c>
      <c r="V57" s="22"/>
      <c r="W57" s="22"/>
      <c r="X57" s="1"/>
    </row>
    <row r="58" spans="8:24">
      <c r="H58" s="1" t="str">
        <f t="shared" si="0"/>
        <v>prod_kih_dwh_export.e00_dict_document_type_h_vdocument_typeh_hash</v>
      </c>
      <c r="I58" s="77" t="s">
        <v>584</v>
      </c>
      <c r="J58" t="s">
        <v>652</v>
      </c>
      <c r="K58" t="s">
        <v>55</v>
      </c>
      <c r="N58" s="77"/>
      <c r="P58" t="s">
        <v>342</v>
      </c>
      <c r="Q58" t="s">
        <v>55</v>
      </c>
      <c r="R58" s="1" t="b">
        <f t="shared" si="1"/>
        <v>1</v>
      </c>
      <c r="S58" s="22" t="s">
        <v>342</v>
      </c>
      <c r="V58" s="22"/>
      <c r="W58" s="22"/>
      <c r="X58" s="1"/>
    </row>
    <row r="59" spans="8:24">
      <c r="H59" s="1" t="str">
        <f t="shared" si="0"/>
        <v>prod_kih_dwh_export.e00_dict_document_type_h_vdocument_typeh_id</v>
      </c>
      <c r="I59" s="77" t="s">
        <v>584</v>
      </c>
      <c r="J59" t="s">
        <v>653</v>
      </c>
      <c r="K59" t="s">
        <v>55</v>
      </c>
      <c r="N59" s="77"/>
      <c r="P59" t="s">
        <v>344</v>
      </c>
      <c r="Q59" t="s">
        <v>55</v>
      </c>
      <c r="R59" s="1" t="b">
        <f t="shared" si="1"/>
        <v>1</v>
      </c>
      <c r="S59" s="22" t="s">
        <v>344</v>
      </c>
      <c r="V59" s="22"/>
      <c r="W59" s="22"/>
      <c r="X59" s="1"/>
    </row>
    <row r="60" spans="8:24">
      <c r="H60" s="1" t="str">
        <f t="shared" si="0"/>
        <v>prod_kih_dwh_export.e00_dict_document_type_h_vdocument_typeh_name</v>
      </c>
      <c r="I60" s="77" t="s">
        <v>584</v>
      </c>
      <c r="J60" t="s">
        <v>100</v>
      </c>
      <c r="K60" t="s">
        <v>55</v>
      </c>
      <c r="N60" s="77"/>
      <c r="P60" t="s">
        <v>350</v>
      </c>
      <c r="Q60" t="s">
        <v>55</v>
      </c>
      <c r="R60" s="1" t="b">
        <f t="shared" si="1"/>
        <v>1</v>
      </c>
      <c r="S60" s="22" t="s">
        <v>350</v>
      </c>
      <c r="V60" s="22"/>
      <c r="W60" s="22"/>
      <c r="X60" s="1"/>
    </row>
    <row r="61" spans="8:24">
      <c r="H61" s="1" t="str">
        <f t="shared" si="0"/>
        <v>prod_kih_dwh_export.e00_dict_document_type_h_vdocument_typeh_row_status</v>
      </c>
      <c r="I61" s="77" t="s">
        <v>584</v>
      </c>
      <c r="J61" t="s">
        <v>493</v>
      </c>
      <c r="K61" t="s">
        <v>55</v>
      </c>
      <c r="N61" s="77"/>
      <c r="P61" t="s">
        <v>364</v>
      </c>
      <c r="Q61" t="s">
        <v>55</v>
      </c>
      <c r="R61" s="1" t="b">
        <f t="shared" si="1"/>
        <v>1</v>
      </c>
      <c r="S61" s="22" t="s">
        <v>364</v>
      </c>
      <c r="V61" s="22"/>
      <c r="W61" s="22"/>
      <c r="X61" s="1"/>
    </row>
    <row r="62" spans="8:24">
      <c r="H62" s="1" t="str">
        <f t="shared" si="0"/>
        <v>prod_kih_dwh_export.e00_dict_document_type_h_vdocument_typeh_start_date</v>
      </c>
      <c r="I62" s="77" t="s">
        <v>584</v>
      </c>
      <c r="J62" t="s">
        <v>494</v>
      </c>
      <c r="K62" t="s">
        <v>627</v>
      </c>
      <c r="N62" s="77"/>
      <c r="P62" t="s">
        <v>367</v>
      </c>
      <c r="Q62" t="s">
        <v>55</v>
      </c>
      <c r="R62" s="1" t="b">
        <f t="shared" si="1"/>
        <v>1</v>
      </c>
      <c r="S62" s="22" t="s">
        <v>367</v>
      </c>
      <c r="V62" s="22"/>
      <c r="W62" s="22"/>
      <c r="X62" s="1"/>
    </row>
    <row r="63" spans="8:24">
      <c r="H63" s="1" t="str">
        <f t="shared" si="0"/>
        <v>prod_kih_dwh_export.e00_dict_document_type_h_vdwh_is_manual_flg</v>
      </c>
      <c r="I63" s="77" t="s">
        <v>584</v>
      </c>
      <c r="J63" t="s">
        <v>559</v>
      </c>
      <c r="K63" t="s">
        <v>55</v>
      </c>
      <c r="N63" s="77"/>
      <c r="P63" t="s">
        <v>369</v>
      </c>
      <c r="Q63" t="s">
        <v>55</v>
      </c>
      <c r="R63" s="1" t="b">
        <f t="shared" si="1"/>
        <v>1</v>
      </c>
      <c r="S63" s="22" t="s">
        <v>369</v>
      </c>
      <c r="V63" s="22"/>
      <c r="W63" s="22"/>
      <c r="X63" s="1"/>
    </row>
    <row r="64" spans="8:24">
      <c r="H64" s="1" t="str">
        <f t="shared" si="0"/>
        <v>prod_kih_dwh_export.e00_dict_document_type_h_vhdp_processed_dttm</v>
      </c>
      <c r="I64" s="77" t="s">
        <v>584</v>
      </c>
      <c r="J64" t="s">
        <v>560</v>
      </c>
      <c r="K64" t="s">
        <v>627</v>
      </c>
      <c r="N64" s="77"/>
      <c r="P64" t="s">
        <v>365</v>
      </c>
      <c r="Q64" t="s">
        <v>55</v>
      </c>
      <c r="R64" s="1" t="b">
        <f t="shared" si="1"/>
        <v>1</v>
      </c>
      <c r="S64" s="22" t="s">
        <v>365</v>
      </c>
      <c r="V64" s="22"/>
      <c r="W64" s="22"/>
      <c r="X64" s="1"/>
    </row>
    <row r="65" spans="8:24">
      <c r="H65" s="1" t="str">
        <f t="shared" si="0"/>
        <v>prod_kih_dwh_export.e00_dict_cash_symbol_h_v</v>
      </c>
      <c r="I65" s="77" t="s">
        <v>581</v>
      </c>
      <c r="N65" s="77"/>
      <c r="P65" t="s">
        <v>368</v>
      </c>
      <c r="Q65" t="s">
        <v>55</v>
      </c>
      <c r="R65" s="1" t="b">
        <f t="shared" si="1"/>
        <v>1</v>
      </c>
      <c r="S65" s="22" t="s">
        <v>368</v>
      </c>
      <c r="V65" s="22"/>
      <c r="W65" s="22"/>
      <c r="X65" s="1"/>
    </row>
    <row r="66" spans="8:24">
      <c r="H66" s="1" t="str">
        <f t="shared" ref="H66:H129" si="2">I66&amp;J66</f>
        <v>prod_kih_dwh_export.e00_dict_cash_symbol_h_vcash_symbolh_audit_id</v>
      </c>
      <c r="I66" s="77" t="s">
        <v>581</v>
      </c>
      <c r="J66" t="s">
        <v>654</v>
      </c>
      <c r="K66" t="s">
        <v>55</v>
      </c>
      <c r="N66" s="77"/>
      <c r="P66" t="s">
        <v>351</v>
      </c>
      <c r="Q66" t="s">
        <v>55</v>
      </c>
      <c r="R66" s="1" t="b">
        <f t="shared" si="1"/>
        <v>1</v>
      </c>
      <c r="S66" s="22" t="s">
        <v>351</v>
      </c>
      <c r="V66" s="22"/>
      <c r="W66" s="22"/>
      <c r="X66" s="1"/>
    </row>
    <row r="67" spans="8:24">
      <c r="H67" s="1" t="str">
        <f t="shared" si="2"/>
        <v>prod_kih_dwh_export.e00_dict_cash_symbol_h_vcash_symbolh_cd</v>
      </c>
      <c r="I67" s="77" t="s">
        <v>581</v>
      </c>
      <c r="J67" t="s">
        <v>427</v>
      </c>
      <c r="K67" t="s">
        <v>55</v>
      </c>
      <c r="N67" s="77"/>
      <c r="P67" t="s">
        <v>366</v>
      </c>
      <c r="Q67" t="s">
        <v>55</v>
      </c>
      <c r="R67" s="1" t="b">
        <f t="shared" ref="R67:R130" si="3">P67=S67</f>
        <v>1</v>
      </c>
      <c r="S67" s="22" t="s">
        <v>366</v>
      </c>
      <c r="V67" s="22"/>
      <c r="W67" s="22"/>
      <c r="X67" s="1"/>
    </row>
    <row r="68" spans="8:24">
      <c r="H68" s="1" t="str">
        <f t="shared" si="2"/>
        <v>prod_kih_dwh_export.e00_dict_cash_symbol_h_vcash_symbolh_code</v>
      </c>
      <c r="I68" s="77" t="s">
        <v>581</v>
      </c>
      <c r="J68" t="s">
        <v>655</v>
      </c>
      <c r="K68" t="s">
        <v>55</v>
      </c>
      <c r="N68" s="77"/>
      <c r="P68" t="s">
        <v>363</v>
      </c>
      <c r="Q68" t="s">
        <v>55</v>
      </c>
      <c r="R68" s="1" t="b">
        <f t="shared" si="3"/>
        <v>1</v>
      </c>
      <c r="S68" s="22" t="s">
        <v>363</v>
      </c>
      <c r="V68" s="22"/>
      <c r="W68" s="22"/>
      <c r="X68" s="1"/>
    </row>
    <row r="69" spans="8:24">
      <c r="H69" s="1" t="str">
        <f t="shared" si="2"/>
        <v>prod_kih_dwh_export.e00_dict_cash_symbol_h_vcash_symbolh_end_date</v>
      </c>
      <c r="I69" s="77" t="s">
        <v>581</v>
      </c>
      <c r="J69" t="s">
        <v>426</v>
      </c>
      <c r="K69" t="s">
        <v>627</v>
      </c>
      <c r="N69" s="77"/>
      <c r="P69" t="s">
        <v>347</v>
      </c>
      <c r="Q69" t="s">
        <v>55</v>
      </c>
      <c r="R69" s="1" t="b">
        <f t="shared" si="3"/>
        <v>1</v>
      </c>
      <c r="S69" s="22" t="s">
        <v>347</v>
      </c>
      <c r="V69" s="22"/>
      <c r="W69" s="22"/>
      <c r="X69" s="1"/>
    </row>
    <row r="70" spans="8:24">
      <c r="H70" s="1" t="str">
        <f t="shared" si="2"/>
        <v>prod_kih_dwh_export.e00_dict_cash_symbol_h_vcash_symbolh_hash</v>
      </c>
      <c r="I70" s="77" t="s">
        <v>581</v>
      </c>
      <c r="J70" t="s">
        <v>656</v>
      </c>
      <c r="K70" t="s">
        <v>55</v>
      </c>
      <c r="N70" s="77"/>
      <c r="P70" t="s">
        <v>354</v>
      </c>
      <c r="Q70" t="s">
        <v>55</v>
      </c>
      <c r="R70" s="1" t="b">
        <f t="shared" si="3"/>
        <v>1</v>
      </c>
      <c r="S70" s="22" t="s">
        <v>354</v>
      </c>
      <c r="V70" s="22"/>
      <c r="W70" s="22"/>
      <c r="X70" s="1"/>
    </row>
    <row r="71" spans="8:24">
      <c r="H71" s="1" t="str">
        <f t="shared" si="2"/>
        <v>prod_kih_dwh_export.e00_dict_cash_symbol_h_vcash_symbolh_id</v>
      </c>
      <c r="I71" s="77" t="s">
        <v>581</v>
      </c>
      <c r="J71" t="s">
        <v>657</v>
      </c>
      <c r="K71" t="s">
        <v>55</v>
      </c>
      <c r="N71" s="77"/>
      <c r="P71" t="s">
        <v>345</v>
      </c>
      <c r="Q71" t="s">
        <v>55</v>
      </c>
      <c r="R71" s="1" t="b">
        <f t="shared" si="3"/>
        <v>1</v>
      </c>
      <c r="S71" s="22" t="s">
        <v>345</v>
      </c>
      <c r="V71" s="22"/>
      <c r="W71" s="22"/>
      <c r="X71" s="1"/>
    </row>
    <row r="72" spans="8:24">
      <c r="H72" s="1" t="str">
        <f t="shared" si="2"/>
        <v>prod_kih_dwh_export.e00_dict_cash_symbol_h_vcash_symbolh_is_group_flg</v>
      </c>
      <c r="I72" s="77" t="s">
        <v>581</v>
      </c>
      <c r="J72" t="s">
        <v>658</v>
      </c>
      <c r="K72" t="s">
        <v>55</v>
      </c>
      <c r="N72" s="77"/>
      <c r="P72" t="s">
        <v>362</v>
      </c>
      <c r="Q72" t="s">
        <v>55</v>
      </c>
      <c r="R72" s="1" t="b">
        <f t="shared" si="3"/>
        <v>1</v>
      </c>
      <c r="S72" s="22" t="s">
        <v>362</v>
      </c>
      <c r="V72" s="22"/>
      <c r="W72" s="22"/>
      <c r="X72" s="1"/>
    </row>
    <row r="73" spans="8:24">
      <c r="H73" s="1" t="str">
        <f t="shared" si="2"/>
        <v>prod_kih_dwh_export.e00_dict_cash_symbol_h_vcash_symbolh_name</v>
      </c>
      <c r="I73" s="77" t="s">
        <v>581</v>
      </c>
      <c r="J73" t="s">
        <v>406</v>
      </c>
      <c r="K73" t="s">
        <v>55</v>
      </c>
      <c r="N73" s="77"/>
      <c r="P73" t="s">
        <v>355</v>
      </c>
      <c r="Q73" t="s">
        <v>394</v>
      </c>
      <c r="R73" s="1" t="b">
        <f t="shared" si="3"/>
        <v>1</v>
      </c>
      <c r="S73" s="22" t="s">
        <v>355</v>
      </c>
      <c r="V73" s="22"/>
      <c r="W73" s="22"/>
      <c r="X73" s="1"/>
    </row>
    <row r="74" spans="8:24">
      <c r="H74" s="1" t="str">
        <f t="shared" si="2"/>
        <v>prod_kih_dwh_export.e00_dict_cash_symbol_h_vcash_symbolh_row_status</v>
      </c>
      <c r="I74" s="77" t="s">
        <v>581</v>
      </c>
      <c r="J74" t="s">
        <v>424</v>
      </c>
      <c r="K74" t="s">
        <v>55</v>
      </c>
      <c r="N74" s="77"/>
      <c r="P74" t="s">
        <v>356</v>
      </c>
      <c r="Q74" t="s">
        <v>394</v>
      </c>
      <c r="R74" s="1" t="b">
        <f t="shared" si="3"/>
        <v>1</v>
      </c>
      <c r="S74" s="22" t="s">
        <v>356</v>
      </c>
      <c r="V74" s="22"/>
      <c r="W74" s="22"/>
      <c r="X74" s="1"/>
    </row>
    <row r="75" spans="8:24">
      <c r="H75" s="1" t="str">
        <f t="shared" si="2"/>
        <v>prod_kih_dwh_export.e00_dict_cash_symbol_h_vcash_symbolh_start_date</v>
      </c>
      <c r="I75" s="77" t="s">
        <v>581</v>
      </c>
      <c r="J75" t="s">
        <v>425</v>
      </c>
      <c r="K75" t="s">
        <v>627</v>
      </c>
      <c r="N75" s="77"/>
      <c r="P75" t="s">
        <v>361</v>
      </c>
      <c r="Q75" t="s">
        <v>55</v>
      </c>
      <c r="R75" s="1" t="b">
        <f t="shared" si="3"/>
        <v>1</v>
      </c>
      <c r="S75" s="22" t="s">
        <v>361</v>
      </c>
      <c r="V75" s="22"/>
      <c r="W75" s="22"/>
      <c r="X75" s="1"/>
    </row>
    <row r="76" spans="8:24">
      <c r="H76" s="1" t="str">
        <f t="shared" si="2"/>
        <v>prod_kih_dwh_export.e00_dict_cash_symbol_h_vcash_symbolh_type_cd</v>
      </c>
      <c r="I76" s="77" t="s">
        <v>581</v>
      </c>
      <c r="J76" t="s">
        <v>659</v>
      </c>
      <c r="K76" t="s">
        <v>55</v>
      </c>
      <c r="N76" s="77"/>
      <c r="P76" t="s">
        <v>358</v>
      </c>
      <c r="Q76" t="s">
        <v>55</v>
      </c>
      <c r="R76" s="1" t="b">
        <f t="shared" si="3"/>
        <v>1</v>
      </c>
      <c r="S76" s="22" t="s">
        <v>358</v>
      </c>
      <c r="V76" s="22"/>
      <c r="W76" s="22"/>
      <c r="X76" s="1"/>
    </row>
    <row r="77" spans="8:24">
      <c r="H77" s="1" t="str">
        <f t="shared" si="2"/>
        <v>prod_kih_dwh_export.e00_dict_cash_symbol_h_vdwh_is_manual_flg</v>
      </c>
      <c r="I77" s="77" t="s">
        <v>581</v>
      </c>
      <c r="J77" t="s">
        <v>559</v>
      </c>
      <c r="K77" t="s">
        <v>55</v>
      </c>
      <c r="N77" s="77"/>
      <c r="P77" t="s">
        <v>357</v>
      </c>
      <c r="Q77" t="s">
        <v>394</v>
      </c>
      <c r="R77" s="1" t="b">
        <f t="shared" si="3"/>
        <v>1</v>
      </c>
      <c r="S77" s="22" t="s">
        <v>357</v>
      </c>
      <c r="V77" s="22"/>
      <c r="W77" s="22"/>
      <c r="X77" s="1"/>
    </row>
    <row r="78" spans="8:24">
      <c r="H78" s="1" t="str">
        <f t="shared" si="2"/>
        <v>prod_kih_dwh_export.e00_dict_cash_symbol_h_vhdp_processed_dttm</v>
      </c>
      <c r="I78" s="77" t="s">
        <v>581</v>
      </c>
      <c r="J78" t="s">
        <v>560</v>
      </c>
      <c r="K78" t="s">
        <v>627</v>
      </c>
      <c r="N78" s="77"/>
      <c r="P78" t="s">
        <v>371</v>
      </c>
      <c r="Q78" t="s">
        <v>394</v>
      </c>
      <c r="R78" s="1" t="b">
        <f t="shared" si="3"/>
        <v>1</v>
      </c>
      <c r="S78" s="22" t="s">
        <v>371</v>
      </c>
      <c r="V78" s="22"/>
      <c r="W78" s="22"/>
      <c r="X78" s="1"/>
    </row>
    <row r="79" spans="8:24">
      <c r="H79" s="1" t="str">
        <f t="shared" si="2"/>
        <v>prod_kih_dwh_export.e00_dict_transaction_type_h_v</v>
      </c>
      <c r="I79" s="77" t="s">
        <v>586</v>
      </c>
      <c r="N79" s="77"/>
      <c r="P79" t="s">
        <v>353</v>
      </c>
      <c r="Q79" t="s">
        <v>55</v>
      </c>
      <c r="R79" s="1" t="b">
        <f t="shared" si="3"/>
        <v>1</v>
      </c>
      <c r="S79" s="22" t="s">
        <v>353</v>
      </c>
      <c r="V79" s="22"/>
      <c r="W79" s="22"/>
      <c r="X79" s="1"/>
    </row>
    <row r="80" spans="8:24">
      <c r="H80" s="1" t="str">
        <f t="shared" si="2"/>
        <v>prod_kih_dwh_export.e00_dict_transaction_type_h_vdwh_is_manual_flg</v>
      </c>
      <c r="I80" s="77" t="s">
        <v>586</v>
      </c>
      <c r="J80" t="s">
        <v>559</v>
      </c>
      <c r="K80" t="s">
        <v>55</v>
      </c>
      <c r="N80" s="77"/>
      <c r="P80" t="s">
        <v>377</v>
      </c>
      <c r="Q80" t="s">
        <v>55</v>
      </c>
      <c r="R80" s="1" t="b">
        <f t="shared" si="3"/>
        <v>1</v>
      </c>
      <c r="S80" s="22" t="s">
        <v>377</v>
      </c>
      <c r="V80" s="22"/>
      <c r="W80" s="22"/>
      <c r="X80" s="1"/>
    </row>
    <row r="81" spans="8:24">
      <c r="H81" s="1" t="str">
        <f t="shared" si="2"/>
        <v>prod_kih_dwh_export.e00_dict_transaction_type_h_vtransaction_typeh_audit_id</v>
      </c>
      <c r="I81" s="77" t="s">
        <v>586</v>
      </c>
      <c r="J81" t="s">
        <v>660</v>
      </c>
      <c r="K81" t="s">
        <v>55</v>
      </c>
      <c r="N81" s="77"/>
      <c r="P81" t="s">
        <v>375</v>
      </c>
      <c r="Q81" t="s">
        <v>55</v>
      </c>
      <c r="R81" s="1" t="b">
        <f t="shared" si="3"/>
        <v>1</v>
      </c>
      <c r="S81" s="22" t="s">
        <v>375</v>
      </c>
      <c r="V81" s="22"/>
      <c r="W81" s="22"/>
      <c r="X81" s="1"/>
    </row>
    <row r="82" spans="8:24">
      <c r="H82" s="1" t="str">
        <f t="shared" si="2"/>
        <v>prod_kih_dwh_export.e00_dict_transaction_type_h_vtransaction_typeh_cd</v>
      </c>
      <c r="I82" s="77" t="s">
        <v>586</v>
      </c>
      <c r="J82" t="s">
        <v>419</v>
      </c>
      <c r="K82" t="s">
        <v>55</v>
      </c>
      <c r="N82" s="77"/>
      <c r="P82" t="s">
        <v>374</v>
      </c>
      <c r="Q82" t="s">
        <v>55</v>
      </c>
      <c r="R82" s="1" t="b">
        <f t="shared" si="3"/>
        <v>1</v>
      </c>
      <c r="S82" s="22" t="s">
        <v>374</v>
      </c>
      <c r="V82" s="22"/>
      <c r="W82" s="22"/>
      <c r="X82" s="1"/>
    </row>
    <row r="83" spans="8:24">
      <c r="H83" s="1" t="str">
        <f t="shared" si="2"/>
        <v>prod_kih_dwh_export.e00_dict_transaction_type_h_vtransaction_typeh_code</v>
      </c>
      <c r="I83" s="77" t="s">
        <v>586</v>
      </c>
      <c r="J83" t="s">
        <v>661</v>
      </c>
      <c r="K83" t="s">
        <v>55</v>
      </c>
      <c r="N83" s="77"/>
      <c r="P83" t="s">
        <v>378</v>
      </c>
      <c r="Q83" t="s">
        <v>55</v>
      </c>
      <c r="R83" s="1" t="b">
        <f t="shared" si="3"/>
        <v>1</v>
      </c>
      <c r="S83" s="22" t="s">
        <v>378</v>
      </c>
      <c r="V83" s="22"/>
      <c r="W83" s="22"/>
      <c r="X83" s="1"/>
    </row>
    <row r="84" spans="8:24">
      <c r="H84" s="1" t="str">
        <f t="shared" si="2"/>
        <v>prod_kih_dwh_export.e00_dict_transaction_type_h_vtransaction_typeh_end_date</v>
      </c>
      <c r="I84" s="77" t="s">
        <v>586</v>
      </c>
      <c r="J84" t="s">
        <v>418</v>
      </c>
      <c r="K84" t="s">
        <v>627</v>
      </c>
      <c r="N84" s="77"/>
      <c r="P84" t="s">
        <v>346</v>
      </c>
      <c r="Q84" t="s">
        <v>55</v>
      </c>
      <c r="R84" s="1" t="b">
        <f t="shared" si="3"/>
        <v>1</v>
      </c>
      <c r="S84" s="22" t="s">
        <v>346</v>
      </c>
      <c r="V84" s="22"/>
      <c r="W84" s="22"/>
      <c r="X84" s="1"/>
    </row>
    <row r="85" spans="8:24">
      <c r="H85" s="1" t="str">
        <f t="shared" si="2"/>
        <v>prod_kih_dwh_export.e00_dict_transaction_type_h_vtransaction_typeh_hash</v>
      </c>
      <c r="I85" s="77" t="s">
        <v>586</v>
      </c>
      <c r="J85" t="s">
        <v>662</v>
      </c>
      <c r="K85" t="s">
        <v>55</v>
      </c>
      <c r="N85" s="77"/>
      <c r="P85" t="s">
        <v>389</v>
      </c>
      <c r="Q85" t="s">
        <v>1020</v>
      </c>
      <c r="R85" s="1" t="b">
        <f t="shared" si="3"/>
        <v>1</v>
      </c>
      <c r="S85" s="22" t="s">
        <v>389</v>
      </c>
      <c r="V85" s="22"/>
      <c r="W85" s="22"/>
      <c r="X85" s="1"/>
    </row>
    <row r="86" spans="8:24">
      <c r="H86" s="1" t="str">
        <f t="shared" si="2"/>
        <v>prod_kih_dwh_export.e00_dict_transaction_type_h_vtransaction_typeh_id</v>
      </c>
      <c r="I86" s="77" t="s">
        <v>586</v>
      </c>
      <c r="J86" t="s">
        <v>663</v>
      </c>
      <c r="K86" t="s">
        <v>55</v>
      </c>
      <c r="N86" s="77"/>
      <c r="P86" s="1"/>
      <c r="Q86" s="1"/>
      <c r="R86" s="1" t="b">
        <f t="shared" si="3"/>
        <v>0</v>
      </c>
      <c r="S86" s="80" t="s">
        <v>574</v>
      </c>
      <c r="V86" s="22"/>
      <c r="W86" s="22"/>
      <c r="X86" s="1"/>
    </row>
    <row r="87" spans="8:24">
      <c r="H87" s="1" t="str">
        <f t="shared" si="2"/>
        <v>prod_kih_dwh_export.e00_dict_transaction_type_h_vtransaction_typeh_name</v>
      </c>
      <c r="I87" s="77" t="s">
        <v>586</v>
      </c>
      <c r="J87" t="s">
        <v>84</v>
      </c>
      <c r="K87" t="s">
        <v>55</v>
      </c>
      <c r="N87" s="77"/>
      <c r="P87" t="s">
        <v>360</v>
      </c>
      <c r="Q87" t="s">
        <v>55</v>
      </c>
      <c r="R87" s="1" t="b">
        <f t="shared" si="3"/>
        <v>1</v>
      </c>
      <c r="S87" s="22" t="s">
        <v>360</v>
      </c>
      <c r="V87" s="22"/>
      <c r="W87" s="22"/>
      <c r="X87" s="1"/>
    </row>
    <row r="88" spans="8:24">
      <c r="H88" s="1" t="str">
        <f t="shared" si="2"/>
        <v>prod_kih_dwh_export.e00_dict_transaction_type_h_vtransaction_typeh_row_status</v>
      </c>
      <c r="I88" s="77" t="s">
        <v>586</v>
      </c>
      <c r="J88" t="s">
        <v>416</v>
      </c>
      <c r="K88" t="s">
        <v>55</v>
      </c>
      <c r="N88" s="77"/>
      <c r="P88" t="s">
        <v>359</v>
      </c>
      <c r="Q88" t="s">
        <v>55</v>
      </c>
      <c r="R88" s="1" t="b">
        <f t="shared" si="3"/>
        <v>1</v>
      </c>
      <c r="S88" s="22" t="s">
        <v>359</v>
      </c>
      <c r="V88" s="22"/>
      <c r="W88" s="22"/>
      <c r="X88" s="1"/>
    </row>
    <row r="89" spans="8:24">
      <c r="H89" s="1" t="str">
        <f t="shared" si="2"/>
        <v>prod_kih_dwh_export.e00_dict_transaction_type_h_vtransaction_typeh_start_date</v>
      </c>
      <c r="I89" s="77" t="s">
        <v>586</v>
      </c>
      <c r="J89" t="s">
        <v>417</v>
      </c>
      <c r="K89" t="s">
        <v>627</v>
      </c>
      <c r="N89" s="77"/>
      <c r="P89" t="s">
        <v>246</v>
      </c>
      <c r="Q89" t="s">
        <v>55</v>
      </c>
      <c r="R89" s="1" t="b">
        <f t="shared" si="3"/>
        <v>1</v>
      </c>
      <c r="S89" s="22" t="s">
        <v>246</v>
      </c>
      <c r="V89" s="22"/>
      <c r="W89" s="22"/>
      <c r="X89" s="1"/>
    </row>
    <row r="90" spans="8:24">
      <c r="H90" s="1" t="str">
        <f t="shared" si="2"/>
        <v>prod_kih_dwh_export.e00_dict_transaction_type_h_vhdp_processed_dttm</v>
      </c>
      <c r="I90" s="77" t="s">
        <v>586</v>
      </c>
      <c r="J90" t="s">
        <v>560</v>
      </c>
      <c r="K90" t="s">
        <v>627</v>
      </c>
      <c r="N90" s="77"/>
      <c r="P90" t="s">
        <v>248</v>
      </c>
      <c r="Q90" t="s">
        <v>55</v>
      </c>
      <c r="R90" s="1" t="b">
        <f t="shared" si="3"/>
        <v>1</v>
      </c>
      <c r="S90" s="22" t="s">
        <v>248</v>
      </c>
      <c r="V90" s="22"/>
      <c r="W90" s="22"/>
      <c r="X90" s="1"/>
    </row>
    <row r="91" spans="8:24">
      <c r="H91" s="1" t="str">
        <f t="shared" si="2"/>
        <v>prod_kih_dwh_export.e00_ref_bank_bic_h_v</v>
      </c>
      <c r="I91" s="77" t="s">
        <v>601</v>
      </c>
      <c r="N91" s="77"/>
      <c r="P91" t="s">
        <v>247</v>
      </c>
      <c r="Q91" t="s">
        <v>55</v>
      </c>
      <c r="R91" s="1" t="b">
        <f t="shared" si="3"/>
        <v>1</v>
      </c>
      <c r="S91" s="22" t="s">
        <v>247</v>
      </c>
      <c r="V91" s="22"/>
      <c r="W91" s="22"/>
      <c r="X91" s="1"/>
    </row>
    <row r="92" spans="8:24">
      <c r="H92" s="1" t="str">
        <f t="shared" si="2"/>
        <v>prod_kih_dwh_export.e00_ref_bank_bic_h_vbich_acnt_corr_number</v>
      </c>
      <c r="I92" s="77" t="s">
        <v>601</v>
      </c>
      <c r="J92" t="s">
        <v>664</v>
      </c>
      <c r="K92" t="s">
        <v>55</v>
      </c>
      <c r="N92" s="77"/>
      <c r="P92" t="s">
        <v>249</v>
      </c>
      <c r="Q92" t="s">
        <v>55</v>
      </c>
      <c r="R92" s="1" t="b">
        <f t="shared" si="3"/>
        <v>1</v>
      </c>
      <c r="S92" s="22" t="s">
        <v>249</v>
      </c>
      <c r="V92" s="22"/>
      <c r="W92" s="22"/>
      <c r="X92" s="1"/>
    </row>
    <row r="93" spans="8:24">
      <c r="H93" s="1" t="str">
        <f t="shared" si="2"/>
        <v>prod_kih_dwh_export.e00_ref_bank_bic_h_vbich_address</v>
      </c>
      <c r="I93" s="77" t="s">
        <v>601</v>
      </c>
      <c r="J93" t="s">
        <v>665</v>
      </c>
      <c r="K93" t="s">
        <v>55</v>
      </c>
      <c r="N93" s="77"/>
      <c r="P93" t="s">
        <v>224</v>
      </c>
      <c r="Q93" t="s">
        <v>394</v>
      </c>
      <c r="R93" s="1" t="b">
        <f t="shared" si="3"/>
        <v>1</v>
      </c>
      <c r="S93" s="22" t="s">
        <v>224</v>
      </c>
      <c r="V93" s="22"/>
      <c r="W93" s="22"/>
      <c r="X93" s="1"/>
    </row>
    <row r="94" spans="8:24">
      <c r="H94" s="1" t="str">
        <f t="shared" si="2"/>
        <v>prod_kih_dwh_export.e00_ref_bank_bic_h_vbich_audit_id</v>
      </c>
      <c r="I94" s="77" t="s">
        <v>601</v>
      </c>
      <c r="J94" t="s">
        <v>666</v>
      </c>
      <c r="K94" t="s">
        <v>55</v>
      </c>
      <c r="N94" s="77"/>
      <c r="P94" t="s">
        <v>235</v>
      </c>
      <c r="Q94" t="s">
        <v>394</v>
      </c>
      <c r="R94" s="1" t="b">
        <f t="shared" si="3"/>
        <v>1</v>
      </c>
      <c r="S94" s="22" t="s">
        <v>235</v>
      </c>
      <c r="V94" s="22"/>
      <c r="W94" s="22"/>
      <c r="X94" s="1"/>
    </row>
    <row r="95" spans="8:24">
      <c r="H95" s="1" t="str">
        <f t="shared" si="2"/>
        <v>prod_kih_dwh_export.e00_ref_bank_bic_h_vbich_bank_payment_name</v>
      </c>
      <c r="I95" s="77" t="s">
        <v>601</v>
      </c>
      <c r="J95" t="s">
        <v>667</v>
      </c>
      <c r="K95" t="s">
        <v>55</v>
      </c>
      <c r="N95" s="77"/>
      <c r="P95" t="s">
        <v>223</v>
      </c>
      <c r="Q95" t="s">
        <v>55</v>
      </c>
      <c r="R95" s="1" t="b">
        <f t="shared" si="3"/>
        <v>1</v>
      </c>
      <c r="S95" s="22" t="s">
        <v>223</v>
      </c>
      <c r="V95" s="22"/>
      <c r="W95" s="22"/>
      <c r="X95" s="1"/>
    </row>
    <row r="96" spans="8:24">
      <c r="H96" s="1" t="str">
        <f t="shared" si="2"/>
        <v>prod_kih_dwh_export.e00_ref_bank_bic_h_vbich_bic_client_type_cd</v>
      </c>
      <c r="I96" s="77" t="s">
        <v>601</v>
      </c>
      <c r="J96" t="s">
        <v>668</v>
      </c>
      <c r="K96" t="s">
        <v>55</v>
      </c>
      <c r="N96" s="77"/>
      <c r="P96" t="s">
        <v>226</v>
      </c>
      <c r="Q96" t="s">
        <v>394</v>
      </c>
      <c r="R96" s="1" t="b">
        <f t="shared" si="3"/>
        <v>1</v>
      </c>
      <c r="S96" s="22" t="s">
        <v>226</v>
      </c>
      <c r="V96" s="22"/>
      <c r="W96" s="22"/>
      <c r="X96" s="1"/>
    </row>
    <row r="97" spans="8:24">
      <c r="H97" s="1" t="str">
        <f t="shared" si="2"/>
        <v>prod_kih_dwh_export.e00_ref_bank_bic_h_vbich_bic_control_code_cd</v>
      </c>
      <c r="I97" s="77" t="s">
        <v>601</v>
      </c>
      <c r="J97" t="s">
        <v>669</v>
      </c>
      <c r="K97" t="s">
        <v>55</v>
      </c>
      <c r="N97" s="77"/>
      <c r="P97" t="s">
        <v>243</v>
      </c>
      <c r="Q97" t="s">
        <v>55</v>
      </c>
      <c r="R97" s="1" t="b">
        <f t="shared" si="3"/>
        <v>1</v>
      </c>
      <c r="S97" s="22" t="s">
        <v>243</v>
      </c>
      <c r="V97" s="22"/>
      <c r="W97" s="22"/>
      <c r="X97" s="1"/>
    </row>
    <row r="98" spans="8:24">
      <c r="H98" s="1" t="str">
        <f t="shared" si="2"/>
        <v>prod_kih_dwh_export.e00_ref_bank_bic_h_vbich_bic_eft_type_cd</v>
      </c>
      <c r="I98" s="77" t="s">
        <v>601</v>
      </c>
      <c r="J98" t="s">
        <v>670</v>
      </c>
      <c r="K98" t="s">
        <v>55</v>
      </c>
      <c r="N98" s="77"/>
      <c r="P98" t="s">
        <v>229</v>
      </c>
      <c r="Q98" t="s">
        <v>55</v>
      </c>
      <c r="R98" s="1" t="b">
        <f t="shared" si="3"/>
        <v>1</v>
      </c>
      <c r="S98" s="22" t="s">
        <v>229</v>
      </c>
      <c r="V98" s="22"/>
      <c r="W98" s="22"/>
      <c r="X98" s="1"/>
    </row>
    <row r="99" spans="8:24">
      <c r="H99" s="1" t="str">
        <f t="shared" si="2"/>
        <v>prod_kih_dwh_export.e00_ref_bank_bic_h_vbich_city</v>
      </c>
      <c r="I99" s="77" t="s">
        <v>601</v>
      </c>
      <c r="J99" t="s">
        <v>671</v>
      </c>
      <c r="K99" t="s">
        <v>55</v>
      </c>
      <c r="N99" s="77"/>
      <c r="P99" t="s">
        <v>222</v>
      </c>
      <c r="Q99" t="s">
        <v>55</v>
      </c>
      <c r="R99" s="1" t="b">
        <f t="shared" si="3"/>
        <v>1</v>
      </c>
      <c r="S99" s="22" t="s">
        <v>222</v>
      </c>
      <c r="V99" s="22"/>
      <c r="W99" s="22"/>
      <c r="X99" s="1"/>
    </row>
    <row r="100" spans="8:24">
      <c r="H100" s="1" t="str">
        <f t="shared" si="2"/>
        <v>prod_kih_dwh_export.e00_ref_bank_bic_h_vbich_cntry_gid</v>
      </c>
      <c r="I100" s="77" t="s">
        <v>601</v>
      </c>
      <c r="J100" t="s">
        <v>672</v>
      </c>
      <c r="K100" t="s">
        <v>55</v>
      </c>
      <c r="N100" s="77"/>
      <c r="P100" t="s">
        <v>233</v>
      </c>
      <c r="Q100" t="s">
        <v>397</v>
      </c>
      <c r="R100" s="1" t="b">
        <f t="shared" si="3"/>
        <v>1</v>
      </c>
      <c r="S100" s="22" t="s">
        <v>233</v>
      </c>
      <c r="V100" s="22"/>
      <c r="W100" s="22"/>
      <c r="X100" s="1"/>
    </row>
    <row r="101" spans="8:24">
      <c r="H101" s="1" t="str">
        <f t="shared" si="2"/>
        <v>prod_kih_dwh_export.e00_ref_bank_bic_h_vbich_code</v>
      </c>
      <c r="I101" s="77" t="s">
        <v>601</v>
      </c>
      <c r="J101" t="s">
        <v>673</v>
      </c>
      <c r="K101" t="s">
        <v>55</v>
      </c>
      <c r="N101" s="77"/>
      <c r="P101" t="s">
        <v>237</v>
      </c>
      <c r="Q101" t="s">
        <v>55</v>
      </c>
      <c r="R101" s="1" t="b">
        <f t="shared" si="3"/>
        <v>1</v>
      </c>
      <c r="S101" s="22" t="s">
        <v>237</v>
      </c>
      <c r="V101" s="22"/>
      <c r="W101" s="22"/>
      <c r="X101" s="1"/>
    </row>
    <row r="102" spans="8:24">
      <c r="H102" s="1" t="str">
        <f t="shared" si="2"/>
        <v>prod_kih_dwh_export.e00_ref_bank_bic_h_vbich_commutation_center_number</v>
      </c>
      <c r="I102" s="77" t="s">
        <v>601</v>
      </c>
      <c r="J102" t="s">
        <v>674</v>
      </c>
      <c r="K102" t="s">
        <v>397</v>
      </c>
      <c r="N102" s="77"/>
      <c r="P102" t="s">
        <v>232</v>
      </c>
      <c r="Q102" t="s">
        <v>55</v>
      </c>
      <c r="R102" s="1" t="b">
        <f t="shared" si="3"/>
        <v>1</v>
      </c>
      <c r="S102" s="22" t="s">
        <v>232</v>
      </c>
      <c r="V102" s="22"/>
      <c r="W102" s="22"/>
      <c r="X102" s="1"/>
    </row>
    <row r="103" spans="8:24">
      <c r="H103" s="1" t="str">
        <f t="shared" si="2"/>
        <v>prod_kih_dwh_export.e00_ref_bank_bic_h_vbich_corr_bacnt_number</v>
      </c>
      <c r="I103" s="77" t="s">
        <v>601</v>
      </c>
      <c r="J103" t="s">
        <v>675</v>
      </c>
      <c r="K103" t="s">
        <v>55</v>
      </c>
      <c r="N103" s="77"/>
      <c r="P103" t="s">
        <v>239</v>
      </c>
      <c r="Q103" t="s">
        <v>55</v>
      </c>
      <c r="R103" s="1" t="b">
        <f t="shared" si="3"/>
        <v>1</v>
      </c>
      <c r="S103" s="22" t="s">
        <v>239</v>
      </c>
      <c r="V103" s="22"/>
      <c r="W103" s="22"/>
      <c r="X103" s="1"/>
    </row>
    <row r="104" spans="8:24">
      <c r="H104" s="1" t="str">
        <f t="shared" si="2"/>
        <v>prod_kih_dwh_export.e00_ref_bank_bic_h_vbich_cstm_dept_flg</v>
      </c>
      <c r="I104" s="77" t="s">
        <v>601</v>
      </c>
      <c r="J104" t="s">
        <v>676</v>
      </c>
      <c r="K104" t="s">
        <v>55</v>
      </c>
      <c r="N104" s="77"/>
      <c r="P104" t="s">
        <v>244</v>
      </c>
      <c r="Q104" t="s">
        <v>55</v>
      </c>
      <c r="R104" s="1" t="b">
        <f t="shared" si="3"/>
        <v>1</v>
      </c>
      <c r="S104" s="22" t="s">
        <v>244</v>
      </c>
      <c r="V104" s="22"/>
      <c r="W104" s="22"/>
      <c r="X104" s="1"/>
    </row>
    <row r="105" spans="8:24">
      <c r="H105" s="1" t="str">
        <f t="shared" si="2"/>
        <v>prod_kih_dwh_export.e00_ref_bank_bic_h_vbich_district_name</v>
      </c>
      <c r="I105" s="77" t="s">
        <v>601</v>
      </c>
      <c r="J105" t="s">
        <v>677</v>
      </c>
      <c r="K105" t="s">
        <v>55</v>
      </c>
      <c r="N105" s="77"/>
      <c r="P105" t="s">
        <v>236</v>
      </c>
      <c r="Q105" t="s">
        <v>55</v>
      </c>
      <c r="R105" s="1" t="b">
        <f t="shared" si="3"/>
        <v>1</v>
      </c>
      <c r="S105" s="22" t="s">
        <v>236</v>
      </c>
      <c r="V105" s="22"/>
      <c r="W105" s="22"/>
      <c r="X105" s="1"/>
    </row>
    <row r="106" spans="8:24">
      <c r="H106" s="1" t="str">
        <f t="shared" si="2"/>
        <v>prod_kih_dwh_export.e00_ref_bank_bic_h_vbich_document_passing_period</v>
      </c>
      <c r="I106" s="77" t="s">
        <v>601</v>
      </c>
      <c r="J106" t="s">
        <v>678</v>
      </c>
      <c r="K106" t="s">
        <v>397</v>
      </c>
      <c r="N106" s="77"/>
      <c r="P106" t="s">
        <v>240</v>
      </c>
      <c r="Q106" t="s">
        <v>55</v>
      </c>
      <c r="R106" s="1" t="b">
        <f t="shared" si="3"/>
        <v>1</v>
      </c>
      <c r="S106" s="22" t="s">
        <v>240</v>
      </c>
      <c r="V106" s="22"/>
      <c r="W106" s="22"/>
      <c r="X106" s="1"/>
    </row>
    <row r="107" spans="8:24">
      <c r="H107" s="1" t="str">
        <f t="shared" si="2"/>
        <v>prod_kih_dwh_export.e00_ref_bank_bic_h_vbich_end_date</v>
      </c>
      <c r="I107" s="77" t="s">
        <v>601</v>
      </c>
      <c r="J107" t="s">
        <v>215</v>
      </c>
      <c r="K107" t="s">
        <v>627</v>
      </c>
      <c r="N107" s="77"/>
      <c r="P107" t="s">
        <v>227</v>
      </c>
      <c r="Q107" t="s">
        <v>55</v>
      </c>
      <c r="R107" s="1" t="b">
        <f t="shared" si="3"/>
        <v>1</v>
      </c>
      <c r="S107" s="22" t="s">
        <v>227</v>
      </c>
      <c r="V107" s="22"/>
      <c r="W107" s="22"/>
      <c r="X107" s="1"/>
    </row>
    <row r="108" spans="8:24">
      <c r="H108" s="1" t="str">
        <f t="shared" si="2"/>
        <v>prod_kih_dwh_export.e00_ref_bank_bic_h_vbich_first_telegraph_number</v>
      </c>
      <c r="I108" s="77" t="s">
        <v>601</v>
      </c>
      <c r="J108" t="s">
        <v>679</v>
      </c>
      <c r="K108" t="s">
        <v>397</v>
      </c>
      <c r="N108" s="77"/>
      <c r="P108" t="s">
        <v>220</v>
      </c>
      <c r="Q108" t="s">
        <v>55</v>
      </c>
      <c r="R108" s="1" t="b">
        <f t="shared" si="3"/>
        <v>1</v>
      </c>
      <c r="S108" s="22" t="s">
        <v>220</v>
      </c>
      <c r="V108" s="22"/>
      <c r="W108" s="22"/>
      <c r="X108" s="1"/>
    </row>
    <row r="109" spans="8:24">
      <c r="H109" s="1" t="str">
        <f t="shared" si="2"/>
        <v>prod_kih_dwh_export.e00_ref_bank_bic_h_vbich_gid</v>
      </c>
      <c r="I109" s="77" t="s">
        <v>601</v>
      </c>
      <c r="J109" t="s">
        <v>211</v>
      </c>
      <c r="K109" t="s">
        <v>55</v>
      </c>
      <c r="N109" s="77"/>
      <c r="P109" t="s">
        <v>230</v>
      </c>
      <c r="Q109" t="s">
        <v>55</v>
      </c>
      <c r="R109" s="1" t="b">
        <f t="shared" si="3"/>
        <v>1</v>
      </c>
      <c r="S109" s="22" t="s">
        <v>230</v>
      </c>
      <c r="V109" s="22"/>
      <c r="W109" s="22"/>
      <c r="X109" s="1"/>
    </row>
    <row r="110" spans="8:24">
      <c r="H110" s="1" t="str">
        <f t="shared" si="2"/>
        <v>prod_kih_dwh_export.e00_ref_bank_bic_h_vbich_hash</v>
      </c>
      <c r="I110" s="77" t="s">
        <v>601</v>
      </c>
      <c r="J110" t="s">
        <v>680</v>
      </c>
      <c r="K110" t="s">
        <v>55</v>
      </c>
      <c r="N110" s="77"/>
      <c r="P110" t="s">
        <v>228</v>
      </c>
      <c r="Q110" t="s">
        <v>55</v>
      </c>
      <c r="R110" s="1" t="b">
        <f t="shared" si="3"/>
        <v>1</v>
      </c>
      <c r="S110" s="22" t="s">
        <v>228</v>
      </c>
      <c r="V110" s="22"/>
      <c r="W110" s="22"/>
      <c r="X110" s="1"/>
    </row>
    <row r="111" spans="8:24">
      <c r="H111" s="1" t="str">
        <f t="shared" si="2"/>
        <v>prod_kih_dwh_export.e00_ref_bank_bic_h_vbich_id</v>
      </c>
      <c r="I111" s="77" t="s">
        <v>601</v>
      </c>
      <c r="J111" t="s">
        <v>681</v>
      </c>
      <c r="K111" t="s">
        <v>55</v>
      </c>
      <c r="N111" s="77"/>
      <c r="P111" t="s">
        <v>234</v>
      </c>
      <c r="Q111" t="s">
        <v>394</v>
      </c>
      <c r="R111" s="1" t="b">
        <f t="shared" si="3"/>
        <v>1</v>
      </c>
      <c r="S111" s="22" t="s">
        <v>234</v>
      </c>
      <c r="V111" s="22"/>
      <c r="W111" s="22"/>
      <c r="X111" s="1"/>
    </row>
    <row r="112" spans="8:24">
      <c r="H112" s="1" t="str">
        <f t="shared" si="2"/>
        <v>prod_kih_dwh_export.e00_ref_bank_bic_h_vbich_information_include_date</v>
      </c>
      <c r="I112" s="77" t="s">
        <v>601</v>
      </c>
      <c r="J112" t="s">
        <v>682</v>
      </c>
      <c r="K112" t="s">
        <v>627</v>
      </c>
      <c r="N112" s="77"/>
      <c r="P112" t="s">
        <v>225</v>
      </c>
      <c r="Q112" t="s">
        <v>55</v>
      </c>
      <c r="R112" s="1" t="b">
        <f t="shared" si="3"/>
        <v>1</v>
      </c>
      <c r="S112" s="22" t="s">
        <v>225</v>
      </c>
      <c r="V112" s="22"/>
      <c r="W112" s="22"/>
      <c r="X112" s="1"/>
    </row>
    <row r="113" spans="8:24">
      <c r="H113" s="1" t="str">
        <f t="shared" si="2"/>
        <v>prod_kih_dwh_export.e00_ref_bank_bic_h_vbich_kgrko_gid</v>
      </c>
      <c r="I113" s="77" t="s">
        <v>601</v>
      </c>
      <c r="J113" t="s">
        <v>683</v>
      </c>
      <c r="K113" t="s">
        <v>55</v>
      </c>
      <c r="N113" s="77"/>
      <c r="P113" t="s">
        <v>221</v>
      </c>
      <c r="Q113" t="s">
        <v>55</v>
      </c>
      <c r="R113" s="1" t="b">
        <f t="shared" si="3"/>
        <v>1</v>
      </c>
      <c r="S113" s="22" t="s">
        <v>221</v>
      </c>
      <c r="V113" s="22"/>
      <c r="W113" s="22"/>
      <c r="X113" s="1"/>
    </row>
    <row r="114" spans="8:24">
      <c r="H114" s="1" t="str">
        <f t="shared" si="2"/>
        <v>prod_kih_dwh_export.e00_ref_bank_bic_h_vbich_last_change_date</v>
      </c>
      <c r="I114" s="77" t="s">
        <v>601</v>
      </c>
      <c r="J114" t="s">
        <v>684</v>
      </c>
      <c r="K114" t="s">
        <v>627</v>
      </c>
      <c r="N114" s="77"/>
      <c r="P114" t="s">
        <v>238</v>
      </c>
      <c r="Q114" t="s">
        <v>55</v>
      </c>
      <c r="R114" s="1" t="b">
        <f t="shared" si="3"/>
        <v>1</v>
      </c>
      <c r="S114" s="22" t="s">
        <v>238</v>
      </c>
      <c r="V114" s="22"/>
      <c r="W114" s="22"/>
      <c r="X114" s="1"/>
    </row>
    <row r="115" spans="8:24">
      <c r="H115" s="1" t="str">
        <f t="shared" si="2"/>
        <v>prod_kih_dwh_export.e00_ref_bank_bic_h_vbich_license_number</v>
      </c>
      <c r="I115" s="77" t="s">
        <v>601</v>
      </c>
      <c r="J115" t="s">
        <v>685</v>
      </c>
      <c r="K115" t="s">
        <v>55</v>
      </c>
      <c r="N115" s="77"/>
      <c r="P115" t="s">
        <v>242</v>
      </c>
      <c r="Q115" t="s">
        <v>55</v>
      </c>
      <c r="R115" s="1" t="b">
        <f t="shared" si="3"/>
        <v>1</v>
      </c>
      <c r="S115" s="22" t="s">
        <v>242</v>
      </c>
      <c r="V115" s="22"/>
      <c r="W115" s="22"/>
      <c r="X115" s="1"/>
    </row>
    <row r="116" spans="8:24">
      <c r="H116" s="1" t="str">
        <f t="shared" si="2"/>
        <v>prod_kih_dwh_export.e00_ref_bank_bic_h_vbich_locality_type_cd</v>
      </c>
      <c r="I116" s="77" t="s">
        <v>601</v>
      </c>
      <c r="J116" t="s">
        <v>686</v>
      </c>
      <c r="K116" t="s">
        <v>55</v>
      </c>
      <c r="N116" s="77"/>
      <c r="P116" t="s">
        <v>245</v>
      </c>
      <c r="Q116" t="s">
        <v>55</v>
      </c>
      <c r="R116" s="1" t="b">
        <f t="shared" si="3"/>
        <v>1</v>
      </c>
      <c r="S116" s="22" t="s">
        <v>245</v>
      </c>
      <c r="V116" s="22"/>
      <c r="W116" s="22"/>
      <c r="X116" s="1"/>
    </row>
    <row r="117" spans="8:24">
      <c r="H117" s="1" t="str">
        <f t="shared" si="2"/>
        <v>prod_kih_dwh_export.e00_ref_bank_bic_h_vbich_mfo_number</v>
      </c>
      <c r="I117" s="77" t="s">
        <v>601</v>
      </c>
      <c r="J117" t="s">
        <v>687</v>
      </c>
      <c r="K117" t="s">
        <v>397</v>
      </c>
      <c r="N117" s="77"/>
      <c r="P117" t="s">
        <v>241</v>
      </c>
      <c r="Q117" t="s">
        <v>55</v>
      </c>
      <c r="R117" s="1" t="b">
        <f t="shared" si="3"/>
        <v>1</v>
      </c>
      <c r="S117" s="22" t="s">
        <v>241</v>
      </c>
      <c r="V117" s="22"/>
      <c r="W117" s="22"/>
      <c r="X117" s="1"/>
    </row>
    <row r="118" spans="8:24">
      <c r="H118" s="1" t="str">
        <f t="shared" si="2"/>
        <v>prod_kih_dwh_export.e00_ref_bank_bic_h_vbich_name</v>
      </c>
      <c r="I118" s="77" t="s">
        <v>601</v>
      </c>
      <c r="J118" t="s">
        <v>212</v>
      </c>
      <c r="K118" t="s">
        <v>55</v>
      </c>
      <c r="N118" s="77"/>
      <c r="P118" t="s">
        <v>231</v>
      </c>
      <c r="Q118" t="s">
        <v>55</v>
      </c>
      <c r="R118" s="1" t="b">
        <f t="shared" si="3"/>
        <v>1</v>
      </c>
      <c r="S118" s="22" t="s">
        <v>231</v>
      </c>
      <c r="V118" s="22"/>
      <c r="W118" s="22"/>
      <c r="X118" s="1"/>
    </row>
    <row r="119" spans="8:24">
      <c r="H119" s="1" t="str">
        <f t="shared" si="2"/>
        <v>prod_kih_dwh_export.e00_ref_bank_bic_h_vbich_phone_number</v>
      </c>
      <c r="I119" s="77" t="s">
        <v>601</v>
      </c>
      <c r="J119" t="s">
        <v>688</v>
      </c>
      <c r="K119" t="s">
        <v>55</v>
      </c>
      <c r="N119" s="77"/>
      <c r="P119" t="s">
        <v>255</v>
      </c>
      <c r="Q119" t="s">
        <v>55</v>
      </c>
      <c r="R119" s="1" t="b">
        <f t="shared" si="3"/>
        <v>1</v>
      </c>
      <c r="S119" s="22" t="s">
        <v>255</v>
      </c>
      <c r="V119" s="22"/>
      <c r="W119" s="22"/>
      <c r="X119" s="1"/>
    </row>
    <row r="120" spans="8:24">
      <c r="H120" s="1" t="str">
        <f t="shared" si="2"/>
        <v>prod_kih_dwh_export.e00_ref_bank_bic_h_vbich_postal_code</v>
      </c>
      <c r="I120" s="77" t="s">
        <v>601</v>
      </c>
      <c r="J120" t="s">
        <v>689</v>
      </c>
      <c r="K120" t="s">
        <v>55</v>
      </c>
      <c r="N120" s="77"/>
      <c r="P120" t="s">
        <v>254</v>
      </c>
      <c r="Q120" t="s">
        <v>55</v>
      </c>
      <c r="R120" s="1" t="b">
        <f t="shared" si="3"/>
        <v>1</v>
      </c>
      <c r="S120" s="22" t="s">
        <v>254</v>
      </c>
      <c r="V120" s="22"/>
      <c r="W120" s="22"/>
      <c r="X120" s="1"/>
    </row>
    <row r="121" spans="8:24">
      <c r="H121" s="1" t="str">
        <f t="shared" si="2"/>
        <v>prod_kih_dwh_export.e00_ref_bank_bic_h_vbich_rkc_bic_code</v>
      </c>
      <c r="I121" s="77" t="s">
        <v>601</v>
      </c>
      <c r="J121" t="s">
        <v>690</v>
      </c>
      <c r="K121" t="s">
        <v>55</v>
      </c>
      <c r="N121" s="77"/>
      <c r="P121" t="s">
        <v>257</v>
      </c>
      <c r="Q121" t="s">
        <v>55</v>
      </c>
      <c r="R121" s="1" t="b">
        <f t="shared" si="3"/>
        <v>1</v>
      </c>
      <c r="S121" s="22" t="s">
        <v>257</v>
      </c>
      <c r="V121" s="22"/>
      <c r="W121" s="22"/>
      <c r="X121" s="1"/>
    </row>
    <row r="122" spans="8:24">
      <c r="H122" s="1" t="str">
        <f t="shared" si="2"/>
        <v>prod_kih_dwh_export.e00_ref_bank_bic_h_vbich_row_status</v>
      </c>
      <c r="I122" s="77" t="s">
        <v>601</v>
      </c>
      <c r="J122" t="s">
        <v>213</v>
      </c>
      <c r="K122" t="s">
        <v>55</v>
      </c>
      <c r="N122" s="77"/>
      <c r="P122" t="s">
        <v>256</v>
      </c>
      <c r="Q122" t="s">
        <v>55</v>
      </c>
      <c r="R122" s="1" t="b">
        <f t="shared" si="3"/>
        <v>1</v>
      </c>
      <c r="S122" s="22" t="s">
        <v>256</v>
      </c>
      <c r="V122" s="22"/>
      <c r="W122" s="22"/>
      <c r="X122" s="1"/>
    </row>
    <row r="123" spans="8:24">
      <c r="H123" s="1" t="str">
        <f t="shared" si="2"/>
        <v>prod_kih_dwh_export.e00_ref_bank_bic_h_vbich_second_telegraph_number</v>
      </c>
      <c r="I123" s="77" t="s">
        <v>601</v>
      </c>
      <c r="J123" t="s">
        <v>691</v>
      </c>
      <c r="K123" t="s">
        <v>397</v>
      </c>
      <c r="N123" s="77"/>
      <c r="P123" t="s">
        <v>251</v>
      </c>
      <c r="Q123" t="s">
        <v>55</v>
      </c>
      <c r="R123" s="1" t="b">
        <f t="shared" si="3"/>
        <v>1</v>
      </c>
      <c r="S123" s="22" t="s">
        <v>251</v>
      </c>
      <c r="V123" s="22"/>
      <c r="W123" s="22"/>
      <c r="X123" s="1"/>
    </row>
    <row r="124" spans="8:24">
      <c r="H124" s="1" t="str">
        <f t="shared" si="2"/>
        <v>prod_kih_dwh_export.e00_ref_bank_bic_h_vbich_short_name</v>
      </c>
      <c r="I124" s="77" t="s">
        <v>601</v>
      </c>
      <c r="J124" t="s">
        <v>692</v>
      </c>
      <c r="K124" t="s">
        <v>55</v>
      </c>
      <c r="N124" s="77"/>
      <c r="P124" t="s">
        <v>252</v>
      </c>
      <c r="Q124" t="s">
        <v>55</v>
      </c>
      <c r="R124" s="1" t="b">
        <f t="shared" si="3"/>
        <v>1</v>
      </c>
      <c r="S124" s="22" t="s">
        <v>252</v>
      </c>
      <c r="V124" s="22"/>
      <c r="W124" s="22"/>
      <c r="X124" s="1"/>
    </row>
    <row r="125" spans="8:24">
      <c r="H125" s="1" t="str">
        <f t="shared" si="2"/>
        <v>prod_kih_dwh_export.e00_ref_bank_bic_h_vbich_start_date</v>
      </c>
      <c r="I125" s="77" t="s">
        <v>601</v>
      </c>
      <c r="J125" t="s">
        <v>214</v>
      </c>
      <c r="K125" t="s">
        <v>627</v>
      </c>
      <c r="N125" s="77"/>
      <c r="P125" t="s">
        <v>250</v>
      </c>
      <c r="Q125" t="s">
        <v>55</v>
      </c>
      <c r="R125" s="1" t="b">
        <f t="shared" si="3"/>
        <v>1</v>
      </c>
      <c r="S125" s="22" t="s">
        <v>250</v>
      </c>
      <c r="V125" s="22"/>
      <c r="W125" s="22"/>
      <c r="X125" s="1"/>
    </row>
    <row r="126" spans="8:24">
      <c r="H126" s="1" t="str">
        <f t="shared" si="2"/>
        <v>prod_kih_dwh_export.e00_ref_bank_bic_h_vbich_start_participation_date</v>
      </c>
      <c r="I126" s="77" t="s">
        <v>601</v>
      </c>
      <c r="J126" t="s">
        <v>693</v>
      </c>
      <c r="K126" t="s">
        <v>627</v>
      </c>
      <c r="N126" s="77"/>
      <c r="P126" t="s">
        <v>253</v>
      </c>
      <c r="Q126" t="s">
        <v>55</v>
      </c>
      <c r="R126" s="1" t="b">
        <f t="shared" si="3"/>
        <v>1</v>
      </c>
      <c r="S126" s="22" t="s">
        <v>253</v>
      </c>
      <c r="V126" s="22"/>
      <c r="W126" s="22"/>
      <c r="X126" s="1"/>
    </row>
    <row r="127" spans="8:24">
      <c r="H127" s="1" t="str">
        <f t="shared" si="2"/>
        <v>prod_kih_dwh_export.e00_ref_bank_bic_h_vbich_successor_bic_code</v>
      </c>
      <c r="I127" s="77" t="s">
        <v>601</v>
      </c>
      <c r="J127" t="s">
        <v>694</v>
      </c>
      <c r="K127" t="s">
        <v>55</v>
      </c>
      <c r="N127" s="77"/>
      <c r="P127" t="s">
        <v>341</v>
      </c>
      <c r="Q127" t="s">
        <v>55</v>
      </c>
      <c r="R127" s="1" t="b">
        <f t="shared" si="3"/>
        <v>1</v>
      </c>
      <c r="S127" s="22" t="s">
        <v>341</v>
      </c>
      <c r="V127" s="22"/>
      <c r="W127" s="22"/>
      <c r="X127" s="1"/>
    </row>
    <row r="128" spans="8:24">
      <c r="H128" s="1" t="str">
        <f t="shared" si="2"/>
        <v>prod_kih_dwh_export.e00_ref_bank_bic_h_vhdp_processed_dttm</v>
      </c>
      <c r="I128" s="77" t="s">
        <v>601</v>
      </c>
      <c r="J128" t="s">
        <v>560</v>
      </c>
      <c r="K128" t="s">
        <v>627</v>
      </c>
      <c r="N128" s="77"/>
      <c r="P128" t="s">
        <v>337</v>
      </c>
      <c r="Q128" t="s">
        <v>55</v>
      </c>
      <c r="R128" s="1" t="b">
        <f t="shared" si="3"/>
        <v>1</v>
      </c>
      <c r="S128" s="22" t="s">
        <v>337</v>
      </c>
      <c r="V128" s="22"/>
      <c r="W128" s="22"/>
      <c r="X128" s="1"/>
    </row>
    <row r="129" spans="8:24">
      <c r="H129" s="1" t="str">
        <f t="shared" si="2"/>
        <v>prod_kih_dwh_export.e00_dict_client_type_v</v>
      </c>
      <c r="I129" s="77" t="s">
        <v>582</v>
      </c>
      <c r="N129" s="77"/>
      <c r="P129" t="s">
        <v>338</v>
      </c>
      <c r="Q129" t="s">
        <v>55</v>
      </c>
      <c r="R129" s="1" t="b">
        <f t="shared" si="3"/>
        <v>1</v>
      </c>
      <c r="S129" s="22" t="s">
        <v>338</v>
      </c>
      <c r="V129" s="22"/>
      <c r="W129" s="22"/>
      <c r="X129" s="1"/>
    </row>
    <row r="130" spans="8:24">
      <c r="H130" s="1" t="str">
        <f t="shared" ref="H130:H193" si="4">I130&amp;J130</f>
        <v>prod_kih_dwh_export.e00_dict_client_type_vclient_type_audit_id</v>
      </c>
      <c r="I130" s="77" t="s">
        <v>582</v>
      </c>
      <c r="J130" t="s">
        <v>695</v>
      </c>
      <c r="K130" t="s">
        <v>55</v>
      </c>
      <c r="N130" s="77"/>
      <c r="P130" t="s">
        <v>339</v>
      </c>
      <c r="Q130" t="s">
        <v>55</v>
      </c>
      <c r="R130" s="1" t="b">
        <f t="shared" si="3"/>
        <v>1</v>
      </c>
      <c r="S130" s="22" t="s">
        <v>339</v>
      </c>
      <c r="V130" s="22"/>
      <c r="W130" s="22"/>
      <c r="X130" s="1"/>
    </row>
    <row r="131" spans="8:24">
      <c r="H131" s="1" t="str">
        <f t="shared" si="4"/>
        <v>prod_kih_dwh_export.e00_dict_client_type_vclient_type_cd</v>
      </c>
      <c r="I131" s="77" t="s">
        <v>582</v>
      </c>
      <c r="J131" t="s">
        <v>534</v>
      </c>
      <c r="K131" t="s">
        <v>55</v>
      </c>
      <c r="N131" s="77"/>
      <c r="P131" t="s">
        <v>340</v>
      </c>
      <c r="Q131" t="s">
        <v>55</v>
      </c>
      <c r="R131" s="1" t="b">
        <f t="shared" ref="R131:R194" si="5">P131=S131</f>
        <v>1</v>
      </c>
      <c r="S131" s="22" t="s">
        <v>340</v>
      </c>
      <c r="V131" s="22"/>
      <c r="W131" s="22"/>
      <c r="X131" s="1"/>
    </row>
    <row r="132" spans="8:24">
      <c r="H132" s="1" t="str">
        <f t="shared" si="4"/>
        <v>prod_kih_dwh_export.e00_dict_client_type_vclient_type_change_date</v>
      </c>
      <c r="I132" s="77" t="s">
        <v>582</v>
      </c>
      <c r="J132" t="s">
        <v>696</v>
      </c>
      <c r="K132" t="s">
        <v>627</v>
      </c>
      <c r="N132" s="77"/>
      <c r="P132" t="s">
        <v>218</v>
      </c>
      <c r="Q132" t="s">
        <v>55</v>
      </c>
      <c r="R132" s="1" t="b">
        <f t="shared" si="5"/>
        <v>1</v>
      </c>
      <c r="S132" s="22" t="s">
        <v>218</v>
      </c>
      <c r="V132" s="22"/>
      <c r="W132" s="22"/>
      <c r="X132" s="1"/>
    </row>
    <row r="133" spans="8:24">
      <c r="H133" s="1" t="str">
        <f t="shared" si="4"/>
        <v>prod_kih_dwh_export.e00_dict_client_type_vclient_type_code</v>
      </c>
      <c r="I133" s="77" t="s">
        <v>582</v>
      </c>
      <c r="J133" t="s">
        <v>697</v>
      </c>
      <c r="K133" t="s">
        <v>55</v>
      </c>
      <c r="N133" s="77"/>
      <c r="P133" t="s">
        <v>335</v>
      </c>
      <c r="Q133" t="s">
        <v>55</v>
      </c>
      <c r="R133" s="1" t="b">
        <f t="shared" si="5"/>
        <v>1</v>
      </c>
      <c r="S133" s="22" t="s">
        <v>335</v>
      </c>
      <c r="V133" s="22"/>
      <c r="W133" s="22"/>
      <c r="X133" s="1"/>
    </row>
    <row r="134" spans="8:24">
      <c r="H134" s="1" t="str">
        <f t="shared" si="4"/>
        <v>prod_kih_dwh_export.e00_dict_client_type_vclient_type_hash</v>
      </c>
      <c r="I134" s="77" t="s">
        <v>582</v>
      </c>
      <c r="J134" t="s">
        <v>698</v>
      </c>
      <c r="K134" t="s">
        <v>55</v>
      </c>
      <c r="N134" s="77"/>
      <c r="P134" t="s">
        <v>330</v>
      </c>
      <c r="Q134" t="s">
        <v>55</v>
      </c>
      <c r="R134" s="1" t="b">
        <f t="shared" si="5"/>
        <v>1</v>
      </c>
      <c r="S134" s="22" t="s">
        <v>330</v>
      </c>
      <c r="V134" s="22"/>
      <c r="W134" s="22"/>
      <c r="X134" s="1"/>
    </row>
    <row r="135" spans="8:24">
      <c r="H135" s="1" t="str">
        <f t="shared" si="4"/>
        <v>prod_kih_dwh_export.e00_dict_client_type_vclient_type_name</v>
      </c>
      <c r="I135" s="77" t="s">
        <v>582</v>
      </c>
      <c r="J135" t="s">
        <v>209</v>
      </c>
      <c r="K135" t="s">
        <v>55</v>
      </c>
      <c r="N135" s="77"/>
      <c r="P135" t="s">
        <v>302</v>
      </c>
      <c r="Q135" t="s">
        <v>55</v>
      </c>
      <c r="R135" s="1" t="b">
        <f t="shared" si="5"/>
        <v>1</v>
      </c>
      <c r="S135" s="22" t="s">
        <v>302</v>
      </c>
      <c r="V135" s="22"/>
      <c r="W135" s="22"/>
      <c r="X135" s="1"/>
    </row>
    <row r="136" spans="8:24">
      <c r="H136" s="1" t="str">
        <f t="shared" si="4"/>
        <v>prod_kih_dwh_export.e00_dict_client_type_vclient_type_row_status</v>
      </c>
      <c r="I136" s="77" t="s">
        <v>582</v>
      </c>
      <c r="J136" t="s">
        <v>699</v>
      </c>
      <c r="K136" t="s">
        <v>55</v>
      </c>
      <c r="N136" s="77"/>
      <c r="P136" t="s">
        <v>303</v>
      </c>
      <c r="Q136" t="s">
        <v>55</v>
      </c>
      <c r="R136" s="1" t="b">
        <f t="shared" si="5"/>
        <v>1</v>
      </c>
      <c r="S136" s="22" t="s">
        <v>303</v>
      </c>
      <c r="V136" s="22"/>
      <c r="W136" s="22"/>
      <c r="X136" s="1"/>
    </row>
    <row r="137" spans="8:24">
      <c r="H137" s="1" t="str">
        <f t="shared" si="4"/>
        <v>prod_kih_dwh_export.e00_dict_client_type_vhdp_processed_dttm</v>
      </c>
      <c r="I137" s="77" t="s">
        <v>582</v>
      </c>
      <c r="J137" t="s">
        <v>560</v>
      </c>
      <c r="K137" t="s">
        <v>627</v>
      </c>
      <c r="N137" s="77"/>
      <c r="P137" t="s">
        <v>327</v>
      </c>
      <c r="Q137" t="s">
        <v>55</v>
      </c>
      <c r="R137" s="1" t="b">
        <f t="shared" si="5"/>
        <v>1</v>
      </c>
      <c r="S137" s="22" t="s">
        <v>327</v>
      </c>
      <c r="V137" s="22"/>
      <c r="W137" s="22"/>
      <c r="X137" s="1"/>
    </row>
    <row r="138" spans="8:24">
      <c r="H138" s="1" t="str">
        <f t="shared" si="4"/>
        <v>prod_kih_dwh_export.e00_dict_okved_h_v</v>
      </c>
      <c r="I138" s="77" t="s">
        <v>585</v>
      </c>
      <c r="N138" s="77"/>
      <c r="P138" t="s">
        <v>326</v>
      </c>
      <c r="Q138" t="s">
        <v>55</v>
      </c>
      <c r="R138" s="1" t="b">
        <f t="shared" si="5"/>
        <v>1</v>
      </c>
      <c r="S138" s="22" t="s">
        <v>326</v>
      </c>
      <c r="V138" s="22"/>
      <c r="W138" s="22"/>
      <c r="X138" s="1"/>
    </row>
    <row r="139" spans="8:24">
      <c r="H139" s="1" t="str">
        <f t="shared" si="4"/>
        <v>prod_kih_dwh_export.e00_dict_okved_h_vdwh_is_manual_flg</v>
      </c>
      <c r="I139" s="77" t="s">
        <v>585</v>
      </c>
      <c r="J139" t="s">
        <v>559</v>
      </c>
      <c r="K139" t="s">
        <v>55</v>
      </c>
      <c r="N139" s="77"/>
      <c r="P139" t="s">
        <v>297</v>
      </c>
      <c r="Q139" t="s">
        <v>55</v>
      </c>
      <c r="R139" s="1" t="b">
        <f t="shared" si="5"/>
        <v>1</v>
      </c>
      <c r="S139" s="22" t="s">
        <v>297</v>
      </c>
      <c r="V139" s="22"/>
      <c r="W139" s="22"/>
      <c r="X139" s="1"/>
    </row>
    <row r="140" spans="8:24">
      <c r="H140" s="1" t="str">
        <f t="shared" si="4"/>
        <v>prod_kih_dwh_export.e00_dict_okved_h_vokvedh_audit_id</v>
      </c>
      <c r="I140" s="77" t="s">
        <v>585</v>
      </c>
      <c r="J140" t="s">
        <v>700</v>
      </c>
      <c r="K140" t="s">
        <v>55</v>
      </c>
      <c r="N140" s="77"/>
      <c r="P140" t="s">
        <v>336</v>
      </c>
      <c r="Q140" t="s">
        <v>55</v>
      </c>
      <c r="R140" s="1" t="b">
        <f t="shared" si="5"/>
        <v>1</v>
      </c>
      <c r="S140" s="22" t="s">
        <v>336</v>
      </c>
      <c r="V140" s="22"/>
      <c r="W140" s="22"/>
      <c r="X140" s="1"/>
    </row>
    <row r="141" spans="8:24">
      <c r="H141" s="1" t="str">
        <f t="shared" si="4"/>
        <v>prod_kih_dwh_export.e00_dict_okved_h_vokvedh_cd</v>
      </c>
      <c r="I141" s="77" t="s">
        <v>585</v>
      </c>
      <c r="J141" t="s">
        <v>539</v>
      </c>
      <c r="K141" t="s">
        <v>55</v>
      </c>
      <c r="N141" s="77"/>
      <c r="P141" t="s">
        <v>306</v>
      </c>
      <c r="Q141" t="s">
        <v>55</v>
      </c>
      <c r="R141" s="1" t="b">
        <f t="shared" si="5"/>
        <v>1</v>
      </c>
      <c r="S141" s="22" t="s">
        <v>306</v>
      </c>
      <c r="V141" s="22"/>
      <c r="W141" s="22"/>
      <c r="X141" s="1"/>
    </row>
    <row r="142" spans="8:24">
      <c r="H142" s="1" t="str">
        <f t="shared" si="4"/>
        <v>prod_kih_dwh_export.e00_dict_okved_h_vokvedh_code</v>
      </c>
      <c r="I142" s="77" t="s">
        <v>585</v>
      </c>
      <c r="J142" t="s">
        <v>188</v>
      </c>
      <c r="K142" t="s">
        <v>55</v>
      </c>
      <c r="N142" s="77"/>
      <c r="P142" t="s">
        <v>334</v>
      </c>
      <c r="Q142" t="s">
        <v>394</v>
      </c>
      <c r="R142" s="1" t="b">
        <f t="shared" si="5"/>
        <v>1</v>
      </c>
      <c r="S142" s="22" t="s">
        <v>334</v>
      </c>
      <c r="V142" s="22"/>
      <c r="W142" s="22"/>
      <c r="X142" s="1"/>
    </row>
    <row r="143" spans="8:24">
      <c r="H143" s="1" t="str">
        <f t="shared" si="4"/>
        <v>prod_kih_dwh_export.e00_dict_okved_h_vokvedh_end_date</v>
      </c>
      <c r="I143" s="77" t="s">
        <v>585</v>
      </c>
      <c r="J143" t="s">
        <v>538</v>
      </c>
      <c r="K143" t="s">
        <v>627</v>
      </c>
      <c r="N143" s="77"/>
      <c r="P143" t="s">
        <v>324</v>
      </c>
      <c r="Q143" t="s">
        <v>55</v>
      </c>
      <c r="R143" s="1" t="b">
        <f t="shared" si="5"/>
        <v>1</v>
      </c>
      <c r="S143" s="22" t="s">
        <v>324</v>
      </c>
      <c r="V143" s="22"/>
      <c r="W143" s="22"/>
      <c r="X143" s="1"/>
    </row>
    <row r="144" spans="8:24">
      <c r="H144" s="1" t="str">
        <f t="shared" si="4"/>
        <v>prod_kih_dwh_export.e00_dict_okved_h_vokvedh_hash</v>
      </c>
      <c r="I144" s="77" t="s">
        <v>585</v>
      </c>
      <c r="J144" t="s">
        <v>701</v>
      </c>
      <c r="K144" t="s">
        <v>55</v>
      </c>
      <c r="N144" s="77"/>
      <c r="P144" t="s">
        <v>333</v>
      </c>
      <c r="Q144" t="s">
        <v>55</v>
      </c>
      <c r="R144" s="1" t="b">
        <f t="shared" si="5"/>
        <v>1</v>
      </c>
      <c r="S144" s="22" t="s">
        <v>333</v>
      </c>
      <c r="V144" s="22"/>
      <c r="W144" s="22"/>
      <c r="X144" s="1"/>
    </row>
    <row r="145" spans="8:24">
      <c r="H145" s="1" t="str">
        <f t="shared" si="4"/>
        <v>prod_kih_dwh_export.e00_dict_okved_h_vokvedh_id</v>
      </c>
      <c r="I145" s="77" t="s">
        <v>585</v>
      </c>
      <c r="J145" t="s">
        <v>702</v>
      </c>
      <c r="K145" t="s">
        <v>55</v>
      </c>
      <c r="N145" s="77"/>
      <c r="P145" t="s">
        <v>296</v>
      </c>
      <c r="Q145" t="s">
        <v>55</v>
      </c>
      <c r="R145" s="1" t="b">
        <f t="shared" si="5"/>
        <v>1</v>
      </c>
      <c r="S145" s="22" t="s">
        <v>296</v>
      </c>
      <c r="V145" s="22"/>
      <c r="W145" s="22"/>
      <c r="X145" s="1"/>
    </row>
    <row r="146" spans="8:24">
      <c r="H146" s="1" t="str">
        <f t="shared" si="4"/>
        <v>prod_kih_dwh_export.e00_dict_okved_h_vokvedh_name</v>
      </c>
      <c r="I146" s="77" t="s">
        <v>585</v>
      </c>
      <c r="J146" t="s">
        <v>187</v>
      </c>
      <c r="K146" t="s">
        <v>55</v>
      </c>
      <c r="N146" s="77"/>
      <c r="P146" t="s">
        <v>298</v>
      </c>
      <c r="Q146" t="s">
        <v>55</v>
      </c>
      <c r="R146" s="1" t="b">
        <f t="shared" si="5"/>
        <v>1</v>
      </c>
      <c r="S146" s="22" t="s">
        <v>298</v>
      </c>
      <c r="V146" s="22"/>
      <c r="W146" s="22"/>
      <c r="X146" s="1"/>
    </row>
    <row r="147" spans="8:24">
      <c r="H147" s="1" t="str">
        <f t="shared" si="4"/>
        <v>prod_kih_dwh_export.e00_dict_okved_h_vokvedh_parent_okved_cd</v>
      </c>
      <c r="I147" s="77" t="s">
        <v>585</v>
      </c>
      <c r="J147" t="s">
        <v>703</v>
      </c>
      <c r="K147" t="s">
        <v>55</v>
      </c>
      <c r="N147" s="77"/>
      <c r="P147" t="s">
        <v>304</v>
      </c>
      <c r="Q147" t="s">
        <v>55</v>
      </c>
      <c r="R147" s="1" t="b">
        <f t="shared" si="5"/>
        <v>1</v>
      </c>
      <c r="S147" s="22" t="s">
        <v>304</v>
      </c>
      <c r="V147" s="22"/>
      <c r="W147" s="22"/>
      <c r="X147" s="1"/>
    </row>
    <row r="148" spans="8:24">
      <c r="H148" s="1" t="str">
        <f t="shared" si="4"/>
        <v>prod_kih_dwh_export.e00_dict_okved_h_vokvedh_row_status</v>
      </c>
      <c r="I148" s="77" t="s">
        <v>585</v>
      </c>
      <c r="J148" t="s">
        <v>536</v>
      </c>
      <c r="K148" t="s">
        <v>55</v>
      </c>
      <c r="N148" s="77"/>
      <c r="P148" t="s">
        <v>318</v>
      </c>
      <c r="Q148" t="s">
        <v>55</v>
      </c>
      <c r="R148" s="1" t="b">
        <f t="shared" si="5"/>
        <v>1</v>
      </c>
      <c r="S148" s="22" t="s">
        <v>318</v>
      </c>
      <c r="V148" s="22"/>
      <c r="W148" s="22"/>
      <c r="X148" s="1"/>
    </row>
    <row r="149" spans="8:24">
      <c r="H149" s="1" t="str">
        <f t="shared" si="4"/>
        <v>prod_kih_dwh_export.e00_dict_okved_h_vokvedh_section_code</v>
      </c>
      <c r="I149" s="77" t="s">
        <v>585</v>
      </c>
      <c r="J149" t="s">
        <v>704</v>
      </c>
      <c r="K149" t="s">
        <v>55</v>
      </c>
      <c r="N149" s="77"/>
      <c r="P149" t="s">
        <v>321</v>
      </c>
      <c r="Q149" t="s">
        <v>55</v>
      </c>
      <c r="R149" s="1" t="b">
        <f t="shared" si="5"/>
        <v>1</v>
      </c>
      <c r="S149" s="22" t="s">
        <v>321</v>
      </c>
      <c r="V149" s="22"/>
      <c r="W149" s="22"/>
      <c r="X149" s="1"/>
    </row>
    <row r="150" spans="8:24">
      <c r="H150" s="1" t="str">
        <f t="shared" si="4"/>
        <v>prod_kih_dwh_export.e00_dict_okved_h_vokvedh_section_okved_cd</v>
      </c>
      <c r="I150" s="77" t="s">
        <v>585</v>
      </c>
      <c r="J150" t="s">
        <v>705</v>
      </c>
      <c r="K150" t="s">
        <v>55</v>
      </c>
      <c r="N150" s="77"/>
      <c r="P150" t="s">
        <v>323</v>
      </c>
      <c r="Q150" t="s">
        <v>55</v>
      </c>
      <c r="R150" s="1" t="b">
        <f t="shared" si="5"/>
        <v>1</v>
      </c>
      <c r="S150" s="22" t="s">
        <v>323</v>
      </c>
      <c r="V150" s="22"/>
      <c r="W150" s="22"/>
      <c r="X150" s="1"/>
    </row>
    <row r="151" spans="8:24">
      <c r="H151" s="1" t="str">
        <f t="shared" si="4"/>
        <v>prod_kih_dwh_export.e00_dict_okved_h_vokvedh_start_date</v>
      </c>
      <c r="I151" s="77" t="s">
        <v>585</v>
      </c>
      <c r="J151" t="s">
        <v>537</v>
      </c>
      <c r="K151" t="s">
        <v>627</v>
      </c>
      <c r="N151" s="77"/>
      <c r="P151" t="s">
        <v>319</v>
      </c>
      <c r="Q151" t="s">
        <v>55</v>
      </c>
      <c r="R151" s="1" t="b">
        <f t="shared" si="5"/>
        <v>1</v>
      </c>
      <c r="S151" s="22" t="s">
        <v>319</v>
      </c>
      <c r="V151" s="22"/>
      <c r="W151" s="22"/>
      <c r="X151" s="1"/>
    </row>
    <row r="152" spans="8:24">
      <c r="H152" s="1" t="str">
        <f t="shared" si="4"/>
        <v>prod_kih_dwh_export.e00_dict_okved_h_vokvedh_valid_begin</v>
      </c>
      <c r="I152" s="77" t="s">
        <v>585</v>
      </c>
      <c r="J152" t="s">
        <v>706</v>
      </c>
      <c r="K152" t="s">
        <v>627</v>
      </c>
      <c r="N152" s="77"/>
      <c r="P152" t="s">
        <v>322</v>
      </c>
      <c r="Q152" t="s">
        <v>55</v>
      </c>
      <c r="R152" s="1" t="b">
        <f t="shared" si="5"/>
        <v>1</v>
      </c>
      <c r="S152" s="22" t="s">
        <v>322</v>
      </c>
      <c r="V152" s="22"/>
      <c r="W152" s="22"/>
      <c r="X152" s="1"/>
    </row>
    <row r="153" spans="8:24">
      <c r="H153" s="1" t="str">
        <f t="shared" si="4"/>
        <v>prod_kih_dwh_export.e00_dict_okved_h_vokvedh_valid_end</v>
      </c>
      <c r="I153" s="77" t="s">
        <v>585</v>
      </c>
      <c r="J153" t="s">
        <v>707</v>
      </c>
      <c r="K153" t="s">
        <v>627</v>
      </c>
      <c r="N153" s="77"/>
      <c r="P153" t="s">
        <v>305</v>
      </c>
      <c r="Q153" t="s">
        <v>55</v>
      </c>
      <c r="R153" s="1" t="b">
        <f t="shared" si="5"/>
        <v>1</v>
      </c>
      <c r="S153" s="22" t="s">
        <v>305</v>
      </c>
      <c r="V153" s="22"/>
      <c r="W153" s="22"/>
      <c r="X153" s="1"/>
    </row>
    <row r="154" spans="8:24">
      <c r="H154" s="1" t="str">
        <f t="shared" si="4"/>
        <v>prod_kih_dwh_export.e00_dict_okved_h_vokvedh_version</v>
      </c>
      <c r="I154" s="77" t="s">
        <v>585</v>
      </c>
      <c r="J154" t="s">
        <v>708</v>
      </c>
      <c r="K154" t="s">
        <v>55</v>
      </c>
      <c r="N154" s="77"/>
      <c r="P154" t="s">
        <v>320</v>
      </c>
      <c r="Q154" t="s">
        <v>55</v>
      </c>
      <c r="R154" s="1" t="b">
        <f t="shared" si="5"/>
        <v>1</v>
      </c>
      <c r="S154" s="22" t="s">
        <v>320</v>
      </c>
      <c r="V154" s="22"/>
      <c r="W154" s="22"/>
      <c r="X154" s="1"/>
    </row>
    <row r="155" spans="8:24">
      <c r="H155" s="1" t="str">
        <f t="shared" si="4"/>
        <v>prod_kih_dwh_export.e00_dict_okved_h_vhdp_processed_dttm</v>
      </c>
      <c r="I155" s="77" t="s">
        <v>585</v>
      </c>
      <c r="J155" t="s">
        <v>560</v>
      </c>
      <c r="K155" t="s">
        <v>627</v>
      </c>
      <c r="N155" s="77"/>
      <c r="P155" t="s">
        <v>317</v>
      </c>
      <c r="Q155" t="s">
        <v>55</v>
      </c>
      <c r="R155" s="1" t="b">
        <f t="shared" si="5"/>
        <v>1</v>
      </c>
      <c r="S155" s="22" t="s">
        <v>317</v>
      </c>
      <c r="V155" s="22"/>
      <c r="W155" s="22"/>
      <c r="X155" s="1"/>
    </row>
    <row r="156" spans="8:24">
      <c r="H156" s="1" t="str">
        <f t="shared" si="4"/>
        <v>prod_kih_dwh_export.e00_dict_account_function_h_v</v>
      </c>
      <c r="I156" s="77" t="s">
        <v>576</v>
      </c>
      <c r="N156" s="77"/>
      <c r="P156" t="s">
        <v>301</v>
      </c>
      <c r="Q156" t="s">
        <v>55</v>
      </c>
      <c r="R156" s="1" t="b">
        <f t="shared" si="5"/>
        <v>1</v>
      </c>
      <c r="S156" s="22" t="s">
        <v>301</v>
      </c>
      <c r="V156" s="22"/>
      <c r="W156" s="22"/>
      <c r="X156" s="1"/>
    </row>
    <row r="157" spans="8:24">
      <c r="H157" s="1" t="str">
        <f t="shared" si="4"/>
        <v>prod_kih_dwh_export.e00_dict_account_function_h_vaccount_functionh_audit_id</v>
      </c>
      <c r="I157" s="77" t="s">
        <v>576</v>
      </c>
      <c r="J157" t="s">
        <v>709</v>
      </c>
      <c r="K157" t="s">
        <v>55</v>
      </c>
      <c r="N157" s="77"/>
      <c r="P157" t="s">
        <v>308</v>
      </c>
      <c r="Q157" t="s">
        <v>55</v>
      </c>
      <c r="R157" s="1" t="b">
        <f t="shared" si="5"/>
        <v>1</v>
      </c>
      <c r="S157" s="22" t="s">
        <v>308</v>
      </c>
      <c r="V157" s="22"/>
      <c r="W157" s="22"/>
      <c r="X157" s="1"/>
    </row>
    <row r="158" spans="8:24">
      <c r="H158" s="1" t="str">
        <f t="shared" si="4"/>
        <v>prod_kih_dwh_export.e00_dict_account_function_h_vaccount_functionh_cd</v>
      </c>
      <c r="I158" s="77" t="s">
        <v>576</v>
      </c>
      <c r="J158" t="s">
        <v>507</v>
      </c>
      <c r="K158" t="s">
        <v>55</v>
      </c>
      <c r="N158" s="77"/>
      <c r="P158" t="s">
        <v>299</v>
      </c>
      <c r="Q158" t="s">
        <v>55</v>
      </c>
      <c r="R158" s="1" t="b">
        <f t="shared" si="5"/>
        <v>1</v>
      </c>
      <c r="S158" s="22" t="s">
        <v>299</v>
      </c>
      <c r="V158" s="22"/>
      <c r="W158" s="22"/>
      <c r="X158" s="1"/>
    </row>
    <row r="159" spans="8:24">
      <c r="H159" s="1" t="str">
        <f t="shared" si="4"/>
        <v>prod_kih_dwh_export.e00_dict_account_function_h_vaccount_functionh_code</v>
      </c>
      <c r="I159" s="77" t="s">
        <v>576</v>
      </c>
      <c r="J159" t="s">
        <v>710</v>
      </c>
      <c r="K159" t="s">
        <v>55</v>
      </c>
      <c r="N159" s="77"/>
      <c r="P159" t="s">
        <v>316</v>
      </c>
      <c r="Q159" t="s">
        <v>55</v>
      </c>
      <c r="R159" s="1" t="b">
        <f t="shared" si="5"/>
        <v>1</v>
      </c>
      <c r="S159" s="22" t="s">
        <v>316</v>
      </c>
      <c r="V159" s="22"/>
      <c r="W159" s="22"/>
      <c r="X159" s="1"/>
    </row>
    <row r="160" spans="8:24">
      <c r="H160" s="1" t="str">
        <f t="shared" si="4"/>
        <v>prod_kih_dwh_export.e00_dict_account_function_h_vaccount_functionh_end_date</v>
      </c>
      <c r="I160" s="77" t="s">
        <v>576</v>
      </c>
      <c r="J160" t="s">
        <v>506</v>
      </c>
      <c r="K160" t="s">
        <v>627</v>
      </c>
      <c r="N160" s="77"/>
      <c r="P160" t="s">
        <v>309</v>
      </c>
      <c r="Q160" t="s">
        <v>394</v>
      </c>
      <c r="R160" s="1" t="b">
        <f t="shared" si="5"/>
        <v>1</v>
      </c>
      <c r="S160" s="22" t="s">
        <v>309</v>
      </c>
      <c r="V160" s="22"/>
      <c r="W160" s="22"/>
      <c r="X160" s="1"/>
    </row>
    <row r="161" spans="8:24">
      <c r="H161" s="1" t="str">
        <f t="shared" si="4"/>
        <v>prod_kih_dwh_export.e00_dict_account_function_h_vaccount_functionh_hash</v>
      </c>
      <c r="I161" s="77" t="s">
        <v>576</v>
      </c>
      <c r="J161" t="s">
        <v>711</v>
      </c>
      <c r="K161" t="s">
        <v>55</v>
      </c>
      <c r="N161" s="77"/>
      <c r="P161" t="s">
        <v>310</v>
      </c>
      <c r="Q161" t="s">
        <v>394</v>
      </c>
      <c r="R161" s="1" t="b">
        <f t="shared" si="5"/>
        <v>1</v>
      </c>
      <c r="S161" s="22" t="s">
        <v>310</v>
      </c>
      <c r="V161" s="22"/>
      <c r="W161" s="22"/>
      <c r="X161" s="1"/>
    </row>
    <row r="162" spans="8:24">
      <c r="H162" s="1" t="str">
        <f t="shared" si="4"/>
        <v>prod_kih_dwh_export.e00_dict_account_function_h_vaccount_functionh_id</v>
      </c>
      <c r="I162" s="77" t="s">
        <v>576</v>
      </c>
      <c r="J162" t="s">
        <v>712</v>
      </c>
      <c r="K162" t="s">
        <v>55</v>
      </c>
      <c r="N162" s="77"/>
      <c r="P162" t="s">
        <v>315</v>
      </c>
      <c r="Q162" t="s">
        <v>55</v>
      </c>
      <c r="R162" s="1" t="b">
        <f t="shared" si="5"/>
        <v>1</v>
      </c>
      <c r="S162" s="22" t="s">
        <v>315</v>
      </c>
      <c r="V162" s="22"/>
      <c r="W162" s="22"/>
      <c r="X162" s="1"/>
    </row>
    <row r="163" spans="8:24">
      <c r="H163" s="1" t="str">
        <f t="shared" si="4"/>
        <v>prod_kih_dwh_export.e00_dict_account_function_h_vaccount_functionh_name</v>
      </c>
      <c r="I163" s="77" t="s">
        <v>576</v>
      </c>
      <c r="J163" t="s">
        <v>158</v>
      </c>
      <c r="K163" t="s">
        <v>55</v>
      </c>
      <c r="N163" s="77"/>
      <c r="P163" t="s">
        <v>312</v>
      </c>
      <c r="Q163" t="s">
        <v>55</v>
      </c>
      <c r="R163" s="1" t="b">
        <f t="shared" si="5"/>
        <v>1</v>
      </c>
      <c r="S163" s="22" t="s">
        <v>312</v>
      </c>
      <c r="V163" s="22"/>
      <c r="W163" s="22"/>
      <c r="X163" s="1"/>
    </row>
    <row r="164" spans="8:24">
      <c r="H164" s="1" t="str">
        <f t="shared" si="4"/>
        <v>prod_kih_dwh_export.e00_dict_account_function_h_vaccount_functionh_row_status</v>
      </c>
      <c r="I164" s="77" t="s">
        <v>576</v>
      </c>
      <c r="J164" t="s">
        <v>504</v>
      </c>
      <c r="K164" t="s">
        <v>55</v>
      </c>
      <c r="N164" s="77"/>
      <c r="P164" t="s">
        <v>311</v>
      </c>
      <c r="Q164" t="s">
        <v>394</v>
      </c>
      <c r="R164" s="1" t="b">
        <f t="shared" si="5"/>
        <v>1</v>
      </c>
      <c r="S164" s="22" t="s">
        <v>311</v>
      </c>
      <c r="V164" s="22"/>
      <c r="W164" s="22"/>
      <c r="X164" s="1"/>
    </row>
    <row r="165" spans="8:24">
      <c r="H165" s="1" t="str">
        <f t="shared" si="4"/>
        <v>prod_kih_dwh_export.e00_dict_account_function_h_vaccount_functionh_start_date</v>
      </c>
      <c r="I165" s="77" t="s">
        <v>576</v>
      </c>
      <c r="J165" t="s">
        <v>505</v>
      </c>
      <c r="K165" t="s">
        <v>627</v>
      </c>
      <c r="N165" s="77"/>
      <c r="P165" t="s">
        <v>325</v>
      </c>
      <c r="Q165" t="s">
        <v>394</v>
      </c>
      <c r="R165" s="1" t="b">
        <f t="shared" si="5"/>
        <v>1</v>
      </c>
      <c r="S165" s="22" t="s">
        <v>325</v>
      </c>
      <c r="V165" s="22"/>
      <c r="W165" s="22"/>
      <c r="X165" s="1"/>
    </row>
    <row r="166" spans="8:24">
      <c r="H166" s="1" t="str">
        <f t="shared" si="4"/>
        <v>prod_kih_dwh_export.e00_dict_account_function_h_vdwh_is_manual_flg</v>
      </c>
      <c r="I166" s="77" t="s">
        <v>576</v>
      </c>
      <c r="J166" t="s">
        <v>559</v>
      </c>
      <c r="K166" t="s">
        <v>55</v>
      </c>
      <c r="N166" s="77"/>
      <c r="P166" t="s">
        <v>307</v>
      </c>
      <c r="Q166" t="s">
        <v>55</v>
      </c>
      <c r="R166" s="1" t="b">
        <f t="shared" si="5"/>
        <v>1</v>
      </c>
      <c r="S166" s="22" t="s">
        <v>307</v>
      </c>
      <c r="V166" s="22"/>
      <c r="W166" s="22"/>
      <c r="X166" s="1"/>
    </row>
    <row r="167" spans="8:24">
      <c r="H167" s="1" t="str">
        <f t="shared" si="4"/>
        <v>prod_kih_dwh_export.e00_dict_account_function_h_vhdp_processed_dttm</v>
      </c>
      <c r="I167" s="77" t="s">
        <v>576</v>
      </c>
      <c r="J167" t="s">
        <v>560</v>
      </c>
      <c r="K167" t="s">
        <v>627</v>
      </c>
      <c r="N167" s="77"/>
      <c r="P167" t="s">
        <v>331</v>
      </c>
      <c r="Q167" t="s">
        <v>55</v>
      </c>
      <c r="R167" s="1" t="b">
        <f t="shared" si="5"/>
        <v>1</v>
      </c>
      <c r="S167" s="22" t="s">
        <v>331</v>
      </c>
      <c r="V167" s="22"/>
      <c r="W167" s="22"/>
      <c r="X167" s="1"/>
    </row>
    <row r="168" spans="8:24">
      <c r="H168" s="1" t="str">
        <f t="shared" si="4"/>
        <v>prod_kih_dwh_export.e00_dict_account_type_h_v</v>
      </c>
      <c r="I168" s="77" t="s">
        <v>578</v>
      </c>
      <c r="N168" s="77"/>
      <c r="P168" t="s">
        <v>329</v>
      </c>
      <c r="Q168" t="s">
        <v>55</v>
      </c>
      <c r="R168" s="1" t="b">
        <f t="shared" si="5"/>
        <v>1</v>
      </c>
      <c r="S168" s="22" t="s">
        <v>329</v>
      </c>
      <c r="V168" s="22"/>
      <c r="W168" s="22"/>
      <c r="X168" s="1"/>
    </row>
    <row r="169" spans="8:24">
      <c r="H169" s="1" t="str">
        <f t="shared" si="4"/>
        <v>prod_kih_dwh_export.e00_dict_account_type_h_vaccount_typeh_audit_id</v>
      </c>
      <c r="I169" s="77" t="s">
        <v>578</v>
      </c>
      <c r="J169" t="s">
        <v>713</v>
      </c>
      <c r="K169" t="s">
        <v>55</v>
      </c>
      <c r="N169" s="77"/>
      <c r="P169" t="s">
        <v>328</v>
      </c>
      <c r="Q169" t="s">
        <v>55</v>
      </c>
      <c r="R169" s="1" t="b">
        <f t="shared" si="5"/>
        <v>1</v>
      </c>
      <c r="S169" s="22" t="s">
        <v>328</v>
      </c>
      <c r="V169" s="22"/>
      <c r="W169" s="22"/>
      <c r="X169" s="1"/>
    </row>
    <row r="170" spans="8:24">
      <c r="H170" s="1" t="str">
        <f t="shared" si="4"/>
        <v>prod_kih_dwh_export.e00_dict_account_type_h_vaccount_typeh_cd</v>
      </c>
      <c r="I170" s="77" t="s">
        <v>578</v>
      </c>
      <c r="J170" t="s">
        <v>512</v>
      </c>
      <c r="K170" t="s">
        <v>55</v>
      </c>
      <c r="N170" s="77"/>
      <c r="P170" t="s">
        <v>332</v>
      </c>
      <c r="Q170" t="s">
        <v>55</v>
      </c>
      <c r="R170" s="1" t="b">
        <f t="shared" si="5"/>
        <v>1</v>
      </c>
      <c r="S170" s="22" t="s">
        <v>332</v>
      </c>
      <c r="V170" s="22"/>
      <c r="W170" s="22"/>
      <c r="X170" s="1"/>
    </row>
    <row r="171" spans="8:24">
      <c r="H171" s="1" t="str">
        <f t="shared" si="4"/>
        <v>prod_kih_dwh_export.e00_dict_account_type_h_vaccount_typeh_code</v>
      </c>
      <c r="I171" s="77" t="s">
        <v>578</v>
      </c>
      <c r="J171" t="s">
        <v>714</v>
      </c>
      <c r="K171" t="s">
        <v>55</v>
      </c>
      <c r="N171" s="77"/>
      <c r="P171" t="s">
        <v>300</v>
      </c>
      <c r="Q171" t="s">
        <v>55</v>
      </c>
      <c r="R171" s="1" t="b">
        <f t="shared" si="5"/>
        <v>1</v>
      </c>
      <c r="S171" s="22" t="s">
        <v>300</v>
      </c>
      <c r="V171" s="22"/>
      <c r="W171" s="22"/>
      <c r="X171" s="1"/>
    </row>
    <row r="172" spans="8:24">
      <c r="H172" s="1" t="str">
        <f t="shared" si="4"/>
        <v>prod_kih_dwh_export.e00_dict_account_type_h_vaccount_typeh_end_date</v>
      </c>
      <c r="I172" s="77" t="s">
        <v>578</v>
      </c>
      <c r="J172" t="s">
        <v>511</v>
      </c>
      <c r="K172" t="s">
        <v>627</v>
      </c>
      <c r="N172" s="77"/>
      <c r="P172" t="s">
        <v>388</v>
      </c>
      <c r="Q172" t="s">
        <v>1020</v>
      </c>
      <c r="R172" s="1" t="b">
        <f t="shared" si="5"/>
        <v>1</v>
      </c>
      <c r="S172" s="22" t="s">
        <v>388</v>
      </c>
      <c r="V172" s="22"/>
      <c r="W172" s="22"/>
      <c r="X172" s="1"/>
    </row>
    <row r="173" spans="8:24">
      <c r="H173" s="1" t="str">
        <f t="shared" si="4"/>
        <v>prod_kih_dwh_export.e00_dict_account_type_h_vaccount_typeh_hash</v>
      </c>
      <c r="I173" s="77" t="s">
        <v>578</v>
      </c>
      <c r="J173" t="s">
        <v>715</v>
      </c>
      <c r="K173" t="s">
        <v>55</v>
      </c>
      <c r="N173" s="77"/>
      <c r="P173" s="1"/>
      <c r="Q173" s="1"/>
      <c r="R173" s="1" t="b">
        <f t="shared" si="5"/>
        <v>0</v>
      </c>
      <c r="S173" s="22" t="s">
        <v>575</v>
      </c>
      <c r="V173" s="22"/>
      <c r="W173" s="22"/>
      <c r="X173" s="1"/>
    </row>
    <row r="174" spans="8:24">
      <c r="H174" s="1" t="str">
        <f t="shared" si="4"/>
        <v>prod_kih_dwh_export.e00_dict_account_type_h_vaccount_typeh_id</v>
      </c>
      <c r="I174" s="77" t="s">
        <v>578</v>
      </c>
      <c r="J174" t="s">
        <v>716</v>
      </c>
      <c r="K174" t="s">
        <v>55</v>
      </c>
      <c r="N174" s="77"/>
      <c r="P174" t="s">
        <v>314</v>
      </c>
      <c r="Q174" t="s">
        <v>55</v>
      </c>
      <c r="R174" s="1" t="b">
        <f t="shared" si="5"/>
        <v>1</v>
      </c>
      <c r="S174" s="22" t="s">
        <v>314</v>
      </c>
      <c r="V174" s="22"/>
      <c r="W174" s="22"/>
      <c r="X174" s="1"/>
    </row>
    <row r="175" spans="8:24">
      <c r="H175" s="1" t="str">
        <f t="shared" si="4"/>
        <v>prod_kih_dwh_export.e00_dict_account_type_h_vaccount_typeh_name</v>
      </c>
      <c r="I175" s="77" t="s">
        <v>578</v>
      </c>
      <c r="J175" t="s">
        <v>159</v>
      </c>
      <c r="K175" t="s">
        <v>55</v>
      </c>
      <c r="N175" s="77"/>
      <c r="P175" t="s">
        <v>313</v>
      </c>
      <c r="Q175" t="s">
        <v>55</v>
      </c>
      <c r="R175" s="1" t="b">
        <f t="shared" si="5"/>
        <v>1</v>
      </c>
      <c r="S175" s="22" t="s">
        <v>313</v>
      </c>
      <c r="V175" s="22"/>
      <c r="W175" s="22"/>
      <c r="X175" s="1"/>
    </row>
    <row r="176" spans="8:24">
      <c r="H176" s="1" t="str">
        <f t="shared" si="4"/>
        <v>prod_kih_dwh_export.e00_dict_account_type_h_vaccount_typeh_row_status</v>
      </c>
      <c r="I176" s="77" t="s">
        <v>578</v>
      </c>
      <c r="J176" t="s">
        <v>509</v>
      </c>
      <c r="K176" t="s">
        <v>55</v>
      </c>
      <c r="N176" s="77"/>
      <c r="P176" t="s">
        <v>106</v>
      </c>
      <c r="Q176" t="s">
        <v>395</v>
      </c>
      <c r="R176" s="1" t="b">
        <f t="shared" si="5"/>
        <v>1</v>
      </c>
      <c r="S176" s="22" t="s">
        <v>106</v>
      </c>
      <c r="V176" s="22"/>
      <c r="W176" s="22"/>
      <c r="X176" s="1"/>
    </row>
    <row r="177" spans="8:24">
      <c r="H177" s="1" t="str">
        <f t="shared" si="4"/>
        <v>prod_kih_dwh_export.e00_dict_account_type_h_vaccount_typeh_start_date</v>
      </c>
      <c r="I177" s="77" t="s">
        <v>578</v>
      </c>
      <c r="J177" t="s">
        <v>510</v>
      </c>
      <c r="K177" t="s">
        <v>627</v>
      </c>
      <c r="N177" s="77"/>
      <c r="P177" t="s">
        <v>107</v>
      </c>
      <c r="Q177" t="s">
        <v>396</v>
      </c>
      <c r="R177" s="1" t="b">
        <f t="shared" si="5"/>
        <v>1</v>
      </c>
      <c r="S177" s="22" t="s">
        <v>107</v>
      </c>
      <c r="V177" s="22"/>
      <c r="W177" s="22"/>
      <c r="X177" s="1"/>
    </row>
    <row r="178" spans="8:24">
      <c r="H178" s="1" t="str">
        <f t="shared" si="4"/>
        <v>prod_kih_dwh_export.e00_dict_account_type_h_vdwh_is_manual_flg</v>
      </c>
      <c r="I178" s="77" t="s">
        <v>578</v>
      </c>
      <c r="J178" t="s">
        <v>559</v>
      </c>
      <c r="K178" t="s">
        <v>55</v>
      </c>
      <c r="N178" s="77"/>
      <c r="P178" t="s">
        <v>129</v>
      </c>
      <c r="Q178" t="s">
        <v>55</v>
      </c>
      <c r="R178" s="1" t="b">
        <f t="shared" si="5"/>
        <v>1</v>
      </c>
      <c r="S178" s="22" t="s">
        <v>129</v>
      </c>
      <c r="V178" s="22"/>
      <c r="W178" s="22"/>
      <c r="X178" s="1"/>
    </row>
    <row r="179" spans="8:24">
      <c r="H179" s="1" t="str">
        <f t="shared" si="4"/>
        <v>prod_kih_dwh_export.e00_dict_account_type_h_vhdp_processed_dttm</v>
      </c>
      <c r="I179" s="77" t="s">
        <v>578</v>
      </c>
      <c r="J179" t="s">
        <v>560</v>
      </c>
      <c r="K179" t="s">
        <v>627</v>
      </c>
      <c r="N179" s="77"/>
      <c r="P179" t="s">
        <v>109</v>
      </c>
      <c r="Q179" t="s">
        <v>55</v>
      </c>
      <c r="R179" s="1" t="b">
        <f t="shared" si="5"/>
        <v>1</v>
      </c>
      <c r="S179" s="22" t="s">
        <v>109</v>
      </c>
      <c r="V179" s="22"/>
      <c r="W179" s="22"/>
      <c r="X179" s="1"/>
    </row>
    <row r="180" spans="8:24">
      <c r="H180" s="1" t="str">
        <f t="shared" si="4"/>
        <v>prod_kih_dwh_export.e00_dict_account_mask_v</v>
      </c>
      <c r="I180" s="77" t="s">
        <v>577</v>
      </c>
      <c r="N180" s="77"/>
      <c r="P180" t="s">
        <v>108</v>
      </c>
      <c r="Q180" t="s">
        <v>55</v>
      </c>
      <c r="R180" s="1" t="b">
        <f t="shared" si="5"/>
        <v>1</v>
      </c>
      <c r="S180" s="22" t="s">
        <v>108</v>
      </c>
      <c r="V180" s="22"/>
      <c r="W180" s="22"/>
      <c r="X180" s="1"/>
    </row>
    <row r="181" spans="8:24">
      <c r="H181" s="1" t="str">
        <f t="shared" si="4"/>
        <v>prod_kih_dwh_export.e00_dict_account_mask_vaccount_mask_audit_id</v>
      </c>
      <c r="I181" s="77" t="s">
        <v>577</v>
      </c>
      <c r="J181" t="s">
        <v>717</v>
      </c>
      <c r="K181" t="s">
        <v>55</v>
      </c>
      <c r="N181" s="77"/>
      <c r="P181" t="s">
        <v>112</v>
      </c>
      <c r="Q181" t="s">
        <v>55</v>
      </c>
      <c r="R181" s="1" t="b">
        <f t="shared" si="5"/>
        <v>1</v>
      </c>
      <c r="S181" s="22" t="s">
        <v>112</v>
      </c>
      <c r="V181" s="22"/>
      <c r="W181" s="22"/>
      <c r="X181" s="1"/>
    </row>
    <row r="182" spans="8:24">
      <c r="H182" s="1" t="str">
        <f t="shared" si="4"/>
        <v>prod_kih_dwh_export.e00_dict_account_mask_vaccount_mask_cd</v>
      </c>
      <c r="I182" s="77" t="s">
        <v>577</v>
      </c>
      <c r="J182" t="s">
        <v>502</v>
      </c>
      <c r="K182" t="s">
        <v>55</v>
      </c>
      <c r="N182" s="77"/>
      <c r="P182" t="s">
        <v>102</v>
      </c>
      <c r="Q182" t="s">
        <v>55</v>
      </c>
      <c r="R182" s="1" t="b">
        <f t="shared" si="5"/>
        <v>1</v>
      </c>
      <c r="S182" s="22" t="s">
        <v>102</v>
      </c>
      <c r="V182" s="22"/>
      <c r="W182" s="22"/>
      <c r="X182" s="1"/>
    </row>
    <row r="183" spans="8:24">
      <c r="H183" s="1" t="str">
        <f t="shared" si="4"/>
        <v>prod_kih_dwh_export.e00_dict_account_mask_vaccount_mask_change_date</v>
      </c>
      <c r="I183" s="77" t="s">
        <v>577</v>
      </c>
      <c r="J183" t="s">
        <v>718</v>
      </c>
      <c r="K183" t="s">
        <v>627</v>
      </c>
      <c r="N183" s="77"/>
      <c r="P183" t="s">
        <v>111</v>
      </c>
      <c r="Q183" t="s">
        <v>55</v>
      </c>
      <c r="R183" s="1" t="b">
        <f t="shared" si="5"/>
        <v>1</v>
      </c>
      <c r="S183" s="22" t="s">
        <v>111</v>
      </c>
      <c r="V183" s="22"/>
      <c r="W183" s="22"/>
      <c r="X183" s="1"/>
    </row>
    <row r="184" spans="8:24">
      <c r="H184" s="1" t="str">
        <f t="shared" si="4"/>
        <v>prod_kih_dwh_export.e00_dict_account_mask_vaccount_mask_code</v>
      </c>
      <c r="I184" s="77" t="s">
        <v>577</v>
      </c>
      <c r="J184" t="s">
        <v>719</v>
      </c>
      <c r="K184" t="s">
        <v>55</v>
      </c>
      <c r="N184" s="77"/>
      <c r="P184" t="s">
        <v>110</v>
      </c>
      <c r="Q184" t="s">
        <v>55</v>
      </c>
      <c r="R184" s="1" t="b">
        <f t="shared" si="5"/>
        <v>1</v>
      </c>
      <c r="S184" s="22" t="s">
        <v>110</v>
      </c>
      <c r="V184" s="22"/>
      <c r="W184" s="22"/>
      <c r="X184" s="1"/>
    </row>
    <row r="185" spans="8:24">
      <c r="H185" s="1" t="str">
        <f t="shared" si="4"/>
        <v>prod_kih_dwh_export.e00_dict_account_mask_vaccount_mask_description</v>
      </c>
      <c r="I185" s="77" t="s">
        <v>577</v>
      </c>
      <c r="J185" t="s">
        <v>720</v>
      </c>
      <c r="K185" t="s">
        <v>55</v>
      </c>
      <c r="N185" s="77"/>
      <c r="P185" t="s">
        <v>113</v>
      </c>
      <c r="Q185" t="s">
        <v>55</v>
      </c>
      <c r="R185" s="1" t="b">
        <f t="shared" si="5"/>
        <v>1</v>
      </c>
      <c r="S185" s="22" t="s">
        <v>113</v>
      </c>
      <c r="V185" s="22"/>
      <c r="W185" s="22"/>
      <c r="X185" s="1"/>
    </row>
    <row r="186" spans="8:24">
      <c r="H186" s="1" t="str">
        <f t="shared" si="4"/>
        <v>prod_kih_dwh_export.e00_dict_account_mask_vaccount_mask_hash</v>
      </c>
      <c r="I186" s="77" t="s">
        <v>577</v>
      </c>
      <c r="J186" t="s">
        <v>721</v>
      </c>
      <c r="K186" t="s">
        <v>55</v>
      </c>
      <c r="N186" s="77"/>
      <c r="P186" t="s">
        <v>105</v>
      </c>
      <c r="Q186" t="s">
        <v>55</v>
      </c>
      <c r="R186" s="1" t="b">
        <f t="shared" si="5"/>
        <v>1</v>
      </c>
      <c r="S186" s="22" t="s">
        <v>105</v>
      </c>
      <c r="V186" s="22"/>
      <c r="W186" s="22"/>
      <c r="X186" s="1"/>
    </row>
    <row r="187" spans="8:24">
      <c r="H187" s="1" t="str">
        <f t="shared" si="4"/>
        <v>prod_kih_dwh_export.e00_dict_account_mask_vaccount_mask_name</v>
      </c>
      <c r="I187" s="77" t="s">
        <v>577</v>
      </c>
      <c r="J187" t="s">
        <v>160</v>
      </c>
      <c r="K187" t="s">
        <v>55</v>
      </c>
      <c r="N187" s="77"/>
      <c r="P187" t="s">
        <v>101</v>
      </c>
      <c r="Q187" t="s">
        <v>394</v>
      </c>
      <c r="R187" s="1" t="b">
        <f t="shared" si="5"/>
        <v>1</v>
      </c>
      <c r="S187" s="22" t="s">
        <v>101</v>
      </c>
      <c r="V187" s="22"/>
      <c r="W187" s="22"/>
      <c r="X187" s="1"/>
    </row>
    <row r="188" spans="8:24">
      <c r="H188" s="1" t="str">
        <f t="shared" si="4"/>
        <v>prod_kih_dwh_export.e00_dict_account_mask_vaccount_mask_row_status</v>
      </c>
      <c r="I188" s="77" t="s">
        <v>577</v>
      </c>
      <c r="J188" t="s">
        <v>501</v>
      </c>
      <c r="K188" t="s">
        <v>55</v>
      </c>
      <c r="N188" s="77"/>
      <c r="P188" t="s">
        <v>99</v>
      </c>
      <c r="Q188" t="s">
        <v>394</v>
      </c>
      <c r="R188" s="1" t="b">
        <f t="shared" si="5"/>
        <v>1</v>
      </c>
      <c r="S188" s="22" t="s">
        <v>99</v>
      </c>
      <c r="V188" s="22"/>
      <c r="W188" s="22"/>
      <c r="X188" s="1"/>
    </row>
    <row r="189" spans="8:24">
      <c r="H189" s="1" t="str">
        <f t="shared" si="4"/>
        <v>prod_kih_dwh_export.e00_dict_account_mask_vhdp_processed_dttm</v>
      </c>
      <c r="I189" s="77" t="s">
        <v>577</v>
      </c>
      <c r="J189" t="s">
        <v>560</v>
      </c>
      <c r="K189" t="s">
        <v>627</v>
      </c>
      <c r="N189" s="77"/>
      <c r="P189" t="s">
        <v>98</v>
      </c>
      <c r="Q189" s="22" t="s">
        <v>55</v>
      </c>
      <c r="R189" s="1" t="b">
        <f t="shared" si="5"/>
        <v>1</v>
      </c>
      <c r="S189" s="22" t="s">
        <v>98</v>
      </c>
      <c r="V189" s="22"/>
      <c r="W189" s="22"/>
      <c r="X189" s="1"/>
    </row>
    <row r="190" spans="8:24">
      <c r="H190" s="1" t="str">
        <f t="shared" si="4"/>
        <v>prod_kih_dwh_export.e00_dict_acnt_func_fts_h_v</v>
      </c>
      <c r="I190" s="77" t="s">
        <v>580</v>
      </c>
      <c r="N190" s="77"/>
      <c r="P190" t="s">
        <v>120</v>
      </c>
      <c r="Q190" t="s">
        <v>55</v>
      </c>
      <c r="R190" s="1" t="b">
        <f t="shared" si="5"/>
        <v>1</v>
      </c>
      <c r="S190" s="22" t="s">
        <v>120</v>
      </c>
      <c r="V190" s="22"/>
      <c r="W190" s="22"/>
      <c r="X190" s="1"/>
    </row>
    <row r="191" spans="8:24">
      <c r="H191" s="1" t="str">
        <f t="shared" si="4"/>
        <v>prod_kih_dwh_export.e00_dict_acnt_func_fts_h_vacnt_func_ftsh_audit_id</v>
      </c>
      <c r="I191" s="77" t="s">
        <v>580</v>
      </c>
      <c r="J191" t="s">
        <v>722</v>
      </c>
      <c r="K191" t="s">
        <v>55</v>
      </c>
      <c r="N191" s="77"/>
      <c r="P191" t="s">
        <v>104</v>
      </c>
      <c r="Q191" t="s">
        <v>55</v>
      </c>
      <c r="R191" s="1" t="b">
        <f t="shared" si="5"/>
        <v>1</v>
      </c>
      <c r="S191" s="22" t="s">
        <v>104</v>
      </c>
      <c r="V191" s="22"/>
      <c r="W191" s="22"/>
      <c r="X191" s="1"/>
    </row>
    <row r="192" spans="8:24">
      <c r="H192" s="1" t="str">
        <f t="shared" si="4"/>
        <v>prod_kih_dwh_export.e00_dict_acnt_func_fts_h_vacnt_func_ftsh_cd</v>
      </c>
      <c r="I192" s="77" t="s">
        <v>580</v>
      </c>
      <c r="J192" t="s">
        <v>517</v>
      </c>
      <c r="K192" t="s">
        <v>55</v>
      </c>
      <c r="N192" s="77"/>
      <c r="P192" t="s">
        <v>117</v>
      </c>
      <c r="Q192" t="s">
        <v>55</v>
      </c>
      <c r="R192" s="1" t="b">
        <f t="shared" si="5"/>
        <v>1</v>
      </c>
      <c r="S192" s="22" t="s">
        <v>117</v>
      </c>
      <c r="V192" s="22"/>
      <c r="W192" s="22"/>
      <c r="X192" s="1"/>
    </row>
    <row r="193" spans="8:24">
      <c r="H193" s="1" t="str">
        <f t="shared" si="4"/>
        <v>prod_kih_dwh_export.e00_dict_acnt_func_fts_h_vacnt_func_ftsh_code</v>
      </c>
      <c r="I193" s="77" t="s">
        <v>580</v>
      </c>
      <c r="J193" t="s">
        <v>723</v>
      </c>
      <c r="K193" t="s">
        <v>55</v>
      </c>
      <c r="N193" s="77"/>
      <c r="P193" t="s">
        <v>119</v>
      </c>
      <c r="Q193" t="s">
        <v>55</v>
      </c>
      <c r="R193" s="1" t="b">
        <f t="shared" si="5"/>
        <v>1</v>
      </c>
      <c r="S193" s="22" t="s">
        <v>119</v>
      </c>
      <c r="V193" s="22"/>
      <c r="W193" s="22"/>
      <c r="X193" s="1"/>
    </row>
    <row r="194" spans="8:24">
      <c r="H194" s="1" t="str">
        <f t="shared" ref="H194:H257" si="6">I194&amp;J194</f>
        <v>prod_kih_dwh_export.e00_dict_acnt_func_fts_h_vacnt_func_ftsh_end_date</v>
      </c>
      <c r="I194" s="77" t="s">
        <v>580</v>
      </c>
      <c r="J194" t="s">
        <v>516</v>
      </c>
      <c r="K194" t="s">
        <v>627</v>
      </c>
      <c r="N194" s="77"/>
      <c r="P194" t="s">
        <v>118</v>
      </c>
      <c r="Q194" t="s">
        <v>55</v>
      </c>
      <c r="R194" s="1" t="b">
        <f t="shared" si="5"/>
        <v>1</v>
      </c>
      <c r="S194" s="22" t="s">
        <v>118</v>
      </c>
      <c r="V194" s="22"/>
      <c r="W194" s="22"/>
      <c r="X194" s="1"/>
    </row>
    <row r="195" spans="8:24">
      <c r="H195" s="1" t="str">
        <f t="shared" si="6"/>
        <v>prod_kih_dwh_export.e00_dict_acnt_func_fts_h_vacnt_func_ftsh_hash</v>
      </c>
      <c r="I195" s="77" t="s">
        <v>580</v>
      </c>
      <c r="J195" t="s">
        <v>724</v>
      </c>
      <c r="K195" t="s">
        <v>55</v>
      </c>
      <c r="N195" s="77"/>
      <c r="P195" t="s">
        <v>128</v>
      </c>
      <c r="Q195" t="s">
        <v>55</v>
      </c>
      <c r="R195" s="1" t="b">
        <f t="shared" ref="R195:R240" si="7">P195=S195</f>
        <v>1</v>
      </c>
      <c r="S195" s="22" t="s">
        <v>128</v>
      </c>
      <c r="V195" s="22"/>
      <c r="W195" s="22"/>
      <c r="X195" s="1"/>
    </row>
    <row r="196" spans="8:24">
      <c r="H196" s="1" t="str">
        <f t="shared" si="6"/>
        <v>prod_kih_dwh_export.e00_dict_acnt_func_fts_h_vacnt_func_ftsh_id</v>
      </c>
      <c r="I196" s="77" t="s">
        <v>580</v>
      </c>
      <c r="J196" t="s">
        <v>725</v>
      </c>
      <c r="K196" t="s">
        <v>55</v>
      </c>
      <c r="N196" s="77"/>
      <c r="P196" t="s">
        <v>122</v>
      </c>
      <c r="Q196" t="s">
        <v>55</v>
      </c>
      <c r="R196" s="1" t="b">
        <f t="shared" si="7"/>
        <v>1</v>
      </c>
      <c r="S196" s="22" t="s">
        <v>122</v>
      </c>
      <c r="V196" s="22"/>
      <c r="W196" s="22"/>
      <c r="X196" s="1"/>
    </row>
    <row r="197" spans="8:24">
      <c r="H197" s="1" t="str">
        <f t="shared" si="6"/>
        <v>prod_kih_dwh_export.e00_dict_acnt_func_fts_h_vacnt_func_ftsh_name</v>
      </c>
      <c r="I197" s="77" t="s">
        <v>580</v>
      </c>
      <c r="J197" t="s">
        <v>161</v>
      </c>
      <c r="K197" t="s">
        <v>55</v>
      </c>
      <c r="N197" s="77"/>
      <c r="P197" t="s">
        <v>126</v>
      </c>
      <c r="Q197" t="s">
        <v>55</v>
      </c>
      <c r="R197" s="1" t="b">
        <f t="shared" si="7"/>
        <v>1</v>
      </c>
      <c r="S197" s="22" t="s">
        <v>126</v>
      </c>
      <c r="V197" s="22"/>
      <c r="W197" s="22"/>
      <c r="X197" s="1"/>
    </row>
    <row r="198" spans="8:24">
      <c r="H198" s="1" t="str">
        <f t="shared" si="6"/>
        <v>prod_kih_dwh_export.e00_dict_acnt_func_fts_h_vacnt_func_ftsh_row_status</v>
      </c>
      <c r="I198" s="77" t="s">
        <v>580</v>
      </c>
      <c r="J198" t="s">
        <v>514</v>
      </c>
      <c r="K198" t="s">
        <v>55</v>
      </c>
      <c r="N198" s="77"/>
      <c r="P198" t="s">
        <v>123</v>
      </c>
      <c r="Q198" t="s">
        <v>55</v>
      </c>
      <c r="R198" s="1" t="b">
        <f t="shared" si="7"/>
        <v>1</v>
      </c>
      <c r="S198" s="22" t="s">
        <v>123</v>
      </c>
      <c r="V198" s="22"/>
      <c r="W198" s="22"/>
      <c r="X198" s="1"/>
    </row>
    <row r="199" spans="8:24">
      <c r="H199" s="1" t="str">
        <f t="shared" si="6"/>
        <v>prod_kih_dwh_export.e00_dict_acnt_func_fts_h_vacnt_func_ftsh_start_date</v>
      </c>
      <c r="I199" s="77" t="s">
        <v>580</v>
      </c>
      <c r="J199" t="s">
        <v>515</v>
      </c>
      <c r="K199" t="s">
        <v>627</v>
      </c>
      <c r="N199" s="77"/>
      <c r="P199" t="s">
        <v>114</v>
      </c>
      <c r="Q199" t="s">
        <v>55</v>
      </c>
      <c r="R199" s="1" t="b">
        <f t="shared" si="7"/>
        <v>1</v>
      </c>
      <c r="S199" s="22" t="s">
        <v>114</v>
      </c>
      <c r="V199" s="22"/>
      <c r="W199" s="22"/>
      <c r="X199" s="1"/>
    </row>
    <row r="200" spans="8:24">
      <c r="H200" s="1" t="str">
        <f t="shared" si="6"/>
        <v>prod_kih_dwh_export.e00_dict_acnt_func_fts_h_vdwh_is_manual_flg</v>
      </c>
      <c r="I200" s="77" t="s">
        <v>580</v>
      </c>
      <c r="J200" t="s">
        <v>559</v>
      </c>
      <c r="K200" t="s">
        <v>55</v>
      </c>
      <c r="N200" s="77"/>
      <c r="P200" t="s">
        <v>116</v>
      </c>
      <c r="Q200" t="s">
        <v>55</v>
      </c>
      <c r="R200" s="1" t="b">
        <f t="shared" si="7"/>
        <v>1</v>
      </c>
      <c r="S200" s="22" t="s">
        <v>116</v>
      </c>
      <c r="V200" s="22"/>
      <c r="W200" s="22"/>
      <c r="X200" s="1"/>
    </row>
    <row r="201" spans="8:24">
      <c r="H201" s="1" t="str">
        <f t="shared" si="6"/>
        <v>prod_kih_dwh_export.e00_dict_acnt_func_fts_h_vhdp_processed_dttm</v>
      </c>
      <c r="I201" s="77" t="s">
        <v>580</v>
      </c>
      <c r="J201" t="s">
        <v>560</v>
      </c>
      <c r="K201" t="s">
        <v>627</v>
      </c>
      <c r="N201" s="77"/>
      <c r="P201" t="s">
        <v>115</v>
      </c>
      <c r="Q201" t="s">
        <v>55</v>
      </c>
      <c r="R201" s="1" t="b">
        <f t="shared" si="7"/>
        <v>1</v>
      </c>
      <c r="S201" s="22" t="s">
        <v>115</v>
      </c>
      <c r="V201" s="22"/>
      <c r="W201" s="22"/>
      <c r="X201" s="1"/>
    </row>
    <row r="202" spans="8:24">
      <c r="H202" s="1" t="str">
        <f t="shared" si="6"/>
        <v>prod_kih_dwh_export.e00_ref_bal_account_h_v</v>
      </c>
      <c r="I202" s="77" t="s">
        <v>600</v>
      </c>
      <c r="N202" s="77"/>
      <c r="P202" t="s">
        <v>127</v>
      </c>
      <c r="Q202" t="s">
        <v>55</v>
      </c>
      <c r="R202" s="1" t="b">
        <f t="shared" si="7"/>
        <v>1</v>
      </c>
      <c r="S202" s="22" t="s">
        <v>127</v>
      </c>
      <c r="V202" s="22"/>
      <c r="W202" s="22"/>
      <c r="X202" s="1"/>
    </row>
    <row r="203" spans="8:24">
      <c r="H203" s="1" t="str">
        <f t="shared" si="6"/>
        <v>prod_kih_dwh_export.e00_ref_bal_account_h_vbacnth_audit_id</v>
      </c>
      <c r="I203" s="77" t="s">
        <v>600</v>
      </c>
      <c r="J203" t="s">
        <v>726</v>
      </c>
      <c r="K203" t="s">
        <v>55</v>
      </c>
      <c r="N203" s="77"/>
      <c r="P203" t="s">
        <v>121</v>
      </c>
      <c r="Q203" t="s">
        <v>55</v>
      </c>
      <c r="R203" s="1" t="b">
        <f t="shared" si="7"/>
        <v>1</v>
      </c>
      <c r="S203" s="22" t="s">
        <v>121</v>
      </c>
      <c r="V203" s="22"/>
      <c r="W203" s="22"/>
      <c r="X203" s="1"/>
    </row>
    <row r="204" spans="8:24">
      <c r="H204" s="1" t="str">
        <f t="shared" si="6"/>
        <v>prod_kih_dwh_export.e00_ref_bal_account_h_vbacnth_balance_num</v>
      </c>
      <c r="I204" s="77" t="s">
        <v>600</v>
      </c>
      <c r="J204" t="s">
        <v>523</v>
      </c>
      <c r="K204" t="s">
        <v>55</v>
      </c>
      <c r="N204" s="77"/>
      <c r="P204" t="s">
        <v>125</v>
      </c>
      <c r="Q204" t="s">
        <v>55</v>
      </c>
      <c r="R204" s="1" t="b">
        <f t="shared" si="7"/>
        <v>1</v>
      </c>
      <c r="S204" s="22" t="s">
        <v>125</v>
      </c>
      <c r="V204" s="22"/>
      <c r="W204" s="22"/>
      <c r="X204" s="1"/>
    </row>
    <row r="205" spans="8:24">
      <c r="H205" s="1" t="str">
        <f t="shared" si="6"/>
        <v>prod_kih_dwh_export.e00_ref_bal_account_h_vbacnth_balance_type_cd</v>
      </c>
      <c r="I205" s="77" t="s">
        <v>600</v>
      </c>
      <c r="J205" t="s">
        <v>727</v>
      </c>
      <c r="K205" t="s">
        <v>55</v>
      </c>
      <c r="N205" s="77"/>
      <c r="P205" t="s">
        <v>124</v>
      </c>
      <c r="Q205" t="s">
        <v>55</v>
      </c>
      <c r="R205" s="1" t="b">
        <f t="shared" si="7"/>
        <v>1</v>
      </c>
      <c r="S205" s="22" t="s">
        <v>124</v>
      </c>
      <c r="V205" s="22"/>
      <c r="W205" s="22"/>
      <c r="X205" s="1"/>
    </row>
    <row r="206" spans="8:24">
      <c r="H206" s="1" t="str">
        <f t="shared" si="6"/>
        <v>prod_kih_dwh_export.e00_ref_bal_account_h_vbacnth_chapter</v>
      </c>
      <c r="I206" s="77" t="s">
        <v>600</v>
      </c>
      <c r="J206" t="s">
        <v>167</v>
      </c>
      <c r="K206" t="s">
        <v>55</v>
      </c>
      <c r="N206" s="77"/>
      <c r="P206" t="s">
        <v>131</v>
      </c>
      <c r="Q206" t="s">
        <v>55</v>
      </c>
      <c r="R206" s="1" t="b">
        <f t="shared" si="7"/>
        <v>1</v>
      </c>
      <c r="S206" s="22" t="s">
        <v>131</v>
      </c>
      <c r="V206" s="22"/>
      <c r="W206" s="22"/>
      <c r="X206" s="1"/>
    </row>
    <row r="207" spans="8:24">
      <c r="H207" s="1" t="str">
        <f t="shared" si="6"/>
        <v>prod_kih_dwh_export.e00_ref_bal_account_h_vbacnth_chapter_name</v>
      </c>
      <c r="I207" s="77" t="s">
        <v>600</v>
      </c>
      <c r="J207" t="s">
        <v>166</v>
      </c>
      <c r="K207" t="s">
        <v>55</v>
      </c>
      <c r="N207" s="77"/>
      <c r="P207" t="s">
        <v>130</v>
      </c>
      <c r="Q207" t="s">
        <v>55</v>
      </c>
      <c r="R207" s="1" t="b">
        <f t="shared" si="7"/>
        <v>1</v>
      </c>
      <c r="S207" s="22" t="s">
        <v>130</v>
      </c>
      <c r="V207" s="22"/>
      <c r="W207" s="22"/>
      <c r="X207" s="1"/>
    </row>
    <row r="208" spans="8:24">
      <c r="H208" s="1" t="str">
        <f t="shared" si="6"/>
        <v>prod_kih_dwh_export.e00_ref_bal_account_h_vbacnth_clnt_type_cd</v>
      </c>
      <c r="I208" s="77" t="s">
        <v>600</v>
      </c>
      <c r="J208" t="s">
        <v>728</v>
      </c>
      <c r="K208" t="s">
        <v>55</v>
      </c>
      <c r="N208" s="77"/>
      <c r="P208" t="s">
        <v>103</v>
      </c>
      <c r="Q208" t="s">
        <v>55</v>
      </c>
      <c r="R208" s="1" t="b">
        <f t="shared" si="7"/>
        <v>1</v>
      </c>
      <c r="S208" s="22" t="s">
        <v>103</v>
      </c>
      <c r="V208" s="22"/>
      <c r="W208" s="22"/>
      <c r="X208" s="1"/>
    </row>
    <row r="209" spans="8:24">
      <c r="H209" s="1" t="str">
        <f t="shared" si="6"/>
        <v>prod_kih_dwh_export.e00_ref_bal_account_h_vbacnth_close_date</v>
      </c>
      <c r="I209" s="77" t="s">
        <v>600</v>
      </c>
      <c r="J209" t="s">
        <v>729</v>
      </c>
      <c r="K209" t="s">
        <v>627</v>
      </c>
      <c r="N209" s="77"/>
      <c r="P209" t="s">
        <v>219</v>
      </c>
      <c r="Q209" t="s">
        <v>55</v>
      </c>
      <c r="R209" s="1" t="b">
        <f t="shared" si="7"/>
        <v>1</v>
      </c>
      <c r="S209" s="22" t="s">
        <v>219</v>
      </c>
      <c r="V209" s="22"/>
      <c r="W209" s="22"/>
      <c r="X209" s="1"/>
    </row>
    <row r="210" spans="8:24">
      <c r="H210" s="1" t="str">
        <f t="shared" si="6"/>
        <v>prod_kih_dwh_export.e00_ref_bal_account_h_vbacnth_crnc_gid</v>
      </c>
      <c r="I210" s="77" t="s">
        <v>600</v>
      </c>
      <c r="J210" t="s">
        <v>730</v>
      </c>
      <c r="K210" t="s">
        <v>55</v>
      </c>
      <c r="N210" s="77"/>
      <c r="P210" t="s">
        <v>100</v>
      </c>
      <c r="Q210" t="s">
        <v>55</v>
      </c>
      <c r="R210" s="1" t="b">
        <f t="shared" si="7"/>
        <v>1</v>
      </c>
      <c r="S210" s="22" t="s">
        <v>100</v>
      </c>
      <c r="V210" s="22"/>
      <c r="W210" s="22"/>
      <c r="X210" s="1"/>
    </row>
    <row r="211" spans="8:24">
      <c r="H211" s="1" t="str">
        <f t="shared" si="6"/>
        <v>prod_kih_dwh_export.e00_ref_bal_account_h_vbacnth_crnt_year_inc_flg</v>
      </c>
      <c r="I211" s="77" t="s">
        <v>600</v>
      </c>
      <c r="J211" t="s">
        <v>731</v>
      </c>
      <c r="K211" t="s">
        <v>55</v>
      </c>
      <c r="N211" s="77"/>
      <c r="P211" t="s">
        <v>216</v>
      </c>
      <c r="Q211" s="22" t="s">
        <v>55</v>
      </c>
      <c r="R211" s="1" t="b">
        <f t="shared" si="7"/>
        <v>1</v>
      </c>
      <c r="S211" s="22" t="s">
        <v>216</v>
      </c>
      <c r="V211" s="22"/>
      <c r="W211" s="22"/>
      <c r="X211" s="1"/>
    </row>
    <row r="212" spans="8:24">
      <c r="H212" s="1" t="str">
        <f t="shared" si="6"/>
        <v>prod_kih_dwh_export.e00_ref_bal_account_h_vbacnth_deny_fil_flg</v>
      </c>
      <c r="I212" s="77" t="s">
        <v>600</v>
      </c>
      <c r="J212" t="s">
        <v>732</v>
      </c>
      <c r="K212" t="s">
        <v>55</v>
      </c>
      <c r="N212" s="77"/>
      <c r="P212" t="s">
        <v>68</v>
      </c>
      <c r="Q212" t="s">
        <v>55</v>
      </c>
      <c r="R212" s="1" t="b">
        <f t="shared" si="7"/>
        <v>1</v>
      </c>
      <c r="S212" s="22" t="s">
        <v>68</v>
      </c>
      <c r="V212" s="22"/>
      <c r="W212" s="22"/>
      <c r="X212" s="1"/>
    </row>
    <row r="213" spans="8:24">
      <c r="H213" s="1" t="str">
        <f t="shared" si="6"/>
        <v>prod_kih_dwh_export.e00_ref_bal_account_h_vbacnth_deny_go_flg</v>
      </c>
      <c r="I213" s="77" t="s">
        <v>600</v>
      </c>
      <c r="J213" t="s">
        <v>733</v>
      </c>
      <c r="K213" t="s">
        <v>55</v>
      </c>
      <c r="N213" s="77"/>
      <c r="P213" t="s">
        <v>69</v>
      </c>
      <c r="Q213" t="s">
        <v>55</v>
      </c>
      <c r="R213" s="1" t="b">
        <f t="shared" si="7"/>
        <v>0</v>
      </c>
      <c r="S213" s="22"/>
      <c r="V213" s="22"/>
      <c r="W213" s="22"/>
      <c r="X213" s="1"/>
    </row>
    <row r="214" spans="8:24">
      <c r="H214" s="1" t="str">
        <f t="shared" si="6"/>
        <v>prod_kih_dwh_export.e00_ref_bal_account_h_vbacnth_end_date</v>
      </c>
      <c r="I214" s="77" t="s">
        <v>600</v>
      </c>
      <c r="J214" t="s">
        <v>521</v>
      </c>
      <c r="K214" t="s">
        <v>627</v>
      </c>
      <c r="N214" s="77"/>
      <c r="P214" t="s">
        <v>75</v>
      </c>
      <c r="Q214" t="s">
        <v>55</v>
      </c>
      <c r="R214" s="1" t="b">
        <f t="shared" si="7"/>
        <v>1</v>
      </c>
      <c r="S214" s="22" t="s">
        <v>75</v>
      </c>
      <c r="V214" s="22"/>
      <c r="W214" s="22"/>
      <c r="X214" s="1"/>
    </row>
    <row r="215" spans="8:24">
      <c r="H215" s="1" t="str">
        <f t="shared" si="6"/>
        <v>prod_kih_dwh_export.e00_ref_bal_account_h_vbacnth_first_name</v>
      </c>
      <c r="I215" s="77" t="s">
        <v>600</v>
      </c>
      <c r="J215" t="s">
        <v>169</v>
      </c>
      <c r="K215" t="s">
        <v>55</v>
      </c>
      <c r="N215" s="77"/>
      <c r="P215" t="s">
        <v>73</v>
      </c>
      <c r="Q215" t="s">
        <v>55</v>
      </c>
      <c r="R215" s="1" t="b">
        <f t="shared" si="7"/>
        <v>1</v>
      </c>
      <c r="S215" s="22" t="s">
        <v>73</v>
      </c>
      <c r="V215" s="22"/>
      <c r="W215" s="22"/>
      <c r="X215" s="1"/>
    </row>
    <row r="216" spans="8:24">
      <c r="H216" s="1" t="str">
        <f t="shared" si="6"/>
        <v>prod_kih_dwh_export.e00_ref_bal_account_h_vbacnth_first_num</v>
      </c>
      <c r="I216" s="77" t="s">
        <v>600</v>
      </c>
      <c r="J216" t="s">
        <v>168</v>
      </c>
      <c r="K216" t="s">
        <v>55</v>
      </c>
      <c r="N216" s="77"/>
      <c r="P216" t="s">
        <v>71</v>
      </c>
      <c r="Q216" t="s">
        <v>55</v>
      </c>
      <c r="R216" s="1" t="b">
        <f t="shared" si="7"/>
        <v>1</v>
      </c>
      <c r="S216" s="22" t="s">
        <v>71</v>
      </c>
      <c r="V216" s="22"/>
      <c r="W216" s="22"/>
      <c r="X216" s="1"/>
    </row>
    <row r="217" spans="8:24">
      <c r="H217" s="1" t="str">
        <f t="shared" si="6"/>
        <v>prod_kih_dwh_export.e00_ref_bal_account_h_vbacnth_gid</v>
      </c>
      <c r="I217" s="77" t="s">
        <v>600</v>
      </c>
      <c r="J217" t="s">
        <v>522</v>
      </c>
      <c r="K217" t="s">
        <v>55</v>
      </c>
      <c r="N217" s="77"/>
      <c r="P217" t="s">
        <v>78</v>
      </c>
      <c r="Q217" s="22" t="s">
        <v>393</v>
      </c>
      <c r="R217" s="1" t="b">
        <f t="shared" si="7"/>
        <v>1</v>
      </c>
      <c r="S217" s="22" t="s">
        <v>78</v>
      </c>
      <c r="V217" s="22"/>
      <c r="W217" s="22"/>
      <c r="X217" s="1"/>
    </row>
    <row r="218" spans="8:24">
      <c r="H218" s="1" t="str">
        <f t="shared" si="6"/>
        <v>prod_kih_dwh_export.e00_ref_bal_account_h_vbacnth_group</v>
      </c>
      <c r="I218" s="77" t="s">
        <v>600</v>
      </c>
      <c r="J218" t="s">
        <v>163</v>
      </c>
      <c r="K218" t="s">
        <v>55</v>
      </c>
      <c r="N218" s="77"/>
      <c r="P218" t="s">
        <v>79</v>
      </c>
      <c r="Q218" s="22" t="s">
        <v>393</v>
      </c>
      <c r="R218" s="1" t="b">
        <f t="shared" si="7"/>
        <v>1</v>
      </c>
      <c r="S218" s="22" t="s">
        <v>79</v>
      </c>
      <c r="V218" s="22"/>
      <c r="W218" s="22"/>
      <c r="X218" s="1"/>
    </row>
    <row r="219" spans="8:24">
      <c r="H219" s="1" t="str">
        <f t="shared" si="6"/>
        <v>prod_kih_dwh_export.e00_ref_bal_account_h_vbacnth_group_name</v>
      </c>
      <c r="I219" s="77" t="s">
        <v>600</v>
      </c>
      <c r="J219" t="s">
        <v>164</v>
      </c>
      <c r="K219" t="s">
        <v>55</v>
      </c>
      <c r="N219" s="77"/>
      <c r="P219" t="s">
        <v>86</v>
      </c>
      <c r="Q219" s="22" t="s">
        <v>55</v>
      </c>
      <c r="R219" s="1" t="b">
        <f t="shared" si="7"/>
        <v>1</v>
      </c>
      <c r="S219" s="22" t="s">
        <v>86</v>
      </c>
      <c r="V219" s="22"/>
      <c r="W219" s="22"/>
      <c r="X219" s="1"/>
    </row>
    <row r="220" spans="8:24">
      <c r="H220" s="1" t="str">
        <f t="shared" si="6"/>
        <v>prod_kih_dwh_export.e00_ref_bal_account_h_vbacnth_hash</v>
      </c>
      <c r="I220" s="77" t="s">
        <v>600</v>
      </c>
      <c r="J220" t="s">
        <v>734</v>
      </c>
      <c r="K220" t="s">
        <v>55</v>
      </c>
      <c r="N220" s="77"/>
      <c r="P220" t="s">
        <v>87</v>
      </c>
      <c r="Q220" s="22" t="s">
        <v>394</v>
      </c>
      <c r="R220" s="1" t="b">
        <f t="shared" si="7"/>
        <v>1</v>
      </c>
      <c r="S220" s="22" t="s">
        <v>87</v>
      </c>
      <c r="V220" s="22"/>
      <c r="W220" s="22"/>
      <c r="X220" s="1"/>
    </row>
    <row r="221" spans="8:24">
      <c r="H221" s="1" t="str">
        <f t="shared" si="6"/>
        <v>prod_kih_dwh_export.e00_ref_bal_account_h_vbacnth_id</v>
      </c>
      <c r="I221" s="77" t="s">
        <v>600</v>
      </c>
      <c r="J221" t="s">
        <v>735</v>
      </c>
      <c r="K221" t="s">
        <v>55</v>
      </c>
      <c r="N221" s="77"/>
      <c r="P221" t="s">
        <v>81</v>
      </c>
      <c r="Q221" s="22" t="s">
        <v>55</v>
      </c>
      <c r="R221" s="1" t="b">
        <f t="shared" si="7"/>
        <v>1</v>
      </c>
      <c r="S221" s="22" t="s">
        <v>81</v>
      </c>
      <c r="V221" s="22"/>
      <c r="W221" s="22"/>
      <c r="X221" s="1"/>
    </row>
    <row r="222" spans="8:24">
      <c r="H222" s="1" t="str">
        <f t="shared" si="6"/>
        <v>prod_kih_dwh_export.e00_ref_bal_account_h_vbacnth_is_client_acnt_flg</v>
      </c>
      <c r="I222" s="77" t="s">
        <v>600</v>
      </c>
      <c r="J222" t="s">
        <v>736</v>
      </c>
      <c r="K222" t="s">
        <v>55</v>
      </c>
      <c r="N222" s="77"/>
      <c r="P222" t="s">
        <v>74</v>
      </c>
      <c r="Q222" t="s">
        <v>55</v>
      </c>
      <c r="R222" s="1" t="b">
        <f t="shared" si="7"/>
        <v>1</v>
      </c>
      <c r="S222" s="22" t="s">
        <v>74</v>
      </c>
      <c r="V222" s="22"/>
      <c r="W222" s="22"/>
      <c r="X222" s="1"/>
    </row>
    <row r="223" spans="8:24">
      <c r="H223" s="1" t="str">
        <f t="shared" si="6"/>
        <v>prod_kih_dwh_export.e00_ref_bal_account_h_vbacnth_last_year_inc_flg</v>
      </c>
      <c r="I223" s="77" t="s">
        <v>600</v>
      </c>
      <c r="J223" t="s">
        <v>737</v>
      </c>
      <c r="K223" t="s">
        <v>55</v>
      </c>
      <c r="N223" s="77"/>
      <c r="P223" t="s">
        <v>70</v>
      </c>
      <c r="Q223" t="s">
        <v>55</v>
      </c>
      <c r="R223" s="1" t="b">
        <f t="shared" si="7"/>
        <v>1</v>
      </c>
      <c r="S223" s="22" t="s">
        <v>70</v>
      </c>
      <c r="V223" s="22"/>
      <c r="W223" s="22"/>
      <c r="X223" s="1"/>
    </row>
    <row r="224" spans="8:24">
      <c r="H224" s="1" t="str">
        <f t="shared" si="6"/>
        <v>prod_kih_dwh_export.e00_ref_bal_account_h_vbacnth_name</v>
      </c>
      <c r="I224" s="77" t="s">
        <v>600</v>
      </c>
      <c r="J224" t="s">
        <v>162</v>
      </c>
      <c r="K224" t="s">
        <v>55</v>
      </c>
      <c r="N224" s="77"/>
      <c r="P224" t="s">
        <v>76</v>
      </c>
      <c r="Q224" s="22" t="s">
        <v>392</v>
      </c>
      <c r="R224" s="1" t="b">
        <f t="shared" si="7"/>
        <v>1</v>
      </c>
      <c r="S224" s="22" t="s">
        <v>76</v>
      </c>
      <c r="V224" s="22"/>
      <c r="W224" s="22"/>
      <c r="X224" s="1"/>
    </row>
    <row r="225" spans="8:24">
      <c r="H225" s="1" t="str">
        <f t="shared" si="6"/>
        <v>prod_kih_dwh_export.e00_ref_bal_account_h_vbacnth_open_date</v>
      </c>
      <c r="I225" s="77" t="s">
        <v>600</v>
      </c>
      <c r="J225" t="s">
        <v>738</v>
      </c>
      <c r="K225" t="s">
        <v>627</v>
      </c>
      <c r="N225" s="77"/>
      <c r="P225" t="s">
        <v>77</v>
      </c>
      <c r="Q225" s="22" t="s">
        <v>393</v>
      </c>
      <c r="R225" s="1" t="b">
        <f t="shared" si="7"/>
        <v>1</v>
      </c>
      <c r="S225" s="22" t="s">
        <v>77</v>
      </c>
      <c r="V225" s="22"/>
      <c r="W225" s="22"/>
      <c r="X225" s="1"/>
    </row>
    <row r="226" spans="8:24">
      <c r="H226" s="1" t="str">
        <f t="shared" si="6"/>
        <v>prod_kih_dwh_export.e00_ref_bal_account_h_vbacnth_overdraft_flg</v>
      </c>
      <c r="I226" s="77" t="s">
        <v>600</v>
      </c>
      <c r="J226" t="s">
        <v>739</v>
      </c>
      <c r="K226" t="s">
        <v>55</v>
      </c>
      <c r="N226" s="77"/>
      <c r="P226" t="s">
        <v>88</v>
      </c>
      <c r="Q226" s="22" t="s">
        <v>55</v>
      </c>
      <c r="R226" s="1" t="b">
        <f t="shared" si="7"/>
        <v>1</v>
      </c>
      <c r="S226" s="22" t="s">
        <v>88</v>
      </c>
      <c r="V226" s="22"/>
      <c r="W226" s="22"/>
      <c r="X226" s="1"/>
    </row>
    <row r="227" spans="8:24">
      <c r="H227" s="1" t="str">
        <f t="shared" si="6"/>
        <v>prod_kih_dwh_export.e00_ref_bal_account_h_vbacnth_pair_bacnt_flg</v>
      </c>
      <c r="I227" s="77" t="s">
        <v>600</v>
      </c>
      <c r="J227" t="s">
        <v>740</v>
      </c>
      <c r="K227" t="s">
        <v>55</v>
      </c>
      <c r="N227" s="77"/>
      <c r="P227" t="s">
        <v>89</v>
      </c>
      <c r="Q227" s="22" t="s">
        <v>394</v>
      </c>
      <c r="R227" s="1" t="b">
        <f t="shared" si="7"/>
        <v>1</v>
      </c>
      <c r="S227" s="22" t="s">
        <v>89</v>
      </c>
      <c r="V227" s="22"/>
      <c r="W227" s="22"/>
      <c r="X227" s="1"/>
    </row>
    <row r="228" spans="8:24">
      <c r="H228" s="1" t="str">
        <f t="shared" si="6"/>
        <v>prod_kih_dwh_export.e00_ref_bal_account_h_vbacnth_pair_bacnt_gid</v>
      </c>
      <c r="I228" s="77" t="s">
        <v>600</v>
      </c>
      <c r="J228" t="s">
        <v>741</v>
      </c>
      <c r="K228" t="s">
        <v>55</v>
      </c>
      <c r="N228" s="77"/>
      <c r="P228" t="s">
        <v>80</v>
      </c>
      <c r="Q228" s="22" t="s">
        <v>55</v>
      </c>
      <c r="R228" s="1" t="b">
        <f t="shared" si="7"/>
        <v>1</v>
      </c>
      <c r="S228" s="22" t="s">
        <v>80</v>
      </c>
      <c r="V228" s="22"/>
      <c r="W228" s="22"/>
      <c r="X228" s="1"/>
    </row>
    <row r="229" spans="8:24">
      <c r="H229" s="1" t="str">
        <f t="shared" si="6"/>
        <v>prod_kih_dwh_export.e00_ref_bal_account_h_vbacnth_pln_cur_limit_type_cd</v>
      </c>
      <c r="I229" s="77" t="s">
        <v>600</v>
      </c>
      <c r="J229" t="s">
        <v>742</v>
      </c>
      <c r="K229" t="s">
        <v>55</v>
      </c>
      <c r="N229" s="77"/>
      <c r="P229" t="s">
        <v>90</v>
      </c>
      <c r="Q229" s="22" t="s">
        <v>55</v>
      </c>
      <c r="R229" s="1" t="b">
        <f t="shared" si="7"/>
        <v>1</v>
      </c>
      <c r="S229" s="22" t="s">
        <v>90</v>
      </c>
      <c r="V229" s="22"/>
      <c r="W229" s="22"/>
      <c r="X229" s="1"/>
    </row>
    <row r="230" spans="8:24">
      <c r="H230" s="1" t="str">
        <f t="shared" si="6"/>
        <v>prod_kih_dwh_export.e00_ref_bal_account_h_vbacnth_pln_own_limit_type_cd</v>
      </c>
      <c r="I230" s="77" t="s">
        <v>600</v>
      </c>
      <c r="J230" t="s">
        <v>743</v>
      </c>
      <c r="K230" t="s">
        <v>55</v>
      </c>
      <c r="N230" s="77"/>
      <c r="P230" t="s">
        <v>92</v>
      </c>
      <c r="Q230" s="22" t="s">
        <v>55</v>
      </c>
      <c r="R230" s="1" t="b">
        <f t="shared" si="7"/>
        <v>1</v>
      </c>
      <c r="S230" s="22" t="s">
        <v>92</v>
      </c>
      <c r="V230" s="22"/>
      <c r="W230" s="22"/>
      <c r="X230" s="1"/>
    </row>
    <row r="231" spans="8:24">
      <c r="H231" s="1" t="str">
        <f t="shared" si="6"/>
        <v>prod_kih_dwh_export.e00_ref_bal_account_h_vbacnth_row_status</v>
      </c>
      <c r="I231" s="77" t="s">
        <v>600</v>
      </c>
      <c r="J231" t="s">
        <v>519</v>
      </c>
      <c r="K231" t="s">
        <v>55</v>
      </c>
      <c r="N231" s="77"/>
      <c r="P231" t="s">
        <v>82</v>
      </c>
      <c r="Q231" s="22" t="s">
        <v>394</v>
      </c>
      <c r="R231" s="1" t="b">
        <f t="shared" si="7"/>
        <v>1</v>
      </c>
      <c r="S231" s="22" t="s">
        <v>82</v>
      </c>
      <c r="V231" s="22"/>
      <c r="W231" s="22"/>
      <c r="X231" s="1"/>
    </row>
    <row r="232" spans="8:24">
      <c r="H232" s="1" t="str">
        <f t="shared" si="6"/>
        <v>prod_kih_dwh_export.e00_ref_bal_account_h_vbacnth_start_date</v>
      </c>
      <c r="I232" s="77" t="s">
        <v>600</v>
      </c>
      <c r="J232" t="s">
        <v>520</v>
      </c>
      <c r="K232" t="s">
        <v>627</v>
      </c>
      <c r="N232" s="77"/>
      <c r="P232" t="s">
        <v>94</v>
      </c>
      <c r="Q232" t="s">
        <v>55</v>
      </c>
      <c r="R232" s="1" t="b">
        <f t="shared" si="7"/>
        <v>1</v>
      </c>
      <c r="S232" s="22" t="s">
        <v>94</v>
      </c>
      <c r="V232" s="22"/>
      <c r="W232" s="22"/>
      <c r="X232" s="1"/>
    </row>
    <row r="233" spans="8:24">
      <c r="H233" s="1" t="str">
        <f t="shared" si="6"/>
        <v>prod_kih_dwh_export.e00_ref_bal_account_h_vbacnth_subchapter_name</v>
      </c>
      <c r="I233" s="77" t="s">
        <v>600</v>
      </c>
      <c r="J233" t="s">
        <v>165</v>
      </c>
      <c r="K233" t="s">
        <v>55</v>
      </c>
      <c r="N233" s="77"/>
      <c r="P233" t="s">
        <v>95</v>
      </c>
      <c r="Q233" t="s">
        <v>55</v>
      </c>
      <c r="R233" s="1" t="b">
        <f t="shared" si="7"/>
        <v>1</v>
      </c>
      <c r="S233" s="22" t="s">
        <v>95</v>
      </c>
      <c r="V233" s="22"/>
      <c r="W233" s="22"/>
      <c r="X233" s="1"/>
    </row>
    <row r="234" spans="8:24">
      <c r="H234" s="1" t="str">
        <f t="shared" si="6"/>
        <v>prod_kih_dwh_export.e00_ref_bal_account_h_vbacnth_vtb_balance_flg</v>
      </c>
      <c r="I234" s="77" t="s">
        <v>600</v>
      </c>
      <c r="J234" t="s">
        <v>744</v>
      </c>
      <c r="K234" t="s">
        <v>55</v>
      </c>
      <c r="N234" s="77"/>
      <c r="P234" t="s">
        <v>72</v>
      </c>
      <c r="Q234" t="s">
        <v>55</v>
      </c>
      <c r="R234" s="1" t="b">
        <f t="shared" si="7"/>
        <v>1</v>
      </c>
      <c r="S234" s="22" t="s">
        <v>72</v>
      </c>
      <c r="V234" s="22"/>
      <c r="W234" s="22"/>
      <c r="X234" s="1"/>
    </row>
    <row r="235" spans="8:24">
      <c r="H235" s="1" t="str">
        <f t="shared" si="6"/>
        <v>prod_kih_dwh_export.e00_ref_bal_account_h_vhdp_processed_dttm</v>
      </c>
      <c r="I235" s="77" t="s">
        <v>600</v>
      </c>
      <c r="J235" t="s">
        <v>560</v>
      </c>
      <c r="K235" t="s">
        <v>627</v>
      </c>
      <c r="N235" s="77"/>
      <c r="P235" t="s">
        <v>91</v>
      </c>
      <c r="Q235" t="s">
        <v>55</v>
      </c>
      <c r="R235" s="1" t="b">
        <f t="shared" si="7"/>
        <v>1</v>
      </c>
      <c r="S235" s="22" t="s">
        <v>91</v>
      </c>
      <c r="V235" s="22"/>
      <c r="W235" s="22"/>
      <c r="X235" s="1"/>
    </row>
    <row r="236" spans="8:24">
      <c r="H236" s="1" t="str">
        <f t="shared" si="6"/>
        <v>prod_kih_dwh_export.e00_ref_currency_h_v</v>
      </c>
      <c r="I236" s="77" t="s">
        <v>602</v>
      </c>
      <c r="N236" s="77"/>
      <c r="P236" t="s">
        <v>85</v>
      </c>
      <c r="Q236" s="22" t="s">
        <v>394</v>
      </c>
      <c r="R236" s="1" t="b">
        <f t="shared" si="7"/>
        <v>1</v>
      </c>
      <c r="S236" s="22" t="s">
        <v>85</v>
      </c>
      <c r="V236" s="22"/>
      <c r="W236" s="22"/>
      <c r="X236" s="1"/>
    </row>
    <row r="237" spans="8:24">
      <c r="H237" s="1" t="str">
        <f t="shared" si="6"/>
        <v>prod_kih_dwh_export.e00_ref_currency_h_vcrnch_audit_id</v>
      </c>
      <c r="I237" s="77" t="s">
        <v>602</v>
      </c>
      <c r="J237" t="s">
        <v>745</v>
      </c>
      <c r="K237" t="s">
        <v>55</v>
      </c>
      <c r="N237" s="77"/>
      <c r="P237" t="s">
        <v>93</v>
      </c>
      <c r="Q237" s="22" t="s">
        <v>55</v>
      </c>
      <c r="R237" s="1" t="b">
        <f t="shared" si="7"/>
        <v>1</v>
      </c>
      <c r="S237" s="22" t="s">
        <v>93</v>
      </c>
      <c r="V237" s="22"/>
      <c r="W237" s="22"/>
      <c r="X237" s="1"/>
    </row>
    <row r="238" spans="8:24">
      <c r="H238" s="1" t="str">
        <f t="shared" si="6"/>
        <v>prod_kih_dwh_export.e00_ref_currency_h_vcrnch_base</v>
      </c>
      <c r="I238" s="77" t="s">
        <v>602</v>
      </c>
      <c r="J238" t="s">
        <v>746</v>
      </c>
      <c r="K238" t="s">
        <v>397</v>
      </c>
      <c r="P238" t="s">
        <v>96</v>
      </c>
      <c r="Q238" t="s">
        <v>55</v>
      </c>
      <c r="R238" s="1" t="b">
        <f t="shared" si="7"/>
        <v>1</v>
      </c>
      <c r="S238" s="22" t="s">
        <v>96</v>
      </c>
      <c r="V238" s="22"/>
      <c r="W238" s="22"/>
      <c r="X238" s="1"/>
    </row>
    <row r="239" spans="8:24">
      <c r="H239" s="1" t="str">
        <f t="shared" si="6"/>
        <v>prod_kih_dwh_export.e00_ref_currency_h_vcrnch_base_crnc_gid</v>
      </c>
      <c r="I239" s="77" t="s">
        <v>602</v>
      </c>
      <c r="J239" t="s">
        <v>747</v>
      </c>
      <c r="K239" t="s">
        <v>55</v>
      </c>
      <c r="P239" t="s">
        <v>97</v>
      </c>
      <c r="Q239" t="s">
        <v>55</v>
      </c>
      <c r="R239" s="1" t="b">
        <f t="shared" si="7"/>
        <v>1</v>
      </c>
      <c r="S239" s="22" t="s">
        <v>97</v>
      </c>
    </row>
    <row r="240" spans="8:24">
      <c r="H240" s="1" t="str">
        <f t="shared" si="6"/>
        <v>prod_kih_dwh_export.e00_ref_currency_h_vcrnch_cntry_gid</v>
      </c>
      <c r="I240" s="77" t="s">
        <v>602</v>
      </c>
      <c r="J240" t="s">
        <v>748</v>
      </c>
      <c r="K240" t="s">
        <v>55</v>
      </c>
      <c r="P240" t="s">
        <v>83</v>
      </c>
      <c r="Q240" s="22" t="s">
        <v>394</v>
      </c>
      <c r="R240" s="1" t="b">
        <f t="shared" si="7"/>
        <v>1</v>
      </c>
      <c r="S240" s="22" t="s">
        <v>83</v>
      </c>
    </row>
    <row r="241" spans="8:11">
      <c r="H241" s="1" t="str">
        <f t="shared" si="6"/>
        <v>prod_kih_dwh_export.e00_ref_currency_h_vcrnch_currency_type_cd</v>
      </c>
      <c r="I241" s="77" t="s">
        <v>602</v>
      </c>
      <c r="J241" t="s">
        <v>749</v>
      </c>
      <c r="K241" t="s">
        <v>55</v>
      </c>
    </row>
    <row r="242" spans="8:11">
      <c r="H242" s="1" t="str">
        <f t="shared" si="6"/>
        <v>prod_kih_dwh_export.e00_ref_currency_h_vcrnch_decimal_digit_quantity</v>
      </c>
      <c r="I242" s="77" t="s">
        <v>602</v>
      </c>
      <c r="J242" t="s">
        <v>750</v>
      </c>
      <c r="K242" t="s">
        <v>397</v>
      </c>
    </row>
    <row r="243" spans="8:11">
      <c r="H243" s="1" t="str">
        <f t="shared" si="6"/>
        <v>prod_kih_dwh_export.e00_ref_currency_h_vcrnch_emission_date</v>
      </c>
      <c r="I243" s="77" t="s">
        <v>602</v>
      </c>
      <c r="J243" t="s">
        <v>751</v>
      </c>
      <c r="K243" t="s">
        <v>627</v>
      </c>
    </row>
    <row r="244" spans="8:11">
      <c r="H244" s="1" t="str">
        <f t="shared" si="6"/>
        <v>prod_kih_dwh_export.e00_ref_currency_h_vcrnch_end_date</v>
      </c>
      <c r="I244" s="77" t="s">
        <v>602</v>
      </c>
      <c r="J244" t="s">
        <v>527</v>
      </c>
      <c r="K244" t="s">
        <v>627</v>
      </c>
    </row>
    <row r="245" spans="8:11">
      <c r="H245" s="1" t="str">
        <f t="shared" si="6"/>
        <v>prod_kih_dwh_export.e00_ref_currency_h_vcrnch_eng_name</v>
      </c>
      <c r="I245" s="77" t="s">
        <v>602</v>
      </c>
      <c r="J245" t="s">
        <v>752</v>
      </c>
      <c r="K245" t="s">
        <v>55</v>
      </c>
    </row>
    <row r="246" spans="8:11">
      <c r="H246" s="1" t="str">
        <f t="shared" si="6"/>
        <v>prod_kih_dwh_export.e00_ref_currency_h_vcrnch_gentive_name</v>
      </c>
      <c r="I246" s="77" t="s">
        <v>602</v>
      </c>
      <c r="J246" t="s">
        <v>753</v>
      </c>
      <c r="K246" t="s">
        <v>55</v>
      </c>
    </row>
    <row r="247" spans="8:11">
      <c r="H247" s="1" t="str">
        <f t="shared" si="6"/>
        <v>prod_kih_dwh_export.e00_ref_currency_h_vcrnch_gid</v>
      </c>
      <c r="I247" s="77" t="s">
        <v>602</v>
      </c>
      <c r="J247" t="s">
        <v>529</v>
      </c>
      <c r="K247" t="s">
        <v>55</v>
      </c>
    </row>
    <row r="248" spans="8:11">
      <c r="H248" s="1" t="str">
        <f t="shared" si="6"/>
        <v>prod_kih_dwh_export.e00_ref_currency_h_vcrnch_hash</v>
      </c>
      <c r="I248" s="77" t="s">
        <v>602</v>
      </c>
      <c r="J248" t="s">
        <v>754</v>
      </c>
      <c r="K248" t="s">
        <v>55</v>
      </c>
    </row>
    <row r="249" spans="8:11">
      <c r="H249" s="1" t="str">
        <f t="shared" si="6"/>
        <v>prod_kih_dwh_export.e00_ref_currency_h_vcrnch_id</v>
      </c>
      <c r="I249" s="77" t="s">
        <v>602</v>
      </c>
      <c r="J249" t="s">
        <v>755</v>
      </c>
      <c r="K249" t="s">
        <v>55</v>
      </c>
    </row>
    <row r="250" spans="8:11">
      <c r="H250" s="1" t="str">
        <f t="shared" si="6"/>
        <v>prod_kih_dwh_export.e00_ref_currency_h_vcrnch_is_clearing_flg</v>
      </c>
      <c r="I250" s="77" t="s">
        <v>602</v>
      </c>
      <c r="J250" t="s">
        <v>756</v>
      </c>
      <c r="K250" t="s">
        <v>55</v>
      </c>
    </row>
    <row r="251" spans="8:11">
      <c r="H251" s="1" t="str">
        <f t="shared" si="6"/>
        <v>prod_kih_dwh_export.e00_ref_currency_h_vcrnch_iso_char</v>
      </c>
      <c r="I251" s="77" t="s">
        <v>602</v>
      </c>
      <c r="J251" t="s">
        <v>757</v>
      </c>
      <c r="K251" t="s">
        <v>55</v>
      </c>
    </row>
    <row r="252" spans="8:11">
      <c r="H252" s="1" t="str">
        <f t="shared" si="6"/>
        <v>prod_kih_dwh_export.e00_ref_currency_h_vcrnch_iso_number</v>
      </c>
      <c r="I252" s="77" t="s">
        <v>602</v>
      </c>
      <c r="J252" t="s">
        <v>528</v>
      </c>
      <c r="K252" t="s">
        <v>55</v>
      </c>
    </row>
    <row r="253" spans="8:11">
      <c r="H253" s="1" t="str">
        <f t="shared" si="6"/>
        <v>prod_kih_dwh_export.e00_ref_currency_h_vcrnch_name</v>
      </c>
      <c r="I253" s="77" t="s">
        <v>602</v>
      </c>
      <c r="J253" t="s">
        <v>758</v>
      </c>
      <c r="K253" t="s">
        <v>55</v>
      </c>
    </row>
    <row r="254" spans="8:11">
      <c r="H254" s="1" t="str">
        <f t="shared" si="6"/>
        <v>prod_kih_dwh_export.e00_ref_currency_h_vcrnch_obsolete_date</v>
      </c>
      <c r="I254" s="77" t="s">
        <v>602</v>
      </c>
      <c r="J254" t="s">
        <v>759</v>
      </c>
      <c r="K254" t="s">
        <v>627</v>
      </c>
    </row>
    <row r="255" spans="8:11">
      <c r="H255" s="1" t="str">
        <f t="shared" si="6"/>
        <v>prod_kih_dwh_export.e00_ref_currency_h_vcrnch_row_status</v>
      </c>
      <c r="I255" s="77" t="s">
        <v>602</v>
      </c>
      <c r="J255" t="s">
        <v>525</v>
      </c>
      <c r="K255" t="s">
        <v>55</v>
      </c>
    </row>
    <row r="256" spans="8:11">
      <c r="H256" s="1" t="str">
        <f t="shared" si="6"/>
        <v>prod_kih_dwh_export.e00_ref_currency_h_vcrnch_start_date</v>
      </c>
      <c r="I256" s="77" t="s">
        <v>602</v>
      </c>
      <c r="J256" t="s">
        <v>526</v>
      </c>
      <c r="K256" t="s">
        <v>627</v>
      </c>
    </row>
    <row r="257" spans="8:12">
      <c r="H257" s="1" t="str">
        <f t="shared" si="6"/>
        <v>prod_kih_dwh_export.e00_ref_currency_h_vhdp_processed_dttm</v>
      </c>
      <c r="I257" s="77" t="s">
        <v>602</v>
      </c>
      <c r="J257" t="s">
        <v>560</v>
      </c>
      <c r="K257" t="s">
        <v>627</v>
      </c>
    </row>
    <row r="258" spans="8:12">
      <c r="H258" s="1" t="str">
        <f t="shared" ref="H258:H321" si="8">I258&amp;J258</f>
        <v>prod_kih_full_dds.e46_acc_transaction_s_sprk</v>
      </c>
      <c r="I258" s="77" t="s">
        <v>593</v>
      </c>
    </row>
    <row r="259" spans="8:12">
      <c r="H259" s="1" t="str">
        <f t="shared" si="8"/>
        <v>prod_kih_full_dds.e46_acc_transaction_s_sprktrns_gid</v>
      </c>
      <c r="I259" s="77" t="s">
        <v>593</v>
      </c>
      <c r="J259" t="s">
        <v>72</v>
      </c>
      <c r="K259" t="s">
        <v>55</v>
      </c>
    </row>
    <row r="260" spans="8:12">
      <c r="H260" s="1" t="str">
        <f t="shared" si="8"/>
        <v>prod_kih_full_dds.e46_acc_transaction_s_sprktrns_change_date</v>
      </c>
      <c r="I260" s="77" t="s">
        <v>593</v>
      </c>
      <c r="J260" t="s">
        <v>760</v>
      </c>
      <c r="K260" t="s">
        <v>55</v>
      </c>
      <c r="L260" s="1"/>
    </row>
    <row r="261" spans="8:12">
      <c r="H261" s="1" t="str">
        <f t="shared" si="8"/>
        <v>prod_kih_full_dds.e46_acc_transaction_s_sprktrns_row_status</v>
      </c>
      <c r="I261" s="77" t="s">
        <v>593</v>
      </c>
      <c r="J261" t="s">
        <v>96</v>
      </c>
      <c r="K261" t="s">
        <v>55</v>
      </c>
      <c r="L261" s="1"/>
    </row>
    <row r="262" spans="8:12">
      <c r="H262" s="1" t="str">
        <f t="shared" si="8"/>
        <v>prod_kih_full_dds.e46_acc_transaction_s_sprktrns_audit_id</v>
      </c>
      <c r="I262" s="77" t="s">
        <v>593</v>
      </c>
      <c r="J262" t="s">
        <v>761</v>
      </c>
      <c r="K262" t="s">
        <v>55</v>
      </c>
      <c r="L262" s="1"/>
    </row>
    <row r="263" spans="8:12">
      <c r="H263" s="1" t="str">
        <f t="shared" si="8"/>
        <v>prod_kih_full_dds.e46_acc_transaction_s_sprktrns_hash</v>
      </c>
      <c r="I263" s="77" t="s">
        <v>593</v>
      </c>
      <c r="J263" t="s">
        <v>762</v>
      </c>
      <c r="K263" t="s">
        <v>55</v>
      </c>
      <c r="L263" s="1"/>
    </row>
    <row r="264" spans="8:12">
      <c r="H264" s="1" t="str">
        <f t="shared" si="8"/>
        <v>prod_kih_full_dds.e46_acc_transaction_s_sprktrns_db_acnt_gid</v>
      </c>
      <c r="I264" s="77" t="s">
        <v>593</v>
      </c>
      <c r="J264" t="s">
        <v>70</v>
      </c>
      <c r="K264" t="s">
        <v>55</v>
      </c>
      <c r="L264" s="1"/>
    </row>
    <row r="265" spans="8:12">
      <c r="H265" s="1" t="str">
        <f t="shared" si="8"/>
        <v>prod_kih_full_dds.e46_acc_transaction_s_sprktrns_db_bacnt_gid</v>
      </c>
      <c r="I265" s="77" t="s">
        <v>593</v>
      </c>
      <c r="J265" t="s">
        <v>763</v>
      </c>
      <c r="K265" t="s">
        <v>55</v>
      </c>
      <c r="L265" s="1"/>
    </row>
    <row r="266" spans="8:12">
      <c r="H266" s="1" t="str">
        <f t="shared" si="8"/>
        <v>prod_kih_full_dds.e46_acc_transaction_s_sprktrns_cr_acnt_gid</v>
      </c>
      <c r="I266" s="77" t="s">
        <v>593</v>
      </c>
      <c r="J266" t="s">
        <v>71</v>
      </c>
      <c r="K266" t="s">
        <v>55</v>
      </c>
      <c r="L266" s="1"/>
    </row>
    <row r="267" spans="8:12">
      <c r="H267" s="1" t="str">
        <f t="shared" si="8"/>
        <v>prod_kih_full_dds.e46_acc_transaction_s_sprktrns_cr_bacnt_gid</v>
      </c>
      <c r="I267" s="77" t="s">
        <v>593</v>
      </c>
      <c r="J267" t="s">
        <v>764</v>
      </c>
      <c r="K267" t="s">
        <v>55</v>
      </c>
      <c r="L267" s="1"/>
    </row>
    <row r="268" spans="8:12">
      <c r="H268" s="1" t="str">
        <f t="shared" si="8"/>
        <v>prod_kih_full_dds.e46_acc_transaction_s_sprktrns_db_crnc_gid</v>
      </c>
      <c r="I268" s="77" t="s">
        <v>593</v>
      </c>
      <c r="J268" t="s">
        <v>80</v>
      </c>
      <c r="K268" t="s">
        <v>55</v>
      </c>
      <c r="L268" s="1"/>
    </row>
    <row r="269" spans="8:12">
      <c r="H269" s="1" t="str">
        <f t="shared" si="8"/>
        <v>prod_kih_full_dds.e46_acc_transaction_s_sprktrns_cr_crnc_gid</v>
      </c>
      <c r="I269" s="77" t="s">
        <v>593</v>
      </c>
      <c r="J269" t="s">
        <v>81</v>
      </c>
      <c r="K269" t="s">
        <v>55</v>
      </c>
      <c r="L269" s="1"/>
    </row>
    <row r="270" spans="8:12">
      <c r="H270" s="1" t="str">
        <f t="shared" si="8"/>
        <v>prod_kih_full_dds.e46_acc_transaction_s_sprktrns_as_of_date</v>
      </c>
      <c r="I270" s="77" t="s">
        <v>593</v>
      </c>
      <c r="J270" t="s">
        <v>68</v>
      </c>
      <c r="K270" t="s">
        <v>55</v>
      </c>
      <c r="L270" s="1"/>
    </row>
    <row r="271" spans="8:12">
      <c r="H271" s="1" t="str">
        <f t="shared" si="8"/>
        <v>prod_kih_full_dds.e46_acc_transaction_s_sprktrns_db_amount</v>
      </c>
      <c r="I271" s="77" t="s">
        <v>593</v>
      </c>
      <c r="J271" t="s">
        <v>76</v>
      </c>
      <c r="K271" t="s">
        <v>392</v>
      </c>
      <c r="L271" s="1"/>
    </row>
    <row r="272" spans="8:12">
      <c r="H272" s="1" t="str">
        <f t="shared" si="8"/>
        <v>prod_kih_full_dds.e46_acc_transaction_s_sprktrns_db_amount_eq</v>
      </c>
      <c r="I272" s="77" t="s">
        <v>593</v>
      </c>
      <c r="J272" t="s">
        <v>77</v>
      </c>
      <c r="K272" t="s">
        <v>393</v>
      </c>
      <c r="L272" s="1"/>
    </row>
    <row r="273" spans="8:12">
      <c r="H273" s="1" t="str">
        <f t="shared" si="8"/>
        <v>prod_kih_full_dds.e46_acc_transaction_s_sprktrns_cr_amount</v>
      </c>
      <c r="I273" s="77" t="s">
        <v>593</v>
      </c>
      <c r="J273" t="s">
        <v>78</v>
      </c>
      <c r="K273" t="s">
        <v>393</v>
      </c>
      <c r="L273" s="1"/>
    </row>
    <row r="274" spans="8:12">
      <c r="H274" s="1" t="str">
        <f t="shared" si="8"/>
        <v>prod_kih_full_dds.e46_acc_transaction_s_sprktrns_cr_amount_eq</v>
      </c>
      <c r="I274" s="77" t="s">
        <v>593</v>
      </c>
      <c r="J274" t="s">
        <v>79</v>
      </c>
      <c r="K274" t="s">
        <v>393</v>
      </c>
      <c r="L274" s="1"/>
    </row>
    <row r="275" spans="8:12">
      <c r="H275" s="1" t="str">
        <f t="shared" si="8"/>
        <v>prod_kih_full_dds.e46_acc_transaction_s_sprktrns_dept_gid</v>
      </c>
      <c r="I275" s="77" t="s">
        <v>593</v>
      </c>
      <c r="J275" t="s">
        <v>765</v>
      </c>
      <c r="K275" t="s">
        <v>55</v>
      </c>
      <c r="L275" s="1"/>
    </row>
    <row r="276" spans="8:12">
      <c r="H276" s="1" t="str">
        <f t="shared" si="8"/>
        <v>prod_kih_full_dds.e46_acc_transaction_s_sprktrns_empl_gid</v>
      </c>
      <c r="I276" s="77" t="s">
        <v>593</v>
      </c>
      <c r="J276" t="s">
        <v>766</v>
      </c>
      <c r="K276" t="s">
        <v>55</v>
      </c>
      <c r="L276" s="1"/>
    </row>
    <row r="277" spans="8:12">
      <c r="H277" s="1" t="str">
        <f t="shared" si="8"/>
        <v>prod_kih_full_dds.e46_acc_transaction_s_sprktrns_transaction_type_cd</v>
      </c>
      <c r="I277" s="77" t="s">
        <v>593</v>
      </c>
      <c r="J277" t="s">
        <v>83</v>
      </c>
      <c r="K277" t="s">
        <v>394</v>
      </c>
      <c r="L277" s="1"/>
    </row>
    <row r="278" spans="8:12">
      <c r="H278" s="1" t="str">
        <f t="shared" si="8"/>
        <v>prod_kih_full_dds.e46_acc_transaction_s_sprktrns_storno_in_flg</v>
      </c>
      <c r="I278" s="77" t="s">
        <v>593</v>
      </c>
      <c r="J278" t="s">
        <v>767</v>
      </c>
      <c r="K278" t="s">
        <v>55</v>
      </c>
      <c r="L278" s="1"/>
    </row>
    <row r="279" spans="8:12">
      <c r="H279" s="1" t="str">
        <f t="shared" si="8"/>
        <v>prod_kih_full_dds.e46_acc_transaction_s_sprktrns_storno_in_trns_gid</v>
      </c>
      <c r="I279" s="77" t="s">
        <v>593</v>
      </c>
      <c r="J279" t="s">
        <v>768</v>
      </c>
      <c r="K279" t="s">
        <v>55</v>
      </c>
      <c r="L279" s="1"/>
    </row>
    <row r="280" spans="8:12">
      <c r="H280" s="1" t="str">
        <f t="shared" si="8"/>
        <v>prod_kih_full_dds.e46_acc_transaction_s_sprktrns_storno_out_flg</v>
      </c>
      <c r="I280" s="77" t="s">
        <v>593</v>
      </c>
      <c r="J280" t="s">
        <v>769</v>
      </c>
      <c r="K280" t="s">
        <v>55</v>
      </c>
      <c r="L280" s="1"/>
    </row>
    <row r="281" spans="8:12">
      <c r="H281" s="1" t="str">
        <f t="shared" si="8"/>
        <v>prod_kih_full_dds.e46_acc_transaction_s_sprktrns_storno_out_trns_gid</v>
      </c>
      <c r="I281" s="77" t="s">
        <v>593</v>
      </c>
      <c r="J281" t="s">
        <v>770</v>
      </c>
      <c r="K281" t="s">
        <v>55</v>
      </c>
      <c r="L281" s="1"/>
    </row>
    <row r="282" spans="8:12">
      <c r="H282" s="1" t="str">
        <f t="shared" si="8"/>
        <v>prod_kih_full_dds.e46_acc_transaction_s_sprktrns_document_doc_gid</v>
      </c>
      <c r="I282" s="77" t="s">
        <v>593</v>
      </c>
      <c r="J282" t="s">
        <v>92</v>
      </c>
      <c r="K282" t="s">
        <v>55</v>
      </c>
      <c r="L282" s="1"/>
    </row>
    <row r="283" spans="8:12">
      <c r="H283" s="1" t="str">
        <f t="shared" si="8"/>
        <v>prod_kih_full_dds.e46_acc_transaction_s_sprktrns_document_entry_num</v>
      </c>
      <c r="I283" s="77" t="s">
        <v>593</v>
      </c>
      <c r="J283" t="s">
        <v>82</v>
      </c>
      <c r="K283" t="s">
        <v>394</v>
      </c>
      <c r="L283" s="1"/>
    </row>
    <row r="284" spans="8:12">
      <c r="H284" s="1" t="str">
        <f t="shared" si="8"/>
        <v>prod_kih_full_dds.e46_acc_transaction_s_sprktrns_document_internal</v>
      </c>
      <c r="I284" s="77" t="s">
        <v>593</v>
      </c>
      <c r="J284" t="s">
        <v>95</v>
      </c>
      <c r="K284" t="s">
        <v>55</v>
      </c>
      <c r="L284" s="1"/>
    </row>
    <row r="285" spans="8:12">
      <c r="H285" s="1" t="str">
        <f t="shared" si="8"/>
        <v>prod_kih_full_dds.e46_acc_transaction_s_sprktrns_document_external</v>
      </c>
      <c r="I285" s="77" t="s">
        <v>593</v>
      </c>
      <c r="J285" t="s">
        <v>94</v>
      </c>
      <c r="K285" t="s">
        <v>55</v>
      </c>
      <c r="L285" s="1"/>
    </row>
    <row r="286" spans="8:12">
      <c r="H286" s="1" t="str">
        <f t="shared" si="8"/>
        <v>prod_kih_full_dds.e46_acc_transaction_s_sprktrns_branch_dept_gid</v>
      </c>
      <c r="I286" s="77" t="s">
        <v>593</v>
      </c>
      <c r="J286" t="s">
        <v>73</v>
      </c>
      <c r="K286" t="s">
        <v>55</v>
      </c>
      <c r="L286" s="1"/>
    </row>
    <row r="287" spans="8:12">
      <c r="H287" s="1" t="str">
        <f t="shared" si="8"/>
        <v>prod_kih_full_dds.e46_acc_transaction_s_sprktrns_db_cash_symbol</v>
      </c>
      <c r="I287" s="77" t="s">
        <v>593</v>
      </c>
      <c r="J287" t="s">
        <v>88</v>
      </c>
      <c r="K287" t="s">
        <v>55</v>
      </c>
      <c r="L287" s="1"/>
    </row>
    <row r="288" spans="8:12">
      <c r="H288" s="1" t="str">
        <f t="shared" si="8"/>
        <v>prod_kih_full_dds.e46_acc_transaction_s_sprktrns_cr_cash_symbol</v>
      </c>
      <c r="I288" s="77" t="s">
        <v>593</v>
      </c>
      <c r="J288" t="s">
        <v>86</v>
      </c>
      <c r="K288" t="s">
        <v>55</v>
      </c>
      <c r="L288" s="1"/>
    </row>
    <row r="289" spans="8:12">
      <c r="H289" s="1" t="str">
        <f t="shared" si="8"/>
        <v>prod_kih_full_dds.e46_acc_transaction_s_sprktrns_description</v>
      </c>
      <c r="I289" s="77" t="s">
        <v>593</v>
      </c>
      <c r="J289" t="s">
        <v>90</v>
      </c>
      <c r="K289" t="s">
        <v>55</v>
      </c>
      <c r="L289" s="1"/>
    </row>
    <row r="290" spans="8:12">
      <c r="H290" s="1" t="str">
        <f t="shared" si="8"/>
        <v>prod_kih_full_dds.e46_acc_transaction_s_sprktrns_db_cash_symbol_cd</v>
      </c>
      <c r="I290" s="77" t="s">
        <v>593</v>
      </c>
      <c r="J290" t="s">
        <v>89</v>
      </c>
      <c r="K290" t="s">
        <v>394</v>
      </c>
      <c r="L290" s="1"/>
    </row>
    <row r="291" spans="8:12">
      <c r="H291" s="1" t="str">
        <f t="shared" si="8"/>
        <v>prod_kih_full_dds.e46_acc_transaction_s_sprktrns_cr_cash_symbol_cd</v>
      </c>
      <c r="I291" s="77" t="s">
        <v>593</v>
      </c>
      <c r="J291" t="s">
        <v>87</v>
      </c>
      <c r="K291" t="s">
        <v>394</v>
      </c>
      <c r="L291" s="1"/>
    </row>
    <row r="292" spans="8:12">
      <c r="H292" s="1" t="str">
        <f t="shared" si="8"/>
        <v>prod_kih_full_dds.e46_acc_transaction_s_sprktrns_ob_cash_symbol_cd</v>
      </c>
      <c r="I292" s="77" t="s">
        <v>593</v>
      </c>
      <c r="J292" t="s">
        <v>85</v>
      </c>
      <c r="K292" t="s">
        <v>394</v>
      </c>
      <c r="L292" s="1"/>
    </row>
    <row r="293" spans="8:12">
      <c r="H293" s="1" t="str">
        <f t="shared" si="8"/>
        <v>prod_kih_full_dds.e46_acc_transaction_s_sprktrns_as_of_time</v>
      </c>
      <c r="I293" s="77" t="s">
        <v>593</v>
      </c>
      <c r="J293" t="s">
        <v>75</v>
      </c>
      <c r="K293" t="s">
        <v>55</v>
      </c>
      <c r="L293" s="1"/>
    </row>
    <row r="294" spans="8:12">
      <c r="H294" s="1" t="str">
        <f t="shared" si="8"/>
        <v>prod_kih_full_dds.e46_acc_transaction_s_sprktrns_oper_gid</v>
      </c>
      <c r="I294" s="77" t="s">
        <v>593</v>
      </c>
      <c r="J294" t="s">
        <v>93</v>
      </c>
      <c r="K294" t="s">
        <v>55</v>
      </c>
      <c r="L294" s="1"/>
    </row>
    <row r="295" spans="8:12">
      <c r="H295" s="1" t="str">
        <f t="shared" si="8"/>
        <v>prod_kih_full_dds.e46_acc_transaction_s_sprktrns_spod_flg</v>
      </c>
      <c r="I295" s="77" t="s">
        <v>593</v>
      </c>
      <c r="J295" t="s">
        <v>771</v>
      </c>
      <c r="K295" t="s">
        <v>55</v>
      </c>
      <c r="L295" s="1"/>
    </row>
    <row r="296" spans="8:12">
      <c r="H296" s="1" t="str">
        <f t="shared" si="8"/>
        <v>prod_kih_full_dds.e46_acc_transaction_s_sprktrns_created_time</v>
      </c>
      <c r="I296" s="77" t="s">
        <v>593</v>
      </c>
      <c r="J296" t="s">
        <v>74</v>
      </c>
      <c r="K296" t="s">
        <v>55</v>
      </c>
      <c r="L296" s="1"/>
    </row>
    <row r="297" spans="8:12">
      <c r="H297" s="1" t="str">
        <f t="shared" si="8"/>
        <v>prod_kih_full_dds.e46_acc_transaction_s_sprktrns_client_type_cd</v>
      </c>
      <c r="I297" s="77" t="s">
        <v>593</v>
      </c>
      <c r="J297" t="s">
        <v>772</v>
      </c>
      <c r="K297" t="s">
        <v>55</v>
      </c>
      <c r="L297" s="1"/>
    </row>
    <row r="298" spans="8:12">
      <c r="H298" s="1" t="str">
        <f t="shared" si="8"/>
        <v>prod_kih_full_dds.e46_acc_transaction_s_sprktrns_client_id</v>
      </c>
      <c r="I298" s="77" t="s">
        <v>593</v>
      </c>
      <c r="J298" t="s">
        <v>773</v>
      </c>
      <c r="K298" t="s">
        <v>55</v>
      </c>
      <c r="L298" s="1"/>
    </row>
    <row r="299" spans="8:12">
      <c r="H299" s="1" t="str">
        <f t="shared" si="8"/>
        <v>prod_kih_full_dds.e46_acc_transaction_s_sprktrns_client_name_desc</v>
      </c>
      <c r="I299" s="77" t="s">
        <v>593</v>
      </c>
      <c r="J299" t="s">
        <v>774</v>
      </c>
      <c r="K299" t="s">
        <v>55</v>
      </c>
      <c r="L299" s="1"/>
    </row>
    <row r="300" spans="8:12">
      <c r="H300" s="1" t="str">
        <f t="shared" si="8"/>
        <v>prod_kih_full_dds.e46_acc_transaction_s_sprktrns_clnt_gid</v>
      </c>
      <c r="I300" s="77" t="s">
        <v>593</v>
      </c>
      <c r="J300" t="s">
        <v>775</v>
      </c>
      <c r="K300" t="s">
        <v>55</v>
      </c>
      <c r="L300" s="1"/>
    </row>
    <row r="301" spans="8:12">
      <c r="H301" s="1" t="str">
        <f t="shared" si="8"/>
        <v>prod_kih_full_dds.e46_acc_transaction_s_sprktrns_dataset_map</v>
      </c>
      <c r="I301" s="77" t="s">
        <v>593</v>
      </c>
      <c r="J301" t="s">
        <v>776</v>
      </c>
      <c r="K301" t="s">
        <v>55</v>
      </c>
      <c r="L301" s="1"/>
    </row>
    <row r="302" spans="8:12">
      <c r="H302" s="1" t="str">
        <f t="shared" si="8"/>
        <v>prod_kih_full_dds.e46_acc_transaction_s_sprktrns_dataset_number</v>
      </c>
      <c r="I302" s="77" t="s">
        <v>593</v>
      </c>
      <c r="J302" t="s">
        <v>777</v>
      </c>
      <c r="K302" t="s">
        <v>394</v>
      </c>
      <c r="L302" s="1"/>
    </row>
    <row r="303" spans="8:12">
      <c r="H303" s="1" t="str">
        <f t="shared" si="8"/>
        <v>prod_kih_full_dds.e46_acc_transaction_s_sprktrns_source</v>
      </c>
      <c r="I303" s="77" t="s">
        <v>593</v>
      </c>
      <c r="J303" t="s">
        <v>97</v>
      </c>
      <c r="K303" t="s">
        <v>55</v>
      </c>
      <c r="L303" s="1"/>
    </row>
    <row r="304" spans="8:12">
      <c r="H304" s="1" t="str">
        <f t="shared" si="8"/>
        <v>prod_kih_full_dds.e46_acc_transaction_s_sprktrns_is_svod_flg</v>
      </c>
      <c r="I304" s="77" t="s">
        <v>593</v>
      </c>
      <c r="J304" t="s">
        <v>91</v>
      </c>
      <c r="K304" t="s">
        <v>55</v>
      </c>
      <c r="L304" s="1"/>
    </row>
    <row r="305" spans="8:12">
      <c r="H305" s="1" t="str">
        <f t="shared" si="8"/>
        <v>prod_kih_full_dds.e46_acc_transaction_s_sprktrns_extpoint_of_sale_code</v>
      </c>
      <c r="I305" s="77" t="s">
        <v>593</v>
      </c>
      <c r="J305" t="s">
        <v>778</v>
      </c>
      <c r="K305" t="s">
        <v>55</v>
      </c>
      <c r="L305" s="1"/>
    </row>
    <row r="306" spans="8:12">
      <c r="H306" s="1" t="str">
        <f t="shared" si="8"/>
        <v>prod_kih_full_dds.e46_acc_transaction_s_sprktrns_source_id</v>
      </c>
      <c r="I306" s="77" t="s">
        <v>593</v>
      </c>
      <c r="J306" t="s">
        <v>779</v>
      </c>
      <c r="K306" t="s">
        <v>55</v>
      </c>
      <c r="L306" s="1"/>
    </row>
    <row r="307" spans="8:12">
      <c r="H307" s="1" t="str">
        <f t="shared" si="8"/>
        <v>prod_kih_full_dds.e46_acc_transaction_s_sprkprocessed_dttm</v>
      </c>
      <c r="I307" s="77" t="s">
        <v>593</v>
      </c>
      <c r="J307" t="s">
        <v>573</v>
      </c>
      <c r="K307" t="s">
        <v>627</v>
      </c>
      <c r="L307" s="1"/>
    </row>
    <row r="308" spans="8:12">
      <c r="H308" s="1" t="str">
        <f t="shared" si="8"/>
        <v>prod_kih_full_dds.e46_acc_transaction_s_sprkpartition_trns_as_of_date</v>
      </c>
      <c r="I308" s="77" t="s">
        <v>593</v>
      </c>
      <c r="J308" t="s">
        <v>412</v>
      </c>
      <c r="K308" t="s">
        <v>55</v>
      </c>
      <c r="L308" s="1"/>
    </row>
    <row r="309" spans="8:12">
      <c r="H309" s="1" t="str">
        <f t="shared" si="8"/>
        <v>prod_kih_full_dds.e46_acc_transaction_o_sprk</v>
      </c>
      <c r="I309" s="77" t="s">
        <v>592</v>
      </c>
      <c r="J309" t="s">
        <v>960</v>
      </c>
      <c r="L309" s="1"/>
    </row>
    <row r="310" spans="8:12">
      <c r="H310" s="1" t="str">
        <f t="shared" si="8"/>
        <v>prod_kih_full_dds.e46_acc_transaction_o_sprktrns_gid</v>
      </c>
      <c r="I310" s="77" t="s">
        <v>592</v>
      </c>
      <c r="J310" t="s">
        <v>72</v>
      </c>
      <c r="K310" t="s">
        <v>55</v>
      </c>
      <c r="L310" s="1"/>
    </row>
    <row r="311" spans="8:12">
      <c r="H311" s="1" t="str">
        <f t="shared" si="8"/>
        <v>prod_kih_full_dds.e46_acc_transaction_o_sprktrns_change_date</v>
      </c>
      <c r="I311" s="77" t="s">
        <v>592</v>
      </c>
      <c r="J311" t="s">
        <v>760</v>
      </c>
      <c r="K311" t="s">
        <v>55</v>
      </c>
      <c r="L311" s="1"/>
    </row>
    <row r="312" spans="8:12">
      <c r="H312" s="1" t="str">
        <f t="shared" si="8"/>
        <v>prod_kih_full_dds.e46_acc_transaction_o_sprktrns_row_status</v>
      </c>
      <c r="I312" s="77" t="s">
        <v>592</v>
      </c>
      <c r="J312" t="s">
        <v>96</v>
      </c>
      <c r="K312" t="s">
        <v>55</v>
      </c>
      <c r="L312" s="1"/>
    </row>
    <row r="313" spans="8:12">
      <c r="H313" s="1" t="str">
        <f t="shared" si="8"/>
        <v>prod_kih_full_dds.e46_acc_transaction_o_sprktrns_audit_id</v>
      </c>
      <c r="I313" s="77" t="s">
        <v>592</v>
      </c>
      <c r="J313" t="s">
        <v>761</v>
      </c>
      <c r="K313" t="s">
        <v>55</v>
      </c>
      <c r="L313" s="1"/>
    </row>
    <row r="314" spans="8:12">
      <c r="H314" s="1" t="str">
        <f t="shared" si="8"/>
        <v>prod_kih_full_dds.e46_acc_transaction_o_sprktrns_hash</v>
      </c>
      <c r="I314" s="77" t="s">
        <v>592</v>
      </c>
      <c r="J314" t="s">
        <v>762</v>
      </c>
      <c r="K314" t="s">
        <v>55</v>
      </c>
      <c r="L314" s="1"/>
    </row>
    <row r="315" spans="8:12">
      <c r="H315" s="1" t="str">
        <f t="shared" si="8"/>
        <v>prod_kih_full_dds.e46_acc_transaction_o_sprktrns_db_acnt_gid</v>
      </c>
      <c r="I315" s="77" t="s">
        <v>592</v>
      </c>
      <c r="J315" t="s">
        <v>70</v>
      </c>
      <c r="K315" t="s">
        <v>55</v>
      </c>
      <c r="L315" s="1"/>
    </row>
    <row r="316" spans="8:12">
      <c r="H316" s="1" t="str">
        <f t="shared" si="8"/>
        <v>prod_kih_full_dds.e46_acc_transaction_o_sprktrns_db_bacnt_gid</v>
      </c>
      <c r="I316" s="77" t="s">
        <v>592</v>
      </c>
      <c r="J316" t="s">
        <v>763</v>
      </c>
      <c r="K316" t="s">
        <v>55</v>
      </c>
      <c r="L316" s="1"/>
    </row>
    <row r="317" spans="8:12">
      <c r="H317" s="1" t="str">
        <f t="shared" si="8"/>
        <v>prod_kih_full_dds.e46_acc_transaction_o_sprktrns_cr_acnt_gid</v>
      </c>
      <c r="I317" s="77" t="s">
        <v>592</v>
      </c>
      <c r="J317" t="s">
        <v>71</v>
      </c>
      <c r="K317" t="s">
        <v>55</v>
      </c>
      <c r="L317" s="1"/>
    </row>
    <row r="318" spans="8:12">
      <c r="H318" s="1" t="str">
        <f t="shared" si="8"/>
        <v>prod_kih_full_dds.e46_acc_transaction_o_sprktrns_cr_bacnt_gid</v>
      </c>
      <c r="I318" s="77" t="s">
        <v>592</v>
      </c>
      <c r="J318" t="s">
        <v>764</v>
      </c>
      <c r="K318" t="s">
        <v>55</v>
      </c>
      <c r="L318" s="1"/>
    </row>
    <row r="319" spans="8:12">
      <c r="H319" s="1" t="str">
        <f t="shared" si="8"/>
        <v>prod_kih_full_dds.e46_acc_transaction_o_sprktrns_db_crnc_gid</v>
      </c>
      <c r="I319" s="77" t="s">
        <v>592</v>
      </c>
      <c r="J319" t="s">
        <v>80</v>
      </c>
      <c r="K319" t="s">
        <v>55</v>
      </c>
      <c r="L319" s="1"/>
    </row>
    <row r="320" spans="8:12">
      <c r="H320" s="1" t="str">
        <f t="shared" si="8"/>
        <v>prod_kih_full_dds.e46_acc_transaction_o_sprktrns_cr_crnc_gid</v>
      </c>
      <c r="I320" s="77" t="s">
        <v>592</v>
      </c>
      <c r="J320" t="s">
        <v>81</v>
      </c>
      <c r="K320" t="s">
        <v>55</v>
      </c>
      <c r="L320" s="1"/>
    </row>
    <row r="321" spans="8:12">
      <c r="H321" s="1" t="str">
        <f t="shared" si="8"/>
        <v>prod_kih_full_dds.e46_acc_transaction_o_sprktrns_as_of_date</v>
      </c>
      <c r="I321" s="77" t="s">
        <v>592</v>
      </c>
      <c r="J321" t="s">
        <v>68</v>
      </c>
      <c r="K321" t="s">
        <v>55</v>
      </c>
      <c r="L321" s="1"/>
    </row>
    <row r="322" spans="8:12">
      <c r="H322" s="1" t="str">
        <f t="shared" ref="H322:H385" si="9">I322&amp;J322</f>
        <v>prod_kih_full_dds.e46_acc_transaction_o_sprktrns_db_amount</v>
      </c>
      <c r="I322" s="77" t="s">
        <v>592</v>
      </c>
      <c r="J322" t="s">
        <v>76</v>
      </c>
      <c r="K322" t="s">
        <v>392</v>
      </c>
      <c r="L322" s="1"/>
    </row>
    <row r="323" spans="8:12">
      <c r="H323" s="1" t="str">
        <f t="shared" si="9"/>
        <v>prod_kih_full_dds.e46_acc_transaction_o_sprktrns_db_amount_eq</v>
      </c>
      <c r="I323" s="77" t="s">
        <v>592</v>
      </c>
      <c r="J323" t="s">
        <v>77</v>
      </c>
      <c r="K323" t="s">
        <v>393</v>
      </c>
      <c r="L323" s="1"/>
    </row>
    <row r="324" spans="8:12">
      <c r="H324" s="1" t="str">
        <f t="shared" si="9"/>
        <v>prod_kih_full_dds.e46_acc_transaction_o_sprktrns_cr_amount</v>
      </c>
      <c r="I324" s="77" t="s">
        <v>592</v>
      </c>
      <c r="J324" t="s">
        <v>78</v>
      </c>
      <c r="K324" t="s">
        <v>393</v>
      </c>
      <c r="L324" s="1"/>
    </row>
    <row r="325" spans="8:12">
      <c r="H325" s="1" t="str">
        <f t="shared" si="9"/>
        <v>prod_kih_full_dds.e46_acc_transaction_o_sprktrns_cr_amount_eq</v>
      </c>
      <c r="I325" s="77" t="s">
        <v>592</v>
      </c>
      <c r="J325" t="s">
        <v>79</v>
      </c>
      <c r="K325" t="s">
        <v>393</v>
      </c>
      <c r="L325" s="1"/>
    </row>
    <row r="326" spans="8:12">
      <c r="H326" s="1" t="str">
        <f t="shared" si="9"/>
        <v>prod_kih_full_dds.e46_acc_transaction_o_sprktrns_dept_gid</v>
      </c>
      <c r="I326" s="77" t="s">
        <v>592</v>
      </c>
      <c r="J326" t="s">
        <v>765</v>
      </c>
      <c r="K326" t="s">
        <v>55</v>
      </c>
      <c r="L326" s="1"/>
    </row>
    <row r="327" spans="8:12">
      <c r="H327" s="1" t="str">
        <f t="shared" si="9"/>
        <v>prod_kih_full_dds.e46_acc_transaction_o_sprktrns_empl_gid</v>
      </c>
      <c r="I327" s="77" t="s">
        <v>592</v>
      </c>
      <c r="J327" t="s">
        <v>766</v>
      </c>
      <c r="K327" t="s">
        <v>55</v>
      </c>
      <c r="L327" s="1"/>
    </row>
    <row r="328" spans="8:12">
      <c r="H328" s="1" t="str">
        <f t="shared" si="9"/>
        <v>prod_kih_full_dds.e46_acc_transaction_o_sprktrns_transaction_type_cd</v>
      </c>
      <c r="I328" s="77" t="s">
        <v>592</v>
      </c>
      <c r="J328" t="s">
        <v>83</v>
      </c>
      <c r="K328" t="s">
        <v>394</v>
      </c>
      <c r="L328" s="1"/>
    </row>
    <row r="329" spans="8:12">
      <c r="H329" s="1" t="str">
        <f t="shared" si="9"/>
        <v>prod_kih_full_dds.e46_acc_transaction_o_sprktrns_storno_in_flg</v>
      </c>
      <c r="I329" s="77" t="s">
        <v>592</v>
      </c>
      <c r="J329" t="s">
        <v>767</v>
      </c>
      <c r="K329" t="s">
        <v>55</v>
      </c>
      <c r="L329" s="1"/>
    </row>
    <row r="330" spans="8:12">
      <c r="H330" s="1" t="str">
        <f t="shared" si="9"/>
        <v>prod_kih_full_dds.e46_acc_transaction_o_sprktrns_storno_in_trns_gid</v>
      </c>
      <c r="I330" s="77" t="s">
        <v>592</v>
      </c>
      <c r="J330" t="s">
        <v>768</v>
      </c>
      <c r="K330" t="s">
        <v>55</v>
      </c>
      <c r="L330" s="1"/>
    </row>
    <row r="331" spans="8:12">
      <c r="H331" s="1" t="str">
        <f t="shared" si="9"/>
        <v>prod_kih_full_dds.e46_acc_transaction_o_sprktrns_storno_out_flg</v>
      </c>
      <c r="I331" s="77" t="s">
        <v>592</v>
      </c>
      <c r="J331" t="s">
        <v>769</v>
      </c>
      <c r="K331" t="s">
        <v>55</v>
      </c>
      <c r="L331" s="1"/>
    </row>
    <row r="332" spans="8:12">
      <c r="H332" s="1" t="str">
        <f t="shared" si="9"/>
        <v>prod_kih_full_dds.e46_acc_transaction_o_sprktrns_storno_out_trns_gid</v>
      </c>
      <c r="I332" s="77" t="s">
        <v>592</v>
      </c>
      <c r="J332" t="s">
        <v>770</v>
      </c>
      <c r="K332" t="s">
        <v>55</v>
      </c>
      <c r="L332" s="1"/>
    </row>
    <row r="333" spans="8:12">
      <c r="H333" s="1" t="str">
        <f t="shared" si="9"/>
        <v>prod_kih_full_dds.e46_acc_transaction_o_sprktrns_document_doc_gid</v>
      </c>
      <c r="I333" s="77" t="s">
        <v>592</v>
      </c>
      <c r="J333" t="s">
        <v>92</v>
      </c>
      <c r="K333" t="s">
        <v>55</v>
      </c>
      <c r="L333" s="1"/>
    </row>
    <row r="334" spans="8:12">
      <c r="H334" s="1" t="str">
        <f t="shared" si="9"/>
        <v>prod_kih_full_dds.e46_acc_transaction_o_sprktrns_document_entry_num</v>
      </c>
      <c r="I334" s="77" t="s">
        <v>592</v>
      </c>
      <c r="J334" t="s">
        <v>82</v>
      </c>
      <c r="K334" t="s">
        <v>394</v>
      </c>
      <c r="L334" s="1"/>
    </row>
    <row r="335" spans="8:12">
      <c r="H335" s="1" t="str">
        <f t="shared" si="9"/>
        <v>prod_kih_full_dds.e46_acc_transaction_o_sprktrns_document_internal</v>
      </c>
      <c r="I335" s="77" t="s">
        <v>592</v>
      </c>
      <c r="J335" t="s">
        <v>95</v>
      </c>
      <c r="K335" t="s">
        <v>55</v>
      </c>
      <c r="L335" s="1"/>
    </row>
    <row r="336" spans="8:12">
      <c r="H336" s="1" t="str">
        <f t="shared" si="9"/>
        <v>prod_kih_full_dds.e46_acc_transaction_o_sprktrns_document_external</v>
      </c>
      <c r="I336" s="77" t="s">
        <v>592</v>
      </c>
      <c r="J336" t="s">
        <v>94</v>
      </c>
      <c r="K336" t="s">
        <v>55</v>
      </c>
      <c r="L336" s="1"/>
    </row>
    <row r="337" spans="8:12">
      <c r="H337" s="1" t="str">
        <f t="shared" si="9"/>
        <v>prod_kih_full_dds.e46_acc_transaction_o_sprktrns_branch_dept_gid</v>
      </c>
      <c r="I337" s="77" t="s">
        <v>592</v>
      </c>
      <c r="J337" t="s">
        <v>73</v>
      </c>
      <c r="K337" t="s">
        <v>55</v>
      </c>
      <c r="L337" s="1"/>
    </row>
    <row r="338" spans="8:12">
      <c r="H338" s="1" t="str">
        <f t="shared" si="9"/>
        <v>prod_kih_full_dds.e46_acc_transaction_o_sprktrns_db_cash_symbol</v>
      </c>
      <c r="I338" s="77" t="s">
        <v>592</v>
      </c>
      <c r="J338" t="s">
        <v>88</v>
      </c>
      <c r="K338" t="s">
        <v>55</v>
      </c>
      <c r="L338" s="1"/>
    </row>
    <row r="339" spans="8:12">
      <c r="H339" s="1" t="str">
        <f t="shared" si="9"/>
        <v>prod_kih_full_dds.e46_acc_transaction_o_sprktrns_cr_cash_symbol</v>
      </c>
      <c r="I339" s="77" t="s">
        <v>592</v>
      </c>
      <c r="J339" t="s">
        <v>86</v>
      </c>
      <c r="K339" t="s">
        <v>55</v>
      </c>
      <c r="L339" s="1"/>
    </row>
    <row r="340" spans="8:12">
      <c r="H340" s="1" t="str">
        <f t="shared" si="9"/>
        <v>prod_kih_full_dds.e46_acc_transaction_o_sprktrns_description</v>
      </c>
      <c r="I340" s="77" t="s">
        <v>592</v>
      </c>
      <c r="J340" t="s">
        <v>90</v>
      </c>
      <c r="K340" t="s">
        <v>55</v>
      </c>
      <c r="L340" s="1"/>
    </row>
    <row r="341" spans="8:12">
      <c r="H341" s="1" t="str">
        <f t="shared" si="9"/>
        <v>prod_kih_full_dds.e46_acc_transaction_o_sprktrns_db_cash_symbol_cd</v>
      </c>
      <c r="I341" s="77" t="s">
        <v>592</v>
      </c>
      <c r="J341" t="s">
        <v>89</v>
      </c>
      <c r="K341" t="s">
        <v>394</v>
      </c>
      <c r="L341" s="1"/>
    </row>
    <row r="342" spans="8:12">
      <c r="H342" s="1" t="str">
        <f t="shared" si="9"/>
        <v>prod_kih_full_dds.e46_acc_transaction_o_sprktrns_cr_cash_symbol_cd</v>
      </c>
      <c r="I342" s="77" t="s">
        <v>592</v>
      </c>
      <c r="J342" t="s">
        <v>87</v>
      </c>
      <c r="K342" t="s">
        <v>394</v>
      </c>
      <c r="L342" s="1"/>
    </row>
    <row r="343" spans="8:12">
      <c r="H343" s="1" t="str">
        <f t="shared" si="9"/>
        <v>prod_kih_full_dds.e46_acc_transaction_o_sprktrns_ob_cash_symbol_cd</v>
      </c>
      <c r="I343" s="77" t="s">
        <v>592</v>
      </c>
      <c r="J343" t="s">
        <v>85</v>
      </c>
      <c r="K343" t="s">
        <v>394</v>
      </c>
      <c r="L343" s="1"/>
    </row>
    <row r="344" spans="8:12">
      <c r="H344" s="1" t="str">
        <f t="shared" si="9"/>
        <v>prod_kih_full_dds.e46_acc_transaction_o_sprktrns_as_of_time</v>
      </c>
      <c r="I344" s="77" t="s">
        <v>592</v>
      </c>
      <c r="J344" t="s">
        <v>75</v>
      </c>
      <c r="K344" t="s">
        <v>55</v>
      </c>
      <c r="L344" s="1"/>
    </row>
    <row r="345" spans="8:12">
      <c r="H345" s="1" t="str">
        <f t="shared" si="9"/>
        <v>prod_kih_full_dds.e46_acc_transaction_o_sprktrns_oper_gid</v>
      </c>
      <c r="I345" s="77" t="s">
        <v>592</v>
      </c>
      <c r="J345" t="s">
        <v>93</v>
      </c>
      <c r="K345" t="s">
        <v>55</v>
      </c>
      <c r="L345" s="1"/>
    </row>
    <row r="346" spans="8:12">
      <c r="H346" s="1" t="str">
        <f t="shared" si="9"/>
        <v>prod_kih_full_dds.e46_acc_transaction_o_sprktrns_spod_flg</v>
      </c>
      <c r="I346" s="77" t="s">
        <v>592</v>
      </c>
      <c r="J346" t="s">
        <v>771</v>
      </c>
      <c r="K346" t="s">
        <v>55</v>
      </c>
      <c r="L346" s="1"/>
    </row>
    <row r="347" spans="8:12">
      <c r="H347" s="1" t="str">
        <f t="shared" si="9"/>
        <v>prod_kih_full_dds.e46_acc_transaction_o_sprktrns_created_time</v>
      </c>
      <c r="I347" s="77" t="s">
        <v>592</v>
      </c>
      <c r="J347" t="s">
        <v>74</v>
      </c>
      <c r="K347" t="s">
        <v>55</v>
      </c>
      <c r="L347" s="1"/>
    </row>
    <row r="348" spans="8:12">
      <c r="H348" s="1" t="str">
        <f t="shared" si="9"/>
        <v>prod_kih_full_dds.e46_acc_transaction_o_sprktrns_client_type_cd</v>
      </c>
      <c r="I348" s="77" t="s">
        <v>592</v>
      </c>
      <c r="J348" t="s">
        <v>772</v>
      </c>
      <c r="K348" t="s">
        <v>55</v>
      </c>
      <c r="L348" s="1"/>
    </row>
    <row r="349" spans="8:12">
      <c r="H349" s="1" t="str">
        <f t="shared" si="9"/>
        <v>prod_kih_full_dds.e46_acc_transaction_o_sprktrns_client_id</v>
      </c>
      <c r="I349" s="77" t="s">
        <v>592</v>
      </c>
      <c r="J349" t="s">
        <v>773</v>
      </c>
      <c r="K349" t="s">
        <v>55</v>
      </c>
      <c r="L349" s="1"/>
    </row>
    <row r="350" spans="8:12">
      <c r="H350" s="1" t="str">
        <f t="shared" si="9"/>
        <v>prod_kih_full_dds.e46_acc_transaction_o_sprktrns_client_name_desc</v>
      </c>
      <c r="I350" s="77" t="s">
        <v>592</v>
      </c>
      <c r="J350" t="s">
        <v>774</v>
      </c>
      <c r="K350" t="s">
        <v>55</v>
      </c>
      <c r="L350" s="1"/>
    </row>
    <row r="351" spans="8:12">
      <c r="H351" s="1" t="str">
        <f t="shared" si="9"/>
        <v>prod_kih_full_dds.e46_acc_transaction_o_sprktrns_clnt_gid</v>
      </c>
      <c r="I351" s="77" t="s">
        <v>592</v>
      </c>
      <c r="J351" t="s">
        <v>775</v>
      </c>
      <c r="K351" t="s">
        <v>55</v>
      </c>
      <c r="L351" s="1"/>
    </row>
    <row r="352" spans="8:12">
      <c r="H352" s="1" t="str">
        <f t="shared" si="9"/>
        <v>prod_kih_full_dds.e46_acc_transaction_o_sprktrns_dataset_map</v>
      </c>
      <c r="I352" s="77" t="s">
        <v>592</v>
      </c>
      <c r="J352" t="s">
        <v>776</v>
      </c>
      <c r="K352" t="s">
        <v>55</v>
      </c>
      <c r="L352" s="1"/>
    </row>
    <row r="353" spans="8:12">
      <c r="H353" s="1" t="str">
        <f t="shared" si="9"/>
        <v>prod_kih_full_dds.e46_acc_transaction_o_sprktrns_dataset_number</v>
      </c>
      <c r="I353" s="77" t="s">
        <v>592</v>
      </c>
      <c r="J353" t="s">
        <v>777</v>
      </c>
      <c r="K353" t="s">
        <v>394</v>
      </c>
      <c r="L353" s="1"/>
    </row>
    <row r="354" spans="8:12">
      <c r="H354" s="1" t="str">
        <f t="shared" si="9"/>
        <v>prod_kih_full_dds.e46_acc_transaction_o_sprktrns_source</v>
      </c>
      <c r="I354" s="77" t="s">
        <v>592</v>
      </c>
      <c r="J354" t="s">
        <v>97</v>
      </c>
      <c r="K354" t="s">
        <v>55</v>
      </c>
      <c r="L354" s="1"/>
    </row>
    <row r="355" spans="8:12">
      <c r="H355" s="1" t="str">
        <f t="shared" si="9"/>
        <v>prod_kih_full_dds.e46_acc_transaction_o_sprktrns_is_svod_flg</v>
      </c>
      <c r="I355" s="77" t="s">
        <v>592</v>
      </c>
      <c r="J355" t="s">
        <v>91</v>
      </c>
      <c r="K355" t="s">
        <v>55</v>
      </c>
      <c r="L355" s="1"/>
    </row>
    <row r="356" spans="8:12">
      <c r="H356" s="1" t="str">
        <f t="shared" si="9"/>
        <v>prod_kih_full_dds.e46_acc_transaction_o_sprktrns_extpoint_of_sale_code</v>
      </c>
      <c r="I356" s="77" t="s">
        <v>592</v>
      </c>
      <c r="J356" t="s">
        <v>778</v>
      </c>
      <c r="K356" t="s">
        <v>55</v>
      </c>
      <c r="L356" s="1"/>
    </row>
    <row r="357" spans="8:12">
      <c r="H357" s="1" t="str">
        <f t="shared" si="9"/>
        <v>prod_kih_full_dds.e46_acc_transaction_o_sprktrns_source_id</v>
      </c>
      <c r="I357" s="77" t="s">
        <v>592</v>
      </c>
      <c r="J357" t="s">
        <v>779</v>
      </c>
      <c r="K357" t="s">
        <v>55</v>
      </c>
      <c r="L357" s="1"/>
    </row>
    <row r="358" spans="8:12">
      <c r="H358" s="1" t="str">
        <f t="shared" si="9"/>
        <v>prod_kih_full_dds.e46_acc_transaction_o_sprkprocessed_dttm</v>
      </c>
      <c r="I358" s="77" t="s">
        <v>592</v>
      </c>
      <c r="J358" t="s">
        <v>573</v>
      </c>
      <c r="K358" t="s">
        <v>627</v>
      </c>
      <c r="L358" s="1"/>
    </row>
    <row r="359" spans="8:12">
      <c r="H359" s="1" t="str">
        <f t="shared" si="9"/>
        <v>prod_kih_full_dds.e46_acc_transaction_o_sprkpartition_trns_as_of_date</v>
      </c>
      <c r="I359" s="77" t="s">
        <v>592</v>
      </c>
      <c r="J359" t="s">
        <v>412</v>
      </c>
      <c r="K359" t="s">
        <v>55</v>
      </c>
      <c r="L359" s="1"/>
    </row>
    <row r="360" spans="8:12">
      <c r="H360" s="1" t="str">
        <f t="shared" si="9"/>
        <v>prod_kih_dds.acc_payment_diversity</v>
      </c>
      <c r="I360" s="77" t="s">
        <v>591</v>
      </c>
      <c r="J360" t="s">
        <v>960</v>
      </c>
      <c r="L360" s="1"/>
    </row>
    <row r="361" spans="8:12">
      <c r="H361" s="1" t="str">
        <f t="shared" si="9"/>
        <v>prod_kih_dds.acc_payment_diversitydvrst_amount</v>
      </c>
      <c r="I361" s="77" t="s">
        <v>591</v>
      </c>
      <c r="J361" t="s">
        <v>780</v>
      </c>
      <c r="K361" t="s">
        <v>397</v>
      </c>
      <c r="L361" s="1"/>
    </row>
    <row r="362" spans="8:12">
      <c r="H362" s="1" t="str">
        <f t="shared" si="9"/>
        <v>prod_kih_dds.acc_payment_diversitydvrst_amount_eq</v>
      </c>
      <c r="I362" s="77" t="s">
        <v>591</v>
      </c>
      <c r="J362" t="s">
        <v>781</v>
      </c>
      <c r="K362" t="s">
        <v>782</v>
      </c>
      <c r="L362" s="1"/>
    </row>
    <row r="363" spans="8:12">
      <c r="H363" s="1" t="str">
        <f t="shared" si="9"/>
        <v>prod_kih_dds.acc_payment_diversitydvrst_audit_id</v>
      </c>
      <c r="I363" s="77" t="s">
        <v>591</v>
      </c>
      <c r="J363" t="s">
        <v>783</v>
      </c>
      <c r="K363" t="s">
        <v>55</v>
      </c>
      <c r="L363" s="1"/>
    </row>
    <row r="364" spans="8:12">
      <c r="H364" s="1" t="str">
        <f t="shared" si="9"/>
        <v>prod_kih_dds.acc_payment_diversitydvrst_balance_date</v>
      </c>
      <c r="I364" s="77" t="s">
        <v>591</v>
      </c>
      <c r="J364" t="s">
        <v>422</v>
      </c>
      <c r="K364" t="s">
        <v>627</v>
      </c>
      <c r="L364" s="1"/>
    </row>
    <row r="365" spans="8:12">
      <c r="H365" s="1" t="str">
        <f t="shared" si="9"/>
        <v>prod_kih_dds.acc_payment_diversitydvrst_branch_dept_gid</v>
      </c>
      <c r="I365" s="77" t="s">
        <v>591</v>
      </c>
      <c r="J365" t="s">
        <v>784</v>
      </c>
      <c r="K365" t="s">
        <v>55</v>
      </c>
      <c r="L365" s="1"/>
    </row>
    <row r="366" spans="8:12">
      <c r="H366" s="1" t="str">
        <f t="shared" si="9"/>
        <v>prod_kih_dds.acc_payment_diversitydvrst_cash_symbol_cd</v>
      </c>
      <c r="I366" s="77" t="s">
        <v>591</v>
      </c>
      <c r="J366" t="s">
        <v>432</v>
      </c>
      <c r="K366" t="s">
        <v>55</v>
      </c>
      <c r="L366" s="1"/>
    </row>
    <row r="367" spans="8:12">
      <c r="H367" s="1" t="str">
        <f t="shared" si="9"/>
        <v>prod_kih_dds.acc_payment_diversitydvrst_change_date</v>
      </c>
      <c r="I367" s="77" t="s">
        <v>591</v>
      </c>
      <c r="J367" t="s">
        <v>785</v>
      </c>
      <c r="K367" t="s">
        <v>627</v>
      </c>
      <c r="L367" s="1"/>
    </row>
    <row r="368" spans="8:12">
      <c r="H368" s="1" t="str">
        <f t="shared" si="9"/>
        <v>prod_kih_dds.acc_payment_diversitydvrst_corr_acnt_gid</v>
      </c>
      <c r="I368" s="77" t="s">
        <v>591</v>
      </c>
      <c r="J368" t="s">
        <v>786</v>
      </c>
      <c r="K368" t="s">
        <v>55</v>
      </c>
      <c r="L368" s="1"/>
    </row>
    <row r="369" spans="8:12">
      <c r="H369" s="1" t="str">
        <f t="shared" si="9"/>
        <v>prod_kih_dds.acc_payment_diversitydvrst_curroper_type_cd</v>
      </c>
      <c r="I369" s="77" t="s">
        <v>591</v>
      </c>
      <c r="J369" t="s">
        <v>787</v>
      </c>
      <c r="K369" t="s">
        <v>55</v>
      </c>
      <c r="L369" s="1"/>
    </row>
    <row r="370" spans="8:12">
      <c r="H370" s="1" t="str">
        <f t="shared" si="9"/>
        <v>prod_kih_dds.acc_payment_diversitydvrst_diversity_crnc_gid</v>
      </c>
      <c r="I370" s="77" t="s">
        <v>591</v>
      </c>
      <c r="J370" t="s">
        <v>788</v>
      </c>
      <c r="K370" t="s">
        <v>55</v>
      </c>
      <c r="L370" s="1"/>
    </row>
    <row r="371" spans="8:12">
      <c r="H371" s="1" t="str">
        <f t="shared" si="9"/>
        <v>prod_kih_dds.acc_payment_diversitydvrst_diversity_type_cd</v>
      </c>
      <c r="I371" s="77" t="s">
        <v>591</v>
      </c>
      <c r="J371" t="s">
        <v>429</v>
      </c>
      <c r="K371" t="s">
        <v>55</v>
      </c>
      <c r="L371" s="1"/>
    </row>
    <row r="372" spans="8:12">
      <c r="H372" s="1" t="str">
        <f t="shared" si="9"/>
        <v>prod_kih_dds.acc_payment_diversitydvrst_doc_gid</v>
      </c>
      <c r="I372" s="77" t="s">
        <v>591</v>
      </c>
      <c r="J372" t="s">
        <v>789</v>
      </c>
      <c r="K372" t="s">
        <v>55</v>
      </c>
      <c r="L372" s="1"/>
    </row>
    <row r="373" spans="8:12">
      <c r="H373" s="1" t="str">
        <f t="shared" si="9"/>
        <v>prod_kih_dds.acc_payment_diversitydvrst_first_trns</v>
      </c>
      <c r="I373" s="77" t="s">
        <v>591</v>
      </c>
      <c r="J373" t="s">
        <v>790</v>
      </c>
      <c r="K373" t="s">
        <v>397</v>
      </c>
      <c r="L373" s="1"/>
    </row>
    <row r="374" spans="8:12">
      <c r="H374" s="1" t="str">
        <f t="shared" si="9"/>
        <v>prod_kih_dds.acc_payment_diversitydvrst_hash</v>
      </c>
      <c r="I374" s="77" t="s">
        <v>591</v>
      </c>
      <c r="J374" t="s">
        <v>791</v>
      </c>
      <c r="K374" t="s">
        <v>55</v>
      </c>
      <c r="L374" s="1"/>
    </row>
    <row r="375" spans="8:12">
      <c r="H375" s="1" t="str">
        <f t="shared" si="9"/>
        <v>prod_kih_dds.acc_payment_diversitydvrst_id</v>
      </c>
      <c r="I375" s="77" t="s">
        <v>591</v>
      </c>
      <c r="J375" t="s">
        <v>792</v>
      </c>
      <c r="K375" t="s">
        <v>55</v>
      </c>
      <c r="L375" s="1"/>
    </row>
    <row r="376" spans="8:12">
      <c r="H376" s="1" t="str">
        <f t="shared" si="9"/>
        <v>prod_kih_dds.acc_payment_diversitydvrst_initial_payment_date</v>
      </c>
      <c r="I376" s="77" t="s">
        <v>591</v>
      </c>
      <c r="J376" t="s">
        <v>793</v>
      </c>
      <c r="K376" t="s">
        <v>627</v>
      </c>
      <c r="L376" s="1"/>
    </row>
    <row r="377" spans="8:12">
      <c r="H377" s="1" t="str">
        <f t="shared" si="9"/>
        <v>prod_kih_dds.acc_payment_diversitydvrst_main_acnt_gid</v>
      </c>
      <c r="I377" s="77" t="s">
        <v>591</v>
      </c>
      <c r="J377" t="s">
        <v>794</v>
      </c>
      <c r="K377" t="s">
        <v>55</v>
      </c>
      <c r="L377" s="1"/>
    </row>
    <row r="378" spans="8:12">
      <c r="H378" s="1" t="str">
        <f t="shared" si="9"/>
        <v>prod_kih_dds.acc_payment_diversitydvrst_payment_direcrion_cd</v>
      </c>
      <c r="I378" s="77" t="s">
        <v>591</v>
      </c>
      <c r="J378" t="s">
        <v>795</v>
      </c>
      <c r="K378" t="s">
        <v>55</v>
      </c>
      <c r="L378" s="1"/>
    </row>
    <row r="379" spans="8:12">
      <c r="H379" s="1" t="str">
        <f t="shared" si="9"/>
        <v>prod_kih_dds.acc_payment_diversitydvrst_repayment_flg</v>
      </c>
      <c r="I379" s="77" t="s">
        <v>591</v>
      </c>
      <c r="J379" t="s">
        <v>796</v>
      </c>
      <c r="K379" t="s">
        <v>55</v>
      </c>
      <c r="L379" s="1"/>
    </row>
    <row r="380" spans="8:12">
      <c r="H380" s="1" t="str">
        <f t="shared" si="9"/>
        <v>prod_kih_dds.acc_payment_diversitydvrst_row_status</v>
      </c>
      <c r="I380" s="77" t="s">
        <v>591</v>
      </c>
      <c r="J380" t="s">
        <v>428</v>
      </c>
      <c r="K380" t="s">
        <v>55</v>
      </c>
      <c r="L380" s="1"/>
    </row>
    <row r="381" spans="8:12">
      <c r="H381" s="1" t="str">
        <f t="shared" si="9"/>
        <v>prod_kih_dds.acc_payment_diversitydvrst_schame_number</v>
      </c>
      <c r="I381" s="77" t="s">
        <v>591</v>
      </c>
      <c r="J381" t="s">
        <v>797</v>
      </c>
      <c r="K381" t="s">
        <v>397</v>
      </c>
      <c r="L381" s="1"/>
    </row>
    <row r="382" spans="8:12">
      <c r="H382" s="1" t="str">
        <f t="shared" si="9"/>
        <v>prod_kih_dds.acc_payment_diversitydvrst_service_type_cd</v>
      </c>
      <c r="I382" s="77" t="s">
        <v>591</v>
      </c>
      <c r="J382" t="s">
        <v>798</v>
      </c>
      <c r="K382" t="s">
        <v>55</v>
      </c>
      <c r="L382" s="1"/>
    </row>
    <row r="383" spans="8:12">
      <c r="H383" s="1" t="str">
        <f t="shared" si="9"/>
        <v>prod_kih_dds.acc_payment_diversitydvrst_source</v>
      </c>
      <c r="I383" s="77" t="s">
        <v>591</v>
      </c>
      <c r="J383" t="s">
        <v>431</v>
      </c>
      <c r="K383" t="s">
        <v>55</v>
      </c>
      <c r="L383" s="1"/>
    </row>
    <row r="384" spans="8:12">
      <c r="H384" s="1" t="str">
        <f t="shared" si="9"/>
        <v>prod_kih_dds.acc_payment_diversitydvrst_trns_gid</v>
      </c>
      <c r="I384" s="77" t="s">
        <v>591</v>
      </c>
      <c r="J384" t="s">
        <v>430</v>
      </c>
      <c r="K384" t="s">
        <v>55</v>
      </c>
      <c r="L384" s="1"/>
    </row>
    <row r="385" spans="8:12">
      <c r="H385" s="1" t="str">
        <f t="shared" si="9"/>
        <v>prod_kih_dds.acc_payment_diversityhdp_processed_dttm</v>
      </c>
      <c r="I385" s="77" t="s">
        <v>591</v>
      </c>
      <c r="J385" t="s">
        <v>560</v>
      </c>
      <c r="K385" t="s">
        <v>627</v>
      </c>
      <c r="L385" s="1"/>
    </row>
    <row r="386" spans="8:12">
      <c r="H386" s="1" t="str">
        <f t="shared" ref="H386:H449" si="10">I386&amp;J386</f>
        <v>prod_kih_dds.acc_payment_diversitydvrst_change_date_partition</v>
      </c>
      <c r="I386" s="77" t="s">
        <v>591</v>
      </c>
      <c r="J386" t="s">
        <v>421</v>
      </c>
      <c r="K386" t="s">
        <v>55</v>
      </c>
      <c r="L386" s="1"/>
    </row>
    <row r="387" spans="8:12">
      <c r="H387" s="1" t="str">
        <f t="shared" si="10"/>
        <v>prod_kih_full_dds.acc_ftrns_trns_link</v>
      </c>
      <c r="I387" s="77" t="s">
        <v>587</v>
      </c>
      <c r="J387" t="s">
        <v>960</v>
      </c>
      <c r="L387" s="1"/>
    </row>
    <row r="388" spans="8:12">
      <c r="H388" s="1" t="str">
        <f t="shared" si="10"/>
        <v>prod_kih_full_dds.acc_ftrns_trns_linkftrtrl_as_of_date</v>
      </c>
      <c r="I388" s="77" t="s">
        <v>587</v>
      </c>
      <c r="J388" t="s">
        <v>435</v>
      </c>
      <c r="K388" t="s">
        <v>627</v>
      </c>
      <c r="L388" s="1"/>
    </row>
    <row r="389" spans="8:12">
      <c r="H389" s="1" t="str">
        <f t="shared" si="10"/>
        <v>prod_kih_full_dds.acc_ftrns_trns_linkftrtrl_ftrns_gid</v>
      </c>
      <c r="I389" s="77" t="s">
        <v>587</v>
      </c>
      <c r="J389" t="s">
        <v>438</v>
      </c>
      <c r="K389" t="s">
        <v>55</v>
      </c>
      <c r="L389" s="1"/>
    </row>
    <row r="390" spans="8:12">
      <c r="H390" s="1" t="str">
        <f t="shared" si="10"/>
        <v>prod_kih_full_dds.acc_ftrns_trns_linkftrtrl_ftrns_trns_link_type_cd</v>
      </c>
      <c r="I390" s="77" t="s">
        <v>587</v>
      </c>
      <c r="J390" t="s">
        <v>799</v>
      </c>
      <c r="K390" t="s">
        <v>397</v>
      </c>
      <c r="L390" s="1"/>
    </row>
    <row r="391" spans="8:12">
      <c r="H391" s="1" t="str">
        <f t="shared" si="10"/>
        <v>prod_kih_full_dds.acc_ftrns_trns_linkftrtrl_source</v>
      </c>
      <c r="I391" s="77" t="s">
        <v>587</v>
      </c>
      <c r="J391" t="s">
        <v>439</v>
      </c>
      <c r="K391" t="s">
        <v>55</v>
      </c>
      <c r="L391" s="1"/>
    </row>
    <row r="392" spans="8:12">
      <c r="H392" s="1" t="str">
        <f t="shared" si="10"/>
        <v>prod_kih_full_dds.acc_ftrns_trns_linkftrtrl_trns_gid</v>
      </c>
      <c r="I392" s="77" t="s">
        <v>587</v>
      </c>
      <c r="J392" t="s">
        <v>436</v>
      </c>
      <c r="K392" t="s">
        <v>55</v>
      </c>
      <c r="L392" s="1"/>
    </row>
    <row r="393" spans="8:12">
      <c r="H393" s="1" t="str">
        <f t="shared" si="10"/>
        <v>prod_kih_full_dds.acc_ftrns_trns_linkftrtrl_ftrns_as_of_date</v>
      </c>
      <c r="I393" s="77" t="s">
        <v>587</v>
      </c>
      <c r="J393" t="s">
        <v>437</v>
      </c>
      <c r="K393" t="s">
        <v>627</v>
      </c>
      <c r="L393" s="1"/>
    </row>
    <row r="394" spans="8:12">
      <c r="H394" s="1" t="str">
        <f t="shared" si="10"/>
        <v>prod_kih_full_dds.acc_ftrns_trns_linkhdp_processed_dttm</v>
      </c>
      <c r="I394" s="77" t="s">
        <v>587</v>
      </c>
      <c r="J394" t="s">
        <v>560</v>
      </c>
      <c r="K394" t="s">
        <v>627</v>
      </c>
      <c r="L394" s="1"/>
    </row>
    <row r="395" spans="8:12">
      <c r="H395" s="1" t="str">
        <f t="shared" si="10"/>
        <v>prod_kih_full_dds.acc_ftrns_trns_linkpartition_ftrtrl_as_of_date</v>
      </c>
      <c r="I395" s="77" t="s">
        <v>587</v>
      </c>
      <c r="J395" t="s">
        <v>434</v>
      </c>
      <c r="K395" t="s">
        <v>55</v>
      </c>
      <c r="L395" s="1"/>
    </row>
    <row r="396" spans="8:12">
      <c r="H396" s="1" t="str">
        <f t="shared" si="10"/>
        <v>prod_kih_full_dds.acc_instr_ftrns_link</v>
      </c>
      <c r="I396" s="77" t="s">
        <v>588</v>
      </c>
      <c r="J396" t="s">
        <v>960</v>
      </c>
      <c r="L396" s="1"/>
    </row>
    <row r="397" spans="8:12">
      <c r="H397" s="1" t="str">
        <f t="shared" si="10"/>
        <v>prod_kih_full_dds.acc_instr_ftrns_linkinftrl_as_of_date</v>
      </c>
      <c r="I397" s="77" t="s">
        <v>588</v>
      </c>
      <c r="J397" t="s">
        <v>442</v>
      </c>
      <c r="K397" t="s">
        <v>627</v>
      </c>
      <c r="L397" s="1"/>
    </row>
    <row r="398" spans="8:12">
      <c r="H398" s="1" t="str">
        <f t="shared" si="10"/>
        <v>prod_kih_full_dds.acc_instr_ftrns_linkinftrl_ftrns_gid</v>
      </c>
      <c r="I398" s="77" t="s">
        <v>588</v>
      </c>
      <c r="J398" t="s">
        <v>443</v>
      </c>
      <c r="K398" t="s">
        <v>55</v>
      </c>
      <c r="L398" s="1"/>
    </row>
    <row r="399" spans="8:12">
      <c r="H399" s="1" t="str">
        <f t="shared" si="10"/>
        <v>prod_kih_full_dds.acc_instr_ftrns_linkinftrl_instr_gid</v>
      </c>
      <c r="I399" s="77" t="s">
        <v>588</v>
      </c>
      <c r="J399" t="s">
        <v>446</v>
      </c>
      <c r="K399" t="s">
        <v>55</v>
      </c>
      <c r="L399" s="1"/>
    </row>
    <row r="400" spans="8:12">
      <c r="H400" s="1" t="str">
        <f t="shared" si="10"/>
        <v>prod_kih_full_dds.acc_instr_ftrns_linkinftrl_instr_source</v>
      </c>
      <c r="I400" s="77" t="s">
        <v>588</v>
      </c>
      <c r="J400" t="s">
        <v>447</v>
      </c>
      <c r="K400" t="s">
        <v>55</v>
      </c>
      <c r="L400" s="1"/>
    </row>
    <row r="401" spans="8:12">
      <c r="H401" s="1" t="str">
        <f t="shared" si="10"/>
        <v>prod_kih_full_dds.acc_instr_ftrns_linkinftrl_source</v>
      </c>
      <c r="I401" s="77" t="s">
        <v>588</v>
      </c>
      <c r="J401" t="s">
        <v>444</v>
      </c>
      <c r="K401" t="s">
        <v>55</v>
      </c>
      <c r="L401" s="1"/>
    </row>
    <row r="402" spans="8:12">
      <c r="H402" s="1" t="str">
        <f t="shared" si="10"/>
        <v>prod_kih_full_dds.acc_instr_ftrns_linkinftrl_instr_ftrns_lnk_type_cd</v>
      </c>
      <c r="I402" s="77" t="s">
        <v>588</v>
      </c>
      <c r="J402" t="s">
        <v>800</v>
      </c>
      <c r="K402" t="s">
        <v>397</v>
      </c>
      <c r="L402" s="1"/>
    </row>
    <row r="403" spans="8:12">
      <c r="H403" s="1" t="str">
        <f t="shared" si="10"/>
        <v>prod_kih_full_dds.acc_instr_ftrns_linkinftrl_instr_as_of_date</v>
      </c>
      <c r="I403" s="77" t="s">
        <v>588</v>
      </c>
      <c r="J403" t="s">
        <v>445</v>
      </c>
      <c r="K403" t="s">
        <v>627</v>
      </c>
      <c r="L403" s="1"/>
    </row>
    <row r="404" spans="8:12">
      <c r="H404" s="1" t="str">
        <f t="shared" si="10"/>
        <v>prod_kih_full_dds.acc_instr_ftrns_linkhdp_processed_dttm</v>
      </c>
      <c r="I404" s="77" t="s">
        <v>588</v>
      </c>
      <c r="J404" t="s">
        <v>560</v>
      </c>
      <c r="K404" t="s">
        <v>627</v>
      </c>
      <c r="L404" s="1"/>
    </row>
    <row r="405" spans="8:12">
      <c r="H405" s="1" t="str">
        <f t="shared" si="10"/>
        <v>prod_kih_full_dds.acc_instr_ftrns_linkpartition_inftrl_as_of_date</v>
      </c>
      <c r="I405" s="77" t="s">
        <v>588</v>
      </c>
      <c r="J405" t="s">
        <v>441</v>
      </c>
      <c r="K405" t="s">
        <v>55</v>
      </c>
      <c r="L405" s="1"/>
    </row>
    <row r="406" spans="8:12">
      <c r="H406" s="1" t="str">
        <f t="shared" si="10"/>
        <v>prod_kih_full_dds.ref_instruction</v>
      </c>
      <c r="I406" s="77" t="s">
        <v>599</v>
      </c>
      <c r="J406" t="s">
        <v>960</v>
      </c>
      <c r="L406" s="1"/>
    </row>
    <row r="407" spans="8:12">
      <c r="H407" s="1" t="str">
        <f t="shared" si="10"/>
        <v>prod_kih_full_dds.ref_instructioninstr_amount</v>
      </c>
      <c r="I407" s="77" t="s">
        <v>599</v>
      </c>
      <c r="J407" t="s">
        <v>455</v>
      </c>
      <c r="K407" t="s">
        <v>55</v>
      </c>
      <c r="L407" s="1"/>
    </row>
    <row r="408" spans="8:12">
      <c r="H408" s="1" t="str">
        <f t="shared" si="10"/>
        <v>prod_kih_full_dds.ref_instructioninstr_as_of_date</v>
      </c>
      <c r="I408" s="77" t="s">
        <v>599</v>
      </c>
      <c r="J408" t="s">
        <v>450</v>
      </c>
      <c r="K408" t="s">
        <v>627</v>
      </c>
      <c r="L408" s="1"/>
    </row>
    <row r="409" spans="8:12">
      <c r="H409" s="1" t="str">
        <f t="shared" si="10"/>
        <v>prod_kih_full_dds.ref_instructioninstr_crnc_gid</v>
      </c>
      <c r="I409" s="77" t="s">
        <v>599</v>
      </c>
      <c r="J409" t="s">
        <v>801</v>
      </c>
      <c r="K409" t="s">
        <v>55</v>
      </c>
      <c r="L409" s="1"/>
    </row>
    <row r="410" spans="8:12">
      <c r="H410" s="1" t="str">
        <f t="shared" si="10"/>
        <v>prod_kih_full_dds.ref_instructioninstr_description</v>
      </c>
      <c r="I410" s="77" t="s">
        <v>599</v>
      </c>
      <c r="J410" t="s">
        <v>456</v>
      </c>
      <c r="K410" t="s">
        <v>55</v>
      </c>
      <c r="L410" s="1"/>
    </row>
    <row r="411" spans="8:12">
      <c r="H411" s="1" t="str">
        <f t="shared" si="10"/>
        <v>prod_kih_full_dds.ref_instructioninstr_gid</v>
      </c>
      <c r="I411" s="77" t="s">
        <v>599</v>
      </c>
      <c r="J411" t="s">
        <v>451</v>
      </c>
      <c r="K411" t="s">
        <v>55</v>
      </c>
      <c r="L411" s="1"/>
    </row>
    <row r="412" spans="8:12">
      <c r="H412" s="1" t="str">
        <f t="shared" si="10"/>
        <v>prod_kih_full_dds.ref_instructioninstr_instruction_type_cd</v>
      </c>
      <c r="I412" s="77" t="s">
        <v>599</v>
      </c>
      <c r="J412" t="s">
        <v>802</v>
      </c>
      <c r="K412" t="s">
        <v>55</v>
      </c>
      <c r="L412" s="1"/>
    </row>
    <row r="413" spans="8:12">
      <c r="H413" s="1" t="str">
        <f t="shared" si="10"/>
        <v>prod_kih_full_dds.ref_instructioninstr_number</v>
      </c>
      <c r="I413" s="77" t="s">
        <v>599</v>
      </c>
      <c r="J413" t="s">
        <v>453</v>
      </c>
      <c r="K413" t="s">
        <v>55</v>
      </c>
      <c r="L413" s="1"/>
    </row>
    <row r="414" spans="8:12">
      <c r="H414" s="1" t="str">
        <f t="shared" si="10"/>
        <v>prod_kih_full_dds.ref_instructioninstr_source</v>
      </c>
      <c r="I414" s="77" t="s">
        <v>599</v>
      </c>
      <c r="J414" t="s">
        <v>452</v>
      </c>
      <c r="K414" t="s">
        <v>55</v>
      </c>
      <c r="L414" s="1"/>
    </row>
    <row r="415" spans="8:12">
      <c r="H415" s="1" t="str">
        <f t="shared" si="10"/>
        <v>prod_kih_full_dds.ref_instructioninstr_source_id</v>
      </c>
      <c r="I415" s="77" t="s">
        <v>599</v>
      </c>
      <c r="J415" t="s">
        <v>454</v>
      </c>
      <c r="K415" t="s">
        <v>55</v>
      </c>
      <c r="L415" s="1"/>
    </row>
    <row r="416" spans="8:12">
      <c r="H416" s="1" t="str">
        <f t="shared" si="10"/>
        <v>prod_kih_full_dds.ref_instructionhdp_processed_dttm</v>
      </c>
      <c r="I416" s="77" t="s">
        <v>599</v>
      </c>
      <c r="J416" t="s">
        <v>560</v>
      </c>
      <c r="K416" t="s">
        <v>627</v>
      </c>
      <c r="L416" s="1"/>
    </row>
    <row r="417" spans="8:12">
      <c r="H417" s="1" t="str">
        <f t="shared" si="10"/>
        <v>prod_kih_full_dds.ref_instructionpartition_instr_as_of_date</v>
      </c>
      <c r="I417" s="77" t="s">
        <v>599</v>
      </c>
      <c r="J417" t="s">
        <v>449</v>
      </c>
      <c r="K417" t="s">
        <v>55</v>
      </c>
      <c r="L417" s="1"/>
    </row>
    <row r="418" spans="8:12">
      <c r="H418" s="1" t="str">
        <f t="shared" si="10"/>
        <v>prod_kih_full_dds.acc_instruction_payment</v>
      </c>
      <c r="I418" s="77" t="s">
        <v>590</v>
      </c>
      <c r="J418" t="s">
        <v>960</v>
      </c>
      <c r="L418" s="1"/>
    </row>
    <row r="419" spans="8:12">
      <c r="H419" s="1" t="str">
        <f t="shared" si="10"/>
        <v>prod_kih_full_dds.acc_instruction_paymentpminstr_instr_as_of_date</v>
      </c>
      <c r="I419" s="77" t="s">
        <v>590</v>
      </c>
      <c r="J419" t="s">
        <v>459</v>
      </c>
      <c r="K419" t="s">
        <v>627</v>
      </c>
      <c r="L419" s="1"/>
    </row>
    <row r="420" spans="8:12">
      <c r="H420" s="1" t="str">
        <f t="shared" si="10"/>
        <v>prod_kih_full_dds.acc_instruction_paymentpminstr_instr_gid</v>
      </c>
      <c r="I420" s="77" t="s">
        <v>590</v>
      </c>
      <c r="J420" t="s">
        <v>460</v>
      </c>
      <c r="K420" t="s">
        <v>55</v>
      </c>
      <c r="L420" s="1"/>
    </row>
    <row r="421" spans="8:12">
      <c r="H421" s="1" t="str">
        <f t="shared" si="10"/>
        <v>prod_kih_full_dds.acc_instruction_paymentpminstr_pay_priority</v>
      </c>
      <c r="I421" s="77" t="s">
        <v>590</v>
      </c>
      <c r="J421" t="s">
        <v>803</v>
      </c>
      <c r="K421" t="s">
        <v>55</v>
      </c>
      <c r="L421" s="1"/>
    </row>
    <row r="422" spans="8:12">
      <c r="H422" s="1" t="str">
        <f t="shared" si="10"/>
        <v>prod_kih_full_dds.acc_instruction_paymentpminstr_payee_account</v>
      </c>
      <c r="I422" s="77" t="s">
        <v>590</v>
      </c>
      <c r="J422" t="s">
        <v>463</v>
      </c>
      <c r="K422" t="s">
        <v>55</v>
      </c>
      <c r="L422" s="1"/>
    </row>
    <row r="423" spans="8:12">
      <c r="H423" s="1" t="str">
        <f t="shared" si="10"/>
        <v>prod_kih_full_dds.acc_instruction_paymentpminstr_payee_acnt_gid</v>
      </c>
      <c r="I423" s="77" t="s">
        <v>590</v>
      </c>
      <c r="J423" t="s">
        <v>464</v>
      </c>
      <c r="K423" t="s">
        <v>55</v>
      </c>
      <c r="L423" s="1"/>
    </row>
    <row r="424" spans="8:12">
      <c r="H424" s="1" t="str">
        <f t="shared" si="10"/>
        <v>prod_kih_full_dds.acc_instruction_paymentpminstr_payee_bank_bic</v>
      </c>
      <c r="I424" s="77" t="s">
        <v>590</v>
      </c>
      <c r="J424" t="s">
        <v>477</v>
      </c>
      <c r="K424" t="s">
        <v>55</v>
      </c>
      <c r="L424" s="1"/>
    </row>
    <row r="425" spans="8:12">
      <c r="H425" s="1" t="str">
        <f t="shared" si="10"/>
        <v>prod_kih_full_dds.acc_instruction_paymentpminstr_payee_bank_name</v>
      </c>
      <c r="I425" s="77" t="s">
        <v>590</v>
      </c>
      <c r="J425" t="s">
        <v>476</v>
      </c>
      <c r="K425" t="s">
        <v>55</v>
      </c>
      <c r="L425" s="1"/>
    </row>
    <row r="426" spans="8:12">
      <c r="H426" s="1" t="str">
        <f t="shared" si="10"/>
        <v>prod_kih_full_dds.acc_instruction_paymentpminstr_payee_clnt_gid</v>
      </c>
      <c r="I426" s="77" t="s">
        <v>590</v>
      </c>
      <c r="J426" t="s">
        <v>469</v>
      </c>
      <c r="K426" t="s">
        <v>55</v>
      </c>
      <c r="L426" s="1"/>
    </row>
    <row r="427" spans="8:12">
      <c r="H427" s="1" t="str">
        <f t="shared" si="10"/>
        <v>prod_kih_full_dds.acc_instruction_paymentpminstr_payee_cor_account</v>
      </c>
      <c r="I427" s="77" t="s">
        <v>590</v>
      </c>
      <c r="J427" t="s">
        <v>462</v>
      </c>
      <c r="K427" t="s">
        <v>55</v>
      </c>
      <c r="L427" s="1"/>
    </row>
    <row r="428" spans="8:12">
      <c r="H428" s="1" t="str">
        <f t="shared" si="10"/>
        <v>prod_kih_full_dds.acc_instruction_paymentpminstr_payee_inn</v>
      </c>
      <c r="I428" s="77" t="s">
        <v>590</v>
      </c>
      <c r="J428" t="s">
        <v>475</v>
      </c>
      <c r="K428" t="s">
        <v>55</v>
      </c>
      <c r="L428" s="1"/>
    </row>
    <row r="429" spans="8:12">
      <c r="H429" s="1" t="str">
        <f t="shared" si="10"/>
        <v>prod_kih_full_dds.acc_instruction_paymentpminstr_payee_kpp</v>
      </c>
      <c r="I429" s="77" t="s">
        <v>590</v>
      </c>
      <c r="J429" t="s">
        <v>479</v>
      </c>
      <c r="K429" t="s">
        <v>55</v>
      </c>
      <c r="L429" s="1"/>
    </row>
    <row r="430" spans="8:12">
      <c r="H430" s="1" t="str">
        <f t="shared" si="10"/>
        <v>prod_kih_full_dds.acc_instruction_paymentpminstr_payee_name</v>
      </c>
      <c r="I430" s="77" t="s">
        <v>590</v>
      </c>
      <c r="J430" t="s">
        <v>474</v>
      </c>
      <c r="K430" t="s">
        <v>55</v>
      </c>
      <c r="L430" s="1"/>
    </row>
    <row r="431" spans="8:12">
      <c r="H431" s="1" t="str">
        <f t="shared" si="10"/>
        <v>prod_kih_full_dds.acc_instruction_paymentpminstr_payer_account</v>
      </c>
      <c r="I431" s="77" t="s">
        <v>590</v>
      </c>
      <c r="J431" t="s">
        <v>466</v>
      </c>
      <c r="K431" t="s">
        <v>55</v>
      </c>
      <c r="L431" s="1"/>
    </row>
    <row r="432" spans="8:12">
      <c r="H432" s="1" t="str">
        <f t="shared" si="10"/>
        <v>prod_kih_full_dds.acc_instruction_paymentpminstr_payer_acnt_gid</v>
      </c>
      <c r="I432" s="77" t="s">
        <v>590</v>
      </c>
      <c r="J432" t="s">
        <v>467</v>
      </c>
      <c r="K432" t="s">
        <v>55</v>
      </c>
      <c r="L432" s="1"/>
    </row>
    <row r="433" spans="8:12">
      <c r="H433" s="1" t="str">
        <f t="shared" si="10"/>
        <v>prod_kih_full_dds.acc_instruction_paymentpminstr_payer_bank_bic</v>
      </c>
      <c r="I433" s="77" t="s">
        <v>590</v>
      </c>
      <c r="J433" t="s">
        <v>473</v>
      </c>
      <c r="K433" t="s">
        <v>55</v>
      </c>
      <c r="L433" s="1"/>
    </row>
    <row r="434" spans="8:12">
      <c r="H434" s="1" t="str">
        <f t="shared" si="10"/>
        <v>prod_kih_full_dds.acc_instruction_paymentpminstr_payer_bank_name</v>
      </c>
      <c r="I434" s="77" t="s">
        <v>590</v>
      </c>
      <c r="J434" t="s">
        <v>472</v>
      </c>
      <c r="K434" t="s">
        <v>55</v>
      </c>
      <c r="L434" s="1"/>
    </row>
    <row r="435" spans="8:12">
      <c r="H435" s="1" t="str">
        <f t="shared" si="10"/>
        <v>prod_kih_full_dds.acc_instruction_paymentpminstr_payer_clnt_gid</v>
      </c>
      <c r="I435" s="77" t="s">
        <v>590</v>
      </c>
      <c r="J435" t="s">
        <v>468</v>
      </c>
      <c r="K435" t="s">
        <v>55</v>
      </c>
      <c r="L435" s="1"/>
    </row>
    <row r="436" spans="8:12">
      <c r="H436" s="1" t="str">
        <f t="shared" si="10"/>
        <v>prod_kih_full_dds.acc_instruction_paymentpminstr_payer_cor_account</v>
      </c>
      <c r="I436" s="77" t="s">
        <v>590</v>
      </c>
      <c r="J436" t="s">
        <v>465</v>
      </c>
      <c r="K436" t="s">
        <v>55</v>
      </c>
      <c r="L436" s="1"/>
    </row>
    <row r="437" spans="8:12">
      <c r="H437" s="1" t="str">
        <f t="shared" si="10"/>
        <v>prod_kih_full_dds.acc_instruction_paymentpminstr_payer_inn</v>
      </c>
      <c r="I437" s="77" t="s">
        <v>590</v>
      </c>
      <c r="J437" t="s">
        <v>471</v>
      </c>
      <c r="K437" t="s">
        <v>55</v>
      </c>
      <c r="L437" s="1"/>
    </row>
    <row r="438" spans="8:12">
      <c r="H438" s="1" t="str">
        <f t="shared" si="10"/>
        <v>prod_kih_full_dds.acc_instruction_paymentpminstr_payer_kpp</v>
      </c>
      <c r="I438" s="77" t="s">
        <v>590</v>
      </c>
      <c r="J438" t="s">
        <v>478</v>
      </c>
      <c r="K438" t="s">
        <v>55</v>
      </c>
      <c r="L438" s="1"/>
    </row>
    <row r="439" spans="8:12">
      <c r="H439" s="1" t="str">
        <f t="shared" si="10"/>
        <v>prod_kih_full_dds.acc_instruction_paymentpminstr_payer_name</v>
      </c>
      <c r="I439" s="77" t="s">
        <v>590</v>
      </c>
      <c r="J439" t="s">
        <v>470</v>
      </c>
      <c r="K439" t="s">
        <v>55</v>
      </c>
      <c r="L439" s="1"/>
    </row>
    <row r="440" spans="8:12">
      <c r="H440" s="1" t="str">
        <f t="shared" si="10"/>
        <v>prod_kih_full_dds.acc_instruction_paymentpminstr_source</v>
      </c>
      <c r="I440" s="77" t="s">
        <v>590</v>
      </c>
      <c r="J440" t="s">
        <v>461</v>
      </c>
      <c r="K440" t="s">
        <v>55</v>
      </c>
      <c r="L440" s="1"/>
    </row>
    <row r="441" spans="8:12">
      <c r="H441" s="1" t="str">
        <f t="shared" si="10"/>
        <v>prod_kih_full_dds.acc_instruction_paymentpminstr_pay_create_type_cd</v>
      </c>
      <c r="I441" s="77" t="s">
        <v>590</v>
      </c>
      <c r="J441" t="s">
        <v>804</v>
      </c>
      <c r="K441" t="s">
        <v>397</v>
      </c>
      <c r="L441" s="1"/>
    </row>
    <row r="442" spans="8:12">
      <c r="H442" s="1" t="str">
        <f t="shared" si="10"/>
        <v>prod_kih_full_dds.acc_instruction_paymenthdp_processed_dttm</v>
      </c>
      <c r="I442" s="77" t="s">
        <v>590</v>
      </c>
      <c r="J442" t="s">
        <v>560</v>
      </c>
      <c r="K442" t="s">
        <v>627</v>
      </c>
      <c r="L442" s="1"/>
    </row>
    <row r="443" spans="8:12">
      <c r="H443" s="1" t="str">
        <f t="shared" si="10"/>
        <v>prod_kih_full_dds.acc_instruction_paymentpartition_pminstr_instr_as_of_date</v>
      </c>
      <c r="I443" s="77" t="s">
        <v>590</v>
      </c>
      <c r="J443" t="s">
        <v>458</v>
      </c>
      <c r="K443" t="s">
        <v>55</v>
      </c>
      <c r="L443" s="1"/>
    </row>
    <row r="444" spans="8:12">
      <c r="H444" s="1" t="str">
        <f t="shared" si="10"/>
        <v>prod_kih_full_dds.acc_instruction_additional</v>
      </c>
      <c r="I444" s="77" t="s">
        <v>589</v>
      </c>
      <c r="J444" t="s">
        <v>960</v>
      </c>
      <c r="L444" s="1"/>
    </row>
    <row r="445" spans="8:12">
      <c r="H445" s="1" t="str">
        <f t="shared" si="10"/>
        <v>prod_kih_full_dds.acc_instruction_additionalinadd_instr_as_of_date</v>
      </c>
      <c r="I445" s="77" t="s">
        <v>589</v>
      </c>
      <c r="J445" t="s">
        <v>483</v>
      </c>
      <c r="K445" t="s">
        <v>627</v>
      </c>
      <c r="L445" s="1"/>
    </row>
    <row r="446" spans="8:12">
      <c r="H446" s="1" t="str">
        <f t="shared" si="10"/>
        <v>prod_kih_full_dds.acc_instruction_additionalinadd_instr_gid</v>
      </c>
      <c r="I446" s="77" t="s">
        <v>589</v>
      </c>
      <c r="J446" t="s">
        <v>484</v>
      </c>
      <c r="K446" t="s">
        <v>55</v>
      </c>
      <c r="L446" s="1"/>
    </row>
    <row r="447" spans="8:12">
      <c r="H447" s="1" t="str">
        <f t="shared" si="10"/>
        <v>prod_kih_full_dds.acc_instruction_additionalinadd_source</v>
      </c>
      <c r="I447" s="77" t="s">
        <v>589</v>
      </c>
      <c r="J447" t="s">
        <v>485</v>
      </c>
      <c r="K447" t="s">
        <v>55</v>
      </c>
      <c r="L447" s="1"/>
    </row>
    <row r="448" spans="8:12">
      <c r="H448" s="1" t="str">
        <f t="shared" si="10"/>
        <v>prod_kih_full_dds.acc_instruction_additionalinadd_instr_add_type_cd</v>
      </c>
      <c r="I448" s="77" t="s">
        <v>589</v>
      </c>
      <c r="J448" t="s">
        <v>482</v>
      </c>
      <c r="K448" t="s">
        <v>55</v>
      </c>
      <c r="L448" s="1"/>
    </row>
    <row r="449" spans="8:12">
      <c r="H449" s="1" t="str">
        <f t="shared" si="10"/>
        <v>prod_kih_full_dds.acc_instruction_additionalinadd_instr_add_value_date</v>
      </c>
      <c r="I449" s="77" t="s">
        <v>589</v>
      </c>
      <c r="J449" t="s">
        <v>805</v>
      </c>
      <c r="K449" t="s">
        <v>627</v>
      </c>
      <c r="L449" s="1"/>
    </row>
    <row r="450" spans="8:12">
      <c r="H450" s="1" t="str">
        <f t="shared" ref="H450:H513" si="11">I450&amp;J450</f>
        <v>prod_kih_full_dds.acc_instruction_additionalinadd_instr_add_value_string</v>
      </c>
      <c r="I450" s="77" t="s">
        <v>589</v>
      </c>
      <c r="J450" t="s">
        <v>806</v>
      </c>
      <c r="K450" t="s">
        <v>55</v>
      </c>
      <c r="L450" s="1"/>
    </row>
    <row r="451" spans="8:12">
      <c r="H451" s="1" t="str">
        <f t="shared" si="11"/>
        <v>prod_kih_full_dds.acc_instruction_additionalinadd_instr_add_value_number</v>
      </c>
      <c r="I451" s="77" t="s">
        <v>589</v>
      </c>
      <c r="J451" t="s">
        <v>486</v>
      </c>
      <c r="K451" t="s">
        <v>55</v>
      </c>
      <c r="L451" s="1"/>
    </row>
    <row r="452" spans="8:12">
      <c r="H452" s="1" t="str">
        <f t="shared" si="11"/>
        <v>prod_kih_full_dds.acc_instruction_additionalhdp_processed_dttm</v>
      </c>
      <c r="I452" s="77" t="s">
        <v>589</v>
      </c>
      <c r="J452" t="s">
        <v>560</v>
      </c>
      <c r="K452" t="s">
        <v>627</v>
      </c>
      <c r="L452" s="1"/>
    </row>
    <row r="453" spans="8:12">
      <c r="H453" s="1" t="str">
        <f t="shared" si="11"/>
        <v>prod_kih_full_dds.acc_instruction_additionalpartition_inadd_instr_as_of_date</v>
      </c>
      <c r="I453" s="77" t="s">
        <v>589</v>
      </c>
      <c r="J453" t="s">
        <v>481</v>
      </c>
      <c r="K453" t="s">
        <v>55</v>
      </c>
      <c r="L453" s="1"/>
    </row>
    <row r="454" spans="8:12">
      <c r="H454" s="1" t="str">
        <f t="shared" si="11"/>
        <v>prod_kih_full_dds.e46_ref_account_h_o_sprk</v>
      </c>
      <c r="I454" s="77" t="s">
        <v>594</v>
      </c>
      <c r="J454" t="s">
        <v>960</v>
      </c>
      <c r="L454" s="1"/>
    </row>
    <row r="455" spans="8:12">
      <c r="H455" s="1" t="str">
        <f t="shared" si="11"/>
        <v>prod_kih_full_dds.e46_ref_account_h_o_sprkacnth_id</v>
      </c>
      <c r="I455" s="77" t="s">
        <v>594</v>
      </c>
      <c r="J455" t="s">
        <v>807</v>
      </c>
      <c r="K455" t="s">
        <v>394</v>
      </c>
      <c r="L455" s="1"/>
    </row>
    <row r="456" spans="8:12">
      <c r="H456" s="1" t="str">
        <f t="shared" si="11"/>
        <v>prod_kih_full_dds.e46_ref_account_h_o_sprkacnth_gid</v>
      </c>
      <c r="I456" s="77" t="s">
        <v>594</v>
      </c>
      <c r="J456" t="s">
        <v>132</v>
      </c>
      <c r="K456" t="s">
        <v>55</v>
      </c>
      <c r="L456" s="1"/>
    </row>
    <row r="457" spans="8:12">
      <c r="H457" s="1" t="str">
        <f t="shared" si="11"/>
        <v>prod_kih_full_dds.e46_ref_account_h_o_sprkacnth_start_date</v>
      </c>
      <c r="I457" s="77" t="s">
        <v>594</v>
      </c>
      <c r="J457" t="s">
        <v>153</v>
      </c>
      <c r="K457" t="s">
        <v>55</v>
      </c>
      <c r="L457" s="1"/>
    </row>
    <row r="458" spans="8:12">
      <c r="H458" s="1" t="str">
        <f t="shared" si="11"/>
        <v>prod_kih_full_dds.e46_ref_account_h_o_sprkacnth_end_date</v>
      </c>
      <c r="I458" s="77" t="s">
        <v>594</v>
      </c>
      <c r="J458" t="s">
        <v>152</v>
      </c>
      <c r="K458" t="s">
        <v>55</v>
      </c>
      <c r="L458" s="1"/>
    </row>
    <row r="459" spans="8:12">
      <c r="H459" s="1" t="str">
        <f t="shared" si="11"/>
        <v>prod_kih_full_dds.e46_ref_account_h_o_sprkacnth_change_date</v>
      </c>
      <c r="I459" s="77" t="s">
        <v>594</v>
      </c>
      <c r="J459" t="s">
        <v>808</v>
      </c>
      <c r="K459" t="s">
        <v>55</v>
      </c>
      <c r="L459" s="1"/>
    </row>
    <row r="460" spans="8:12">
      <c r="H460" s="1" t="str">
        <f t="shared" si="11"/>
        <v>prod_kih_full_dds.e46_ref_account_h_o_sprkacnth_row_status</v>
      </c>
      <c r="I460" s="77" t="s">
        <v>594</v>
      </c>
      <c r="J460" t="s">
        <v>154</v>
      </c>
      <c r="K460" t="s">
        <v>55</v>
      </c>
      <c r="L460" s="1"/>
    </row>
    <row r="461" spans="8:12">
      <c r="H461" s="1" t="str">
        <f t="shared" si="11"/>
        <v>prod_kih_full_dds.e46_ref_account_h_o_sprkacnth_audit_id</v>
      </c>
      <c r="I461" s="77" t="s">
        <v>594</v>
      </c>
      <c r="J461" t="s">
        <v>809</v>
      </c>
      <c r="K461" t="s">
        <v>55</v>
      </c>
      <c r="L461" s="1"/>
    </row>
    <row r="462" spans="8:12">
      <c r="H462" s="1" t="str">
        <f t="shared" si="11"/>
        <v>prod_kih_full_dds.e46_ref_account_h_o_sprkacnth_hash</v>
      </c>
      <c r="I462" s="77" t="s">
        <v>594</v>
      </c>
      <c r="J462" t="s">
        <v>810</v>
      </c>
      <c r="K462" t="s">
        <v>55</v>
      </c>
      <c r="L462" s="1"/>
    </row>
    <row r="463" spans="8:12">
      <c r="H463" s="1" t="str">
        <f t="shared" si="11"/>
        <v>prod_kih_full_dds.e46_ref_account_h_o_sprkacnth_clnt_gid</v>
      </c>
      <c r="I463" s="77" t="s">
        <v>594</v>
      </c>
      <c r="J463" t="s">
        <v>144</v>
      </c>
      <c r="K463" t="s">
        <v>55</v>
      </c>
      <c r="L463" s="1"/>
    </row>
    <row r="464" spans="8:12">
      <c r="H464" s="1" t="str">
        <f t="shared" si="11"/>
        <v>prod_kih_full_dds.e46_ref_account_h_o_sprkacnth_crnc_gid</v>
      </c>
      <c r="I464" s="77" t="s">
        <v>594</v>
      </c>
      <c r="J464" t="s">
        <v>156</v>
      </c>
      <c r="K464" t="s">
        <v>55</v>
      </c>
      <c r="L464" s="1"/>
    </row>
    <row r="465" spans="8:12">
      <c r="H465" s="1" t="str">
        <f t="shared" si="11"/>
        <v>prod_kih_full_dds.e46_ref_account_h_o_sprkacnth_bacnt_gid</v>
      </c>
      <c r="I465" s="77" t="s">
        <v>594</v>
      </c>
      <c r="J465" t="s">
        <v>155</v>
      </c>
      <c r="K465" t="s">
        <v>55</v>
      </c>
      <c r="L465" s="1"/>
    </row>
    <row r="466" spans="8:12">
      <c r="H466" s="1" t="str">
        <f t="shared" si="11"/>
        <v>prod_kih_full_dds.e46_ref_account_h_o_sprkacnth_account_type_cd</v>
      </c>
      <c r="I466" s="77" t="s">
        <v>594</v>
      </c>
      <c r="J466" t="s">
        <v>138</v>
      </c>
      <c r="K466" t="s">
        <v>394</v>
      </c>
      <c r="L466" s="1"/>
    </row>
    <row r="467" spans="8:12">
      <c r="H467" s="1" t="str">
        <f t="shared" si="11"/>
        <v>prod_kih_full_dds.e46_ref_account_h_o_sprkacnth_account_function_cd</v>
      </c>
      <c r="I467" s="77" t="s">
        <v>594</v>
      </c>
      <c r="J467" t="s">
        <v>136</v>
      </c>
      <c r="K467" t="s">
        <v>394</v>
      </c>
      <c r="L467" s="1"/>
    </row>
    <row r="468" spans="8:12">
      <c r="H468" s="1" t="str">
        <f t="shared" si="11"/>
        <v>prod_kih_full_dds.e46_ref_account_h_o_sprkacnth_is_technical_flg</v>
      </c>
      <c r="I468" s="77" t="s">
        <v>594</v>
      </c>
      <c r="J468" t="s">
        <v>140</v>
      </c>
      <c r="K468" t="s">
        <v>55</v>
      </c>
      <c r="L468" s="1"/>
    </row>
    <row r="469" spans="8:12">
      <c r="H469" s="1" t="str">
        <f t="shared" si="11"/>
        <v>prod_kih_full_dds.e46_ref_account_h_o_sprkacnth_number</v>
      </c>
      <c r="I469" s="77" t="s">
        <v>594</v>
      </c>
      <c r="J469" t="s">
        <v>133</v>
      </c>
      <c r="K469" t="s">
        <v>55</v>
      </c>
      <c r="L469" s="1"/>
    </row>
    <row r="470" spans="8:12">
      <c r="H470" s="1" t="str">
        <f t="shared" si="11"/>
        <v>prod_kih_full_dds.e46_ref_account_h_o_sprkacnth_open_date</v>
      </c>
      <c r="I470" s="77" t="s">
        <v>594</v>
      </c>
      <c r="J470" t="s">
        <v>150</v>
      </c>
      <c r="K470" t="s">
        <v>55</v>
      </c>
      <c r="L470" s="1"/>
    </row>
    <row r="471" spans="8:12">
      <c r="H471" s="1" t="str">
        <f t="shared" si="11"/>
        <v>prod_kih_full_dds.e46_ref_account_h_o_sprkacnth_close_date</v>
      </c>
      <c r="I471" s="77" t="s">
        <v>594</v>
      </c>
      <c r="J471" t="s">
        <v>151</v>
      </c>
      <c r="K471" t="s">
        <v>55</v>
      </c>
      <c r="L471" s="1"/>
    </row>
    <row r="472" spans="8:12">
      <c r="H472" s="1" t="str">
        <f t="shared" si="11"/>
        <v>prod_kih_full_dds.e46_ref_account_h_o_sprkacnth_open_notification_date</v>
      </c>
      <c r="I472" s="77" t="s">
        <v>594</v>
      </c>
      <c r="J472" t="s">
        <v>811</v>
      </c>
      <c r="K472" t="s">
        <v>55</v>
      </c>
      <c r="L472" s="1"/>
    </row>
    <row r="473" spans="8:12">
      <c r="H473" s="1" t="str">
        <f t="shared" si="11"/>
        <v>prod_kih_full_dds.e46_ref_account_h_o_sprkacnth_close_notification_date</v>
      </c>
      <c r="I473" s="77" t="s">
        <v>594</v>
      </c>
      <c r="J473" t="s">
        <v>812</v>
      </c>
      <c r="K473" t="s">
        <v>55</v>
      </c>
      <c r="L473" s="1"/>
    </row>
    <row r="474" spans="8:12">
      <c r="H474" s="1" t="str">
        <f t="shared" si="11"/>
        <v>prod_kih_full_dds.e46_ref_account_h_o_sprkacnth_account_status_cd</v>
      </c>
      <c r="I474" s="77" t="s">
        <v>594</v>
      </c>
      <c r="J474" t="s">
        <v>135</v>
      </c>
      <c r="K474" t="s">
        <v>55</v>
      </c>
      <c r="L474" s="1"/>
    </row>
    <row r="475" spans="8:12">
      <c r="H475" s="1" t="str">
        <f t="shared" si="11"/>
        <v>prod_kih_full_dds.e46_ref_account_h_o_sprkacnth_name</v>
      </c>
      <c r="I475" s="77" t="s">
        <v>594</v>
      </c>
      <c r="J475" t="s">
        <v>137</v>
      </c>
      <c r="K475" t="s">
        <v>55</v>
      </c>
      <c r="L475" s="1"/>
    </row>
    <row r="476" spans="8:12">
      <c r="H476" s="1" t="str">
        <f t="shared" si="11"/>
        <v>prod_kih_full_dds.e46_ref_account_h_o_sprkacnth_balance_num</v>
      </c>
      <c r="I476" s="77" t="s">
        <v>594</v>
      </c>
      <c r="J476" t="s">
        <v>141</v>
      </c>
      <c r="K476" t="s">
        <v>55</v>
      </c>
      <c r="L476" s="1"/>
    </row>
    <row r="477" spans="8:12">
      <c r="H477" s="1" t="str">
        <f t="shared" si="11"/>
        <v>prod_kih_full_dds.e46_ref_account_h_o_sprkacnth_balance_type_cd</v>
      </c>
      <c r="I477" s="77" t="s">
        <v>594</v>
      </c>
      <c r="J477" t="s">
        <v>134</v>
      </c>
      <c r="K477" t="s">
        <v>55</v>
      </c>
      <c r="L477" s="1"/>
    </row>
    <row r="478" spans="8:12">
      <c r="H478" s="1" t="str">
        <f t="shared" si="11"/>
        <v>prod_kih_full_dds.e46_ref_account_h_o_sprkacnth_symbol</v>
      </c>
      <c r="I478" s="77" t="s">
        <v>594</v>
      </c>
      <c r="J478" t="s">
        <v>813</v>
      </c>
      <c r="K478" t="s">
        <v>55</v>
      </c>
      <c r="L478" s="1"/>
    </row>
    <row r="479" spans="8:12">
      <c r="H479" s="1" t="str">
        <f t="shared" si="11"/>
        <v>prod_kih_full_dds.e46_ref_account_h_o_sprkacnth_nostro_number</v>
      </c>
      <c r="I479" s="77" t="s">
        <v>594</v>
      </c>
      <c r="J479" t="s">
        <v>814</v>
      </c>
      <c r="K479" t="s">
        <v>55</v>
      </c>
      <c r="L479" s="1"/>
    </row>
    <row r="480" spans="8:12">
      <c r="H480" s="1" t="str">
        <f t="shared" si="11"/>
        <v>prod_kih_full_dds.e46_ref_account_h_o_sprkacnth_nostro_name</v>
      </c>
      <c r="I480" s="77" t="s">
        <v>594</v>
      </c>
      <c r="J480" t="s">
        <v>815</v>
      </c>
      <c r="K480" t="s">
        <v>55</v>
      </c>
      <c r="L480" s="1"/>
    </row>
    <row r="481" spans="8:12">
      <c r="H481" s="1" t="str">
        <f t="shared" si="11"/>
        <v>prod_kih_full_dds.e46_ref_account_h_o_sprkacnth_sec_gid</v>
      </c>
      <c r="I481" s="77" t="s">
        <v>594</v>
      </c>
      <c r="J481" t="s">
        <v>816</v>
      </c>
      <c r="K481" t="s">
        <v>55</v>
      </c>
      <c r="L481" s="1"/>
    </row>
    <row r="482" spans="8:12">
      <c r="H482" s="1" t="str">
        <f t="shared" si="11"/>
        <v>prod_kih_full_dds.e46_ref_account_h_o_sprkacnth_dacnt_gid</v>
      </c>
      <c r="I482" s="77" t="s">
        <v>594</v>
      </c>
      <c r="J482" t="s">
        <v>817</v>
      </c>
      <c r="K482" t="s">
        <v>55</v>
      </c>
      <c r="L482" s="1"/>
    </row>
    <row r="483" spans="8:12">
      <c r="H483" s="1" t="str">
        <f t="shared" si="11"/>
        <v>prod_kih_full_dds.e46_ref_account_h_o_sprkacnth_dpos_gid</v>
      </c>
      <c r="I483" s="77" t="s">
        <v>594</v>
      </c>
      <c r="J483" t="s">
        <v>818</v>
      </c>
      <c r="K483" t="s">
        <v>55</v>
      </c>
      <c r="L483" s="1"/>
    </row>
    <row r="484" spans="8:12">
      <c r="H484" s="1" t="str">
        <f t="shared" si="11"/>
        <v>prod_kih_full_dds.e46_ref_account_h_o_sprkacnth_rate_percent_basis_cd</v>
      </c>
      <c r="I484" s="77" t="s">
        <v>594</v>
      </c>
      <c r="J484" t="s">
        <v>819</v>
      </c>
      <c r="K484" t="s">
        <v>55</v>
      </c>
      <c r="L484" s="1"/>
    </row>
    <row r="485" spans="8:12">
      <c r="H485" s="1" t="str">
        <f t="shared" si="11"/>
        <v>prod_kih_full_dds.e46_ref_account_h_o_sprkacnth_rate_float_type_cd</v>
      </c>
      <c r="I485" s="77" t="s">
        <v>594</v>
      </c>
      <c r="J485" t="s">
        <v>820</v>
      </c>
      <c r="K485" t="s">
        <v>394</v>
      </c>
      <c r="L485" s="1"/>
    </row>
    <row r="486" spans="8:12">
      <c r="H486" s="1" t="str">
        <f t="shared" si="11"/>
        <v>prod_kih_full_dds.e46_ref_account_h_o_sprkacnth_rate_revision_note</v>
      </c>
      <c r="I486" s="77" t="s">
        <v>594</v>
      </c>
      <c r="J486" t="s">
        <v>821</v>
      </c>
      <c r="K486" t="s">
        <v>55</v>
      </c>
      <c r="L486" s="1"/>
    </row>
    <row r="487" spans="8:12">
      <c r="H487" s="1" t="str">
        <f t="shared" si="11"/>
        <v>prod_kih_full_dds.e46_ref_account_h_o_sprkacnth_rate_fixed_amount</v>
      </c>
      <c r="I487" s="77" t="s">
        <v>594</v>
      </c>
      <c r="J487" t="s">
        <v>822</v>
      </c>
      <c r="K487" t="s">
        <v>823</v>
      </c>
      <c r="L487" s="1"/>
    </row>
    <row r="488" spans="8:12">
      <c r="H488" s="1" t="str">
        <f t="shared" si="11"/>
        <v>prod_kih_full_dds.e46_ref_account_h_o_sprkacnth_rate_tax_amount</v>
      </c>
      <c r="I488" s="77" t="s">
        <v>594</v>
      </c>
      <c r="J488" t="s">
        <v>824</v>
      </c>
      <c r="K488" t="s">
        <v>397</v>
      </c>
      <c r="L488" s="1"/>
    </row>
    <row r="489" spans="8:12">
      <c r="H489" s="1" t="str">
        <f t="shared" si="11"/>
        <v>prod_kih_full_dds.e46_ref_account_h_o_sprkacnth_rate_reval_period</v>
      </c>
      <c r="I489" s="77" t="s">
        <v>594</v>
      </c>
      <c r="J489" t="s">
        <v>825</v>
      </c>
      <c r="K489" t="s">
        <v>55</v>
      </c>
      <c r="L489" s="1"/>
    </row>
    <row r="490" spans="8:12">
      <c r="H490" s="1" t="str">
        <f t="shared" si="11"/>
        <v>prod_kih_full_dds.e46_ref_account_h_o_sprkacnth_service_empl_gid</v>
      </c>
      <c r="I490" s="77" t="s">
        <v>594</v>
      </c>
      <c r="J490" t="s">
        <v>826</v>
      </c>
      <c r="K490" t="s">
        <v>55</v>
      </c>
      <c r="L490" s="1"/>
    </row>
    <row r="491" spans="8:12">
      <c r="H491" s="1" t="str">
        <f t="shared" si="11"/>
        <v>prod_kih_full_dds.e46_ref_account_h_o_sprkacnth_service_dept_gid</v>
      </c>
      <c r="I491" s="77" t="s">
        <v>594</v>
      </c>
      <c r="J491" t="s">
        <v>827</v>
      </c>
      <c r="K491" t="s">
        <v>55</v>
      </c>
      <c r="L491" s="1"/>
    </row>
    <row r="492" spans="8:12">
      <c r="H492" s="1" t="str">
        <f t="shared" si="11"/>
        <v>prod_kih_full_dds.e46_ref_account_h_o_sprkacnth_branch_dept_gid</v>
      </c>
      <c r="I492" s="77" t="s">
        <v>594</v>
      </c>
      <c r="J492" t="s">
        <v>149</v>
      </c>
      <c r="K492" t="s">
        <v>55</v>
      </c>
      <c r="L492" s="1"/>
    </row>
    <row r="493" spans="8:12">
      <c r="H493" s="1" t="str">
        <f t="shared" si="11"/>
        <v>prod_kih_full_dds.e46_ref_account_h_o_sprkacnth_is_confedential_flg</v>
      </c>
      <c r="I493" s="77" t="s">
        <v>594</v>
      </c>
      <c r="J493" t="s">
        <v>828</v>
      </c>
      <c r="K493" t="s">
        <v>55</v>
      </c>
      <c r="L493" s="1"/>
    </row>
    <row r="494" spans="8:12">
      <c r="H494" s="1" t="str">
        <f t="shared" si="11"/>
        <v>prod_kih_full_dds.e46_ref_account_h_o_sprkacnth_abstract_policy</v>
      </c>
      <c r="I494" s="77" t="s">
        <v>594</v>
      </c>
      <c r="J494" t="s">
        <v>829</v>
      </c>
      <c r="K494" t="s">
        <v>55</v>
      </c>
      <c r="L494" s="1"/>
    </row>
    <row r="495" spans="8:12">
      <c r="H495" s="1" t="str">
        <f t="shared" si="11"/>
        <v>prod_kih_full_dds.e46_ref_account_h_o_sprkacnth_active_quality_cd</v>
      </c>
      <c r="I495" s="77" t="s">
        <v>594</v>
      </c>
      <c r="J495" t="s">
        <v>830</v>
      </c>
      <c r="K495" t="s">
        <v>394</v>
      </c>
      <c r="L495" s="1"/>
    </row>
    <row r="496" spans="8:12">
      <c r="H496" s="1" t="str">
        <f t="shared" si="11"/>
        <v>prod_kih_full_dds.e46_ref_account_h_o_sprkacnth_active_res_type_cd</v>
      </c>
      <c r="I496" s="77" t="s">
        <v>594</v>
      </c>
      <c r="J496" t="s">
        <v>831</v>
      </c>
      <c r="K496" t="s">
        <v>394</v>
      </c>
      <c r="L496" s="1"/>
    </row>
    <row r="497" spans="8:12">
      <c r="H497" s="1" t="str">
        <f t="shared" si="11"/>
        <v>prod_kih_full_dds.e46_ref_account_h_o_sprkacnth_asset_callback_date</v>
      </c>
      <c r="I497" s="77" t="s">
        <v>594</v>
      </c>
      <c r="J497" t="s">
        <v>832</v>
      </c>
      <c r="K497" t="s">
        <v>55</v>
      </c>
      <c r="L497" s="1"/>
    </row>
    <row r="498" spans="8:12">
      <c r="H498" s="1" t="str">
        <f t="shared" si="11"/>
        <v>prod_kih_full_dds.e46_ref_account_h_o_sprkacnth_description</v>
      </c>
      <c r="I498" s="77" t="s">
        <v>594</v>
      </c>
      <c r="J498" t="s">
        <v>148</v>
      </c>
      <c r="K498" t="s">
        <v>55</v>
      </c>
      <c r="L498" s="1"/>
    </row>
    <row r="499" spans="8:12">
      <c r="H499" s="1" t="str">
        <f t="shared" si="11"/>
        <v>prod_kih_full_dds.e46_ref_account_h_o_sprkacnth_acnt_gid</v>
      </c>
      <c r="I499" s="77" t="s">
        <v>594</v>
      </c>
      <c r="J499" t="s">
        <v>833</v>
      </c>
      <c r="K499" t="s">
        <v>55</v>
      </c>
      <c r="L499" s="1"/>
    </row>
    <row r="500" spans="8:12">
      <c r="H500" s="1" t="str">
        <f t="shared" si="11"/>
        <v>prod_kih_full_dds.e46_ref_account_h_o_sprkacnth_reserve_rate</v>
      </c>
      <c r="I500" s="77" t="s">
        <v>594</v>
      </c>
      <c r="J500" t="s">
        <v>834</v>
      </c>
      <c r="K500" t="s">
        <v>823</v>
      </c>
      <c r="L500" s="1"/>
    </row>
    <row r="501" spans="8:12">
      <c r="H501" s="1" t="str">
        <f t="shared" si="11"/>
        <v>prod_kih_full_dds.e46_ref_account_h_o_sprkacnth_remote_access_flg</v>
      </c>
      <c r="I501" s="77" t="s">
        <v>594</v>
      </c>
      <c r="J501" t="s">
        <v>835</v>
      </c>
      <c r="K501" t="s">
        <v>55</v>
      </c>
      <c r="L501" s="1"/>
    </row>
    <row r="502" spans="8:12">
      <c r="H502" s="1" t="str">
        <f t="shared" si="11"/>
        <v>prod_kih_full_dds.e46_ref_account_h_o_sprkacnth_internet_access_flg</v>
      </c>
      <c r="I502" s="77" t="s">
        <v>594</v>
      </c>
      <c r="J502" t="s">
        <v>836</v>
      </c>
      <c r="K502" t="s">
        <v>55</v>
      </c>
      <c r="L502" s="1"/>
    </row>
    <row r="503" spans="8:12">
      <c r="H503" s="1" t="str">
        <f t="shared" si="11"/>
        <v>prod_kih_full_dds.e46_ref_account_h_o_sprkacnth_mobile_access_flg</v>
      </c>
      <c r="I503" s="77" t="s">
        <v>594</v>
      </c>
      <c r="J503" t="s">
        <v>837</v>
      </c>
      <c r="K503" t="s">
        <v>55</v>
      </c>
      <c r="L503" s="1"/>
    </row>
    <row r="504" spans="8:12">
      <c r="H504" s="1" t="str">
        <f t="shared" si="11"/>
        <v>prod_kih_full_dds.e46_ref_account_h_o_sprkacnth_opu_symbol_cd</v>
      </c>
      <c r="I504" s="77" t="s">
        <v>594</v>
      </c>
      <c r="J504" t="s">
        <v>838</v>
      </c>
      <c r="K504" t="s">
        <v>394</v>
      </c>
      <c r="L504" s="1"/>
    </row>
    <row r="505" spans="8:12">
      <c r="H505" s="1" t="str">
        <f t="shared" si="11"/>
        <v>prod_kih_full_dds.e46_ref_account_h_o_sprkacnth_using_dept_gid</v>
      </c>
      <c r="I505" s="77" t="s">
        <v>594</v>
      </c>
      <c r="J505" t="s">
        <v>839</v>
      </c>
      <c r="K505" t="s">
        <v>55</v>
      </c>
      <c r="L505" s="1"/>
    </row>
    <row r="506" spans="8:12">
      <c r="H506" s="1" t="str">
        <f t="shared" si="11"/>
        <v>prod_kih_full_dds.e46_ref_account_h_o_sprkacnth_share_rate</v>
      </c>
      <c r="I506" s="77" t="s">
        <v>594</v>
      </c>
      <c r="J506" t="s">
        <v>840</v>
      </c>
      <c r="K506" t="s">
        <v>823</v>
      </c>
      <c r="L506" s="1"/>
    </row>
    <row r="507" spans="8:12">
      <c r="H507" s="1" t="str">
        <f t="shared" si="11"/>
        <v>prod_kih_full_dds.e46_ref_account_h_o_sprkacnth_basis_crnc_gid</v>
      </c>
      <c r="I507" s="77" t="s">
        <v>594</v>
      </c>
      <c r="J507" t="s">
        <v>841</v>
      </c>
      <c r="K507" t="s">
        <v>55</v>
      </c>
      <c r="L507" s="1"/>
    </row>
    <row r="508" spans="8:12">
      <c r="H508" s="1" t="str">
        <f t="shared" si="11"/>
        <v>prod_kih_full_dds.e46_ref_account_h_o_sprkacnth_beneficiary_clnt_gid</v>
      </c>
      <c r="I508" s="77" t="s">
        <v>594</v>
      </c>
      <c r="J508" t="s">
        <v>842</v>
      </c>
      <c r="K508" t="s">
        <v>55</v>
      </c>
      <c r="L508" s="1"/>
    </row>
    <row r="509" spans="8:12">
      <c r="H509" s="1" t="str">
        <f t="shared" si="11"/>
        <v>prod_kih_full_dds.e46_ref_account_h_o_sprkacnth_opu_gid</v>
      </c>
      <c r="I509" s="77" t="s">
        <v>594</v>
      </c>
      <c r="J509" t="s">
        <v>843</v>
      </c>
      <c r="K509" t="s">
        <v>55</v>
      </c>
      <c r="L509" s="1"/>
    </row>
    <row r="510" spans="8:12">
      <c r="H510" s="1" t="str">
        <f t="shared" si="11"/>
        <v>prod_kih_full_dds.e46_ref_account_h_o_sprkacnth_opu7_gid</v>
      </c>
      <c r="I510" s="77" t="s">
        <v>594</v>
      </c>
      <c r="J510" t="s">
        <v>844</v>
      </c>
      <c r="K510" t="s">
        <v>55</v>
      </c>
      <c r="L510" s="1"/>
    </row>
    <row r="511" spans="8:12">
      <c r="H511" s="1" t="str">
        <f t="shared" si="11"/>
        <v>prod_kih_full_dds.e46_ref_account_h_o_sprkacnth_garnishment_of_acnt_flg</v>
      </c>
      <c r="I511" s="77" t="s">
        <v>594</v>
      </c>
      <c r="J511" t="s">
        <v>139</v>
      </c>
      <c r="K511" t="s">
        <v>55</v>
      </c>
      <c r="L511" s="1"/>
    </row>
    <row r="512" spans="8:12">
      <c r="H512" s="1" t="str">
        <f t="shared" si="11"/>
        <v>prod_kih_full_dds.e46_ref_account_h_o_sprkacnth_acnt_budget_type_cd</v>
      </c>
      <c r="I512" s="77" t="s">
        <v>594</v>
      </c>
      <c r="J512" t="s">
        <v>845</v>
      </c>
      <c r="K512" t="s">
        <v>394</v>
      </c>
      <c r="L512" s="1"/>
    </row>
    <row r="513" spans="8:12">
      <c r="H513" s="1" t="str">
        <f t="shared" si="11"/>
        <v>prod_kih_full_dds.e46_ref_account_h_o_sprkacnth_deal_begin_date</v>
      </c>
      <c r="I513" s="77" t="s">
        <v>594</v>
      </c>
      <c r="J513" t="s">
        <v>846</v>
      </c>
      <c r="K513" t="s">
        <v>55</v>
      </c>
      <c r="L513" s="1"/>
    </row>
    <row r="514" spans="8:12">
      <c r="H514" s="1" t="str">
        <f t="shared" ref="H514:H577" si="12">I514&amp;J514</f>
        <v>prod_kih_full_dds.e46_ref_account_h_o_sprkacnth_deal_end_date</v>
      </c>
      <c r="I514" s="77" t="s">
        <v>594</v>
      </c>
      <c r="J514" t="s">
        <v>847</v>
      </c>
      <c r="K514" t="s">
        <v>55</v>
      </c>
      <c r="L514" s="1"/>
    </row>
    <row r="515" spans="8:12">
      <c r="H515" s="1" t="str">
        <f t="shared" si="12"/>
        <v>prod_kih_full_dds.e46_ref_account_h_o_sprkacnth_parent_acnt_gid</v>
      </c>
      <c r="I515" s="77" t="s">
        <v>594</v>
      </c>
      <c r="J515" t="s">
        <v>848</v>
      </c>
      <c r="K515" t="s">
        <v>55</v>
      </c>
      <c r="L515" s="1"/>
    </row>
    <row r="516" spans="8:12">
      <c r="H516" s="1" t="str">
        <f t="shared" si="12"/>
        <v>prod_kih_full_dds.e46_ref_account_h_o_sprkacnth_is_svod_flg</v>
      </c>
      <c r="I516" s="77" t="s">
        <v>594</v>
      </c>
      <c r="J516" t="s">
        <v>142</v>
      </c>
      <c r="K516" t="s">
        <v>55</v>
      </c>
      <c r="L516" s="1"/>
    </row>
    <row r="517" spans="8:12">
      <c r="H517" s="1" t="str">
        <f t="shared" si="12"/>
        <v>prod_kih_full_dds.e46_ref_account_h_o_sprkacnth_svod_desc</v>
      </c>
      <c r="I517" s="77" t="s">
        <v>594</v>
      </c>
      <c r="J517" t="s">
        <v>143</v>
      </c>
      <c r="K517" t="s">
        <v>55</v>
      </c>
      <c r="L517" s="1"/>
    </row>
    <row r="518" spans="8:12">
      <c r="H518" s="1" t="str">
        <f t="shared" si="12"/>
        <v>prod_kih_full_dds.e46_ref_account_h_o_sprkacnth_is_garant_key_flg</v>
      </c>
      <c r="I518" s="77" t="s">
        <v>594</v>
      </c>
      <c r="J518" t="s">
        <v>849</v>
      </c>
      <c r="K518" t="s">
        <v>55</v>
      </c>
      <c r="L518" s="1"/>
    </row>
    <row r="519" spans="8:12">
      <c r="H519" s="1" t="str">
        <f t="shared" si="12"/>
        <v>prod_kih_full_dds.e46_ref_account_h_o_sprkacnth_exclude_345_flg</v>
      </c>
      <c r="I519" s="77" t="s">
        <v>594</v>
      </c>
      <c r="J519" t="s">
        <v>850</v>
      </c>
      <c r="K519" t="s">
        <v>55</v>
      </c>
      <c r="L519" s="1"/>
    </row>
    <row r="520" spans="8:12">
      <c r="H520" s="1" t="str">
        <f t="shared" si="12"/>
        <v>prod_kih_full_dds.e46_ref_account_h_o_sprkacnth_oper_begin_date</v>
      </c>
      <c r="I520" s="77" t="s">
        <v>594</v>
      </c>
      <c r="J520" t="s">
        <v>851</v>
      </c>
      <c r="K520" t="s">
        <v>55</v>
      </c>
      <c r="L520" s="1"/>
    </row>
    <row r="521" spans="8:12">
      <c r="H521" s="1" t="str">
        <f t="shared" si="12"/>
        <v>prod_kih_full_dds.e46_ref_account_h_o_sprkacnth_oper_close_date</v>
      </c>
      <c r="I521" s="77" t="s">
        <v>594</v>
      </c>
      <c r="J521" t="s">
        <v>852</v>
      </c>
      <c r="K521" t="s">
        <v>55</v>
      </c>
      <c r="L521" s="1"/>
    </row>
    <row r="522" spans="8:12">
      <c r="H522" s="1" t="str">
        <f t="shared" si="12"/>
        <v>prod_kih_full_dds.e46_ref_account_h_o_sprkacnth_service_detail_dept_gid</v>
      </c>
      <c r="I522" s="77" t="s">
        <v>594</v>
      </c>
      <c r="J522" t="s">
        <v>853</v>
      </c>
      <c r="K522" t="s">
        <v>55</v>
      </c>
      <c r="L522" s="1"/>
    </row>
    <row r="523" spans="8:12">
      <c r="H523" s="1" t="str">
        <f t="shared" si="12"/>
        <v>prod_kih_full_dds.e46_ref_account_h_o_sprkacnth_base_amount</v>
      </c>
      <c r="I523" s="77" t="s">
        <v>594</v>
      </c>
      <c r="J523" t="s">
        <v>145</v>
      </c>
      <c r="K523" t="s">
        <v>397</v>
      </c>
      <c r="L523" s="1"/>
    </row>
    <row r="524" spans="8:12">
      <c r="H524" s="1" t="str">
        <f t="shared" si="12"/>
        <v>prod_kih_full_dds.e46_ref_account_h_o_sprkacnth_account_subtype_cd</v>
      </c>
      <c r="I524" s="77" t="s">
        <v>594</v>
      </c>
      <c r="J524" t="s">
        <v>854</v>
      </c>
      <c r="K524" t="s">
        <v>394</v>
      </c>
      <c r="L524" s="1"/>
    </row>
    <row r="525" spans="8:12">
      <c r="H525" s="1" t="str">
        <f t="shared" si="12"/>
        <v>prod_kih_full_dds.e46_ref_account_h_o_sprkacnth_mask_account_type_cd</v>
      </c>
      <c r="I525" s="77" t="s">
        <v>594</v>
      </c>
      <c r="J525" t="s">
        <v>146</v>
      </c>
      <c r="K525" t="s">
        <v>394</v>
      </c>
      <c r="L525" s="1"/>
    </row>
    <row r="526" spans="8:12">
      <c r="H526" s="1" t="str">
        <f t="shared" si="12"/>
        <v>prod_kih_full_dds.e46_ref_account_h_o_sprkacnth_sing_of_change_rates_flg</v>
      </c>
      <c r="I526" s="77" t="s">
        <v>594</v>
      </c>
      <c r="J526" t="s">
        <v>855</v>
      </c>
      <c r="K526" t="s">
        <v>55</v>
      </c>
      <c r="L526" s="1"/>
    </row>
    <row r="527" spans="8:12">
      <c r="H527" s="1" t="str">
        <f t="shared" si="12"/>
        <v>prod_kih_full_dds.e46_ref_account_h_o_sprkacnth_account_function_fts_cd</v>
      </c>
      <c r="I527" s="77" t="s">
        <v>594</v>
      </c>
      <c r="J527" t="s">
        <v>147</v>
      </c>
      <c r="K527" t="s">
        <v>394</v>
      </c>
      <c r="L527" s="1"/>
    </row>
    <row r="528" spans="8:12">
      <c r="H528" s="1" t="str">
        <f t="shared" si="12"/>
        <v>prod_kih_full_dds.e46_ref_account_h_o_sprkacnth_source</v>
      </c>
      <c r="I528" s="77" t="s">
        <v>594</v>
      </c>
      <c r="J528" t="s">
        <v>157</v>
      </c>
      <c r="K528" t="s">
        <v>55</v>
      </c>
      <c r="L528" s="1"/>
    </row>
    <row r="529" spans="8:12">
      <c r="H529" s="1" t="str">
        <f t="shared" si="12"/>
        <v>prod_kih_full_dds.e46_ref_account_h_o_sprkacnth_source_id</v>
      </c>
      <c r="I529" s="77" t="s">
        <v>594</v>
      </c>
      <c r="J529" t="s">
        <v>856</v>
      </c>
      <c r="K529" t="s">
        <v>55</v>
      </c>
      <c r="L529" s="1"/>
    </row>
    <row r="530" spans="8:12">
      <c r="H530" s="1" t="str">
        <f t="shared" si="12"/>
        <v>prod_kih_full_dds.e46_ref_account_h_o_sprkacnth_stock_br_dept_gid</v>
      </c>
      <c r="I530" s="77" t="s">
        <v>594</v>
      </c>
      <c r="J530" t="s">
        <v>857</v>
      </c>
      <c r="K530" t="s">
        <v>55</v>
      </c>
      <c r="L530" s="1"/>
    </row>
    <row r="531" spans="8:12">
      <c r="H531" s="1" t="str">
        <f t="shared" si="12"/>
        <v>prod_kih_full_dds.e46_ref_account_h_o_sprkacnth_stock_dept_gid</v>
      </c>
      <c r="I531" s="77" t="s">
        <v>594</v>
      </c>
      <c r="J531" t="s">
        <v>858</v>
      </c>
      <c r="K531" t="s">
        <v>55</v>
      </c>
      <c r="L531" s="1"/>
    </row>
    <row r="532" spans="8:12">
      <c r="H532" s="1" t="str">
        <f t="shared" si="12"/>
        <v>prod_kih_full_dds.e46_ref_account_h_o_sprkacnth_stock_point_code</v>
      </c>
      <c r="I532" s="77" t="s">
        <v>594</v>
      </c>
      <c r="J532" t="s">
        <v>859</v>
      </c>
      <c r="K532" t="s">
        <v>55</v>
      </c>
      <c r="L532" s="1"/>
    </row>
    <row r="533" spans="8:12">
      <c r="H533" s="1" t="str">
        <f t="shared" si="12"/>
        <v>prod_kih_full_dds.e46_ref_account_h_o_sprkprocessed_dttm</v>
      </c>
      <c r="I533" s="77" t="s">
        <v>594</v>
      </c>
      <c r="J533" t="s">
        <v>573</v>
      </c>
      <c r="K533" t="s">
        <v>627</v>
      </c>
      <c r="L533" s="1"/>
    </row>
    <row r="534" spans="8:12">
      <c r="H534" s="1" t="str">
        <f t="shared" si="12"/>
        <v>prod_kih_full_dds.e46_ref_account_h_o_sprkpartition_acnth_end_date</v>
      </c>
      <c r="I534" s="77" t="s">
        <v>594</v>
      </c>
      <c r="J534" t="s">
        <v>499</v>
      </c>
      <c r="K534" t="s">
        <v>55</v>
      </c>
      <c r="L534" s="1"/>
    </row>
    <row r="535" spans="8:12">
      <c r="H535" s="1" t="str">
        <f t="shared" si="12"/>
        <v>prod_kih_full_dds.e46_ref_account_h_s_sprk</v>
      </c>
      <c r="I535" s="77" t="s">
        <v>595</v>
      </c>
      <c r="J535" t="s">
        <v>960</v>
      </c>
      <c r="L535" s="1"/>
    </row>
    <row r="536" spans="8:12">
      <c r="H536" s="1" t="str">
        <f t="shared" si="12"/>
        <v>prod_kih_full_dds.e46_ref_account_h_s_sprkacnth_id</v>
      </c>
      <c r="I536" s="77" t="s">
        <v>595</v>
      </c>
      <c r="J536" t="s">
        <v>807</v>
      </c>
      <c r="K536" t="s">
        <v>394</v>
      </c>
      <c r="L536" s="1"/>
    </row>
    <row r="537" spans="8:12">
      <c r="H537" s="1" t="str">
        <f t="shared" si="12"/>
        <v>prod_kih_full_dds.e46_ref_account_h_s_sprkacnth_gid</v>
      </c>
      <c r="I537" s="77" t="s">
        <v>595</v>
      </c>
      <c r="J537" t="s">
        <v>132</v>
      </c>
      <c r="K537" t="s">
        <v>55</v>
      </c>
      <c r="L537" s="1"/>
    </row>
    <row r="538" spans="8:12">
      <c r="H538" s="1" t="str">
        <f t="shared" si="12"/>
        <v>prod_kih_full_dds.e46_ref_account_h_s_sprkacnth_start_date</v>
      </c>
      <c r="I538" s="77" t="s">
        <v>595</v>
      </c>
      <c r="J538" t="s">
        <v>153</v>
      </c>
      <c r="K538" t="s">
        <v>55</v>
      </c>
      <c r="L538" s="1"/>
    </row>
    <row r="539" spans="8:12">
      <c r="H539" s="1" t="str">
        <f t="shared" si="12"/>
        <v>prod_kih_full_dds.e46_ref_account_h_s_sprkacnth_end_date</v>
      </c>
      <c r="I539" s="77" t="s">
        <v>595</v>
      </c>
      <c r="J539" t="s">
        <v>152</v>
      </c>
      <c r="K539" t="s">
        <v>55</v>
      </c>
      <c r="L539" s="1"/>
    </row>
    <row r="540" spans="8:12">
      <c r="H540" s="1" t="str">
        <f t="shared" si="12"/>
        <v>prod_kih_full_dds.e46_ref_account_h_s_sprkacnth_change_date</v>
      </c>
      <c r="I540" s="77" t="s">
        <v>595</v>
      </c>
      <c r="J540" t="s">
        <v>808</v>
      </c>
      <c r="K540" t="s">
        <v>55</v>
      </c>
      <c r="L540" s="1"/>
    </row>
    <row r="541" spans="8:12">
      <c r="H541" s="1" t="str">
        <f t="shared" si="12"/>
        <v>prod_kih_full_dds.e46_ref_account_h_s_sprkacnth_row_status</v>
      </c>
      <c r="I541" s="77" t="s">
        <v>595</v>
      </c>
      <c r="J541" t="s">
        <v>154</v>
      </c>
      <c r="K541" t="s">
        <v>55</v>
      </c>
      <c r="L541" s="1"/>
    </row>
    <row r="542" spans="8:12">
      <c r="H542" s="1" t="str">
        <f t="shared" si="12"/>
        <v>prod_kih_full_dds.e46_ref_account_h_s_sprkacnth_audit_id</v>
      </c>
      <c r="I542" s="77" t="s">
        <v>595</v>
      </c>
      <c r="J542" t="s">
        <v>809</v>
      </c>
      <c r="K542" t="s">
        <v>55</v>
      </c>
      <c r="L542" s="1"/>
    </row>
    <row r="543" spans="8:12">
      <c r="H543" s="1" t="str">
        <f t="shared" si="12"/>
        <v>prod_kih_full_dds.e46_ref_account_h_s_sprkacnth_hash</v>
      </c>
      <c r="I543" s="77" t="s">
        <v>595</v>
      </c>
      <c r="J543" t="s">
        <v>810</v>
      </c>
      <c r="K543" t="s">
        <v>55</v>
      </c>
      <c r="L543" s="1"/>
    </row>
    <row r="544" spans="8:12">
      <c r="H544" s="1" t="str">
        <f t="shared" si="12"/>
        <v>prod_kih_full_dds.e46_ref_account_h_s_sprkacnth_clnt_gid</v>
      </c>
      <c r="I544" s="77" t="s">
        <v>595</v>
      </c>
      <c r="J544" t="s">
        <v>144</v>
      </c>
      <c r="K544" t="s">
        <v>55</v>
      </c>
      <c r="L544" s="1"/>
    </row>
    <row r="545" spans="8:12">
      <c r="H545" s="1" t="str">
        <f t="shared" si="12"/>
        <v>prod_kih_full_dds.e46_ref_account_h_s_sprkacnth_crnc_gid</v>
      </c>
      <c r="I545" s="77" t="s">
        <v>595</v>
      </c>
      <c r="J545" t="s">
        <v>156</v>
      </c>
      <c r="K545" t="s">
        <v>55</v>
      </c>
      <c r="L545" s="1"/>
    </row>
    <row r="546" spans="8:12">
      <c r="H546" s="1" t="str">
        <f t="shared" si="12"/>
        <v>prod_kih_full_dds.e46_ref_account_h_s_sprkacnth_bacnt_gid</v>
      </c>
      <c r="I546" s="77" t="s">
        <v>595</v>
      </c>
      <c r="J546" t="s">
        <v>155</v>
      </c>
      <c r="K546" t="s">
        <v>55</v>
      </c>
      <c r="L546" s="1"/>
    </row>
    <row r="547" spans="8:12">
      <c r="H547" s="1" t="str">
        <f t="shared" si="12"/>
        <v>prod_kih_full_dds.e46_ref_account_h_s_sprkacnth_account_type_cd</v>
      </c>
      <c r="I547" s="77" t="s">
        <v>595</v>
      </c>
      <c r="J547" t="s">
        <v>138</v>
      </c>
      <c r="K547" t="s">
        <v>394</v>
      </c>
      <c r="L547" s="1"/>
    </row>
    <row r="548" spans="8:12">
      <c r="H548" s="1" t="str">
        <f t="shared" si="12"/>
        <v>prod_kih_full_dds.e46_ref_account_h_s_sprkacnth_account_function_cd</v>
      </c>
      <c r="I548" s="77" t="s">
        <v>595</v>
      </c>
      <c r="J548" t="s">
        <v>136</v>
      </c>
      <c r="K548" t="s">
        <v>394</v>
      </c>
      <c r="L548" s="1"/>
    </row>
    <row r="549" spans="8:12">
      <c r="H549" s="1" t="str">
        <f t="shared" si="12"/>
        <v>prod_kih_full_dds.e46_ref_account_h_s_sprkacnth_is_technical_flg</v>
      </c>
      <c r="I549" s="77" t="s">
        <v>595</v>
      </c>
      <c r="J549" t="s">
        <v>140</v>
      </c>
      <c r="K549" t="s">
        <v>55</v>
      </c>
      <c r="L549" s="1"/>
    </row>
    <row r="550" spans="8:12">
      <c r="H550" s="1" t="str">
        <f t="shared" si="12"/>
        <v>prod_kih_full_dds.e46_ref_account_h_s_sprkacnth_number</v>
      </c>
      <c r="I550" s="77" t="s">
        <v>595</v>
      </c>
      <c r="J550" t="s">
        <v>133</v>
      </c>
      <c r="K550" t="s">
        <v>55</v>
      </c>
      <c r="L550" s="1"/>
    </row>
    <row r="551" spans="8:12">
      <c r="H551" s="1" t="str">
        <f t="shared" si="12"/>
        <v>prod_kih_full_dds.e46_ref_account_h_s_sprkacnth_open_date</v>
      </c>
      <c r="I551" s="77" t="s">
        <v>595</v>
      </c>
      <c r="J551" t="s">
        <v>150</v>
      </c>
      <c r="K551" t="s">
        <v>55</v>
      </c>
      <c r="L551" s="1"/>
    </row>
    <row r="552" spans="8:12">
      <c r="H552" s="1" t="str">
        <f t="shared" si="12"/>
        <v>prod_kih_full_dds.e46_ref_account_h_s_sprkacnth_close_date</v>
      </c>
      <c r="I552" s="77" t="s">
        <v>595</v>
      </c>
      <c r="J552" t="s">
        <v>151</v>
      </c>
      <c r="K552" t="s">
        <v>55</v>
      </c>
      <c r="L552" s="1"/>
    </row>
    <row r="553" spans="8:12">
      <c r="H553" s="1" t="str">
        <f t="shared" si="12"/>
        <v>prod_kih_full_dds.e46_ref_account_h_s_sprkacnth_open_notification_date</v>
      </c>
      <c r="I553" s="77" t="s">
        <v>595</v>
      </c>
      <c r="J553" t="s">
        <v>811</v>
      </c>
      <c r="K553" t="s">
        <v>55</v>
      </c>
      <c r="L553" s="1"/>
    </row>
    <row r="554" spans="8:12">
      <c r="H554" s="1" t="str">
        <f t="shared" si="12"/>
        <v>prod_kih_full_dds.e46_ref_account_h_s_sprkacnth_close_notification_date</v>
      </c>
      <c r="I554" s="77" t="s">
        <v>595</v>
      </c>
      <c r="J554" t="s">
        <v>812</v>
      </c>
      <c r="K554" t="s">
        <v>55</v>
      </c>
      <c r="L554" s="1"/>
    </row>
    <row r="555" spans="8:12">
      <c r="H555" s="1" t="str">
        <f t="shared" si="12"/>
        <v>prod_kih_full_dds.e46_ref_account_h_s_sprkacnth_account_status_cd</v>
      </c>
      <c r="I555" s="77" t="s">
        <v>595</v>
      </c>
      <c r="J555" t="s">
        <v>135</v>
      </c>
      <c r="K555" t="s">
        <v>55</v>
      </c>
      <c r="L555" s="1"/>
    </row>
    <row r="556" spans="8:12">
      <c r="H556" s="1" t="str">
        <f t="shared" si="12"/>
        <v>prod_kih_full_dds.e46_ref_account_h_s_sprkacnth_name</v>
      </c>
      <c r="I556" s="77" t="s">
        <v>595</v>
      </c>
      <c r="J556" t="s">
        <v>137</v>
      </c>
      <c r="K556" t="s">
        <v>55</v>
      </c>
      <c r="L556" s="1"/>
    </row>
    <row r="557" spans="8:12">
      <c r="H557" s="1" t="str">
        <f t="shared" si="12"/>
        <v>prod_kih_full_dds.e46_ref_account_h_s_sprkacnth_balance_num</v>
      </c>
      <c r="I557" s="77" t="s">
        <v>595</v>
      </c>
      <c r="J557" t="s">
        <v>141</v>
      </c>
      <c r="K557" t="s">
        <v>55</v>
      </c>
      <c r="L557" s="1"/>
    </row>
    <row r="558" spans="8:12">
      <c r="H558" s="1" t="str">
        <f t="shared" si="12"/>
        <v>prod_kih_full_dds.e46_ref_account_h_s_sprkacnth_balance_type_cd</v>
      </c>
      <c r="I558" s="77" t="s">
        <v>595</v>
      </c>
      <c r="J558" t="s">
        <v>134</v>
      </c>
      <c r="K558" t="s">
        <v>55</v>
      </c>
      <c r="L558" s="1"/>
    </row>
    <row r="559" spans="8:12">
      <c r="H559" s="1" t="str">
        <f t="shared" si="12"/>
        <v>prod_kih_full_dds.e46_ref_account_h_s_sprkacnth_symbol</v>
      </c>
      <c r="I559" s="77" t="s">
        <v>595</v>
      </c>
      <c r="J559" t="s">
        <v>813</v>
      </c>
      <c r="K559" t="s">
        <v>55</v>
      </c>
      <c r="L559" s="1"/>
    </row>
    <row r="560" spans="8:12">
      <c r="H560" s="1" t="str">
        <f t="shared" si="12"/>
        <v>prod_kih_full_dds.e46_ref_account_h_s_sprkacnth_nostro_number</v>
      </c>
      <c r="I560" s="77" t="s">
        <v>595</v>
      </c>
      <c r="J560" t="s">
        <v>814</v>
      </c>
      <c r="K560" t="s">
        <v>55</v>
      </c>
      <c r="L560" s="1"/>
    </row>
    <row r="561" spans="8:12">
      <c r="H561" s="1" t="str">
        <f t="shared" si="12"/>
        <v>prod_kih_full_dds.e46_ref_account_h_s_sprkacnth_nostro_name</v>
      </c>
      <c r="I561" s="77" t="s">
        <v>595</v>
      </c>
      <c r="J561" t="s">
        <v>815</v>
      </c>
      <c r="K561" t="s">
        <v>55</v>
      </c>
      <c r="L561" s="1"/>
    </row>
    <row r="562" spans="8:12">
      <c r="H562" s="1" t="str">
        <f t="shared" si="12"/>
        <v>prod_kih_full_dds.e46_ref_account_h_s_sprkacnth_sec_gid</v>
      </c>
      <c r="I562" s="77" t="s">
        <v>595</v>
      </c>
      <c r="J562" t="s">
        <v>816</v>
      </c>
      <c r="K562" t="s">
        <v>55</v>
      </c>
      <c r="L562" s="1"/>
    </row>
    <row r="563" spans="8:12">
      <c r="H563" s="1" t="str">
        <f t="shared" si="12"/>
        <v>prod_kih_full_dds.e46_ref_account_h_s_sprkacnth_dacnt_gid</v>
      </c>
      <c r="I563" s="77" t="s">
        <v>595</v>
      </c>
      <c r="J563" t="s">
        <v>817</v>
      </c>
      <c r="K563" t="s">
        <v>55</v>
      </c>
      <c r="L563" s="1"/>
    </row>
    <row r="564" spans="8:12">
      <c r="H564" s="1" t="str">
        <f t="shared" si="12"/>
        <v>prod_kih_full_dds.e46_ref_account_h_s_sprkacnth_dpos_gid</v>
      </c>
      <c r="I564" s="77" t="s">
        <v>595</v>
      </c>
      <c r="J564" t="s">
        <v>818</v>
      </c>
      <c r="K564" t="s">
        <v>55</v>
      </c>
      <c r="L564" s="1"/>
    </row>
    <row r="565" spans="8:12">
      <c r="H565" s="1" t="str">
        <f t="shared" si="12"/>
        <v>prod_kih_full_dds.e46_ref_account_h_s_sprkacnth_rate_percent_basis_cd</v>
      </c>
      <c r="I565" s="77" t="s">
        <v>595</v>
      </c>
      <c r="J565" t="s">
        <v>819</v>
      </c>
      <c r="K565" t="s">
        <v>55</v>
      </c>
      <c r="L565" s="1"/>
    </row>
    <row r="566" spans="8:12">
      <c r="H566" s="1" t="str">
        <f t="shared" si="12"/>
        <v>prod_kih_full_dds.e46_ref_account_h_s_sprkacnth_rate_float_type_cd</v>
      </c>
      <c r="I566" s="77" t="s">
        <v>595</v>
      </c>
      <c r="J566" t="s">
        <v>820</v>
      </c>
      <c r="K566" t="s">
        <v>394</v>
      </c>
      <c r="L566" s="1"/>
    </row>
    <row r="567" spans="8:12">
      <c r="H567" s="1" t="str">
        <f t="shared" si="12"/>
        <v>prod_kih_full_dds.e46_ref_account_h_s_sprkacnth_rate_revision_note</v>
      </c>
      <c r="I567" s="77" t="s">
        <v>595</v>
      </c>
      <c r="J567" t="s">
        <v>821</v>
      </c>
      <c r="K567" t="s">
        <v>55</v>
      </c>
      <c r="L567" s="1"/>
    </row>
    <row r="568" spans="8:12">
      <c r="H568" s="1" t="str">
        <f t="shared" si="12"/>
        <v>prod_kih_full_dds.e46_ref_account_h_s_sprkacnth_rate_fixed_amount</v>
      </c>
      <c r="I568" s="77" t="s">
        <v>595</v>
      </c>
      <c r="J568" t="s">
        <v>822</v>
      </c>
      <c r="K568" t="s">
        <v>823</v>
      </c>
      <c r="L568" s="1"/>
    </row>
    <row r="569" spans="8:12">
      <c r="H569" s="1" t="str">
        <f t="shared" si="12"/>
        <v>prod_kih_full_dds.e46_ref_account_h_s_sprkacnth_rate_tax_amount</v>
      </c>
      <c r="I569" s="77" t="s">
        <v>595</v>
      </c>
      <c r="J569" t="s">
        <v>824</v>
      </c>
      <c r="K569" t="s">
        <v>397</v>
      </c>
      <c r="L569" s="1"/>
    </row>
    <row r="570" spans="8:12">
      <c r="H570" s="1" t="str">
        <f t="shared" si="12"/>
        <v>prod_kih_full_dds.e46_ref_account_h_s_sprkacnth_rate_reval_period</v>
      </c>
      <c r="I570" s="77" t="s">
        <v>595</v>
      </c>
      <c r="J570" t="s">
        <v>825</v>
      </c>
      <c r="K570" t="s">
        <v>55</v>
      </c>
      <c r="L570" s="1"/>
    </row>
    <row r="571" spans="8:12">
      <c r="H571" s="1" t="str">
        <f t="shared" si="12"/>
        <v>prod_kih_full_dds.e46_ref_account_h_s_sprkacnth_service_empl_gid</v>
      </c>
      <c r="I571" s="77" t="s">
        <v>595</v>
      </c>
      <c r="J571" t="s">
        <v>826</v>
      </c>
      <c r="K571" t="s">
        <v>55</v>
      </c>
      <c r="L571" s="1"/>
    </row>
    <row r="572" spans="8:12">
      <c r="H572" s="1" t="str">
        <f t="shared" si="12"/>
        <v>prod_kih_full_dds.e46_ref_account_h_s_sprkacnth_service_dept_gid</v>
      </c>
      <c r="I572" s="77" t="s">
        <v>595</v>
      </c>
      <c r="J572" t="s">
        <v>827</v>
      </c>
      <c r="K572" t="s">
        <v>55</v>
      </c>
      <c r="L572" s="1"/>
    </row>
    <row r="573" spans="8:12">
      <c r="H573" s="1" t="str">
        <f t="shared" si="12"/>
        <v>prod_kih_full_dds.e46_ref_account_h_s_sprkacnth_branch_dept_gid</v>
      </c>
      <c r="I573" s="77" t="s">
        <v>595</v>
      </c>
      <c r="J573" t="s">
        <v>149</v>
      </c>
      <c r="K573" t="s">
        <v>55</v>
      </c>
      <c r="L573" s="1"/>
    </row>
    <row r="574" spans="8:12">
      <c r="H574" s="1" t="str">
        <f t="shared" si="12"/>
        <v>prod_kih_full_dds.e46_ref_account_h_s_sprkacnth_is_confedential_flg</v>
      </c>
      <c r="I574" s="77" t="s">
        <v>595</v>
      </c>
      <c r="J574" t="s">
        <v>828</v>
      </c>
      <c r="K574" t="s">
        <v>55</v>
      </c>
      <c r="L574" s="1"/>
    </row>
    <row r="575" spans="8:12">
      <c r="H575" s="1" t="str">
        <f t="shared" si="12"/>
        <v>prod_kih_full_dds.e46_ref_account_h_s_sprkacnth_abstract_policy</v>
      </c>
      <c r="I575" s="77" t="s">
        <v>595</v>
      </c>
      <c r="J575" t="s">
        <v>829</v>
      </c>
      <c r="K575" t="s">
        <v>55</v>
      </c>
      <c r="L575" s="1"/>
    </row>
    <row r="576" spans="8:12">
      <c r="H576" s="1" t="str">
        <f t="shared" si="12"/>
        <v>prod_kih_full_dds.e46_ref_account_h_s_sprkacnth_active_quality_cd</v>
      </c>
      <c r="I576" s="77" t="s">
        <v>595</v>
      </c>
      <c r="J576" t="s">
        <v>830</v>
      </c>
      <c r="K576" t="s">
        <v>394</v>
      </c>
      <c r="L576" s="1"/>
    </row>
    <row r="577" spans="8:12">
      <c r="H577" s="1" t="str">
        <f t="shared" si="12"/>
        <v>prod_kih_full_dds.e46_ref_account_h_s_sprkacnth_active_res_type_cd</v>
      </c>
      <c r="I577" s="77" t="s">
        <v>595</v>
      </c>
      <c r="J577" t="s">
        <v>831</v>
      </c>
      <c r="K577" t="s">
        <v>394</v>
      </c>
      <c r="L577" s="1"/>
    </row>
    <row r="578" spans="8:12">
      <c r="H578" s="1" t="str">
        <f t="shared" ref="H578:H641" si="13">I578&amp;J578</f>
        <v>prod_kih_full_dds.e46_ref_account_h_s_sprkacnth_asset_callback_date</v>
      </c>
      <c r="I578" s="77" t="s">
        <v>595</v>
      </c>
      <c r="J578" t="s">
        <v>832</v>
      </c>
      <c r="K578" t="s">
        <v>55</v>
      </c>
      <c r="L578" s="1"/>
    </row>
    <row r="579" spans="8:12">
      <c r="H579" s="1" t="str">
        <f t="shared" si="13"/>
        <v>prod_kih_full_dds.e46_ref_account_h_s_sprkacnth_description</v>
      </c>
      <c r="I579" s="77" t="s">
        <v>595</v>
      </c>
      <c r="J579" t="s">
        <v>148</v>
      </c>
      <c r="K579" t="s">
        <v>55</v>
      </c>
      <c r="L579" s="1"/>
    </row>
    <row r="580" spans="8:12">
      <c r="H580" s="1" t="str">
        <f t="shared" si="13"/>
        <v>prod_kih_full_dds.e46_ref_account_h_s_sprkacnth_acnt_gid</v>
      </c>
      <c r="I580" s="77" t="s">
        <v>595</v>
      </c>
      <c r="J580" t="s">
        <v>833</v>
      </c>
      <c r="K580" t="s">
        <v>55</v>
      </c>
      <c r="L580" s="1"/>
    </row>
    <row r="581" spans="8:12">
      <c r="H581" s="1" t="str">
        <f t="shared" si="13"/>
        <v>prod_kih_full_dds.e46_ref_account_h_s_sprkacnth_reserve_rate</v>
      </c>
      <c r="I581" s="77" t="s">
        <v>595</v>
      </c>
      <c r="J581" t="s">
        <v>834</v>
      </c>
      <c r="K581" t="s">
        <v>823</v>
      </c>
      <c r="L581" s="1"/>
    </row>
    <row r="582" spans="8:12">
      <c r="H582" s="1" t="str">
        <f t="shared" si="13"/>
        <v>prod_kih_full_dds.e46_ref_account_h_s_sprkacnth_remote_access_flg</v>
      </c>
      <c r="I582" s="77" t="s">
        <v>595</v>
      </c>
      <c r="J582" t="s">
        <v>835</v>
      </c>
      <c r="K582" t="s">
        <v>55</v>
      </c>
      <c r="L582" s="1"/>
    </row>
    <row r="583" spans="8:12">
      <c r="H583" s="1" t="str">
        <f t="shared" si="13"/>
        <v>prod_kih_full_dds.e46_ref_account_h_s_sprkacnth_internet_access_flg</v>
      </c>
      <c r="I583" s="77" t="s">
        <v>595</v>
      </c>
      <c r="J583" t="s">
        <v>836</v>
      </c>
      <c r="K583" t="s">
        <v>55</v>
      </c>
      <c r="L583" s="1"/>
    </row>
    <row r="584" spans="8:12">
      <c r="H584" s="1" t="str">
        <f t="shared" si="13"/>
        <v>prod_kih_full_dds.e46_ref_account_h_s_sprkacnth_mobile_access_flg</v>
      </c>
      <c r="I584" s="77" t="s">
        <v>595</v>
      </c>
      <c r="J584" t="s">
        <v>837</v>
      </c>
      <c r="K584" t="s">
        <v>55</v>
      </c>
      <c r="L584" s="1"/>
    </row>
    <row r="585" spans="8:12">
      <c r="H585" s="1" t="str">
        <f t="shared" si="13"/>
        <v>prod_kih_full_dds.e46_ref_account_h_s_sprkacnth_opu_symbol_cd</v>
      </c>
      <c r="I585" s="77" t="s">
        <v>595</v>
      </c>
      <c r="J585" t="s">
        <v>838</v>
      </c>
      <c r="K585" t="s">
        <v>394</v>
      </c>
      <c r="L585" s="1"/>
    </row>
    <row r="586" spans="8:12">
      <c r="H586" s="1" t="str">
        <f t="shared" si="13"/>
        <v>prod_kih_full_dds.e46_ref_account_h_s_sprkacnth_using_dept_gid</v>
      </c>
      <c r="I586" s="77" t="s">
        <v>595</v>
      </c>
      <c r="J586" t="s">
        <v>839</v>
      </c>
      <c r="K586" t="s">
        <v>55</v>
      </c>
      <c r="L586" s="1"/>
    </row>
    <row r="587" spans="8:12">
      <c r="H587" s="1" t="str">
        <f t="shared" si="13"/>
        <v>prod_kih_full_dds.e46_ref_account_h_s_sprkacnth_share_rate</v>
      </c>
      <c r="I587" s="77" t="s">
        <v>595</v>
      </c>
      <c r="J587" t="s">
        <v>840</v>
      </c>
      <c r="K587" t="s">
        <v>823</v>
      </c>
      <c r="L587" s="1"/>
    </row>
    <row r="588" spans="8:12">
      <c r="H588" s="1" t="str">
        <f t="shared" si="13"/>
        <v>prod_kih_full_dds.e46_ref_account_h_s_sprkacnth_basis_crnc_gid</v>
      </c>
      <c r="I588" s="77" t="s">
        <v>595</v>
      </c>
      <c r="J588" t="s">
        <v>841</v>
      </c>
      <c r="K588" t="s">
        <v>55</v>
      </c>
      <c r="L588" s="1"/>
    </row>
    <row r="589" spans="8:12">
      <c r="H589" s="1" t="str">
        <f t="shared" si="13"/>
        <v>prod_kih_full_dds.e46_ref_account_h_s_sprkacnth_beneficiary_clnt_gid</v>
      </c>
      <c r="I589" s="77" t="s">
        <v>595</v>
      </c>
      <c r="J589" t="s">
        <v>842</v>
      </c>
      <c r="K589" t="s">
        <v>55</v>
      </c>
      <c r="L589" s="1"/>
    </row>
    <row r="590" spans="8:12">
      <c r="H590" s="1" t="str">
        <f t="shared" si="13"/>
        <v>prod_kih_full_dds.e46_ref_account_h_s_sprkacnth_opu_gid</v>
      </c>
      <c r="I590" s="77" t="s">
        <v>595</v>
      </c>
      <c r="J590" t="s">
        <v>843</v>
      </c>
      <c r="K590" t="s">
        <v>55</v>
      </c>
      <c r="L590" s="1"/>
    </row>
    <row r="591" spans="8:12">
      <c r="H591" s="1" t="str">
        <f t="shared" si="13"/>
        <v>prod_kih_full_dds.e46_ref_account_h_s_sprkacnth_opu7_gid</v>
      </c>
      <c r="I591" s="77" t="s">
        <v>595</v>
      </c>
      <c r="J591" t="s">
        <v>844</v>
      </c>
      <c r="K591" t="s">
        <v>55</v>
      </c>
      <c r="L591" s="1"/>
    </row>
    <row r="592" spans="8:12">
      <c r="H592" s="1" t="str">
        <f t="shared" si="13"/>
        <v>prod_kih_full_dds.e46_ref_account_h_s_sprkacnth_garnishment_of_acnt_flg</v>
      </c>
      <c r="I592" s="77" t="s">
        <v>595</v>
      </c>
      <c r="J592" t="s">
        <v>139</v>
      </c>
      <c r="K592" t="s">
        <v>55</v>
      </c>
      <c r="L592" s="1"/>
    </row>
    <row r="593" spans="8:12">
      <c r="H593" s="1" t="str">
        <f t="shared" si="13"/>
        <v>prod_kih_full_dds.e46_ref_account_h_s_sprkacnth_acnt_budget_type_cd</v>
      </c>
      <c r="I593" s="77" t="s">
        <v>595</v>
      </c>
      <c r="J593" t="s">
        <v>845</v>
      </c>
      <c r="K593" t="s">
        <v>394</v>
      </c>
      <c r="L593" s="1"/>
    </row>
    <row r="594" spans="8:12">
      <c r="H594" s="1" t="str">
        <f t="shared" si="13"/>
        <v>prod_kih_full_dds.e46_ref_account_h_s_sprkacnth_deal_begin_date</v>
      </c>
      <c r="I594" s="77" t="s">
        <v>595</v>
      </c>
      <c r="J594" t="s">
        <v>846</v>
      </c>
      <c r="K594" t="s">
        <v>55</v>
      </c>
      <c r="L594" s="1"/>
    </row>
    <row r="595" spans="8:12">
      <c r="H595" s="1" t="str">
        <f t="shared" si="13"/>
        <v>prod_kih_full_dds.e46_ref_account_h_s_sprkacnth_deal_end_date</v>
      </c>
      <c r="I595" s="77" t="s">
        <v>595</v>
      </c>
      <c r="J595" t="s">
        <v>847</v>
      </c>
      <c r="K595" t="s">
        <v>55</v>
      </c>
      <c r="L595" s="1"/>
    </row>
    <row r="596" spans="8:12">
      <c r="H596" s="1" t="str">
        <f t="shared" si="13"/>
        <v>prod_kih_full_dds.e46_ref_account_h_s_sprkacnth_parent_acnt_gid</v>
      </c>
      <c r="I596" s="77" t="s">
        <v>595</v>
      </c>
      <c r="J596" t="s">
        <v>848</v>
      </c>
      <c r="K596" t="s">
        <v>55</v>
      </c>
      <c r="L596" s="1"/>
    </row>
    <row r="597" spans="8:12">
      <c r="H597" s="1" t="str">
        <f t="shared" si="13"/>
        <v>prod_kih_full_dds.e46_ref_account_h_s_sprkacnth_is_svod_flg</v>
      </c>
      <c r="I597" s="77" t="s">
        <v>595</v>
      </c>
      <c r="J597" t="s">
        <v>142</v>
      </c>
      <c r="K597" t="s">
        <v>55</v>
      </c>
      <c r="L597" s="1"/>
    </row>
    <row r="598" spans="8:12">
      <c r="H598" s="1" t="str">
        <f t="shared" si="13"/>
        <v>prod_kih_full_dds.e46_ref_account_h_s_sprkacnth_svod_desc</v>
      </c>
      <c r="I598" s="77" t="s">
        <v>595</v>
      </c>
      <c r="J598" t="s">
        <v>143</v>
      </c>
      <c r="K598" t="s">
        <v>55</v>
      </c>
      <c r="L598" s="1"/>
    </row>
    <row r="599" spans="8:12">
      <c r="H599" s="1" t="str">
        <f t="shared" si="13"/>
        <v>prod_kih_full_dds.e46_ref_account_h_s_sprkacnth_is_garant_key_flg</v>
      </c>
      <c r="I599" s="77" t="s">
        <v>595</v>
      </c>
      <c r="J599" t="s">
        <v>849</v>
      </c>
      <c r="K599" t="s">
        <v>55</v>
      </c>
      <c r="L599" s="1"/>
    </row>
    <row r="600" spans="8:12">
      <c r="H600" s="1" t="str">
        <f t="shared" si="13"/>
        <v>prod_kih_full_dds.e46_ref_account_h_s_sprkacnth_exclude_345_flg</v>
      </c>
      <c r="I600" s="77" t="s">
        <v>595</v>
      </c>
      <c r="J600" t="s">
        <v>850</v>
      </c>
      <c r="K600" t="s">
        <v>55</v>
      </c>
      <c r="L600" s="1"/>
    </row>
    <row r="601" spans="8:12">
      <c r="H601" s="1" t="str">
        <f t="shared" si="13"/>
        <v>prod_kih_full_dds.e46_ref_account_h_s_sprkacnth_oper_begin_date</v>
      </c>
      <c r="I601" s="77" t="s">
        <v>595</v>
      </c>
      <c r="J601" t="s">
        <v>851</v>
      </c>
      <c r="K601" t="s">
        <v>55</v>
      </c>
      <c r="L601" s="1"/>
    </row>
    <row r="602" spans="8:12">
      <c r="H602" s="1" t="str">
        <f t="shared" si="13"/>
        <v>prod_kih_full_dds.e46_ref_account_h_s_sprkacnth_oper_close_date</v>
      </c>
      <c r="I602" s="77" t="s">
        <v>595</v>
      </c>
      <c r="J602" t="s">
        <v>852</v>
      </c>
      <c r="K602" t="s">
        <v>55</v>
      </c>
      <c r="L602" s="1"/>
    </row>
    <row r="603" spans="8:12">
      <c r="H603" s="1" t="str">
        <f t="shared" si="13"/>
        <v>prod_kih_full_dds.e46_ref_account_h_s_sprkacnth_service_detail_dept_gid</v>
      </c>
      <c r="I603" s="77" t="s">
        <v>595</v>
      </c>
      <c r="J603" t="s">
        <v>853</v>
      </c>
      <c r="K603" t="s">
        <v>55</v>
      </c>
      <c r="L603" s="1"/>
    </row>
    <row r="604" spans="8:12">
      <c r="H604" s="1" t="str">
        <f t="shared" si="13"/>
        <v>prod_kih_full_dds.e46_ref_account_h_s_sprkacnth_base_amount</v>
      </c>
      <c r="I604" s="77" t="s">
        <v>595</v>
      </c>
      <c r="J604" t="s">
        <v>145</v>
      </c>
      <c r="K604" t="s">
        <v>397</v>
      </c>
      <c r="L604" s="1"/>
    </row>
    <row r="605" spans="8:12">
      <c r="H605" s="1" t="str">
        <f t="shared" si="13"/>
        <v>prod_kih_full_dds.e46_ref_account_h_s_sprkacnth_account_subtype_cd</v>
      </c>
      <c r="I605" s="77" t="s">
        <v>595</v>
      </c>
      <c r="J605" t="s">
        <v>854</v>
      </c>
      <c r="K605" t="s">
        <v>394</v>
      </c>
      <c r="L605" s="1"/>
    </row>
    <row r="606" spans="8:12">
      <c r="H606" s="1" t="str">
        <f t="shared" si="13"/>
        <v>prod_kih_full_dds.e46_ref_account_h_s_sprkacnth_mask_account_type_cd</v>
      </c>
      <c r="I606" s="77" t="s">
        <v>595</v>
      </c>
      <c r="J606" t="s">
        <v>146</v>
      </c>
      <c r="K606" t="s">
        <v>394</v>
      </c>
      <c r="L606" s="1"/>
    </row>
    <row r="607" spans="8:12">
      <c r="H607" s="1" t="str">
        <f t="shared" si="13"/>
        <v>prod_kih_full_dds.e46_ref_account_h_s_sprkacnth_sing_of_change_rates_flg</v>
      </c>
      <c r="I607" s="77" t="s">
        <v>595</v>
      </c>
      <c r="J607" t="s">
        <v>855</v>
      </c>
      <c r="K607" t="s">
        <v>55</v>
      </c>
      <c r="L607" s="1"/>
    </row>
    <row r="608" spans="8:12">
      <c r="H608" s="1" t="str">
        <f t="shared" si="13"/>
        <v>prod_kih_full_dds.e46_ref_account_h_s_sprkacnth_account_function_fts_cd</v>
      </c>
      <c r="I608" s="77" t="s">
        <v>595</v>
      </c>
      <c r="J608" t="s">
        <v>147</v>
      </c>
      <c r="K608" t="s">
        <v>394</v>
      </c>
      <c r="L608" s="1"/>
    </row>
    <row r="609" spans="8:12">
      <c r="H609" s="1" t="str">
        <f t="shared" si="13"/>
        <v>prod_kih_full_dds.e46_ref_account_h_s_sprkacnth_source</v>
      </c>
      <c r="I609" s="77" t="s">
        <v>595</v>
      </c>
      <c r="J609" t="s">
        <v>157</v>
      </c>
      <c r="K609" t="s">
        <v>55</v>
      </c>
      <c r="L609" s="1"/>
    </row>
    <row r="610" spans="8:12">
      <c r="H610" s="1" t="str">
        <f t="shared" si="13"/>
        <v>prod_kih_full_dds.e46_ref_account_h_s_sprkacnth_source_id</v>
      </c>
      <c r="I610" s="77" t="s">
        <v>595</v>
      </c>
      <c r="J610" t="s">
        <v>856</v>
      </c>
      <c r="K610" t="s">
        <v>55</v>
      </c>
      <c r="L610" s="1"/>
    </row>
    <row r="611" spans="8:12">
      <c r="H611" s="1" t="str">
        <f t="shared" si="13"/>
        <v>prod_kih_full_dds.e46_ref_account_h_s_sprkacnth_stock_br_dept_gid</v>
      </c>
      <c r="I611" s="77" t="s">
        <v>595</v>
      </c>
      <c r="J611" t="s">
        <v>857</v>
      </c>
      <c r="K611" t="s">
        <v>55</v>
      </c>
      <c r="L611" s="1"/>
    </row>
    <row r="612" spans="8:12">
      <c r="H612" s="1" t="str">
        <f t="shared" si="13"/>
        <v>prod_kih_full_dds.e46_ref_account_h_s_sprkacnth_stock_dept_gid</v>
      </c>
      <c r="I612" s="77" t="s">
        <v>595</v>
      </c>
      <c r="J612" t="s">
        <v>858</v>
      </c>
      <c r="K612" t="s">
        <v>55</v>
      </c>
      <c r="L612" s="1"/>
    </row>
    <row r="613" spans="8:12">
      <c r="H613" s="1" t="str">
        <f t="shared" si="13"/>
        <v>prod_kih_full_dds.e46_ref_account_h_s_sprkacnth_stock_point_code</v>
      </c>
      <c r="I613" s="77" t="s">
        <v>595</v>
      </c>
      <c r="J613" t="s">
        <v>859</v>
      </c>
      <c r="K613" t="s">
        <v>55</v>
      </c>
      <c r="L613" s="1"/>
    </row>
    <row r="614" spans="8:12">
      <c r="H614" s="1" t="str">
        <f t="shared" si="13"/>
        <v>prod_kih_full_dds.e46_ref_account_h_s_sprkprocessed_dttm</v>
      </c>
      <c r="I614" s="77" t="s">
        <v>595</v>
      </c>
      <c r="J614" t="s">
        <v>573</v>
      </c>
      <c r="K614" t="s">
        <v>627</v>
      </c>
      <c r="L614" s="1"/>
    </row>
    <row r="615" spans="8:12">
      <c r="H615" s="1" t="str">
        <f t="shared" si="13"/>
        <v>prod_kih_full_dds.e46_ref_account_h_s_sprkpartition_acnth_end_date</v>
      </c>
      <c r="I615" s="77" t="s">
        <v>595</v>
      </c>
      <c r="J615" t="s">
        <v>499</v>
      </c>
      <c r="K615" t="s">
        <v>55</v>
      </c>
      <c r="L615" s="1"/>
    </row>
    <row r="616" spans="8:12">
      <c r="H616" s="1" t="str">
        <f t="shared" si="13"/>
        <v>prod_kih_full_dds.e46_ref_client_h_o_sprk</v>
      </c>
      <c r="I616" s="77" t="s">
        <v>597</v>
      </c>
      <c r="J616" t="s">
        <v>960</v>
      </c>
      <c r="L616" s="1"/>
    </row>
    <row r="617" spans="8:12">
      <c r="H617" s="1" t="str">
        <f t="shared" si="13"/>
        <v>prod_kih_full_dds.e46_ref_client_h_o_sprkclnth_id</v>
      </c>
      <c r="I617" s="77" t="s">
        <v>597</v>
      </c>
      <c r="J617" t="s">
        <v>860</v>
      </c>
      <c r="K617" t="s">
        <v>394</v>
      </c>
      <c r="L617" s="1"/>
    </row>
    <row r="618" spans="8:12">
      <c r="H618" s="1" t="str">
        <f t="shared" si="13"/>
        <v>prod_kih_full_dds.e46_ref_client_h_o_sprkclnth_gid</v>
      </c>
      <c r="I618" s="77" t="s">
        <v>597</v>
      </c>
      <c r="J618" t="s">
        <v>170</v>
      </c>
      <c r="K618" t="s">
        <v>55</v>
      </c>
      <c r="L618" s="1"/>
    </row>
    <row r="619" spans="8:12">
      <c r="H619" s="1" t="str">
        <f t="shared" si="13"/>
        <v>prod_kih_full_dds.e46_ref_client_h_o_sprkclnth_start_date</v>
      </c>
      <c r="I619" s="77" t="s">
        <v>597</v>
      </c>
      <c r="J619" t="s">
        <v>206</v>
      </c>
      <c r="K619" t="s">
        <v>55</v>
      </c>
      <c r="L619" s="1"/>
    </row>
    <row r="620" spans="8:12">
      <c r="H620" s="1" t="str">
        <f t="shared" si="13"/>
        <v>prod_kih_full_dds.e46_ref_client_h_o_sprkclnth_end_date</v>
      </c>
      <c r="I620" s="77" t="s">
        <v>597</v>
      </c>
      <c r="J620" t="s">
        <v>207</v>
      </c>
      <c r="K620" t="s">
        <v>55</v>
      </c>
      <c r="L620" s="1"/>
    </row>
    <row r="621" spans="8:12">
      <c r="H621" s="1" t="str">
        <f t="shared" si="13"/>
        <v>prod_kih_full_dds.e46_ref_client_h_o_sprkclnth_row_status</v>
      </c>
      <c r="I621" s="77" t="s">
        <v>597</v>
      </c>
      <c r="J621" t="s">
        <v>205</v>
      </c>
      <c r="K621" t="s">
        <v>55</v>
      </c>
      <c r="L621" s="1"/>
    </row>
    <row r="622" spans="8:12">
      <c r="H622" s="1" t="str">
        <f t="shared" si="13"/>
        <v>prod_kih_full_dds.e46_ref_client_h_o_sprkclnth_audit_id</v>
      </c>
      <c r="I622" s="77" t="s">
        <v>597</v>
      </c>
      <c r="J622" t="s">
        <v>861</v>
      </c>
      <c r="K622" t="s">
        <v>55</v>
      </c>
      <c r="L622" s="1"/>
    </row>
    <row r="623" spans="8:12">
      <c r="H623" s="1" t="str">
        <f t="shared" si="13"/>
        <v>prod_kih_full_dds.e46_ref_client_h_o_sprkclnth_hash</v>
      </c>
      <c r="I623" s="77" t="s">
        <v>597</v>
      </c>
      <c r="J623" t="s">
        <v>862</v>
      </c>
      <c r="K623" t="s">
        <v>55</v>
      </c>
      <c r="L623" s="1"/>
    </row>
    <row r="624" spans="8:12">
      <c r="H624" s="1" t="str">
        <f t="shared" si="13"/>
        <v>prod_kih_full_dds.e46_ref_client_h_o_sprkclnth_name</v>
      </c>
      <c r="I624" s="77" t="s">
        <v>597</v>
      </c>
      <c r="J624" t="s">
        <v>173</v>
      </c>
      <c r="K624" t="s">
        <v>55</v>
      </c>
      <c r="L624" s="1"/>
    </row>
    <row r="625" spans="8:12">
      <c r="H625" s="1" t="str">
        <f t="shared" si="13"/>
        <v>prod_kih_full_dds.e46_ref_client_h_o_sprkclnth_name_eng</v>
      </c>
      <c r="I625" s="77" t="s">
        <v>597</v>
      </c>
      <c r="J625" t="s">
        <v>863</v>
      </c>
      <c r="K625" t="s">
        <v>55</v>
      </c>
      <c r="L625" s="1"/>
    </row>
    <row r="626" spans="8:12">
      <c r="H626" s="1" t="str">
        <f t="shared" si="13"/>
        <v>prod_kih_full_dds.e46_ref_client_h_o_sprkclnth_short_name</v>
      </c>
      <c r="I626" s="77" t="s">
        <v>597</v>
      </c>
      <c r="J626" t="s">
        <v>864</v>
      </c>
      <c r="K626" t="s">
        <v>55</v>
      </c>
      <c r="L626" s="1"/>
    </row>
    <row r="627" spans="8:12">
      <c r="H627" s="1" t="str">
        <f t="shared" si="13"/>
        <v>prod_kih_full_dds.e46_ref_client_h_o_sprkclnth_last_name</v>
      </c>
      <c r="I627" s="77" t="s">
        <v>597</v>
      </c>
      <c r="J627" t="s">
        <v>865</v>
      </c>
      <c r="K627" t="s">
        <v>55</v>
      </c>
      <c r="L627" s="1"/>
    </row>
    <row r="628" spans="8:12">
      <c r="H628" s="1" t="str">
        <f t="shared" si="13"/>
        <v>prod_kih_full_dds.e46_ref_client_h_o_sprkclnth_first_name</v>
      </c>
      <c r="I628" s="77" t="s">
        <v>597</v>
      </c>
      <c r="J628" t="s">
        <v>866</v>
      </c>
      <c r="K628" t="s">
        <v>55</v>
      </c>
      <c r="L628" s="1"/>
    </row>
    <row r="629" spans="8:12">
      <c r="H629" s="1" t="str">
        <f t="shared" si="13"/>
        <v>prod_kih_full_dds.e46_ref_client_h_o_sprkclnth_patronymic_name</v>
      </c>
      <c r="I629" s="77" t="s">
        <v>597</v>
      </c>
      <c r="J629" t="s">
        <v>867</v>
      </c>
      <c r="K629" t="s">
        <v>55</v>
      </c>
      <c r="L629" s="1"/>
    </row>
    <row r="630" spans="8:12">
      <c r="H630" s="1" t="str">
        <f t="shared" si="13"/>
        <v>prod_kih_full_dds.e46_ref_client_h_o_sprkclnth_client_status_cd</v>
      </c>
      <c r="I630" s="77" t="s">
        <v>597</v>
      </c>
      <c r="J630" t="s">
        <v>180</v>
      </c>
      <c r="K630" t="s">
        <v>55</v>
      </c>
      <c r="L630" s="1"/>
    </row>
    <row r="631" spans="8:12">
      <c r="H631" s="1" t="str">
        <f t="shared" si="13"/>
        <v>prod_kih_full_dds.e46_ref_client_h_o_sprkclnth_is_client_flg</v>
      </c>
      <c r="I631" s="77" t="s">
        <v>597</v>
      </c>
      <c r="J631" t="s">
        <v>178</v>
      </c>
      <c r="K631" t="s">
        <v>55</v>
      </c>
      <c r="L631" s="1"/>
    </row>
    <row r="632" spans="8:12">
      <c r="H632" s="1" t="str">
        <f t="shared" si="13"/>
        <v>prod_kih_full_dds.e46_ref_client_h_o_sprkclnth_is_resident_flg</v>
      </c>
      <c r="I632" s="77" t="s">
        <v>597</v>
      </c>
      <c r="J632" t="s">
        <v>179</v>
      </c>
      <c r="K632" t="s">
        <v>55</v>
      </c>
      <c r="L632" s="1"/>
    </row>
    <row r="633" spans="8:12">
      <c r="H633" s="1" t="str">
        <f t="shared" si="13"/>
        <v>prod_kih_full_dds.e46_ref_client_h_o_sprkclnth_client_type_cd</v>
      </c>
      <c r="I633" s="77" t="s">
        <v>597</v>
      </c>
      <c r="J633" t="s">
        <v>208</v>
      </c>
      <c r="K633" t="s">
        <v>394</v>
      </c>
      <c r="L633" s="1"/>
    </row>
    <row r="634" spans="8:12">
      <c r="H634" s="1" t="str">
        <f t="shared" si="13"/>
        <v>prod_kih_full_dds.e46_ref_client_h_o_sprkclnth_client_subtype_cd</v>
      </c>
      <c r="I634" s="77" t="s">
        <v>597</v>
      </c>
      <c r="J634" t="s">
        <v>868</v>
      </c>
      <c r="K634" t="s">
        <v>394</v>
      </c>
      <c r="L634" s="1"/>
    </row>
    <row r="635" spans="8:12">
      <c r="H635" s="1" t="str">
        <f t="shared" si="13"/>
        <v>prod_kih_full_dds.e46_ref_client_h_o_sprkclnth_inn</v>
      </c>
      <c r="I635" s="77" t="s">
        <v>597</v>
      </c>
      <c r="J635" t="s">
        <v>172</v>
      </c>
      <c r="K635" t="s">
        <v>55</v>
      </c>
      <c r="L635" s="1"/>
    </row>
    <row r="636" spans="8:12">
      <c r="H636" s="1" t="str">
        <f t="shared" si="13"/>
        <v>prod_kih_full_dds.e46_ref_client_h_o_sprkclnth_okopf_cd</v>
      </c>
      <c r="I636" s="77" t="s">
        <v>597</v>
      </c>
      <c r="J636" t="s">
        <v>184</v>
      </c>
      <c r="K636" t="s">
        <v>394</v>
      </c>
      <c r="L636" s="1"/>
    </row>
    <row r="637" spans="8:12">
      <c r="H637" s="1" t="str">
        <f t="shared" si="13"/>
        <v>prod_kih_full_dds.e46_ref_client_h_o_sprkclnth_okved</v>
      </c>
      <c r="I637" s="77" t="s">
        <v>597</v>
      </c>
      <c r="J637" t="s">
        <v>186</v>
      </c>
      <c r="K637" t="s">
        <v>55</v>
      </c>
      <c r="L637" s="1"/>
    </row>
    <row r="638" spans="8:12">
      <c r="H638" s="1" t="str">
        <f t="shared" si="13"/>
        <v>prod_kih_full_dds.e46_ref_client_h_o_sprkclnth_okved_cd</v>
      </c>
      <c r="I638" s="77" t="s">
        <v>597</v>
      </c>
      <c r="J638" t="s">
        <v>185</v>
      </c>
      <c r="K638" t="s">
        <v>394</v>
      </c>
      <c r="L638" s="1"/>
    </row>
    <row r="639" spans="8:12">
      <c r="H639" s="1" t="str">
        <f t="shared" si="13"/>
        <v>prod_kih_full_dds.e46_ref_client_h_o_sprkclnth_okonh</v>
      </c>
      <c r="I639" s="77" t="s">
        <v>597</v>
      </c>
      <c r="J639" t="s">
        <v>869</v>
      </c>
      <c r="K639" t="s">
        <v>55</v>
      </c>
      <c r="L639" s="1"/>
    </row>
    <row r="640" spans="8:12">
      <c r="H640" s="1" t="str">
        <f t="shared" si="13"/>
        <v>prod_kih_full_dds.e46_ref_client_h_o_sprkclnth_okonh_cd</v>
      </c>
      <c r="I640" s="77" t="s">
        <v>597</v>
      </c>
      <c r="J640" t="s">
        <v>870</v>
      </c>
      <c r="K640" t="s">
        <v>394</v>
      </c>
      <c r="L640" s="1"/>
    </row>
    <row r="641" spans="8:12">
      <c r="H641" s="1" t="str">
        <f t="shared" si="13"/>
        <v>prod_kih_full_dds.e46_ref_client_h_o_sprkclnth_ogrn</v>
      </c>
      <c r="I641" s="77" t="s">
        <v>597</v>
      </c>
      <c r="J641" t="s">
        <v>190</v>
      </c>
      <c r="K641" t="s">
        <v>55</v>
      </c>
      <c r="L641" s="1"/>
    </row>
    <row r="642" spans="8:12">
      <c r="H642" s="1" t="str">
        <f t="shared" ref="H642:H705" si="14">I642&amp;J642</f>
        <v>prod_kih_full_dds.e46_ref_client_h_o_sprkclnth_okpo</v>
      </c>
      <c r="I642" s="77" t="s">
        <v>597</v>
      </c>
      <c r="J642" t="s">
        <v>189</v>
      </c>
      <c r="K642" t="s">
        <v>55</v>
      </c>
      <c r="L642" s="1"/>
    </row>
    <row r="643" spans="8:12">
      <c r="H643" s="1" t="str">
        <f t="shared" si="14"/>
        <v>prod_kih_full_dds.e46_ref_client_h_o_sprkclnth_kpp</v>
      </c>
      <c r="I643" s="77" t="s">
        <v>597</v>
      </c>
      <c r="J643" t="s">
        <v>175</v>
      </c>
      <c r="K643" t="s">
        <v>55</v>
      </c>
      <c r="L643" s="1"/>
    </row>
    <row r="644" spans="8:12">
      <c r="H644" s="1" t="str">
        <f t="shared" si="14"/>
        <v>prod_kih_full_dds.e46_ref_client_h_o_sprkclnth_okfs_cd</v>
      </c>
      <c r="I644" s="77" t="s">
        <v>597</v>
      </c>
      <c r="J644" t="s">
        <v>183</v>
      </c>
      <c r="K644" t="s">
        <v>394</v>
      </c>
      <c r="L644" s="1"/>
    </row>
    <row r="645" spans="8:12">
      <c r="H645" s="1" t="str">
        <f t="shared" si="14"/>
        <v>prod_kih_full_dds.e46_ref_client_h_o_sprkclnth_okato_cd</v>
      </c>
      <c r="I645" s="77" t="s">
        <v>597</v>
      </c>
      <c r="J645" t="s">
        <v>871</v>
      </c>
      <c r="K645" t="s">
        <v>394</v>
      </c>
      <c r="L645" s="1"/>
    </row>
    <row r="646" spans="8:12">
      <c r="H646" s="1" t="str">
        <f t="shared" si="14"/>
        <v>prod_kih_full_dds.e46_ref_client_h_o_sprkclnth_okogu</v>
      </c>
      <c r="I646" s="77" t="s">
        <v>597</v>
      </c>
      <c r="J646" t="s">
        <v>872</v>
      </c>
      <c r="K646" t="s">
        <v>394</v>
      </c>
      <c r="L646" s="1"/>
    </row>
    <row r="647" spans="8:12">
      <c r="H647" s="1" t="str">
        <f t="shared" si="14"/>
        <v>prod_kih_full_dds.e46_ref_client_h_o_sprkclnth_clgrp_gid</v>
      </c>
      <c r="I647" s="77" t="s">
        <v>597</v>
      </c>
      <c r="J647" t="s">
        <v>873</v>
      </c>
      <c r="K647" t="s">
        <v>55</v>
      </c>
      <c r="L647" s="1"/>
    </row>
    <row r="648" spans="8:12">
      <c r="H648" s="1" t="str">
        <f t="shared" si="14"/>
        <v>prod_kih_full_dds.e46_ref_client_h_o_sprkclnth_sex_cd</v>
      </c>
      <c r="I648" s="77" t="s">
        <v>597</v>
      </c>
      <c r="J648" t="s">
        <v>874</v>
      </c>
      <c r="K648" t="s">
        <v>55</v>
      </c>
      <c r="L648" s="1"/>
    </row>
    <row r="649" spans="8:12">
      <c r="H649" s="1" t="str">
        <f t="shared" si="14"/>
        <v>prod_kih_full_dds.e46_ref_client_h_o_sprkclnth_birth_date</v>
      </c>
      <c r="I649" s="77" t="s">
        <v>597</v>
      </c>
      <c r="J649" t="s">
        <v>875</v>
      </c>
      <c r="K649" t="s">
        <v>55</v>
      </c>
      <c r="L649" s="1"/>
    </row>
    <row r="650" spans="8:12">
      <c r="H650" s="1" t="str">
        <f t="shared" si="14"/>
        <v>prod_kih_full_dds.e46_ref_client_h_o_sprkclnth_birth_place</v>
      </c>
      <c r="I650" s="77" t="s">
        <v>597</v>
      </c>
      <c r="J650" t="s">
        <v>876</v>
      </c>
      <c r="K650" t="s">
        <v>55</v>
      </c>
      <c r="L650" s="1"/>
    </row>
    <row r="651" spans="8:12">
      <c r="H651" s="1" t="str">
        <f t="shared" si="14"/>
        <v>prod_kih_full_dds.e46_ref_client_h_o_sprkclnth_job_place</v>
      </c>
      <c r="I651" s="77" t="s">
        <v>597</v>
      </c>
      <c r="J651" t="s">
        <v>877</v>
      </c>
      <c r="K651" t="s">
        <v>55</v>
      </c>
      <c r="L651" s="1"/>
    </row>
    <row r="652" spans="8:12">
      <c r="H652" s="1" t="str">
        <f t="shared" si="14"/>
        <v>prod_kih_full_dds.e46_ref_client_h_o_sprkclnth_job_title</v>
      </c>
      <c r="I652" s="77" t="s">
        <v>597</v>
      </c>
      <c r="J652" t="s">
        <v>878</v>
      </c>
      <c r="K652" t="s">
        <v>55</v>
      </c>
      <c r="L652" s="1"/>
    </row>
    <row r="653" spans="8:12">
      <c r="H653" s="1" t="str">
        <f t="shared" si="14"/>
        <v>prod_kih_full_dds.e46_ref_client_h_o_sprkclnth_user_id_type_cd</v>
      </c>
      <c r="I653" s="77" t="s">
        <v>597</v>
      </c>
      <c r="J653" t="s">
        <v>879</v>
      </c>
      <c r="K653" t="s">
        <v>394</v>
      </c>
      <c r="L653" s="1"/>
    </row>
    <row r="654" spans="8:12">
      <c r="H654" s="1" t="str">
        <f t="shared" si="14"/>
        <v>prod_kih_full_dds.e46_ref_client_h_o_sprkclnth_user_id_number</v>
      </c>
      <c r="I654" s="77" t="s">
        <v>597</v>
      </c>
      <c r="J654" t="s">
        <v>880</v>
      </c>
      <c r="K654" t="s">
        <v>55</v>
      </c>
      <c r="L654" s="1"/>
    </row>
    <row r="655" spans="8:12">
      <c r="H655" s="1" t="str">
        <f t="shared" si="14"/>
        <v>prod_kih_full_dds.e46_ref_client_h_o_sprkclnth_pension_fund_reg_nmb</v>
      </c>
      <c r="I655" s="77" t="s">
        <v>597</v>
      </c>
      <c r="J655" t="s">
        <v>881</v>
      </c>
      <c r="K655" t="s">
        <v>55</v>
      </c>
      <c r="L655" s="1"/>
    </row>
    <row r="656" spans="8:12">
      <c r="H656" s="1" t="str">
        <f t="shared" si="14"/>
        <v>prod_kih_full_dds.e46_ref_client_h_o_sprkclnth_sec_market_licence_nmb</v>
      </c>
      <c r="I656" s="77" t="s">
        <v>597</v>
      </c>
      <c r="J656" t="s">
        <v>882</v>
      </c>
      <c r="K656" t="s">
        <v>55</v>
      </c>
      <c r="L656" s="1"/>
    </row>
    <row r="657" spans="8:12">
      <c r="H657" s="1" t="str">
        <f t="shared" si="14"/>
        <v>prod_kih_full_dds.e46_ref_client_h_o_sprkclnth_business_size_cd</v>
      </c>
      <c r="I657" s="77" t="s">
        <v>597</v>
      </c>
      <c r="J657" t="s">
        <v>883</v>
      </c>
      <c r="K657" t="s">
        <v>55</v>
      </c>
      <c r="L657" s="1"/>
    </row>
    <row r="658" spans="8:12">
      <c r="H658" s="1" t="str">
        <f t="shared" si="14"/>
        <v>prod_kih_full_dds.e46_ref_client_h_o_sprkclnth_borrower_type_cd</v>
      </c>
      <c r="I658" s="77" t="s">
        <v>597</v>
      </c>
      <c r="J658" t="s">
        <v>884</v>
      </c>
      <c r="K658" t="s">
        <v>394</v>
      </c>
      <c r="L658" s="1"/>
    </row>
    <row r="659" spans="8:12">
      <c r="H659" s="1" t="str">
        <f t="shared" si="14"/>
        <v>prod_kih_full_dds.e46_ref_client_h_o_sprkclnth_rg_cntry_gid</v>
      </c>
      <c r="I659" s="77" t="s">
        <v>597</v>
      </c>
      <c r="J659" t="s">
        <v>885</v>
      </c>
      <c r="K659" t="s">
        <v>55</v>
      </c>
      <c r="L659" s="1"/>
    </row>
    <row r="660" spans="8:12">
      <c r="H660" s="1" t="str">
        <f t="shared" si="14"/>
        <v>prod_kih_full_dds.e46_ref_client_h_o_sprkclnth_rg_city</v>
      </c>
      <c r="I660" s="77" t="s">
        <v>597</v>
      </c>
      <c r="J660" t="s">
        <v>886</v>
      </c>
      <c r="K660" t="s">
        <v>55</v>
      </c>
      <c r="L660" s="1"/>
    </row>
    <row r="661" spans="8:12">
      <c r="H661" s="1" t="str">
        <f t="shared" si="14"/>
        <v>prod_kih_full_dds.e46_ref_client_h_o_sprkclnth_rg_address</v>
      </c>
      <c r="I661" s="77" t="s">
        <v>597</v>
      </c>
      <c r="J661" t="s">
        <v>181</v>
      </c>
      <c r="K661" t="s">
        <v>55</v>
      </c>
      <c r="L661" s="1"/>
    </row>
    <row r="662" spans="8:12">
      <c r="H662" s="1" t="str">
        <f t="shared" si="14"/>
        <v>prod_kih_full_dds.e46_ref_client_h_o_sprkclnth_rg_postal_code</v>
      </c>
      <c r="I662" s="77" t="s">
        <v>597</v>
      </c>
      <c r="J662" t="s">
        <v>887</v>
      </c>
      <c r="K662" t="s">
        <v>55</v>
      </c>
      <c r="L662" s="1"/>
    </row>
    <row r="663" spans="8:12">
      <c r="H663" s="1" t="str">
        <f t="shared" si="14"/>
        <v>prod_kih_full_dds.e46_ref_client_h_o_sprkclnth_lc_cntry_gid</v>
      </c>
      <c r="I663" s="77" t="s">
        <v>597</v>
      </c>
      <c r="J663" t="s">
        <v>888</v>
      </c>
      <c r="K663" t="s">
        <v>55</v>
      </c>
      <c r="L663" s="1"/>
    </row>
    <row r="664" spans="8:12">
      <c r="H664" s="1" t="str">
        <f t="shared" si="14"/>
        <v>prod_kih_full_dds.e46_ref_client_h_o_sprkclnth_lc_city</v>
      </c>
      <c r="I664" s="77" t="s">
        <v>597</v>
      </c>
      <c r="J664" t="s">
        <v>889</v>
      </c>
      <c r="K664" t="s">
        <v>55</v>
      </c>
      <c r="L664" s="1"/>
    </row>
    <row r="665" spans="8:12">
      <c r="H665" s="1" t="str">
        <f t="shared" si="14"/>
        <v>prod_kih_full_dds.e46_ref_client_h_o_sprkclnth_lc_address</v>
      </c>
      <c r="I665" s="77" t="s">
        <v>597</v>
      </c>
      <c r="J665" t="s">
        <v>182</v>
      </c>
      <c r="K665" t="s">
        <v>55</v>
      </c>
      <c r="L665" s="1"/>
    </row>
    <row r="666" spans="8:12">
      <c r="H666" s="1" t="str">
        <f t="shared" si="14"/>
        <v>prod_kih_full_dds.e46_ref_client_h_o_sprkclnth_lc_postal_code</v>
      </c>
      <c r="I666" s="77" t="s">
        <v>597</v>
      </c>
      <c r="J666" t="s">
        <v>890</v>
      </c>
      <c r="K666" t="s">
        <v>55</v>
      </c>
      <c r="L666" s="1"/>
    </row>
    <row r="667" spans="8:12">
      <c r="H667" s="1" t="str">
        <f t="shared" si="14"/>
        <v>prod_kih_full_dds.e46_ref_client_h_o_sprkclnth_director_name</v>
      </c>
      <c r="I667" s="77" t="s">
        <v>597</v>
      </c>
      <c r="J667" t="s">
        <v>891</v>
      </c>
      <c r="K667" t="s">
        <v>55</v>
      </c>
      <c r="L667" s="1"/>
    </row>
    <row r="668" spans="8:12">
      <c r="H668" s="1" t="str">
        <f t="shared" si="14"/>
        <v>prod_kih_full_dds.e46_ref_client_h_o_sprkclnth_accountant_name</v>
      </c>
      <c r="I668" s="77" t="s">
        <v>597</v>
      </c>
      <c r="J668" t="s">
        <v>892</v>
      </c>
      <c r="K668" t="s">
        <v>55</v>
      </c>
      <c r="L668" s="1"/>
    </row>
    <row r="669" spans="8:12">
      <c r="H669" s="1" t="str">
        <f t="shared" si="14"/>
        <v>prod_kih_full_dds.e46_ref_client_h_o_sprkclnth_service_dept_gid</v>
      </c>
      <c r="I669" s="77" t="s">
        <v>597</v>
      </c>
      <c r="J669" t="s">
        <v>893</v>
      </c>
      <c r="K669" t="s">
        <v>55</v>
      </c>
      <c r="L669" s="1"/>
    </row>
    <row r="670" spans="8:12">
      <c r="H670" s="1" t="str">
        <f t="shared" si="14"/>
        <v>prod_kih_full_dds.e46_ref_client_h_o_sprkclnth_supervise_dept_gid</v>
      </c>
      <c r="I670" s="77" t="s">
        <v>597</v>
      </c>
      <c r="J670" t="s">
        <v>894</v>
      </c>
      <c r="K670" t="s">
        <v>55</v>
      </c>
      <c r="L670" s="1"/>
    </row>
    <row r="671" spans="8:12">
      <c r="H671" s="1" t="str">
        <f t="shared" si="14"/>
        <v>prod_kih_full_dds.e46_ref_client_h_o_sprkclnth_bud_dept_gid</v>
      </c>
      <c r="I671" s="77" t="s">
        <v>597</v>
      </c>
      <c r="J671" t="s">
        <v>895</v>
      </c>
      <c r="K671" t="s">
        <v>55</v>
      </c>
      <c r="L671" s="1"/>
    </row>
    <row r="672" spans="8:12">
      <c r="H672" s="1" t="str">
        <f t="shared" si="14"/>
        <v>prod_kih_full_dds.e46_ref_client_h_o_sprkclnth_supervise_empl_gid</v>
      </c>
      <c r="I672" s="77" t="s">
        <v>597</v>
      </c>
      <c r="J672" t="s">
        <v>896</v>
      </c>
      <c r="K672" t="s">
        <v>55</v>
      </c>
      <c r="L672" s="1"/>
    </row>
    <row r="673" spans="8:12">
      <c r="H673" s="1" t="str">
        <f t="shared" si="14"/>
        <v>prod_kih_full_dds.e46_ref_client_h_o_sprkclnth_abs</v>
      </c>
      <c r="I673" s="77" t="s">
        <v>597</v>
      </c>
      <c r="J673" t="s">
        <v>204</v>
      </c>
      <c r="K673" t="s">
        <v>55</v>
      </c>
      <c r="L673" s="1"/>
    </row>
    <row r="674" spans="8:12">
      <c r="H674" s="1" t="str">
        <f t="shared" si="14"/>
        <v>prod_kih_full_dds.e46_ref_client_h_o_sprkclnth_source</v>
      </c>
      <c r="I674" s="77" t="s">
        <v>597</v>
      </c>
      <c r="J674" t="s">
        <v>202</v>
      </c>
      <c r="K674" t="s">
        <v>55</v>
      </c>
      <c r="L674" s="1"/>
    </row>
    <row r="675" spans="8:12">
      <c r="H675" s="1" t="str">
        <f t="shared" si="14"/>
        <v>prod_kih_full_dds.e46_ref_client_h_o_sprkclnth_sl</v>
      </c>
      <c r="I675" s="77" t="s">
        <v>597</v>
      </c>
      <c r="J675" t="s">
        <v>897</v>
      </c>
      <c r="K675" t="s">
        <v>55</v>
      </c>
      <c r="L675" s="1"/>
    </row>
    <row r="676" spans="8:12">
      <c r="H676" s="1" t="str">
        <f t="shared" si="14"/>
        <v>prod_kih_full_dds.e46_ref_client_h_o_sprkclnth_branch_dept_gid</v>
      </c>
      <c r="I676" s="77" t="s">
        <v>597</v>
      </c>
      <c r="J676" t="s">
        <v>171</v>
      </c>
      <c r="K676" t="s">
        <v>55</v>
      </c>
      <c r="L676" s="1"/>
    </row>
    <row r="677" spans="8:12">
      <c r="H677" s="1" t="str">
        <f t="shared" si="14"/>
        <v>prod_kih_full_dds.e46_ref_client_h_o_sprkclnth_bnk_swift_code</v>
      </c>
      <c r="I677" s="77" t="s">
        <v>597</v>
      </c>
      <c r="J677" t="s">
        <v>898</v>
      </c>
      <c r="K677" t="s">
        <v>55</v>
      </c>
      <c r="L677" s="1"/>
    </row>
    <row r="678" spans="8:12">
      <c r="H678" s="1" t="str">
        <f t="shared" si="14"/>
        <v>prod_kih_full_dds.e46_ref_client_h_o_sprkclnth_bnk_bic</v>
      </c>
      <c r="I678" s="77" t="s">
        <v>597</v>
      </c>
      <c r="J678" t="s">
        <v>176</v>
      </c>
      <c r="K678" t="s">
        <v>55</v>
      </c>
      <c r="L678" s="1"/>
    </row>
    <row r="679" spans="8:12">
      <c r="H679" s="1" t="str">
        <f t="shared" si="14"/>
        <v>prod_kih_full_dds.e46_ref_client_h_o_sprkclnth_bnk_license_number</v>
      </c>
      <c r="I679" s="77" t="s">
        <v>597</v>
      </c>
      <c r="J679" t="s">
        <v>899</v>
      </c>
      <c r="K679" t="s">
        <v>55</v>
      </c>
      <c r="L679" s="1"/>
    </row>
    <row r="680" spans="8:12">
      <c r="H680" s="1" t="str">
        <f t="shared" si="14"/>
        <v>prod_kih_full_dds.e46_ref_client_h_o_sprkclnth_bnk_license_valid_from</v>
      </c>
      <c r="I680" s="77" t="s">
        <v>597</v>
      </c>
      <c r="J680" t="s">
        <v>201</v>
      </c>
      <c r="K680" t="s">
        <v>55</v>
      </c>
      <c r="L680" s="1"/>
    </row>
    <row r="681" spans="8:12">
      <c r="H681" s="1" t="str">
        <f t="shared" si="14"/>
        <v>prod_kih_full_dds.e46_ref_client_h_o_sprkclnth_bnk_license_valid_till</v>
      </c>
      <c r="I681" s="77" t="s">
        <v>597</v>
      </c>
      <c r="J681" t="s">
        <v>200</v>
      </c>
      <c r="K681" t="s">
        <v>55</v>
      </c>
      <c r="L681" s="1"/>
    </row>
    <row r="682" spans="8:12">
      <c r="H682" s="1" t="str">
        <f t="shared" si="14"/>
        <v>prod_kih_full_dds.e46_ref_client_h_o_sprkclnth_bnk_bank_status_cd</v>
      </c>
      <c r="I682" s="77" t="s">
        <v>597</v>
      </c>
      <c r="J682" t="s">
        <v>900</v>
      </c>
      <c r="K682" t="s">
        <v>55</v>
      </c>
      <c r="L682" s="1"/>
    </row>
    <row r="683" spans="8:12">
      <c r="H683" s="1" t="str">
        <f t="shared" si="14"/>
        <v>prod_kih_full_dds.e46_ref_client_h_o_sprkclnth_bnk_kgrko_name</v>
      </c>
      <c r="I683" s="77" t="s">
        <v>597</v>
      </c>
      <c r="J683" t="s">
        <v>901</v>
      </c>
      <c r="K683" t="s">
        <v>55</v>
      </c>
      <c r="L683" s="1"/>
    </row>
    <row r="684" spans="8:12">
      <c r="H684" s="1" t="str">
        <f t="shared" si="14"/>
        <v>prod_kih_full_dds.e46_ref_client_h_o_sprkclnth_bnk_swift_name</v>
      </c>
      <c r="I684" s="77" t="s">
        <v>597</v>
      </c>
      <c r="J684" t="s">
        <v>902</v>
      </c>
      <c r="K684" t="s">
        <v>55</v>
      </c>
      <c r="L684" s="1"/>
    </row>
    <row r="685" spans="8:12">
      <c r="H685" s="1" t="str">
        <f t="shared" si="14"/>
        <v>prod_kih_full_dds.e46_ref_client_h_o_sprkclnth_sbj_gid</v>
      </c>
      <c r="I685" s="77" t="s">
        <v>597</v>
      </c>
      <c r="J685" t="s">
        <v>903</v>
      </c>
      <c r="K685" t="s">
        <v>55</v>
      </c>
      <c r="L685" s="1"/>
    </row>
    <row r="686" spans="8:12">
      <c r="H686" s="1" t="str">
        <f t="shared" si="14"/>
        <v>prod_kih_full_dds.e46_ref_client_h_o_sprkclnth_union_clntu_gid</v>
      </c>
      <c r="I686" s="77" t="s">
        <v>597</v>
      </c>
      <c r="J686" t="s">
        <v>174</v>
      </c>
      <c r="K686" t="s">
        <v>55</v>
      </c>
      <c r="L686" s="1"/>
    </row>
    <row r="687" spans="8:12">
      <c r="H687" s="1" t="str">
        <f t="shared" si="14"/>
        <v>prod_kih_full_dds.e46_ref_client_h_o_sprkclnth_score_value</v>
      </c>
      <c r="I687" s="77" t="s">
        <v>597</v>
      </c>
      <c r="J687" t="s">
        <v>904</v>
      </c>
      <c r="K687" t="s">
        <v>394</v>
      </c>
      <c r="L687" s="1"/>
    </row>
    <row r="688" spans="8:12">
      <c r="H688" s="1" t="str">
        <f t="shared" si="14"/>
        <v>prod_kih_full_dds.e46_ref_client_h_o_sprkclnth_credit_rtng_gid</v>
      </c>
      <c r="I688" s="77" t="s">
        <v>597</v>
      </c>
      <c r="J688" t="s">
        <v>905</v>
      </c>
      <c r="K688" t="s">
        <v>55</v>
      </c>
      <c r="L688" s="1"/>
    </row>
    <row r="689" spans="8:12">
      <c r="H689" s="1" t="str">
        <f t="shared" si="14"/>
        <v>prod_kih_full_dds.e46_ref_client_h_o_sprkclnth_ownership_capital_amnt</v>
      </c>
      <c r="I689" s="77" t="s">
        <v>597</v>
      </c>
      <c r="J689" t="s">
        <v>906</v>
      </c>
      <c r="K689" t="s">
        <v>907</v>
      </c>
      <c r="L689" s="1"/>
    </row>
    <row r="690" spans="8:12">
      <c r="H690" s="1" t="str">
        <f t="shared" si="14"/>
        <v>prod_kih_full_dds.e46_ref_client_h_o_sprkclnth_kio</v>
      </c>
      <c r="I690" s="77" t="s">
        <v>597</v>
      </c>
      <c r="J690" t="s">
        <v>191</v>
      </c>
      <c r="K690" t="s">
        <v>55</v>
      </c>
      <c r="L690" s="1"/>
    </row>
    <row r="691" spans="8:12">
      <c r="H691" s="1" t="str">
        <f t="shared" si="14"/>
        <v>prod_kih_full_dds.e46_ref_client_h_o_sprkclnth_reference</v>
      </c>
      <c r="I691" s="77" t="s">
        <v>597</v>
      </c>
      <c r="J691" t="s">
        <v>908</v>
      </c>
      <c r="K691" t="s">
        <v>55</v>
      </c>
      <c r="L691" s="1"/>
    </row>
    <row r="692" spans="8:12">
      <c r="H692" s="1" t="str">
        <f t="shared" si="14"/>
        <v>prod_kih_full_dds.e46_ref_client_h_o_sprkclnth_industry_type_cd</v>
      </c>
      <c r="I692" s="77" t="s">
        <v>597</v>
      </c>
      <c r="J692" t="s">
        <v>909</v>
      </c>
      <c r="K692" t="s">
        <v>394</v>
      </c>
      <c r="L692" s="1"/>
    </row>
    <row r="693" spans="8:12">
      <c r="H693" s="1" t="str">
        <f t="shared" si="14"/>
        <v>prod_kih_full_dds.e46_ref_client_h_o_sprkclnth_clntu_gid</v>
      </c>
      <c r="I693" s="77" t="s">
        <v>597</v>
      </c>
      <c r="J693" t="s">
        <v>910</v>
      </c>
      <c r="K693" t="s">
        <v>55</v>
      </c>
      <c r="L693" s="1"/>
    </row>
    <row r="694" spans="8:12">
      <c r="H694" s="1" t="str">
        <f t="shared" si="14"/>
        <v>prod_kih_full_dds.e46_ref_client_h_o_sprkclnth_opf_cd</v>
      </c>
      <c r="I694" s="77" t="s">
        <v>597</v>
      </c>
      <c r="J694" t="s">
        <v>911</v>
      </c>
      <c r="K694" t="s">
        <v>394</v>
      </c>
      <c r="L694" s="1"/>
    </row>
    <row r="695" spans="8:12">
      <c r="H695" s="1" t="str">
        <f t="shared" si="14"/>
        <v>prod_kih_full_dds.e46_ref_client_h_o_sprkclnth_subject_status_cd</v>
      </c>
      <c r="I695" s="77" t="s">
        <v>597</v>
      </c>
      <c r="J695" t="s">
        <v>912</v>
      </c>
      <c r="K695" t="s">
        <v>394</v>
      </c>
      <c r="L695" s="1"/>
    </row>
    <row r="696" spans="8:12">
      <c r="H696" s="1" t="str">
        <f t="shared" si="14"/>
        <v>prod_kih_full_dds.e46_ref_client_h_o_sprkclnth_financial_rating_cd</v>
      </c>
      <c r="I696" s="77" t="s">
        <v>597</v>
      </c>
      <c r="J696" t="s">
        <v>913</v>
      </c>
      <c r="K696" t="s">
        <v>394</v>
      </c>
      <c r="L696" s="1"/>
    </row>
    <row r="697" spans="8:12">
      <c r="H697" s="1" t="str">
        <f t="shared" si="14"/>
        <v>prod_kih_full_dds.e46_ref_client_h_o_sprkclnth_bankruptcy_stage_cd</v>
      </c>
      <c r="I697" s="77" t="s">
        <v>597</v>
      </c>
      <c r="J697" t="s">
        <v>914</v>
      </c>
      <c r="K697" t="s">
        <v>394</v>
      </c>
      <c r="L697" s="1"/>
    </row>
    <row r="698" spans="8:12">
      <c r="H698" s="1" t="str">
        <f t="shared" si="14"/>
        <v>prod_kih_full_dds.e46_ref_client_h_o_sprkclnth_emitent_rtng_gid</v>
      </c>
      <c r="I698" s="77" t="s">
        <v>597</v>
      </c>
      <c r="J698" t="s">
        <v>915</v>
      </c>
      <c r="K698" t="s">
        <v>55</v>
      </c>
      <c r="L698" s="1"/>
    </row>
    <row r="699" spans="8:12">
      <c r="H699" s="1" t="str">
        <f t="shared" si="14"/>
        <v>prod_kih_full_dds.e46_ref_client_h_o_sprkclnth_is_employee_flg</v>
      </c>
      <c r="I699" s="77" t="s">
        <v>597</v>
      </c>
      <c r="J699" t="s">
        <v>916</v>
      </c>
      <c r="K699" t="s">
        <v>55</v>
      </c>
      <c r="L699" s="1"/>
    </row>
    <row r="700" spans="8:12">
      <c r="H700" s="1" t="str">
        <f t="shared" si="14"/>
        <v>prod_kih_full_dds.e46_ref_client_h_o_sprkclnth_empl_gid</v>
      </c>
      <c r="I700" s="77" t="s">
        <v>597</v>
      </c>
      <c r="J700" t="s">
        <v>917</v>
      </c>
      <c r="K700" t="s">
        <v>55</v>
      </c>
      <c r="L700" s="1"/>
    </row>
    <row r="701" spans="8:12">
      <c r="H701" s="1" t="str">
        <f t="shared" si="14"/>
        <v>prod_kih_full_dds.e46_ref_client_h_o_sprkclnth_exec_auth_level_cd</v>
      </c>
      <c r="I701" s="77" t="s">
        <v>597</v>
      </c>
      <c r="J701" t="s">
        <v>918</v>
      </c>
      <c r="K701" t="s">
        <v>394</v>
      </c>
      <c r="L701" s="1"/>
    </row>
    <row r="702" spans="8:12">
      <c r="H702" s="1" t="str">
        <f t="shared" si="14"/>
        <v>prod_kih_full_dds.e46_ref_client_h_o_sprkclnth_exec_auth_type_cd</v>
      </c>
      <c r="I702" s="77" t="s">
        <v>597</v>
      </c>
      <c r="J702" t="s">
        <v>919</v>
      </c>
      <c r="K702" t="s">
        <v>394</v>
      </c>
      <c r="L702" s="1"/>
    </row>
    <row r="703" spans="8:12">
      <c r="H703" s="1" t="str">
        <f t="shared" si="14"/>
        <v>prod_kih_full_dds.e46_ref_client_h_o_sprkclnth_interbnk_sect_cl_cd</v>
      </c>
      <c r="I703" s="77" t="s">
        <v>597</v>
      </c>
      <c r="J703" t="s">
        <v>920</v>
      </c>
      <c r="K703" t="s">
        <v>394</v>
      </c>
      <c r="L703" s="1"/>
    </row>
    <row r="704" spans="8:12">
      <c r="H704" s="1" t="str">
        <f t="shared" si="14"/>
        <v>prod_kih_full_dds.e46_ref_client_h_o_sprkclnth_is_bank_flg</v>
      </c>
      <c r="I704" s="77" t="s">
        <v>597</v>
      </c>
      <c r="J704" t="s">
        <v>921</v>
      </c>
      <c r="K704" t="s">
        <v>55</v>
      </c>
      <c r="L704" s="1"/>
    </row>
    <row r="705" spans="8:12">
      <c r="H705" s="1" t="str">
        <f t="shared" si="14"/>
        <v>prod_kih_full_dds.e46_ref_client_h_o_sprkclnth_is_lending_agency_flg</v>
      </c>
      <c r="I705" s="77" t="s">
        <v>597</v>
      </c>
      <c r="J705" t="s">
        <v>193</v>
      </c>
      <c r="K705" t="s">
        <v>55</v>
      </c>
      <c r="L705" s="1"/>
    </row>
    <row r="706" spans="8:12">
      <c r="H706" s="1" t="str">
        <f t="shared" ref="H706:H769" si="15">I706&amp;J706</f>
        <v>prod_kih_full_dds.e46_ref_client_h_o_sprkclnth_is_serv_by_treasuer_flg</v>
      </c>
      <c r="I706" s="77" t="s">
        <v>597</v>
      </c>
      <c r="J706" t="s">
        <v>194</v>
      </c>
      <c r="K706" t="s">
        <v>55</v>
      </c>
      <c r="L706" s="1"/>
    </row>
    <row r="707" spans="8:12">
      <c r="H707" s="1" t="str">
        <f t="shared" si="15"/>
        <v>prod_kih_full_dds.e46_ref_client_h_o_sprkclnth_is_exec_auth_flg</v>
      </c>
      <c r="I707" s="77" t="s">
        <v>597</v>
      </c>
      <c r="J707" t="s">
        <v>195</v>
      </c>
      <c r="K707" t="s">
        <v>55</v>
      </c>
      <c r="L707" s="1"/>
    </row>
    <row r="708" spans="8:12">
      <c r="H708" s="1" t="str">
        <f t="shared" si="15"/>
        <v>prod_kih_full_dds.e46_ref_client_h_o_sprkclnth_is_manage_bud_funds_flg</v>
      </c>
      <c r="I708" s="77" t="s">
        <v>597</v>
      </c>
      <c r="J708" t="s">
        <v>196</v>
      </c>
      <c r="K708" t="s">
        <v>55</v>
      </c>
      <c r="L708" s="1"/>
    </row>
    <row r="709" spans="8:12">
      <c r="H709" s="1" t="str">
        <f t="shared" si="15"/>
        <v>prod_kih_full_dds.e46_ref_client_h_o_sprkclnth_is_financial_org_flg</v>
      </c>
      <c r="I709" s="77" t="s">
        <v>597</v>
      </c>
      <c r="J709" t="s">
        <v>197</v>
      </c>
      <c r="K709" t="s">
        <v>55</v>
      </c>
      <c r="L709" s="1"/>
    </row>
    <row r="710" spans="8:12">
      <c r="H710" s="1" t="str">
        <f t="shared" si="15"/>
        <v>prod_kih_full_dds.e46_ref_client_h_o_sprkclnth_is_department_flg</v>
      </c>
      <c r="I710" s="77" t="s">
        <v>597</v>
      </c>
      <c r="J710" t="s">
        <v>192</v>
      </c>
      <c r="K710" t="s">
        <v>55</v>
      </c>
      <c r="L710" s="1"/>
    </row>
    <row r="711" spans="8:12">
      <c r="H711" s="1" t="str">
        <f t="shared" si="15"/>
        <v>prod_kih_full_dds.e46_ref_client_h_o_sprkclnth_dept_gid</v>
      </c>
      <c r="I711" s="77" t="s">
        <v>597</v>
      </c>
      <c r="J711" t="s">
        <v>922</v>
      </c>
      <c r="K711" t="s">
        <v>55</v>
      </c>
      <c r="L711" s="1"/>
    </row>
    <row r="712" spans="8:12">
      <c r="H712" s="1" t="str">
        <f t="shared" si="15"/>
        <v>prod_kih_full_dds.e46_ref_client_h_o_sprkclnth_ownrsh_capital_crnc_gid</v>
      </c>
      <c r="I712" s="77" t="s">
        <v>597</v>
      </c>
      <c r="J712" t="s">
        <v>923</v>
      </c>
      <c r="K712" t="s">
        <v>55</v>
      </c>
      <c r="L712" s="1"/>
    </row>
    <row r="713" spans="8:12">
      <c r="H713" s="1" t="str">
        <f t="shared" si="15"/>
        <v>prod_kih_full_dds.e46_ref_client_h_o_sprkclnth_is_offshore_flg</v>
      </c>
      <c r="I713" s="77" t="s">
        <v>597</v>
      </c>
      <c r="J713" t="s">
        <v>924</v>
      </c>
      <c r="K713" t="s">
        <v>55</v>
      </c>
      <c r="L713" s="1"/>
    </row>
    <row r="714" spans="8:12">
      <c r="H714" s="1" t="str">
        <f t="shared" si="15"/>
        <v>prod_kih_full_dds.e46_ref_client_h_o_sprkclnth_kgrko_gid</v>
      </c>
      <c r="I714" s="77" t="s">
        <v>597</v>
      </c>
      <c r="J714" t="s">
        <v>925</v>
      </c>
      <c r="K714" t="s">
        <v>55</v>
      </c>
      <c r="L714" s="1"/>
    </row>
    <row r="715" spans="8:12">
      <c r="H715" s="1" t="str">
        <f t="shared" si="15"/>
        <v>prod_kih_full_dds.e46_ref_client_h_o_sprkclnth_bnk_bic_gid</v>
      </c>
      <c r="I715" s="77" t="s">
        <v>597</v>
      </c>
      <c r="J715" t="s">
        <v>177</v>
      </c>
      <c r="K715" t="s">
        <v>55</v>
      </c>
      <c r="L715" s="1"/>
    </row>
    <row r="716" spans="8:12">
      <c r="H716" s="1" t="str">
        <f t="shared" si="15"/>
        <v>prod_kih_full_dds.e46_ref_client_h_o_sprkclnth_swift_gid</v>
      </c>
      <c r="I716" s="77" t="s">
        <v>597</v>
      </c>
      <c r="J716" t="s">
        <v>926</v>
      </c>
      <c r="K716" t="s">
        <v>55</v>
      </c>
      <c r="L716" s="1"/>
    </row>
    <row r="717" spans="8:12">
      <c r="H717" s="1" t="str">
        <f t="shared" si="15"/>
        <v>prod_kih_full_dds.e46_ref_client_h_o_sprkclnth_bnk_gid</v>
      </c>
      <c r="I717" s="77" t="s">
        <v>597</v>
      </c>
      <c r="J717" t="s">
        <v>927</v>
      </c>
      <c r="K717" t="s">
        <v>55</v>
      </c>
      <c r="L717" s="1"/>
    </row>
    <row r="718" spans="8:12">
      <c r="H718" s="1" t="str">
        <f t="shared" si="15"/>
        <v>prod_kih_full_dds.e46_ref_client_h_o_sprkclnth_cstm_client_type</v>
      </c>
      <c r="I718" s="77" t="s">
        <v>597</v>
      </c>
      <c r="J718" t="s">
        <v>928</v>
      </c>
      <c r="K718" t="s">
        <v>394</v>
      </c>
      <c r="L718" s="1"/>
    </row>
    <row r="719" spans="8:12">
      <c r="H719" s="1" t="str">
        <f t="shared" si="15"/>
        <v>prod_kih_full_dds.e46_ref_client_h_o_sprkclnth_cstm_client_type_cd</v>
      </c>
      <c r="I719" s="77" t="s">
        <v>597</v>
      </c>
      <c r="J719" t="s">
        <v>929</v>
      </c>
      <c r="K719" t="s">
        <v>394</v>
      </c>
      <c r="L719" s="1"/>
    </row>
    <row r="720" spans="8:12">
      <c r="H720" s="1" t="str">
        <f t="shared" si="15"/>
        <v>prod_kih_full_dds.e46_ref_client_h_o_sprkclnth_nat_monopoly_flg</v>
      </c>
      <c r="I720" s="77" t="s">
        <v>597</v>
      </c>
      <c r="J720" t="s">
        <v>930</v>
      </c>
      <c r="K720" t="s">
        <v>55</v>
      </c>
      <c r="L720" s="1"/>
    </row>
    <row r="721" spans="8:12">
      <c r="H721" s="1" t="str">
        <f t="shared" si="15"/>
        <v>prod_kih_full_dds.e46_ref_client_h_o_sprkclnth_egrul_name</v>
      </c>
      <c r="I721" s="77" t="s">
        <v>597</v>
      </c>
      <c r="J721" t="s">
        <v>198</v>
      </c>
      <c r="K721" t="s">
        <v>55</v>
      </c>
      <c r="L721" s="1"/>
    </row>
    <row r="722" spans="8:12">
      <c r="H722" s="1" t="str">
        <f t="shared" si="15"/>
        <v>prod_kih_full_dds.e46_ref_client_h_o_sprkclnth_phone_number</v>
      </c>
      <c r="I722" s="77" t="s">
        <v>597</v>
      </c>
      <c r="J722" t="s">
        <v>931</v>
      </c>
      <c r="K722" t="s">
        <v>55</v>
      </c>
      <c r="L722" s="1"/>
    </row>
    <row r="723" spans="8:12">
      <c r="H723" s="1" t="str">
        <f t="shared" si="15"/>
        <v>prod_kih_full_dds.e46_ref_client_h_o_sprkclnth_region_reg_okato_cd</v>
      </c>
      <c r="I723" s="77" t="s">
        <v>597</v>
      </c>
      <c r="J723" t="s">
        <v>932</v>
      </c>
      <c r="K723" t="s">
        <v>394</v>
      </c>
      <c r="L723" s="1"/>
    </row>
    <row r="724" spans="8:12">
      <c r="H724" s="1" t="str">
        <f t="shared" si="15"/>
        <v>prod_kih_full_dds.e46_ref_client_h_o_sprkclnth_region_lc_okato_cd</v>
      </c>
      <c r="I724" s="77" t="s">
        <v>597</v>
      </c>
      <c r="J724" t="s">
        <v>933</v>
      </c>
      <c r="K724" t="s">
        <v>394</v>
      </c>
      <c r="L724" s="1"/>
    </row>
    <row r="725" spans="8:12">
      <c r="H725" s="1" t="str">
        <f t="shared" si="15"/>
        <v>prod_kih_full_dds.e46_ref_client_h_o_sprkclnth_ogrn_place</v>
      </c>
      <c r="I725" s="77" t="s">
        <v>597</v>
      </c>
      <c r="J725" t="s">
        <v>934</v>
      </c>
      <c r="K725" t="s">
        <v>55</v>
      </c>
      <c r="L725" s="1"/>
    </row>
    <row r="726" spans="8:12">
      <c r="H726" s="1" t="str">
        <f t="shared" si="15"/>
        <v>prod_kih_full_dds.e46_ref_client_h_o_sprkclnth_ogrn_date</v>
      </c>
      <c r="I726" s="77" t="s">
        <v>597</v>
      </c>
      <c r="J726" t="s">
        <v>935</v>
      </c>
      <c r="K726" t="s">
        <v>55</v>
      </c>
      <c r="L726" s="1"/>
    </row>
    <row r="727" spans="8:12">
      <c r="H727" s="1" t="str">
        <f t="shared" si="15"/>
        <v>prod_kih_full_dds.e46_ref_client_h_o_sprkclnth_bank_relation_cd</v>
      </c>
      <c r="I727" s="77" t="s">
        <v>597</v>
      </c>
      <c r="J727" t="s">
        <v>936</v>
      </c>
      <c r="K727" t="s">
        <v>394</v>
      </c>
      <c r="L727" s="1"/>
    </row>
    <row r="728" spans="8:12">
      <c r="H728" s="1" t="str">
        <f t="shared" si="15"/>
        <v>prod_kih_full_dds.e46_ref_client_h_o_sprkclnth_parent_company_clnt_gid</v>
      </c>
      <c r="I728" s="77" t="s">
        <v>597</v>
      </c>
      <c r="J728" t="s">
        <v>937</v>
      </c>
      <c r="K728" t="s">
        <v>55</v>
      </c>
      <c r="L728" s="1"/>
    </row>
    <row r="729" spans="8:12">
      <c r="H729" s="1" t="str">
        <f t="shared" si="15"/>
        <v>prod_kih_full_dds.e46_ref_client_h_o_sprkclnth_slx_dept</v>
      </c>
      <c r="I729" s="77" t="s">
        <v>597</v>
      </c>
      <c r="J729" t="s">
        <v>203</v>
      </c>
      <c r="K729" t="s">
        <v>55</v>
      </c>
      <c r="L729" s="1"/>
    </row>
    <row r="730" spans="8:12">
      <c r="H730" s="1" t="str">
        <f t="shared" si="15"/>
        <v>prod_kih_full_dds.e46_ref_client_h_o_sprkclnth_otrsl_rsbu_cd</v>
      </c>
      <c r="I730" s="77" t="s">
        <v>597</v>
      </c>
      <c r="J730" t="s">
        <v>199</v>
      </c>
      <c r="K730" t="s">
        <v>394</v>
      </c>
      <c r="L730" s="1"/>
    </row>
    <row r="731" spans="8:12">
      <c r="H731" s="1" t="str">
        <f t="shared" si="15"/>
        <v>prod_kih_full_dds.e46_ref_client_h_o_sprkclnth_business_size_cs_cd</v>
      </c>
      <c r="I731" s="77" t="s">
        <v>597</v>
      </c>
      <c r="J731" t="s">
        <v>210</v>
      </c>
      <c r="K731" t="s">
        <v>55</v>
      </c>
      <c r="L731" s="1"/>
    </row>
    <row r="732" spans="8:12">
      <c r="H732" s="1" t="str">
        <f t="shared" si="15"/>
        <v>prod_kih_full_dds.e46_ref_client_h_o_sprkclnth_is_fund_particip_flg</v>
      </c>
      <c r="I732" s="77" t="s">
        <v>597</v>
      </c>
      <c r="J732" t="s">
        <v>938</v>
      </c>
      <c r="K732" t="s">
        <v>55</v>
      </c>
      <c r="L732" s="1"/>
    </row>
    <row r="733" spans="8:12">
      <c r="H733" s="1" t="str">
        <f t="shared" si="15"/>
        <v>prod_kih_full_dds.e46_ref_client_h_o_sprkclnth_industry_corp_block</v>
      </c>
      <c r="I733" s="77" t="s">
        <v>597</v>
      </c>
      <c r="J733" t="s">
        <v>939</v>
      </c>
      <c r="K733" t="s">
        <v>55</v>
      </c>
      <c r="L733" s="1"/>
    </row>
    <row r="734" spans="8:12">
      <c r="H734" s="1" t="str">
        <f t="shared" si="15"/>
        <v>prod_kih_full_dds.e46_ref_client_h_o_sprkclnth_product_upr_direction</v>
      </c>
      <c r="I734" s="77" t="s">
        <v>597</v>
      </c>
      <c r="J734" t="s">
        <v>940</v>
      </c>
      <c r="K734" t="s">
        <v>55</v>
      </c>
      <c r="L734" s="1"/>
    </row>
    <row r="735" spans="8:12">
      <c r="H735" s="1" t="str">
        <f t="shared" si="15"/>
        <v>prod_kih_full_dds.e46_ref_client_h_o_sprkclnth_product_sector</v>
      </c>
      <c r="I735" s="77" t="s">
        <v>597</v>
      </c>
      <c r="J735" t="s">
        <v>941</v>
      </c>
      <c r="K735" t="s">
        <v>55</v>
      </c>
      <c r="L735" s="1"/>
    </row>
    <row r="736" spans="8:12">
      <c r="H736" s="1" t="str">
        <f t="shared" si="15"/>
        <v>prod_kih_full_dds.e46_ref_client_h_o_sprkclnth_product_service</v>
      </c>
      <c r="I736" s="77" t="s">
        <v>597</v>
      </c>
      <c r="J736" t="s">
        <v>942</v>
      </c>
      <c r="K736" t="s">
        <v>55</v>
      </c>
      <c r="L736" s="1"/>
    </row>
    <row r="737" spans="8:12">
      <c r="H737" s="1" t="str">
        <f t="shared" si="15"/>
        <v>prod_kih_full_dds.e46_ref_client_h_o_sprkclnth_product_employee_gid</v>
      </c>
      <c r="I737" s="77" t="s">
        <v>597</v>
      </c>
      <c r="J737" t="s">
        <v>943</v>
      </c>
      <c r="K737" t="s">
        <v>55</v>
      </c>
      <c r="L737" s="1"/>
    </row>
    <row r="738" spans="8:12">
      <c r="H738" s="1" t="str">
        <f t="shared" si="15"/>
        <v>prod_kih_full_dds.e46_ref_client_h_o_sprkclnth_product_is_approved_flg</v>
      </c>
      <c r="I738" s="77" t="s">
        <v>597</v>
      </c>
      <c r="J738" t="s">
        <v>944</v>
      </c>
      <c r="K738" t="s">
        <v>55</v>
      </c>
      <c r="L738" s="1"/>
    </row>
    <row r="739" spans="8:12">
      <c r="H739" s="1" t="str">
        <f t="shared" si="15"/>
        <v>prod_kih_full_dds.e46_ref_client_h_o_sprkclnth_product_portfolio</v>
      </c>
      <c r="I739" s="77" t="s">
        <v>597</v>
      </c>
      <c r="J739" t="s">
        <v>945</v>
      </c>
      <c r="K739" t="s">
        <v>55</v>
      </c>
      <c r="L739" s="1"/>
    </row>
    <row r="740" spans="8:12">
      <c r="H740" s="1" t="str">
        <f t="shared" si="15"/>
        <v>prod_kih_full_dds.e46_ref_client_h_o_sprkclnth_is_fatca_flg</v>
      </c>
      <c r="I740" s="77" t="s">
        <v>597</v>
      </c>
      <c r="J740" t="s">
        <v>946</v>
      </c>
      <c r="K740" t="s">
        <v>55</v>
      </c>
      <c r="L740" s="1"/>
    </row>
    <row r="741" spans="8:12">
      <c r="H741" s="1" t="str">
        <f t="shared" si="15"/>
        <v>prod_kih_full_dds.e46_ref_client_h_o_sprkclnth_src_create_date</v>
      </c>
      <c r="I741" s="77" t="s">
        <v>597</v>
      </c>
      <c r="J741" t="s">
        <v>947</v>
      </c>
      <c r="K741" t="s">
        <v>55</v>
      </c>
      <c r="L741" s="1"/>
    </row>
    <row r="742" spans="8:12">
      <c r="H742" s="1" t="str">
        <f t="shared" si="15"/>
        <v>prod_kih_full_dds.e46_ref_client_h_o_sprkclnth_src_close_date</v>
      </c>
      <c r="I742" s="77" t="s">
        <v>597</v>
      </c>
      <c r="J742" t="s">
        <v>948</v>
      </c>
      <c r="K742" t="s">
        <v>55</v>
      </c>
      <c r="L742" s="1"/>
    </row>
    <row r="743" spans="8:12">
      <c r="H743" s="1" t="str">
        <f t="shared" si="15"/>
        <v>prod_kih_full_dds.e46_ref_client_h_o_sprkclnth_eid</v>
      </c>
      <c r="I743" s="77" t="s">
        <v>597</v>
      </c>
      <c r="J743" t="s">
        <v>949</v>
      </c>
      <c r="K743" t="s">
        <v>55</v>
      </c>
      <c r="L743" s="1"/>
    </row>
    <row r="744" spans="8:12">
      <c r="H744" s="1" t="str">
        <f t="shared" si="15"/>
        <v>prod_kih_full_dds.e46_ref_client_h_o_sprkclnth_msp_reg_date</v>
      </c>
      <c r="I744" s="77" t="s">
        <v>597</v>
      </c>
      <c r="J744" t="s">
        <v>950</v>
      </c>
      <c r="K744" t="s">
        <v>55</v>
      </c>
      <c r="L744" s="1"/>
    </row>
    <row r="745" spans="8:12">
      <c r="H745" s="1" t="str">
        <f t="shared" si="15"/>
        <v>prod_kih_full_dds.e46_ref_client_h_o_sprkclnth_msp_date</v>
      </c>
      <c r="I745" s="77" t="s">
        <v>597</v>
      </c>
      <c r="J745" t="s">
        <v>951</v>
      </c>
      <c r="K745" t="s">
        <v>55</v>
      </c>
      <c r="L745" s="1"/>
    </row>
    <row r="746" spans="8:12">
      <c r="H746" s="1" t="str">
        <f t="shared" si="15"/>
        <v>prod_kih_full_dds.e46_ref_client_h_o_sprkclnth_src_service_dept_gid</v>
      </c>
      <c r="I746" s="77" t="s">
        <v>597</v>
      </c>
      <c r="J746" t="s">
        <v>952</v>
      </c>
      <c r="K746" t="s">
        <v>55</v>
      </c>
      <c r="L746" s="1"/>
    </row>
    <row r="747" spans="8:12">
      <c r="H747" s="1" t="str">
        <f t="shared" si="15"/>
        <v>prod_kih_full_dds.e46_ref_client_h_o_sprkclnth_src_branch_dept_gid</v>
      </c>
      <c r="I747" s="77" t="s">
        <v>597</v>
      </c>
      <c r="J747" t="s">
        <v>953</v>
      </c>
      <c r="K747" t="s">
        <v>55</v>
      </c>
      <c r="L747" s="1"/>
    </row>
    <row r="748" spans="8:12">
      <c r="H748" s="1" t="str">
        <f t="shared" si="15"/>
        <v>prod_kih_full_dds.e46_ref_client_h_o_sprkclnth_reg_department_name</v>
      </c>
      <c r="I748" s="77" t="s">
        <v>597</v>
      </c>
      <c r="J748" t="s">
        <v>954</v>
      </c>
      <c r="K748" t="s">
        <v>55</v>
      </c>
      <c r="L748" s="1"/>
    </row>
    <row r="749" spans="8:12">
      <c r="H749" s="1" t="str">
        <f t="shared" si="15"/>
        <v>prod_kih_full_dds.e46_ref_client_h_o_sprkclnth_is_svod_flg</v>
      </c>
      <c r="I749" s="77" t="s">
        <v>597</v>
      </c>
      <c r="J749" t="s">
        <v>955</v>
      </c>
      <c r="K749" t="s">
        <v>55</v>
      </c>
      <c r="L749" s="1"/>
    </row>
    <row r="750" spans="8:12">
      <c r="H750" s="1" t="str">
        <f t="shared" si="15"/>
        <v>prod_kih_full_dds.e46_ref_client_h_o_sprkclnth_tin</v>
      </c>
      <c r="I750" s="77" t="s">
        <v>597</v>
      </c>
      <c r="J750" t="s">
        <v>956</v>
      </c>
      <c r="K750" t="s">
        <v>55</v>
      </c>
      <c r="L750" s="1"/>
    </row>
    <row r="751" spans="8:12">
      <c r="H751" s="1" t="str">
        <f t="shared" si="15"/>
        <v>prod_kih_full_dds.e46_ref_client_h_o_sprkclnth_ads_source_id</v>
      </c>
      <c r="I751" s="77" t="s">
        <v>597</v>
      </c>
      <c r="J751" t="s">
        <v>957</v>
      </c>
      <c r="K751" t="s">
        <v>55</v>
      </c>
      <c r="L751" s="1"/>
    </row>
    <row r="752" spans="8:12">
      <c r="H752" s="1" t="str">
        <f t="shared" si="15"/>
        <v>prod_kih_full_dds.e46_ref_client_h_o_sprkclnth_user_id_issue_date</v>
      </c>
      <c r="I752" s="77" t="s">
        <v>597</v>
      </c>
      <c r="J752" t="s">
        <v>958</v>
      </c>
      <c r="K752" t="s">
        <v>55</v>
      </c>
      <c r="L752" s="1"/>
    </row>
    <row r="753" spans="8:12">
      <c r="H753" s="1" t="str">
        <f t="shared" si="15"/>
        <v>prod_kih_full_dds.e46_ref_client_h_o_sprkclnth_exclude_180_flg</v>
      </c>
      <c r="I753" s="77" t="s">
        <v>597</v>
      </c>
      <c r="J753" t="s">
        <v>959</v>
      </c>
      <c r="K753" t="s">
        <v>55</v>
      </c>
      <c r="L753" s="1"/>
    </row>
    <row r="754" spans="8:12">
      <c r="H754" s="1" t="str">
        <f t="shared" si="15"/>
        <v>prod_kih_full_dds.e46_ref_client_h_o_sprkprocessed_dttm</v>
      </c>
      <c r="I754" s="77" t="s">
        <v>597</v>
      </c>
      <c r="J754" t="s">
        <v>573</v>
      </c>
      <c r="K754" t="s">
        <v>627</v>
      </c>
      <c r="L754" s="1"/>
    </row>
    <row r="755" spans="8:12">
      <c r="H755" s="1" t="str">
        <f t="shared" si="15"/>
        <v>prod_kih_full_dds.e46_ref_client_h_o_sprkpartition_clnth_end_date</v>
      </c>
      <c r="I755" s="77" t="s">
        <v>597</v>
      </c>
      <c r="J755" t="s">
        <v>531</v>
      </c>
      <c r="K755" t="s">
        <v>55</v>
      </c>
      <c r="L755" s="1"/>
    </row>
    <row r="756" spans="8:12">
      <c r="H756" s="1" t="str">
        <f t="shared" si="15"/>
        <v>prod_kih_full_dds.e46_ref_client_h_s_sprk</v>
      </c>
      <c r="I756" s="77" t="s">
        <v>598</v>
      </c>
      <c r="J756" t="s">
        <v>960</v>
      </c>
      <c r="L756" s="1"/>
    </row>
    <row r="757" spans="8:12">
      <c r="H757" s="1" t="str">
        <f t="shared" si="15"/>
        <v>prod_kih_full_dds.e46_ref_client_h_s_sprkclnth_id</v>
      </c>
      <c r="I757" s="77" t="s">
        <v>598</v>
      </c>
      <c r="J757" t="s">
        <v>860</v>
      </c>
      <c r="K757" t="s">
        <v>394</v>
      </c>
      <c r="L757" s="1"/>
    </row>
    <row r="758" spans="8:12">
      <c r="H758" s="1" t="str">
        <f t="shared" si="15"/>
        <v>prod_kih_full_dds.e46_ref_client_h_s_sprkclnth_gid</v>
      </c>
      <c r="I758" s="77" t="s">
        <v>598</v>
      </c>
      <c r="J758" t="s">
        <v>170</v>
      </c>
      <c r="K758" t="s">
        <v>55</v>
      </c>
      <c r="L758" s="1"/>
    </row>
    <row r="759" spans="8:12">
      <c r="H759" s="1" t="str">
        <f t="shared" si="15"/>
        <v>prod_kih_full_dds.e46_ref_client_h_s_sprkclnth_start_date</v>
      </c>
      <c r="I759" s="77" t="s">
        <v>598</v>
      </c>
      <c r="J759" t="s">
        <v>206</v>
      </c>
      <c r="K759" t="s">
        <v>55</v>
      </c>
      <c r="L759" s="1"/>
    </row>
    <row r="760" spans="8:12">
      <c r="H760" s="1" t="str">
        <f t="shared" si="15"/>
        <v>prod_kih_full_dds.e46_ref_client_h_s_sprkclnth_end_date</v>
      </c>
      <c r="I760" s="77" t="s">
        <v>598</v>
      </c>
      <c r="J760" t="s">
        <v>207</v>
      </c>
      <c r="K760" t="s">
        <v>55</v>
      </c>
      <c r="L760" s="1"/>
    </row>
    <row r="761" spans="8:12">
      <c r="H761" s="1" t="str">
        <f t="shared" si="15"/>
        <v>prod_kih_full_dds.e46_ref_client_h_s_sprkclnth_row_status</v>
      </c>
      <c r="I761" s="77" t="s">
        <v>598</v>
      </c>
      <c r="J761" t="s">
        <v>205</v>
      </c>
      <c r="K761" t="s">
        <v>55</v>
      </c>
      <c r="L761" s="1"/>
    </row>
    <row r="762" spans="8:12">
      <c r="H762" s="1" t="str">
        <f t="shared" si="15"/>
        <v>prod_kih_full_dds.e46_ref_client_h_s_sprkclnth_audit_id</v>
      </c>
      <c r="I762" s="77" t="s">
        <v>598</v>
      </c>
      <c r="J762" t="s">
        <v>861</v>
      </c>
      <c r="K762" t="s">
        <v>55</v>
      </c>
      <c r="L762" s="1"/>
    </row>
    <row r="763" spans="8:12">
      <c r="H763" s="1" t="str">
        <f t="shared" si="15"/>
        <v>prod_kih_full_dds.e46_ref_client_h_s_sprkclnth_hash</v>
      </c>
      <c r="I763" s="77" t="s">
        <v>598</v>
      </c>
      <c r="J763" t="s">
        <v>862</v>
      </c>
      <c r="K763" t="s">
        <v>55</v>
      </c>
      <c r="L763" s="1"/>
    </row>
    <row r="764" spans="8:12">
      <c r="H764" s="1" t="str">
        <f t="shared" si="15"/>
        <v>prod_kih_full_dds.e46_ref_client_h_s_sprkclnth_name</v>
      </c>
      <c r="I764" s="77" t="s">
        <v>598</v>
      </c>
      <c r="J764" t="s">
        <v>173</v>
      </c>
      <c r="K764" t="s">
        <v>55</v>
      </c>
      <c r="L764" s="1"/>
    </row>
    <row r="765" spans="8:12">
      <c r="H765" s="1" t="str">
        <f t="shared" si="15"/>
        <v>prod_kih_full_dds.e46_ref_client_h_s_sprkclnth_name_eng</v>
      </c>
      <c r="I765" s="77" t="s">
        <v>598</v>
      </c>
      <c r="J765" t="s">
        <v>863</v>
      </c>
      <c r="K765" t="s">
        <v>55</v>
      </c>
      <c r="L765" s="1"/>
    </row>
    <row r="766" spans="8:12">
      <c r="H766" s="1" t="str">
        <f t="shared" si="15"/>
        <v>prod_kih_full_dds.e46_ref_client_h_s_sprkclnth_short_name</v>
      </c>
      <c r="I766" s="77" t="s">
        <v>598</v>
      </c>
      <c r="J766" t="s">
        <v>864</v>
      </c>
      <c r="K766" t="s">
        <v>55</v>
      </c>
      <c r="L766" s="1"/>
    </row>
    <row r="767" spans="8:12">
      <c r="H767" s="1" t="str">
        <f t="shared" si="15"/>
        <v>prod_kih_full_dds.e46_ref_client_h_s_sprkclnth_last_name</v>
      </c>
      <c r="I767" s="77" t="s">
        <v>598</v>
      </c>
      <c r="J767" t="s">
        <v>865</v>
      </c>
      <c r="K767" t="s">
        <v>55</v>
      </c>
      <c r="L767" s="1"/>
    </row>
    <row r="768" spans="8:12">
      <c r="H768" s="1" t="str">
        <f t="shared" si="15"/>
        <v>prod_kih_full_dds.e46_ref_client_h_s_sprkclnth_first_name</v>
      </c>
      <c r="I768" s="77" t="s">
        <v>598</v>
      </c>
      <c r="J768" t="s">
        <v>866</v>
      </c>
      <c r="K768" t="s">
        <v>55</v>
      </c>
      <c r="L768" s="1"/>
    </row>
    <row r="769" spans="8:12">
      <c r="H769" s="1" t="str">
        <f t="shared" si="15"/>
        <v>prod_kih_full_dds.e46_ref_client_h_s_sprkclnth_patronymic_name</v>
      </c>
      <c r="I769" s="77" t="s">
        <v>598</v>
      </c>
      <c r="J769" t="s">
        <v>867</v>
      </c>
      <c r="K769" t="s">
        <v>55</v>
      </c>
      <c r="L769" s="1"/>
    </row>
    <row r="770" spans="8:12">
      <c r="H770" s="1" t="str">
        <f t="shared" ref="H770:H833" si="16">I770&amp;J770</f>
        <v>prod_kih_full_dds.e46_ref_client_h_s_sprkclnth_client_status_cd</v>
      </c>
      <c r="I770" s="77" t="s">
        <v>598</v>
      </c>
      <c r="J770" t="s">
        <v>180</v>
      </c>
      <c r="K770" t="s">
        <v>55</v>
      </c>
      <c r="L770" s="1"/>
    </row>
    <row r="771" spans="8:12">
      <c r="H771" s="1" t="str">
        <f t="shared" si="16"/>
        <v>prod_kih_full_dds.e46_ref_client_h_s_sprkclnth_is_client_flg</v>
      </c>
      <c r="I771" s="77" t="s">
        <v>598</v>
      </c>
      <c r="J771" t="s">
        <v>178</v>
      </c>
      <c r="K771" t="s">
        <v>55</v>
      </c>
      <c r="L771" s="1"/>
    </row>
    <row r="772" spans="8:12">
      <c r="H772" s="1" t="str">
        <f t="shared" si="16"/>
        <v>prod_kih_full_dds.e46_ref_client_h_s_sprkclnth_is_resident_flg</v>
      </c>
      <c r="I772" s="77" t="s">
        <v>598</v>
      </c>
      <c r="J772" t="s">
        <v>179</v>
      </c>
      <c r="K772" t="s">
        <v>55</v>
      </c>
      <c r="L772" s="1"/>
    </row>
    <row r="773" spans="8:12">
      <c r="H773" s="1" t="str">
        <f t="shared" si="16"/>
        <v>prod_kih_full_dds.e46_ref_client_h_s_sprkclnth_client_type_cd</v>
      </c>
      <c r="I773" s="77" t="s">
        <v>598</v>
      </c>
      <c r="J773" t="s">
        <v>208</v>
      </c>
      <c r="K773" t="s">
        <v>394</v>
      </c>
      <c r="L773" s="1"/>
    </row>
    <row r="774" spans="8:12">
      <c r="H774" s="1" t="str">
        <f t="shared" si="16"/>
        <v>prod_kih_full_dds.e46_ref_client_h_s_sprkclnth_client_subtype_cd</v>
      </c>
      <c r="I774" s="77" t="s">
        <v>598</v>
      </c>
      <c r="J774" t="s">
        <v>868</v>
      </c>
      <c r="K774" t="s">
        <v>394</v>
      </c>
      <c r="L774" s="1"/>
    </row>
    <row r="775" spans="8:12">
      <c r="H775" s="1" t="str">
        <f t="shared" si="16"/>
        <v>prod_kih_full_dds.e46_ref_client_h_s_sprkclnth_inn</v>
      </c>
      <c r="I775" s="77" t="s">
        <v>598</v>
      </c>
      <c r="J775" t="s">
        <v>172</v>
      </c>
      <c r="K775" t="s">
        <v>55</v>
      </c>
      <c r="L775" s="1"/>
    </row>
    <row r="776" spans="8:12">
      <c r="H776" s="1" t="str">
        <f t="shared" si="16"/>
        <v>prod_kih_full_dds.e46_ref_client_h_s_sprkclnth_okopf_cd</v>
      </c>
      <c r="I776" s="77" t="s">
        <v>598</v>
      </c>
      <c r="J776" t="s">
        <v>184</v>
      </c>
      <c r="K776" t="s">
        <v>394</v>
      </c>
      <c r="L776" s="1"/>
    </row>
    <row r="777" spans="8:12">
      <c r="H777" s="1" t="str">
        <f t="shared" si="16"/>
        <v>prod_kih_full_dds.e46_ref_client_h_s_sprkclnth_okved</v>
      </c>
      <c r="I777" s="77" t="s">
        <v>598</v>
      </c>
      <c r="J777" t="s">
        <v>186</v>
      </c>
      <c r="K777" t="s">
        <v>55</v>
      </c>
      <c r="L777" s="1"/>
    </row>
    <row r="778" spans="8:12">
      <c r="H778" s="1" t="str">
        <f t="shared" si="16"/>
        <v>prod_kih_full_dds.e46_ref_client_h_s_sprkclnth_okved_cd</v>
      </c>
      <c r="I778" s="77" t="s">
        <v>598</v>
      </c>
      <c r="J778" t="s">
        <v>185</v>
      </c>
      <c r="K778" t="s">
        <v>394</v>
      </c>
      <c r="L778" s="1"/>
    </row>
    <row r="779" spans="8:12">
      <c r="H779" s="1" t="str">
        <f t="shared" si="16"/>
        <v>prod_kih_full_dds.e46_ref_client_h_s_sprkclnth_okonh</v>
      </c>
      <c r="I779" s="77" t="s">
        <v>598</v>
      </c>
      <c r="J779" t="s">
        <v>869</v>
      </c>
      <c r="K779" t="s">
        <v>55</v>
      </c>
      <c r="L779" s="1"/>
    </row>
    <row r="780" spans="8:12">
      <c r="H780" s="1" t="str">
        <f t="shared" si="16"/>
        <v>prod_kih_full_dds.e46_ref_client_h_s_sprkclnth_okonh_cd</v>
      </c>
      <c r="I780" s="77" t="s">
        <v>598</v>
      </c>
      <c r="J780" t="s">
        <v>870</v>
      </c>
      <c r="K780" t="s">
        <v>394</v>
      </c>
      <c r="L780" s="1"/>
    </row>
    <row r="781" spans="8:12">
      <c r="H781" s="1" t="str">
        <f t="shared" si="16"/>
        <v>prod_kih_full_dds.e46_ref_client_h_s_sprkclnth_ogrn</v>
      </c>
      <c r="I781" s="77" t="s">
        <v>598</v>
      </c>
      <c r="J781" t="s">
        <v>190</v>
      </c>
      <c r="K781" t="s">
        <v>55</v>
      </c>
      <c r="L781" s="1"/>
    </row>
    <row r="782" spans="8:12">
      <c r="H782" s="1" t="str">
        <f t="shared" si="16"/>
        <v>prod_kih_full_dds.e46_ref_client_h_s_sprkclnth_okpo</v>
      </c>
      <c r="I782" s="77" t="s">
        <v>598</v>
      </c>
      <c r="J782" t="s">
        <v>189</v>
      </c>
      <c r="K782" t="s">
        <v>55</v>
      </c>
      <c r="L782" s="1"/>
    </row>
    <row r="783" spans="8:12">
      <c r="H783" s="1" t="str">
        <f t="shared" si="16"/>
        <v>prod_kih_full_dds.e46_ref_client_h_s_sprkclnth_kpp</v>
      </c>
      <c r="I783" s="77" t="s">
        <v>598</v>
      </c>
      <c r="J783" t="s">
        <v>175</v>
      </c>
      <c r="K783" t="s">
        <v>55</v>
      </c>
      <c r="L783" s="1"/>
    </row>
    <row r="784" spans="8:12">
      <c r="H784" s="1" t="str">
        <f t="shared" si="16"/>
        <v>prod_kih_full_dds.e46_ref_client_h_s_sprkclnth_okfs_cd</v>
      </c>
      <c r="I784" s="77" t="s">
        <v>598</v>
      </c>
      <c r="J784" t="s">
        <v>183</v>
      </c>
      <c r="K784" t="s">
        <v>394</v>
      </c>
      <c r="L784" s="1"/>
    </row>
    <row r="785" spans="8:12">
      <c r="H785" s="1" t="str">
        <f t="shared" si="16"/>
        <v>prod_kih_full_dds.e46_ref_client_h_s_sprkclnth_okato_cd</v>
      </c>
      <c r="I785" s="77" t="s">
        <v>598</v>
      </c>
      <c r="J785" t="s">
        <v>871</v>
      </c>
      <c r="K785" t="s">
        <v>394</v>
      </c>
      <c r="L785" s="1"/>
    </row>
    <row r="786" spans="8:12">
      <c r="H786" s="1" t="str">
        <f t="shared" si="16"/>
        <v>prod_kih_full_dds.e46_ref_client_h_s_sprkclnth_okogu</v>
      </c>
      <c r="I786" s="77" t="s">
        <v>598</v>
      </c>
      <c r="J786" t="s">
        <v>872</v>
      </c>
      <c r="K786" t="s">
        <v>394</v>
      </c>
      <c r="L786" s="1"/>
    </row>
    <row r="787" spans="8:12">
      <c r="H787" s="1" t="str">
        <f t="shared" si="16"/>
        <v>prod_kih_full_dds.e46_ref_client_h_s_sprkclnth_clgrp_gid</v>
      </c>
      <c r="I787" s="77" t="s">
        <v>598</v>
      </c>
      <c r="J787" t="s">
        <v>873</v>
      </c>
      <c r="K787" t="s">
        <v>55</v>
      </c>
      <c r="L787" s="1"/>
    </row>
    <row r="788" spans="8:12">
      <c r="H788" s="1" t="str">
        <f t="shared" si="16"/>
        <v>prod_kih_full_dds.e46_ref_client_h_s_sprkclnth_sex_cd</v>
      </c>
      <c r="I788" s="77" t="s">
        <v>598</v>
      </c>
      <c r="J788" t="s">
        <v>874</v>
      </c>
      <c r="K788" t="s">
        <v>55</v>
      </c>
      <c r="L788" s="1"/>
    </row>
    <row r="789" spans="8:12">
      <c r="H789" s="1" t="str">
        <f t="shared" si="16"/>
        <v>prod_kih_full_dds.e46_ref_client_h_s_sprkclnth_birth_date</v>
      </c>
      <c r="I789" s="77" t="s">
        <v>598</v>
      </c>
      <c r="J789" t="s">
        <v>875</v>
      </c>
      <c r="K789" t="s">
        <v>55</v>
      </c>
      <c r="L789" s="1"/>
    </row>
    <row r="790" spans="8:12">
      <c r="H790" s="1" t="str">
        <f t="shared" si="16"/>
        <v>prod_kih_full_dds.e46_ref_client_h_s_sprkclnth_birth_place</v>
      </c>
      <c r="I790" s="77" t="s">
        <v>598</v>
      </c>
      <c r="J790" t="s">
        <v>876</v>
      </c>
      <c r="K790" t="s">
        <v>55</v>
      </c>
      <c r="L790" s="1"/>
    </row>
    <row r="791" spans="8:12">
      <c r="H791" s="1" t="str">
        <f t="shared" si="16"/>
        <v>prod_kih_full_dds.e46_ref_client_h_s_sprkclnth_job_place</v>
      </c>
      <c r="I791" s="77" t="s">
        <v>598</v>
      </c>
      <c r="J791" t="s">
        <v>877</v>
      </c>
      <c r="K791" t="s">
        <v>55</v>
      </c>
      <c r="L791" s="1"/>
    </row>
    <row r="792" spans="8:12">
      <c r="H792" s="1" t="str">
        <f t="shared" si="16"/>
        <v>prod_kih_full_dds.e46_ref_client_h_s_sprkclnth_job_title</v>
      </c>
      <c r="I792" s="77" t="s">
        <v>598</v>
      </c>
      <c r="J792" t="s">
        <v>878</v>
      </c>
      <c r="K792" t="s">
        <v>55</v>
      </c>
      <c r="L792" s="1"/>
    </row>
    <row r="793" spans="8:12">
      <c r="H793" s="1" t="str">
        <f t="shared" si="16"/>
        <v>prod_kih_full_dds.e46_ref_client_h_s_sprkclnth_user_id_type_cd</v>
      </c>
      <c r="I793" s="77" t="s">
        <v>598</v>
      </c>
      <c r="J793" t="s">
        <v>879</v>
      </c>
      <c r="K793" t="s">
        <v>394</v>
      </c>
      <c r="L793" s="1"/>
    </row>
    <row r="794" spans="8:12">
      <c r="H794" s="1" t="str">
        <f t="shared" si="16"/>
        <v>prod_kih_full_dds.e46_ref_client_h_s_sprkclnth_user_id_number</v>
      </c>
      <c r="I794" s="77" t="s">
        <v>598</v>
      </c>
      <c r="J794" t="s">
        <v>880</v>
      </c>
      <c r="K794" t="s">
        <v>55</v>
      </c>
      <c r="L794" s="1"/>
    </row>
    <row r="795" spans="8:12">
      <c r="H795" s="1" t="str">
        <f t="shared" si="16"/>
        <v>prod_kih_full_dds.e46_ref_client_h_s_sprkclnth_pension_fund_reg_nmb</v>
      </c>
      <c r="I795" s="77" t="s">
        <v>598</v>
      </c>
      <c r="J795" t="s">
        <v>881</v>
      </c>
      <c r="K795" t="s">
        <v>55</v>
      </c>
      <c r="L795" s="1"/>
    </row>
    <row r="796" spans="8:12">
      <c r="H796" s="1" t="str">
        <f t="shared" si="16"/>
        <v>prod_kih_full_dds.e46_ref_client_h_s_sprkclnth_sec_market_licence_nmb</v>
      </c>
      <c r="I796" s="77" t="s">
        <v>598</v>
      </c>
      <c r="J796" t="s">
        <v>882</v>
      </c>
      <c r="K796" t="s">
        <v>55</v>
      </c>
      <c r="L796" s="1"/>
    </row>
    <row r="797" spans="8:12">
      <c r="H797" s="1" t="str">
        <f t="shared" si="16"/>
        <v>prod_kih_full_dds.e46_ref_client_h_s_sprkclnth_business_size_cd</v>
      </c>
      <c r="I797" s="77" t="s">
        <v>598</v>
      </c>
      <c r="J797" t="s">
        <v>883</v>
      </c>
      <c r="K797" t="s">
        <v>55</v>
      </c>
      <c r="L797" s="1"/>
    </row>
    <row r="798" spans="8:12">
      <c r="H798" s="1" t="str">
        <f t="shared" si="16"/>
        <v>prod_kih_full_dds.e46_ref_client_h_s_sprkclnth_borrower_type_cd</v>
      </c>
      <c r="I798" s="77" t="s">
        <v>598</v>
      </c>
      <c r="J798" t="s">
        <v>884</v>
      </c>
      <c r="K798" t="s">
        <v>394</v>
      </c>
      <c r="L798" s="1"/>
    </row>
    <row r="799" spans="8:12">
      <c r="H799" s="1" t="str">
        <f t="shared" si="16"/>
        <v>prod_kih_full_dds.e46_ref_client_h_s_sprkclnth_rg_cntry_gid</v>
      </c>
      <c r="I799" s="77" t="s">
        <v>598</v>
      </c>
      <c r="J799" t="s">
        <v>885</v>
      </c>
      <c r="K799" t="s">
        <v>55</v>
      </c>
      <c r="L799" s="1"/>
    </row>
    <row r="800" spans="8:12">
      <c r="H800" s="1" t="str">
        <f t="shared" si="16"/>
        <v>prod_kih_full_dds.e46_ref_client_h_s_sprkclnth_rg_city</v>
      </c>
      <c r="I800" s="77" t="s">
        <v>598</v>
      </c>
      <c r="J800" t="s">
        <v>886</v>
      </c>
      <c r="K800" t="s">
        <v>55</v>
      </c>
      <c r="L800" s="1"/>
    </row>
    <row r="801" spans="8:12">
      <c r="H801" s="1" t="str">
        <f t="shared" si="16"/>
        <v>prod_kih_full_dds.e46_ref_client_h_s_sprkclnth_rg_address</v>
      </c>
      <c r="I801" s="77" t="s">
        <v>598</v>
      </c>
      <c r="J801" t="s">
        <v>181</v>
      </c>
      <c r="K801" t="s">
        <v>55</v>
      </c>
      <c r="L801" s="1"/>
    </row>
    <row r="802" spans="8:12">
      <c r="H802" s="1" t="str">
        <f t="shared" si="16"/>
        <v>prod_kih_full_dds.e46_ref_client_h_s_sprkclnth_rg_postal_code</v>
      </c>
      <c r="I802" s="77" t="s">
        <v>598</v>
      </c>
      <c r="J802" t="s">
        <v>887</v>
      </c>
      <c r="K802" t="s">
        <v>55</v>
      </c>
      <c r="L802" s="1"/>
    </row>
    <row r="803" spans="8:12">
      <c r="H803" s="1" t="str">
        <f t="shared" si="16"/>
        <v>prod_kih_full_dds.e46_ref_client_h_s_sprkclnth_lc_cntry_gid</v>
      </c>
      <c r="I803" s="77" t="s">
        <v>598</v>
      </c>
      <c r="J803" t="s">
        <v>888</v>
      </c>
      <c r="K803" t="s">
        <v>55</v>
      </c>
      <c r="L803" s="1"/>
    </row>
    <row r="804" spans="8:12">
      <c r="H804" s="1" t="str">
        <f t="shared" si="16"/>
        <v>prod_kih_full_dds.e46_ref_client_h_s_sprkclnth_lc_city</v>
      </c>
      <c r="I804" s="77" t="s">
        <v>598</v>
      </c>
      <c r="J804" t="s">
        <v>889</v>
      </c>
      <c r="K804" t="s">
        <v>55</v>
      </c>
      <c r="L804" s="1"/>
    </row>
    <row r="805" spans="8:12">
      <c r="H805" s="1" t="str">
        <f t="shared" si="16"/>
        <v>prod_kih_full_dds.e46_ref_client_h_s_sprkclnth_lc_address</v>
      </c>
      <c r="I805" s="77" t="s">
        <v>598</v>
      </c>
      <c r="J805" t="s">
        <v>182</v>
      </c>
      <c r="K805" t="s">
        <v>55</v>
      </c>
      <c r="L805" s="1"/>
    </row>
    <row r="806" spans="8:12">
      <c r="H806" s="1" t="str">
        <f t="shared" si="16"/>
        <v>prod_kih_full_dds.e46_ref_client_h_s_sprkclnth_lc_postal_code</v>
      </c>
      <c r="I806" s="77" t="s">
        <v>598</v>
      </c>
      <c r="J806" t="s">
        <v>890</v>
      </c>
      <c r="K806" t="s">
        <v>55</v>
      </c>
      <c r="L806" s="1"/>
    </row>
    <row r="807" spans="8:12">
      <c r="H807" s="1" t="str">
        <f t="shared" si="16"/>
        <v>prod_kih_full_dds.e46_ref_client_h_s_sprkclnth_director_name</v>
      </c>
      <c r="I807" s="77" t="s">
        <v>598</v>
      </c>
      <c r="J807" t="s">
        <v>891</v>
      </c>
      <c r="K807" t="s">
        <v>55</v>
      </c>
      <c r="L807" s="1"/>
    </row>
    <row r="808" spans="8:12">
      <c r="H808" s="1" t="str">
        <f t="shared" si="16"/>
        <v>prod_kih_full_dds.e46_ref_client_h_s_sprkclnth_accountant_name</v>
      </c>
      <c r="I808" s="77" t="s">
        <v>598</v>
      </c>
      <c r="J808" t="s">
        <v>892</v>
      </c>
      <c r="K808" t="s">
        <v>55</v>
      </c>
      <c r="L808" s="1"/>
    </row>
    <row r="809" spans="8:12">
      <c r="H809" s="1" t="str">
        <f t="shared" si="16"/>
        <v>prod_kih_full_dds.e46_ref_client_h_s_sprkclnth_service_dept_gid</v>
      </c>
      <c r="I809" s="77" t="s">
        <v>598</v>
      </c>
      <c r="J809" t="s">
        <v>893</v>
      </c>
      <c r="K809" t="s">
        <v>55</v>
      </c>
      <c r="L809" s="1"/>
    </row>
    <row r="810" spans="8:12">
      <c r="H810" s="1" t="str">
        <f t="shared" si="16"/>
        <v>prod_kih_full_dds.e46_ref_client_h_s_sprkclnth_supervise_dept_gid</v>
      </c>
      <c r="I810" s="77" t="s">
        <v>598</v>
      </c>
      <c r="J810" t="s">
        <v>894</v>
      </c>
      <c r="K810" t="s">
        <v>55</v>
      </c>
      <c r="L810" s="1"/>
    </row>
    <row r="811" spans="8:12">
      <c r="H811" s="1" t="str">
        <f t="shared" si="16"/>
        <v>prod_kih_full_dds.e46_ref_client_h_s_sprkclnth_bud_dept_gid</v>
      </c>
      <c r="I811" s="77" t="s">
        <v>598</v>
      </c>
      <c r="J811" t="s">
        <v>895</v>
      </c>
      <c r="K811" t="s">
        <v>55</v>
      </c>
      <c r="L811" s="1"/>
    </row>
    <row r="812" spans="8:12">
      <c r="H812" s="1" t="str">
        <f t="shared" si="16"/>
        <v>prod_kih_full_dds.e46_ref_client_h_s_sprkclnth_supervise_empl_gid</v>
      </c>
      <c r="I812" s="77" t="s">
        <v>598</v>
      </c>
      <c r="J812" t="s">
        <v>896</v>
      </c>
      <c r="K812" t="s">
        <v>55</v>
      </c>
      <c r="L812" s="1"/>
    </row>
    <row r="813" spans="8:12">
      <c r="H813" s="1" t="str">
        <f t="shared" si="16"/>
        <v>prod_kih_full_dds.e46_ref_client_h_s_sprkclnth_abs</v>
      </c>
      <c r="I813" s="77" t="s">
        <v>598</v>
      </c>
      <c r="J813" t="s">
        <v>204</v>
      </c>
      <c r="K813" t="s">
        <v>55</v>
      </c>
      <c r="L813" s="1"/>
    </row>
    <row r="814" spans="8:12">
      <c r="H814" s="1" t="str">
        <f t="shared" si="16"/>
        <v>prod_kih_full_dds.e46_ref_client_h_s_sprkclnth_source</v>
      </c>
      <c r="I814" s="77" t="s">
        <v>598</v>
      </c>
      <c r="J814" t="s">
        <v>202</v>
      </c>
      <c r="K814" t="s">
        <v>55</v>
      </c>
      <c r="L814" s="1"/>
    </row>
    <row r="815" spans="8:12">
      <c r="H815" s="1" t="str">
        <f t="shared" si="16"/>
        <v>prod_kih_full_dds.e46_ref_client_h_s_sprkclnth_sl</v>
      </c>
      <c r="I815" s="77" t="s">
        <v>598</v>
      </c>
      <c r="J815" t="s">
        <v>897</v>
      </c>
      <c r="K815" t="s">
        <v>55</v>
      </c>
      <c r="L815" s="1"/>
    </row>
    <row r="816" spans="8:12">
      <c r="H816" s="1" t="str">
        <f t="shared" si="16"/>
        <v>prod_kih_full_dds.e46_ref_client_h_s_sprkclnth_branch_dept_gid</v>
      </c>
      <c r="I816" s="77" t="s">
        <v>598</v>
      </c>
      <c r="J816" t="s">
        <v>171</v>
      </c>
      <c r="K816" t="s">
        <v>55</v>
      </c>
      <c r="L816" s="1"/>
    </row>
    <row r="817" spans="8:12">
      <c r="H817" s="1" t="str">
        <f t="shared" si="16"/>
        <v>prod_kih_full_dds.e46_ref_client_h_s_sprkclnth_bnk_swift_code</v>
      </c>
      <c r="I817" s="77" t="s">
        <v>598</v>
      </c>
      <c r="J817" t="s">
        <v>898</v>
      </c>
      <c r="K817" t="s">
        <v>55</v>
      </c>
      <c r="L817" s="1"/>
    </row>
    <row r="818" spans="8:12">
      <c r="H818" s="1" t="str">
        <f t="shared" si="16"/>
        <v>prod_kih_full_dds.e46_ref_client_h_s_sprkclnth_bnk_bic</v>
      </c>
      <c r="I818" s="77" t="s">
        <v>598</v>
      </c>
      <c r="J818" t="s">
        <v>176</v>
      </c>
      <c r="K818" t="s">
        <v>55</v>
      </c>
      <c r="L818" s="1"/>
    </row>
    <row r="819" spans="8:12">
      <c r="H819" s="1" t="str">
        <f t="shared" si="16"/>
        <v>prod_kih_full_dds.e46_ref_client_h_s_sprkclnth_bnk_license_number</v>
      </c>
      <c r="I819" s="77" t="s">
        <v>598</v>
      </c>
      <c r="J819" t="s">
        <v>899</v>
      </c>
      <c r="K819" t="s">
        <v>55</v>
      </c>
      <c r="L819" s="1"/>
    </row>
    <row r="820" spans="8:12">
      <c r="H820" s="1" t="str">
        <f t="shared" si="16"/>
        <v>prod_kih_full_dds.e46_ref_client_h_s_sprkclnth_bnk_license_valid_from</v>
      </c>
      <c r="I820" s="77" t="s">
        <v>598</v>
      </c>
      <c r="J820" t="s">
        <v>201</v>
      </c>
      <c r="K820" t="s">
        <v>55</v>
      </c>
      <c r="L820" s="1"/>
    </row>
    <row r="821" spans="8:12">
      <c r="H821" s="1" t="str">
        <f t="shared" si="16"/>
        <v>prod_kih_full_dds.e46_ref_client_h_s_sprkclnth_bnk_license_valid_till</v>
      </c>
      <c r="I821" s="77" t="s">
        <v>598</v>
      </c>
      <c r="J821" t="s">
        <v>200</v>
      </c>
      <c r="K821" t="s">
        <v>55</v>
      </c>
      <c r="L821" s="1"/>
    </row>
    <row r="822" spans="8:12">
      <c r="H822" s="1" t="str">
        <f t="shared" si="16"/>
        <v>prod_kih_full_dds.e46_ref_client_h_s_sprkclnth_bnk_bank_status_cd</v>
      </c>
      <c r="I822" s="77" t="s">
        <v>598</v>
      </c>
      <c r="J822" t="s">
        <v>900</v>
      </c>
      <c r="K822" t="s">
        <v>55</v>
      </c>
      <c r="L822" s="1"/>
    </row>
    <row r="823" spans="8:12">
      <c r="H823" s="1" t="str">
        <f t="shared" si="16"/>
        <v>prod_kih_full_dds.e46_ref_client_h_s_sprkclnth_bnk_kgrko_name</v>
      </c>
      <c r="I823" s="77" t="s">
        <v>598</v>
      </c>
      <c r="J823" t="s">
        <v>901</v>
      </c>
      <c r="K823" t="s">
        <v>55</v>
      </c>
      <c r="L823" s="1"/>
    </row>
    <row r="824" spans="8:12">
      <c r="H824" s="1" t="str">
        <f t="shared" si="16"/>
        <v>prod_kih_full_dds.e46_ref_client_h_s_sprkclnth_bnk_swift_name</v>
      </c>
      <c r="I824" s="77" t="s">
        <v>598</v>
      </c>
      <c r="J824" t="s">
        <v>902</v>
      </c>
      <c r="K824" t="s">
        <v>55</v>
      </c>
      <c r="L824" s="1"/>
    </row>
    <row r="825" spans="8:12">
      <c r="H825" s="1" t="str">
        <f t="shared" si="16"/>
        <v>prod_kih_full_dds.e46_ref_client_h_s_sprkclnth_sbj_gid</v>
      </c>
      <c r="I825" s="77" t="s">
        <v>598</v>
      </c>
      <c r="J825" t="s">
        <v>903</v>
      </c>
      <c r="K825" t="s">
        <v>55</v>
      </c>
      <c r="L825" s="1"/>
    </row>
    <row r="826" spans="8:12">
      <c r="H826" s="1" t="str">
        <f t="shared" si="16"/>
        <v>prod_kih_full_dds.e46_ref_client_h_s_sprkclnth_union_clntu_gid</v>
      </c>
      <c r="I826" s="77" t="s">
        <v>598</v>
      </c>
      <c r="J826" t="s">
        <v>174</v>
      </c>
      <c r="K826" t="s">
        <v>55</v>
      </c>
      <c r="L826" s="1"/>
    </row>
    <row r="827" spans="8:12">
      <c r="H827" s="1" t="str">
        <f t="shared" si="16"/>
        <v>prod_kih_full_dds.e46_ref_client_h_s_sprkclnth_score_value</v>
      </c>
      <c r="I827" s="77" t="s">
        <v>598</v>
      </c>
      <c r="J827" t="s">
        <v>904</v>
      </c>
      <c r="K827" t="s">
        <v>394</v>
      </c>
      <c r="L827" s="1"/>
    </row>
    <row r="828" spans="8:12">
      <c r="H828" s="1" t="str">
        <f t="shared" si="16"/>
        <v>prod_kih_full_dds.e46_ref_client_h_s_sprkclnth_credit_rtng_gid</v>
      </c>
      <c r="I828" s="77" t="s">
        <v>598</v>
      </c>
      <c r="J828" t="s">
        <v>905</v>
      </c>
      <c r="K828" t="s">
        <v>55</v>
      </c>
      <c r="L828" s="1"/>
    </row>
    <row r="829" spans="8:12">
      <c r="H829" s="1" t="str">
        <f t="shared" si="16"/>
        <v>prod_kih_full_dds.e46_ref_client_h_s_sprkclnth_ownership_capital_amnt</v>
      </c>
      <c r="I829" s="77" t="s">
        <v>598</v>
      </c>
      <c r="J829" t="s">
        <v>906</v>
      </c>
      <c r="K829" t="s">
        <v>907</v>
      </c>
      <c r="L829" s="1"/>
    </row>
    <row r="830" spans="8:12">
      <c r="H830" s="1" t="str">
        <f t="shared" si="16"/>
        <v>prod_kih_full_dds.e46_ref_client_h_s_sprkclnth_kio</v>
      </c>
      <c r="I830" s="77" t="s">
        <v>598</v>
      </c>
      <c r="J830" t="s">
        <v>191</v>
      </c>
      <c r="K830" t="s">
        <v>55</v>
      </c>
      <c r="L830" s="1"/>
    </row>
    <row r="831" spans="8:12">
      <c r="H831" s="1" t="str">
        <f t="shared" si="16"/>
        <v>prod_kih_full_dds.e46_ref_client_h_s_sprkclnth_reference</v>
      </c>
      <c r="I831" s="77" t="s">
        <v>598</v>
      </c>
      <c r="J831" t="s">
        <v>908</v>
      </c>
      <c r="K831" t="s">
        <v>55</v>
      </c>
      <c r="L831" s="1"/>
    </row>
    <row r="832" spans="8:12">
      <c r="H832" s="1" t="str">
        <f t="shared" si="16"/>
        <v>prod_kih_full_dds.e46_ref_client_h_s_sprkclnth_industry_type_cd</v>
      </c>
      <c r="I832" s="77" t="s">
        <v>598</v>
      </c>
      <c r="J832" t="s">
        <v>909</v>
      </c>
      <c r="K832" t="s">
        <v>394</v>
      </c>
      <c r="L832" s="1"/>
    </row>
    <row r="833" spans="8:12">
      <c r="H833" s="1" t="str">
        <f t="shared" si="16"/>
        <v>prod_kih_full_dds.e46_ref_client_h_s_sprkclnth_clntu_gid</v>
      </c>
      <c r="I833" s="77" t="s">
        <v>598</v>
      </c>
      <c r="J833" t="s">
        <v>910</v>
      </c>
      <c r="K833" t="s">
        <v>55</v>
      </c>
      <c r="L833" s="1"/>
    </row>
    <row r="834" spans="8:12">
      <c r="H834" s="1" t="str">
        <f t="shared" ref="H834:H897" si="17">I834&amp;J834</f>
        <v>prod_kih_full_dds.e46_ref_client_h_s_sprkclnth_opf_cd</v>
      </c>
      <c r="I834" s="77" t="s">
        <v>598</v>
      </c>
      <c r="J834" t="s">
        <v>911</v>
      </c>
      <c r="K834" t="s">
        <v>394</v>
      </c>
      <c r="L834" s="1"/>
    </row>
    <row r="835" spans="8:12">
      <c r="H835" s="1" t="str">
        <f t="shared" si="17"/>
        <v>prod_kih_full_dds.e46_ref_client_h_s_sprkclnth_subject_status_cd</v>
      </c>
      <c r="I835" s="77" t="s">
        <v>598</v>
      </c>
      <c r="J835" t="s">
        <v>912</v>
      </c>
      <c r="K835" t="s">
        <v>394</v>
      </c>
      <c r="L835" s="1"/>
    </row>
    <row r="836" spans="8:12">
      <c r="H836" s="1" t="str">
        <f t="shared" si="17"/>
        <v>prod_kih_full_dds.e46_ref_client_h_s_sprkclnth_financial_rating_cd</v>
      </c>
      <c r="I836" s="77" t="s">
        <v>598</v>
      </c>
      <c r="J836" t="s">
        <v>913</v>
      </c>
      <c r="K836" t="s">
        <v>394</v>
      </c>
      <c r="L836" s="1"/>
    </row>
    <row r="837" spans="8:12">
      <c r="H837" s="1" t="str">
        <f t="shared" si="17"/>
        <v>prod_kih_full_dds.e46_ref_client_h_s_sprkclnth_bankruptcy_stage_cd</v>
      </c>
      <c r="I837" s="77" t="s">
        <v>598</v>
      </c>
      <c r="J837" t="s">
        <v>914</v>
      </c>
      <c r="K837" t="s">
        <v>394</v>
      </c>
      <c r="L837" s="1"/>
    </row>
    <row r="838" spans="8:12">
      <c r="H838" s="1" t="str">
        <f t="shared" si="17"/>
        <v>prod_kih_full_dds.e46_ref_client_h_s_sprkclnth_emitent_rtng_gid</v>
      </c>
      <c r="I838" s="77" t="s">
        <v>598</v>
      </c>
      <c r="J838" t="s">
        <v>915</v>
      </c>
      <c r="K838" t="s">
        <v>55</v>
      </c>
      <c r="L838" s="1"/>
    </row>
    <row r="839" spans="8:12">
      <c r="H839" s="1" t="str">
        <f t="shared" si="17"/>
        <v>prod_kih_full_dds.e46_ref_client_h_s_sprkclnth_is_employee_flg</v>
      </c>
      <c r="I839" s="77" t="s">
        <v>598</v>
      </c>
      <c r="J839" t="s">
        <v>916</v>
      </c>
      <c r="K839" t="s">
        <v>55</v>
      </c>
      <c r="L839" s="1"/>
    </row>
    <row r="840" spans="8:12">
      <c r="H840" s="1" t="str">
        <f t="shared" si="17"/>
        <v>prod_kih_full_dds.e46_ref_client_h_s_sprkclnth_empl_gid</v>
      </c>
      <c r="I840" s="77" t="s">
        <v>598</v>
      </c>
      <c r="J840" t="s">
        <v>917</v>
      </c>
      <c r="K840" t="s">
        <v>55</v>
      </c>
      <c r="L840" s="1"/>
    </row>
    <row r="841" spans="8:12">
      <c r="H841" s="1" t="str">
        <f t="shared" si="17"/>
        <v>prod_kih_full_dds.e46_ref_client_h_s_sprkclnth_exec_auth_level_cd</v>
      </c>
      <c r="I841" s="77" t="s">
        <v>598</v>
      </c>
      <c r="J841" t="s">
        <v>918</v>
      </c>
      <c r="K841" t="s">
        <v>394</v>
      </c>
      <c r="L841" s="1"/>
    </row>
    <row r="842" spans="8:12">
      <c r="H842" s="1" t="str">
        <f t="shared" si="17"/>
        <v>prod_kih_full_dds.e46_ref_client_h_s_sprkclnth_exec_auth_type_cd</v>
      </c>
      <c r="I842" s="77" t="s">
        <v>598</v>
      </c>
      <c r="J842" t="s">
        <v>919</v>
      </c>
      <c r="K842" t="s">
        <v>394</v>
      </c>
      <c r="L842" s="1"/>
    </row>
    <row r="843" spans="8:12">
      <c r="H843" s="1" t="str">
        <f t="shared" si="17"/>
        <v>prod_kih_full_dds.e46_ref_client_h_s_sprkclnth_interbnk_sect_cl_cd</v>
      </c>
      <c r="I843" s="77" t="s">
        <v>598</v>
      </c>
      <c r="J843" t="s">
        <v>920</v>
      </c>
      <c r="K843" t="s">
        <v>394</v>
      </c>
      <c r="L843" s="1"/>
    </row>
    <row r="844" spans="8:12">
      <c r="H844" s="1" t="str">
        <f t="shared" si="17"/>
        <v>prod_kih_full_dds.e46_ref_client_h_s_sprkclnth_is_bank_flg</v>
      </c>
      <c r="I844" s="77" t="s">
        <v>598</v>
      </c>
      <c r="J844" t="s">
        <v>921</v>
      </c>
      <c r="K844" t="s">
        <v>55</v>
      </c>
      <c r="L844" s="1"/>
    </row>
    <row r="845" spans="8:12">
      <c r="H845" s="1" t="str">
        <f t="shared" si="17"/>
        <v>prod_kih_full_dds.e46_ref_client_h_s_sprkclnth_is_lending_agency_flg</v>
      </c>
      <c r="I845" s="77" t="s">
        <v>598</v>
      </c>
      <c r="J845" t="s">
        <v>193</v>
      </c>
      <c r="K845" t="s">
        <v>55</v>
      </c>
      <c r="L845" s="1"/>
    </row>
    <row r="846" spans="8:12">
      <c r="H846" s="1" t="str">
        <f t="shared" si="17"/>
        <v>prod_kih_full_dds.e46_ref_client_h_s_sprkclnth_is_serv_by_treasuer_flg</v>
      </c>
      <c r="I846" s="77" t="s">
        <v>598</v>
      </c>
      <c r="J846" t="s">
        <v>194</v>
      </c>
      <c r="K846" t="s">
        <v>55</v>
      </c>
      <c r="L846" s="1"/>
    </row>
    <row r="847" spans="8:12">
      <c r="H847" s="1" t="str">
        <f t="shared" si="17"/>
        <v>prod_kih_full_dds.e46_ref_client_h_s_sprkclnth_is_exec_auth_flg</v>
      </c>
      <c r="I847" s="77" t="s">
        <v>598</v>
      </c>
      <c r="J847" t="s">
        <v>195</v>
      </c>
      <c r="K847" t="s">
        <v>55</v>
      </c>
      <c r="L847" s="1"/>
    </row>
    <row r="848" spans="8:12">
      <c r="H848" s="1" t="str">
        <f t="shared" si="17"/>
        <v>prod_kih_full_dds.e46_ref_client_h_s_sprkclnth_is_manage_bud_funds_flg</v>
      </c>
      <c r="I848" s="77" t="s">
        <v>598</v>
      </c>
      <c r="J848" t="s">
        <v>196</v>
      </c>
      <c r="K848" t="s">
        <v>55</v>
      </c>
      <c r="L848" s="1"/>
    </row>
    <row r="849" spans="8:12">
      <c r="H849" s="1" t="str">
        <f t="shared" si="17"/>
        <v>prod_kih_full_dds.e46_ref_client_h_s_sprkclnth_is_financial_org_flg</v>
      </c>
      <c r="I849" s="77" t="s">
        <v>598</v>
      </c>
      <c r="J849" t="s">
        <v>197</v>
      </c>
      <c r="K849" t="s">
        <v>55</v>
      </c>
      <c r="L849" s="1"/>
    </row>
    <row r="850" spans="8:12">
      <c r="H850" s="1" t="str">
        <f t="shared" si="17"/>
        <v>prod_kih_full_dds.e46_ref_client_h_s_sprkclnth_is_department_flg</v>
      </c>
      <c r="I850" s="77" t="s">
        <v>598</v>
      </c>
      <c r="J850" t="s">
        <v>192</v>
      </c>
      <c r="K850" t="s">
        <v>55</v>
      </c>
      <c r="L850" s="1"/>
    </row>
    <row r="851" spans="8:12">
      <c r="H851" s="1" t="str">
        <f t="shared" si="17"/>
        <v>prod_kih_full_dds.e46_ref_client_h_s_sprkclnth_dept_gid</v>
      </c>
      <c r="I851" s="77" t="s">
        <v>598</v>
      </c>
      <c r="J851" t="s">
        <v>922</v>
      </c>
      <c r="K851" t="s">
        <v>55</v>
      </c>
      <c r="L851" s="1"/>
    </row>
    <row r="852" spans="8:12">
      <c r="H852" s="1" t="str">
        <f t="shared" si="17"/>
        <v>prod_kih_full_dds.e46_ref_client_h_s_sprkclnth_ownrsh_capital_crnc_gid</v>
      </c>
      <c r="I852" s="77" t="s">
        <v>598</v>
      </c>
      <c r="J852" t="s">
        <v>923</v>
      </c>
      <c r="K852" t="s">
        <v>55</v>
      </c>
      <c r="L852" s="1"/>
    </row>
    <row r="853" spans="8:12">
      <c r="H853" s="1" t="str">
        <f t="shared" si="17"/>
        <v>prod_kih_full_dds.e46_ref_client_h_s_sprkclnth_is_offshore_flg</v>
      </c>
      <c r="I853" s="77" t="s">
        <v>598</v>
      </c>
      <c r="J853" t="s">
        <v>924</v>
      </c>
      <c r="K853" t="s">
        <v>55</v>
      </c>
      <c r="L853" s="1"/>
    </row>
    <row r="854" spans="8:12">
      <c r="H854" s="1" t="str">
        <f t="shared" si="17"/>
        <v>prod_kih_full_dds.e46_ref_client_h_s_sprkclnth_kgrko_gid</v>
      </c>
      <c r="I854" s="77" t="s">
        <v>598</v>
      </c>
      <c r="J854" t="s">
        <v>925</v>
      </c>
      <c r="K854" t="s">
        <v>55</v>
      </c>
      <c r="L854" s="1"/>
    </row>
    <row r="855" spans="8:12">
      <c r="H855" s="1" t="str">
        <f t="shared" si="17"/>
        <v>prod_kih_full_dds.e46_ref_client_h_s_sprkclnth_bnk_bic_gid</v>
      </c>
      <c r="I855" s="77" t="s">
        <v>598</v>
      </c>
      <c r="J855" t="s">
        <v>177</v>
      </c>
      <c r="K855" t="s">
        <v>55</v>
      </c>
      <c r="L855" s="1"/>
    </row>
    <row r="856" spans="8:12">
      <c r="H856" s="1" t="str">
        <f t="shared" si="17"/>
        <v>prod_kih_full_dds.e46_ref_client_h_s_sprkclnth_swift_gid</v>
      </c>
      <c r="I856" s="77" t="s">
        <v>598</v>
      </c>
      <c r="J856" t="s">
        <v>926</v>
      </c>
      <c r="K856" t="s">
        <v>55</v>
      </c>
      <c r="L856" s="1"/>
    </row>
    <row r="857" spans="8:12">
      <c r="H857" s="1" t="str">
        <f t="shared" si="17"/>
        <v>prod_kih_full_dds.e46_ref_client_h_s_sprkclnth_bnk_gid</v>
      </c>
      <c r="I857" s="77" t="s">
        <v>598</v>
      </c>
      <c r="J857" t="s">
        <v>927</v>
      </c>
      <c r="K857" t="s">
        <v>55</v>
      </c>
      <c r="L857" s="1"/>
    </row>
    <row r="858" spans="8:12">
      <c r="H858" s="1" t="str">
        <f t="shared" si="17"/>
        <v>prod_kih_full_dds.e46_ref_client_h_s_sprkclnth_cstm_client_type</v>
      </c>
      <c r="I858" s="77" t="s">
        <v>598</v>
      </c>
      <c r="J858" t="s">
        <v>928</v>
      </c>
      <c r="K858" t="s">
        <v>394</v>
      </c>
      <c r="L858" s="1"/>
    </row>
    <row r="859" spans="8:12">
      <c r="H859" s="1" t="str">
        <f t="shared" si="17"/>
        <v>prod_kih_full_dds.e46_ref_client_h_s_sprkclnth_cstm_client_type_cd</v>
      </c>
      <c r="I859" s="77" t="s">
        <v>598</v>
      </c>
      <c r="J859" t="s">
        <v>929</v>
      </c>
      <c r="K859" t="s">
        <v>394</v>
      </c>
      <c r="L859" s="1"/>
    </row>
    <row r="860" spans="8:12">
      <c r="H860" s="1" t="str">
        <f t="shared" si="17"/>
        <v>prod_kih_full_dds.e46_ref_client_h_s_sprkclnth_nat_monopoly_flg</v>
      </c>
      <c r="I860" s="77" t="s">
        <v>598</v>
      </c>
      <c r="J860" t="s">
        <v>930</v>
      </c>
      <c r="K860" t="s">
        <v>55</v>
      </c>
      <c r="L860" s="1"/>
    </row>
    <row r="861" spans="8:12">
      <c r="H861" s="1" t="str">
        <f t="shared" si="17"/>
        <v>prod_kih_full_dds.e46_ref_client_h_s_sprkclnth_egrul_name</v>
      </c>
      <c r="I861" s="77" t="s">
        <v>598</v>
      </c>
      <c r="J861" t="s">
        <v>198</v>
      </c>
      <c r="K861" t="s">
        <v>55</v>
      </c>
      <c r="L861" s="1"/>
    </row>
    <row r="862" spans="8:12">
      <c r="H862" s="1" t="str">
        <f t="shared" si="17"/>
        <v>prod_kih_full_dds.e46_ref_client_h_s_sprkclnth_phone_number</v>
      </c>
      <c r="I862" s="77" t="s">
        <v>598</v>
      </c>
      <c r="J862" t="s">
        <v>931</v>
      </c>
      <c r="K862" t="s">
        <v>55</v>
      </c>
      <c r="L862" s="1"/>
    </row>
    <row r="863" spans="8:12">
      <c r="H863" s="1" t="str">
        <f t="shared" si="17"/>
        <v>prod_kih_full_dds.e46_ref_client_h_s_sprkclnth_region_reg_okato_cd</v>
      </c>
      <c r="I863" s="77" t="s">
        <v>598</v>
      </c>
      <c r="J863" t="s">
        <v>932</v>
      </c>
      <c r="K863" t="s">
        <v>394</v>
      </c>
      <c r="L863" s="1"/>
    </row>
    <row r="864" spans="8:12">
      <c r="H864" s="1" t="str">
        <f t="shared" si="17"/>
        <v>prod_kih_full_dds.e46_ref_client_h_s_sprkclnth_region_lc_okato_cd</v>
      </c>
      <c r="I864" s="77" t="s">
        <v>598</v>
      </c>
      <c r="J864" t="s">
        <v>933</v>
      </c>
      <c r="K864" t="s">
        <v>394</v>
      </c>
      <c r="L864" s="1"/>
    </row>
    <row r="865" spans="8:12">
      <c r="H865" s="1" t="str">
        <f t="shared" si="17"/>
        <v>prod_kih_full_dds.e46_ref_client_h_s_sprkclnth_ogrn_place</v>
      </c>
      <c r="I865" s="77" t="s">
        <v>598</v>
      </c>
      <c r="J865" t="s">
        <v>934</v>
      </c>
      <c r="K865" t="s">
        <v>55</v>
      </c>
      <c r="L865" s="1"/>
    </row>
    <row r="866" spans="8:12">
      <c r="H866" s="1" t="str">
        <f t="shared" si="17"/>
        <v>prod_kih_full_dds.e46_ref_client_h_s_sprkclnth_ogrn_date</v>
      </c>
      <c r="I866" s="77" t="s">
        <v>598</v>
      </c>
      <c r="J866" t="s">
        <v>935</v>
      </c>
      <c r="K866" t="s">
        <v>55</v>
      </c>
      <c r="L866" s="1"/>
    </row>
    <row r="867" spans="8:12">
      <c r="H867" s="1" t="str">
        <f t="shared" si="17"/>
        <v>prod_kih_full_dds.e46_ref_client_h_s_sprkclnth_bank_relation_cd</v>
      </c>
      <c r="I867" s="77" t="s">
        <v>598</v>
      </c>
      <c r="J867" t="s">
        <v>936</v>
      </c>
      <c r="K867" t="s">
        <v>394</v>
      </c>
      <c r="L867" s="1"/>
    </row>
    <row r="868" spans="8:12">
      <c r="H868" s="1" t="str">
        <f t="shared" si="17"/>
        <v>prod_kih_full_dds.e46_ref_client_h_s_sprkclnth_parent_company_clnt_gid</v>
      </c>
      <c r="I868" s="77" t="s">
        <v>598</v>
      </c>
      <c r="J868" t="s">
        <v>937</v>
      </c>
      <c r="K868" t="s">
        <v>55</v>
      </c>
      <c r="L868" s="1"/>
    </row>
    <row r="869" spans="8:12">
      <c r="H869" s="1" t="str">
        <f t="shared" si="17"/>
        <v>prod_kih_full_dds.e46_ref_client_h_s_sprkclnth_slx_dept</v>
      </c>
      <c r="I869" s="77" t="s">
        <v>598</v>
      </c>
      <c r="J869" t="s">
        <v>203</v>
      </c>
      <c r="K869" t="s">
        <v>55</v>
      </c>
      <c r="L869" s="1"/>
    </row>
    <row r="870" spans="8:12">
      <c r="H870" s="1" t="str">
        <f t="shared" si="17"/>
        <v>prod_kih_full_dds.e46_ref_client_h_s_sprkclnth_otrsl_rsbu_cd</v>
      </c>
      <c r="I870" s="77" t="s">
        <v>598</v>
      </c>
      <c r="J870" t="s">
        <v>199</v>
      </c>
      <c r="K870" t="s">
        <v>394</v>
      </c>
      <c r="L870" s="1"/>
    </row>
    <row r="871" spans="8:12">
      <c r="H871" s="1" t="str">
        <f t="shared" si="17"/>
        <v>prod_kih_full_dds.e46_ref_client_h_s_sprkclnth_business_size_cs_cd</v>
      </c>
      <c r="I871" s="77" t="s">
        <v>598</v>
      </c>
      <c r="J871" t="s">
        <v>210</v>
      </c>
      <c r="K871" t="s">
        <v>55</v>
      </c>
      <c r="L871" s="1"/>
    </row>
    <row r="872" spans="8:12">
      <c r="H872" s="1" t="str">
        <f t="shared" si="17"/>
        <v>prod_kih_full_dds.e46_ref_client_h_s_sprkclnth_is_fund_particip_flg</v>
      </c>
      <c r="I872" s="77" t="s">
        <v>598</v>
      </c>
      <c r="J872" t="s">
        <v>938</v>
      </c>
      <c r="K872" t="s">
        <v>55</v>
      </c>
      <c r="L872" s="1"/>
    </row>
    <row r="873" spans="8:12">
      <c r="H873" s="1" t="str">
        <f t="shared" si="17"/>
        <v>prod_kih_full_dds.e46_ref_client_h_s_sprkclnth_industry_corp_block</v>
      </c>
      <c r="I873" s="77" t="s">
        <v>598</v>
      </c>
      <c r="J873" t="s">
        <v>939</v>
      </c>
      <c r="K873" t="s">
        <v>55</v>
      </c>
      <c r="L873" s="1"/>
    </row>
    <row r="874" spans="8:12">
      <c r="H874" s="1" t="str">
        <f t="shared" si="17"/>
        <v>prod_kih_full_dds.e46_ref_client_h_s_sprkclnth_product_upr_direction</v>
      </c>
      <c r="I874" s="77" t="s">
        <v>598</v>
      </c>
      <c r="J874" t="s">
        <v>940</v>
      </c>
      <c r="K874" t="s">
        <v>55</v>
      </c>
      <c r="L874" s="1"/>
    </row>
    <row r="875" spans="8:12">
      <c r="H875" s="1" t="str">
        <f t="shared" si="17"/>
        <v>prod_kih_full_dds.e46_ref_client_h_s_sprkclnth_product_sector</v>
      </c>
      <c r="I875" s="77" t="s">
        <v>598</v>
      </c>
      <c r="J875" t="s">
        <v>941</v>
      </c>
      <c r="K875" t="s">
        <v>55</v>
      </c>
      <c r="L875" s="1"/>
    </row>
    <row r="876" spans="8:12">
      <c r="H876" s="1" t="str">
        <f t="shared" si="17"/>
        <v>prod_kih_full_dds.e46_ref_client_h_s_sprkclnth_product_service</v>
      </c>
      <c r="I876" s="77" t="s">
        <v>598</v>
      </c>
      <c r="J876" t="s">
        <v>942</v>
      </c>
      <c r="K876" t="s">
        <v>55</v>
      </c>
      <c r="L876" s="1"/>
    </row>
    <row r="877" spans="8:12">
      <c r="H877" s="1" t="str">
        <f t="shared" si="17"/>
        <v>prod_kih_full_dds.e46_ref_client_h_s_sprkclnth_product_employee_gid</v>
      </c>
      <c r="I877" s="77" t="s">
        <v>598</v>
      </c>
      <c r="J877" t="s">
        <v>943</v>
      </c>
      <c r="K877" t="s">
        <v>55</v>
      </c>
      <c r="L877" s="1"/>
    </row>
    <row r="878" spans="8:12">
      <c r="H878" s="1" t="str">
        <f t="shared" si="17"/>
        <v>prod_kih_full_dds.e46_ref_client_h_s_sprkclnth_product_is_approved_flg</v>
      </c>
      <c r="I878" s="77" t="s">
        <v>598</v>
      </c>
      <c r="J878" t="s">
        <v>944</v>
      </c>
      <c r="K878" t="s">
        <v>55</v>
      </c>
      <c r="L878" s="1"/>
    </row>
    <row r="879" spans="8:12">
      <c r="H879" s="1" t="str">
        <f t="shared" si="17"/>
        <v>prod_kih_full_dds.e46_ref_client_h_s_sprkclnth_product_portfolio</v>
      </c>
      <c r="I879" s="77" t="s">
        <v>598</v>
      </c>
      <c r="J879" t="s">
        <v>945</v>
      </c>
      <c r="K879" t="s">
        <v>55</v>
      </c>
      <c r="L879" s="1"/>
    </row>
    <row r="880" spans="8:12">
      <c r="H880" s="1" t="str">
        <f t="shared" si="17"/>
        <v>prod_kih_full_dds.e46_ref_client_h_s_sprkclnth_is_fatca_flg</v>
      </c>
      <c r="I880" s="77" t="s">
        <v>598</v>
      </c>
      <c r="J880" t="s">
        <v>946</v>
      </c>
      <c r="K880" t="s">
        <v>55</v>
      </c>
      <c r="L880" s="1"/>
    </row>
    <row r="881" spans="8:12">
      <c r="H881" s="1" t="str">
        <f t="shared" si="17"/>
        <v>prod_kih_full_dds.e46_ref_client_h_s_sprkclnth_src_create_date</v>
      </c>
      <c r="I881" s="77" t="s">
        <v>598</v>
      </c>
      <c r="J881" t="s">
        <v>947</v>
      </c>
      <c r="K881" t="s">
        <v>55</v>
      </c>
      <c r="L881" s="1"/>
    </row>
    <row r="882" spans="8:12">
      <c r="H882" s="1" t="str">
        <f t="shared" si="17"/>
        <v>prod_kih_full_dds.e46_ref_client_h_s_sprkclnth_src_close_date</v>
      </c>
      <c r="I882" s="77" t="s">
        <v>598</v>
      </c>
      <c r="J882" t="s">
        <v>948</v>
      </c>
      <c r="K882" t="s">
        <v>55</v>
      </c>
      <c r="L882" s="1"/>
    </row>
    <row r="883" spans="8:12">
      <c r="H883" s="1" t="str">
        <f t="shared" si="17"/>
        <v>prod_kih_full_dds.e46_ref_client_h_s_sprkclnth_eid</v>
      </c>
      <c r="I883" s="77" t="s">
        <v>598</v>
      </c>
      <c r="J883" t="s">
        <v>949</v>
      </c>
      <c r="K883" t="s">
        <v>55</v>
      </c>
      <c r="L883" s="1"/>
    </row>
    <row r="884" spans="8:12">
      <c r="H884" s="1" t="str">
        <f t="shared" si="17"/>
        <v>prod_kih_full_dds.e46_ref_client_h_s_sprkclnth_msp_reg_date</v>
      </c>
      <c r="I884" s="77" t="s">
        <v>598</v>
      </c>
      <c r="J884" t="s">
        <v>950</v>
      </c>
      <c r="K884" t="s">
        <v>55</v>
      </c>
      <c r="L884" s="1"/>
    </row>
    <row r="885" spans="8:12">
      <c r="H885" s="1" t="str">
        <f t="shared" si="17"/>
        <v>prod_kih_full_dds.e46_ref_client_h_s_sprkclnth_msp_date</v>
      </c>
      <c r="I885" s="77" t="s">
        <v>598</v>
      </c>
      <c r="J885" t="s">
        <v>951</v>
      </c>
      <c r="K885" t="s">
        <v>55</v>
      </c>
      <c r="L885" s="1"/>
    </row>
    <row r="886" spans="8:12">
      <c r="H886" s="1" t="str">
        <f t="shared" si="17"/>
        <v>prod_kih_full_dds.e46_ref_client_h_s_sprkclnth_src_service_dept_gid</v>
      </c>
      <c r="I886" s="77" t="s">
        <v>598</v>
      </c>
      <c r="J886" t="s">
        <v>952</v>
      </c>
      <c r="K886" t="s">
        <v>55</v>
      </c>
      <c r="L886" s="1"/>
    </row>
    <row r="887" spans="8:12">
      <c r="H887" s="1" t="str">
        <f t="shared" si="17"/>
        <v>prod_kih_full_dds.e46_ref_client_h_s_sprkclnth_src_branch_dept_gid</v>
      </c>
      <c r="I887" s="77" t="s">
        <v>598</v>
      </c>
      <c r="J887" t="s">
        <v>953</v>
      </c>
      <c r="K887" t="s">
        <v>55</v>
      </c>
      <c r="L887" s="1"/>
    </row>
    <row r="888" spans="8:12">
      <c r="H888" s="1" t="str">
        <f t="shared" si="17"/>
        <v>prod_kih_full_dds.e46_ref_client_h_s_sprkclnth_reg_department_name</v>
      </c>
      <c r="I888" s="77" t="s">
        <v>598</v>
      </c>
      <c r="J888" t="s">
        <v>954</v>
      </c>
      <c r="K888" t="s">
        <v>55</v>
      </c>
      <c r="L888" s="1"/>
    </row>
    <row r="889" spans="8:12">
      <c r="H889" s="1" t="str">
        <f t="shared" si="17"/>
        <v>prod_kih_full_dds.e46_ref_client_h_s_sprkclnth_is_svod_flg</v>
      </c>
      <c r="I889" s="77" t="s">
        <v>598</v>
      </c>
      <c r="J889" t="s">
        <v>955</v>
      </c>
      <c r="K889" t="s">
        <v>55</v>
      </c>
      <c r="L889" s="1"/>
    </row>
    <row r="890" spans="8:12">
      <c r="H890" s="1" t="str">
        <f t="shared" si="17"/>
        <v>prod_kih_full_dds.e46_ref_client_h_s_sprkclnth_tin</v>
      </c>
      <c r="I890" s="77" t="s">
        <v>598</v>
      </c>
      <c r="J890" t="s">
        <v>956</v>
      </c>
      <c r="K890" t="s">
        <v>55</v>
      </c>
      <c r="L890" s="1"/>
    </row>
    <row r="891" spans="8:12">
      <c r="H891" s="1" t="str">
        <f t="shared" si="17"/>
        <v>prod_kih_full_dds.e46_ref_client_h_s_sprkclnth_ads_source_id</v>
      </c>
      <c r="I891" s="77" t="s">
        <v>598</v>
      </c>
      <c r="J891" t="s">
        <v>957</v>
      </c>
      <c r="K891" t="s">
        <v>55</v>
      </c>
      <c r="L891" s="1"/>
    </row>
    <row r="892" spans="8:12">
      <c r="H892" s="1" t="str">
        <f t="shared" si="17"/>
        <v>prod_kih_full_dds.e46_ref_client_h_s_sprkclnth_user_id_issue_date</v>
      </c>
      <c r="I892" s="77" t="s">
        <v>598</v>
      </c>
      <c r="J892" t="s">
        <v>958</v>
      </c>
      <c r="K892" t="s">
        <v>55</v>
      </c>
      <c r="L892" s="1"/>
    </row>
    <row r="893" spans="8:12">
      <c r="H893" s="1" t="str">
        <f t="shared" si="17"/>
        <v>prod_kih_full_dds.e46_ref_client_h_s_sprkclnth_exclude_180_flg</v>
      </c>
      <c r="I893" s="77" t="s">
        <v>598</v>
      </c>
      <c r="J893" t="s">
        <v>959</v>
      </c>
      <c r="K893" t="s">
        <v>55</v>
      </c>
      <c r="L893" s="1"/>
    </row>
    <row r="894" spans="8:12">
      <c r="H894" s="1" t="str">
        <f t="shared" si="17"/>
        <v>prod_kih_full_dds.e46_ref_client_h_s_sprkprocessed_dttm</v>
      </c>
      <c r="I894" s="77" t="s">
        <v>598</v>
      </c>
      <c r="J894" t="s">
        <v>573</v>
      </c>
      <c r="K894" t="s">
        <v>627</v>
      </c>
      <c r="L894" s="1"/>
    </row>
    <row r="895" spans="8:12">
      <c r="H895" s="1" t="str">
        <f t="shared" si="17"/>
        <v>prod_kih_full_dds.e46_ref_client_h_s_sprkpartition_clnth_end_date</v>
      </c>
      <c r="I895" s="77" t="s">
        <v>598</v>
      </c>
      <c r="J895" t="s">
        <v>531</v>
      </c>
      <c r="K895" t="s">
        <v>55</v>
      </c>
      <c r="L895" s="1"/>
    </row>
    <row r="896" spans="8:12">
      <c r="H896" s="1" t="str">
        <f t="shared" si="17"/>
        <v>prod_kih_full_dds.e46_ref_acnt_deal_link_h_f_sprk</v>
      </c>
      <c r="I896" s="77" t="s">
        <v>596</v>
      </c>
      <c r="J896" t="s">
        <v>960</v>
      </c>
      <c r="L896" s="1"/>
    </row>
    <row r="897" spans="8:12">
      <c r="H897" s="1" t="str">
        <f t="shared" si="17"/>
        <v>prod_kih_full_dds.e46_ref_acnt_deal_link_h_f_sprkacdlh_gid</v>
      </c>
      <c r="I897" s="77" t="s">
        <v>596</v>
      </c>
      <c r="J897" t="s">
        <v>561</v>
      </c>
      <c r="K897" t="s">
        <v>55</v>
      </c>
      <c r="L897" s="1"/>
    </row>
    <row r="898" spans="8:12">
      <c r="H898" s="1" t="str">
        <f t="shared" ref="H898:H915" si="18">I898&amp;J898</f>
        <v>prod_kih_full_dds.e46_ref_acnt_deal_link_h_f_sprkacdlh_start_date</v>
      </c>
      <c r="I898" s="77" t="s">
        <v>596</v>
      </c>
      <c r="J898" t="s">
        <v>549</v>
      </c>
      <c r="K898" t="s">
        <v>55</v>
      </c>
      <c r="L898" s="1"/>
    </row>
    <row r="899" spans="8:12">
      <c r="H899" s="1" t="str">
        <f t="shared" si="18"/>
        <v>prod_kih_full_dds.e46_ref_acnt_deal_link_h_f_sprkacdlh_end_date</v>
      </c>
      <c r="I899" s="77" t="s">
        <v>596</v>
      </c>
      <c r="J899" t="s">
        <v>550</v>
      </c>
      <c r="K899" t="s">
        <v>55</v>
      </c>
      <c r="L899" s="1"/>
    </row>
    <row r="900" spans="8:12">
      <c r="H900" s="1" t="str">
        <f t="shared" si="18"/>
        <v>prod_kih_full_dds.e46_ref_acnt_deal_link_h_f_sprkacdlh_id</v>
      </c>
      <c r="I900" s="77" t="s">
        <v>596</v>
      </c>
      <c r="J900" t="s">
        <v>562</v>
      </c>
      <c r="K900" t="s">
        <v>394</v>
      </c>
      <c r="L900" s="1"/>
    </row>
    <row r="901" spans="8:12">
      <c r="H901" s="1" t="str">
        <f t="shared" si="18"/>
        <v>prod_kih_full_dds.e46_ref_acnt_deal_link_h_f_sprkacdlh_audit_id</v>
      </c>
      <c r="I901" s="77" t="s">
        <v>596</v>
      </c>
      <c r="J901" t="s">
        <v>563</v>
      </c>
      <c r="K901" t="s">
        <v>55</v>
      </c>
      <c r="L901" s="1"/>
    </row>
    <row r="902" spans="8:12">
      <c r="H902" s="1" t="str">
        <f t="shared" si="18"/>
        <v>prod_kih_full_dds.e46_ref_acnt_deal_link_h_f_sprkacdlh_hash</v>
      </c>
      <c r="I902" s="77" t="s">
        <v>596</v>
      </c>
      <c r="J902" t="s">
        <v>564</v>
      </c>
      <c r="K902" t="s">
        <v>55</v>
      </c>
      <c r="L902" s="1"/>
    </row>
    <row r="903" spans="8:12">
      <c r="H903" s="1" t="str">
        <f t="shared" si="18"/>
        <v>prod_kih_full_dds.e46_ref_acnt_deal_link_h_f_sprkacdlh_row_status</v>
      </c>
      <c r="I903" s="77" t="s">
        <v>596</v>
      </c>
      <c r="J903" t="s">
        <v>547</v>
      </c>
      <c r="K903" t="s">
        <v>55</v>
      </c>
      <c r="L903" s="1"/>
    </row>
    <row r="904" spans="8:12">
      <c r="H904" s="1" t="str">
        <f t="shared" si="18"/>
        <v>prod_kih_full_dds.e46_ref_acnt_deal_link_h_f_sprkacdlh_acnt_gid</v>
      </c>
      <c r="I904" s="77" t="s">
        <v>596</v>
      </c>
      <c r="J904" t="s">
        <v>553</v>
      </c>
      <c r="K904" t="s">
        <v>55</v>
      </c>
      <c r="L904" s="1"/>
    </row>
    <row r="905" spans="8:12">
      <c r="H905" s="1" t="str">
        <f t="shared" si="18"/>
        <v>prod_kih_full_dds.e46_ref_acnt_deal_link_h_f_sprkacdlh_source</v>
      </c>
      <c r="I905" s="77" t="s">
        <v>596</v>
      </c>
      <c r="J905" t="s">
        <v>565</v>
      </c>
      <c r="K905" t="s">
        <v>55</v>
      </c>
      <c r="L905" s="1"/>
    </row>
    <row r="906" spans="8:12">
      <c r="H906" s="1" t="str">
        <f t="shared" si="18"/>
        <v>prod_kih_full_dds.e46_ref_acnt_deal_link_h_f_sprkacdlh_acnt_deal_link_type_cd</v>
      </c>
      <c r="I906" s="77" t="s">
        <v>596</v>
      </c>
      <c r="J906" t="s">
        <v>548</v>
      </c>
      <c r="K906" t="s">
        <v>623</v>
      </c>
      <c r="L906" s="1"/>
    </row>
    <row r="907" spans="8:12">
      <c r="H907" s="1" t="str">
        <f t="shared" si="18"/>
        <v>prod_kih_full_dds.e46_ref_acnt_deal_link_h_f_sprkacdlh_link_begin_date</v>
      </c>
      <c r="I907" s="77" t="s">
        <v>596</v>
      </c>
      <c r="J907" t="s">
        <v>566</v>
      </c>
      <c r="K907" t="s">
        <v>55</v>
      </c>
      <c r="L907" s="1"/>
    </row>
    <row r="908" spans="8:12">
      <c r="H908" s="1" t="str">
        <f t="shared" si="18"/>
        <v>prod_kih_full_dds.e46_ref_acnt_deal_link_h_f_sprkacdlh_link_end_date</v>
      </c>
      <c r="I908" s="77" t="s">
        <v>596</v>
      </c>
      <c r="J908" t="s">
        <v>567</v>
      </c>
      <c r="K908" t="s">
        <v>55</v>
      </c>
      <c r="L908" s="1"/>
    </row>
    <row r="909" spans="8:12">
      <c r="H909" s="1" t="str">
        <f t="shared" si="18"/>
        <v>prod_kih_full_dds.e46_ref_acnt_deal_link_h_f_sprkacdlh_deal_gid</v>
      </c>
      <c r="I909" s="77" t="s">
        <v>596</v>
      </c>
      <c r="J909" t="s">
        <v>568</v>
      </c>
      <c r="K909" t="s">
        <v>55</v>
      </c>
      <c r="L909" s="1"/>
    </row>
    <row r="910" spans="8:12">
      <c r="H910" s="1" t="str">
        <f t="shared" si="18"/>
        <v>prod_kih_full_dds.e46_ref_acnt_deal_link_h_f_sprkacdlh_branch_dept_gid</v>
      </c>
      <c r="I910" s="77" t="s">
        <v>596</v>
      </c>
      <c r="J910" t="s">
        <v>569</v>
      </c>
      <c r="K910" t="s">
        <v>55</v>
      </c>
      <c r="L910" s="1"/>
    </row>
    <row r="911" spans="8:12">
      <c r="H911" s="1" t="str">
        <f t="shared" si="18"/>
        <v>prod_kih_full_dds.e46_ref_acnt_deal_link_h_f_sprkacdlh_dataset_number</v>
      </c>
      <c r="I911" s="77" t="s">
        <v>596</v>
      </c>
      <c r="J911" t="s">
        <v>570</v>
      </c>
      <c r="K911" t="s">
        <v>623</v>
      </c>
      <c r="L911" s="1"/>
    </row>
    <row r="912" spans="8:12">
      <c r="H912" s="1" t="str">
        <f t="shared" si="18"/>
        <v>prod_kih_full_dds.e46_ref_acnt_deal_link_h_f_sprkacdlh_source_id</v>
      </c>
      <c r="I912" s="77" t="s">
        <v>596</v>
      </c>
      <c r="J912" t="s">
        <v>571</v>
      </c>
      <c r="K912" t="s">
        <v>55</v>
      </c>
      <c r="L912" s="1"/>
    </row>
    <row r="913" spans="8:12">
      <c r="H913" s="1" t="str">
        <f t="shared" si="18"/>
        <v>prod_kih_full_dds.e46_ref_acnt_deal_link_h_f_sprkacdlh_detail_acnt_number</v>
      </c>
      <c r="I913" s="77" t="s">
        <v>596</v>
      </c>
      <c r="J913" t="s">
        <v>572</v>
      </c>
      <c r="K913" t="s">
        <v>55</v>
      </c>
      <c r="L913" s="1"/>
    </row>
    <row r="914" spans="8:12">
      <c r="H914" s="1" t="str">
        <f t="shared" si="18"/>
        <v>prod_kih_full_dds.e46_ref_acnt_deal_link_h_f_sprkprocessed_dttm</v>
      </c>
      <c r="I914" s="77" t="s">
        <v>596</v>
      </c>
      <c r="J914" t="s">
        <v>573</v>
      </c>
      <c r="K914" t="s">
        <v>627</v>
      </c>
      <c r="L914" s="1"/>
    </row>
    <row r="915" spans="8:12">
      <c r="H915" s="1" t="str">
        <f t="shared" si="18"/>
        <v>prod_kih_full_dds.e46_ref_acnt_deal_link_h_f_sprkpartition_acdlh_end_date</v>
      </c>
      <c r="I915" s="77" t="s">
        <v>596</v>
      </c>
      <c r="J915" t="s">
        <v>542</v>
      </c>
      <c r="K915" t="s">
        <v>55</v>
      </c>
      <c r="L915" s="1"/>
    </row>
  </sheetData>
  <autoFilter ref="P2:S240"/>
  <sortState ref="P1:Q237">
    <sortCondition ref="P1"/>
  </sortState>
  <conditionalFormatting sqref="X2:X238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"/>
  <sheetViews>
    <sheetView workbookViewId="0">
      <selection activeCell="B30" sqref="B30"/>
    </sheetView>
  </sheetViews>
  <sheetFormatPr defaultColWidth="9.140625" defaultRowHeight="15"/>
  <cols>
    <col min="1" max="1" width="22" style="1" customWidth="1"/>
    <col min="2" max="2" width="62.28515625" style="1" bestFit="1" customWidth="1"/>
    <col min="3" max="3" width="44.28515625" style="1" bestFit="1" customWidth="1"/>
    <col min="4" max="4" width="91.140625" style="1" bestFit="1" customWidth="1"/>
    <col min="5" max="5" width="12.28515625" style="42" bestFit="1" customWidth="1"/>
    <col min="6" max="16384" width="9.140625" style="1"/>
  </cols>
  <sheetData>
    <row r="1" spans="1:5">
      <c r="A1" s="3" t="s">
        <v>5</v>
      </c>
      <c r="B1" s="3" t="s">
        <v>4</v>
      </c>
      <c r="C1" s="3" t="s">
        <v>18</v>
      </c>
      <c r="D1" s="3" t="s">
        <v>19</v>
      </c>
      <c r="E1" s="3" t="s">
        <v>13</v>
      </c>
    </row>
    <row r="2" spans="1:5">
      <c r="A2" s="17"/>
      <c r="B2" s="17"/>
      <c r="C2" s="17"/>
      <c r="D2" s="17"/>
      <c r="E2" s="41"/>
    </row>
    <row r="3" spans="1:5">
      <c r="A3" s="17"/>
      <c r="B3" s="17"/>
      <c r="C3" s="17"/>
      <c r="D3" s="17"/>
      <c r="E3" s="41"/>
    </row>
    <row r="4" spans="1:5">
      <c r="A4" s="17"/>
      <c r="B4" s="17"/>
      <c r="C4" s="17"/>
      <c r="D4" s="17"/>
      <c r="E4" s="41"/>
    </row>
    <row r="5" spans="1:5">
      <c r="A5" s="17"/>
      <c r="B5" s="17"/>
      <c r="C5" s="17"/>
      <c r="D5" s="34"/>
      <c r="E5" s="41"/>
    </row>
    <row r="6" spans="1:5">
      <c r="A6" s="17"/>
      <c r="B6" s="17"/>
      <c r="C6" s="17"/>
      <c r="D6" s="65"/>
      <c r="E6" s="41"/>
    </row>
    <row r="7" spans="1:5">
      <c r="A7" s="35"/>
      <c r="B7" s="35"/>
      <c r="C7" s="66"/>
      <c r="D7" s="40"/>
      <c r="E7" s="41"/>
    </row>
    <row r="8" spans="1:5">
      <c r="A8" s="35"/>
      <c r="B8" s="35"/>
      <c r="C8" s="35"/>
      <c r="D8" s="40"/>
      <c r="E8" s="41"/>
    </row>
    <row r="9" spans="1:5">
      <c r="A9" s="35"/>
      <c r="B9" s="35"/>
      <c r="C9" s="35"/>
      <c r="D9" s="35"/>
      <c r="E9" s="41"/>
    </row>
    <row r="10" spans="1:5">
      <c r="A10" s="17"/>
      <c r="B10" s="17"/>
      <c r="C10" s="67"/>
      <c r="D10" s="34"/>
      <c r="E10" s="41"/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6"/>
  <sheetViews>
    <sheetView workbookViewId="0">
      <selection activeCell="H9" sqref="H9"/>
    </sheetView>
  </sheetViews>
  <sheetFormatPr defaultColWidth="9.140625" defaultRowHeight="12.75"/>
  <cols>
    <col min="1" max="1" width="3.85546875" style="2" customWidth="1"/>
    <col min="2" max="2" width="42.28515625" style="15" customWidth="1"/>
    <col min="3" max="3" width="17.7109375" style="15" bestFit="1" customWidth="1"/>
    <col min="4" max="4" width="38.7109375" style="2" customWidth="1"/>
    <col min="5" max="5" width="15" style="2" customWidth="1"/>
    <col min="6" max="6" width="12.28515625" style="2" customWidth="1"/>
    <col min="7" max="7" width="13.140625" style="2" customWidth="1"/>
    <col min="8" max="16384" width="9.140625" style="2"/>
  </cols>
  <sheetData>
    <row r="1" spans="1:7">
      <c r="A1" s="6" t="s">
        <v>25</v>
      </c>
      <c r="B1" s="6" t="s">
        <v>15</v>
      </c>
      <c r="C1" s="6" t="s">
        <v>37</v>
      </c>
      <c r="D1" s="6" t="s">
        <v>38</v>
      </c>
      <c r="E1" s="43" t="s">
        <v>39</v>
      </c>
      <c r="F1" s="6" t="s">
        <v>12</v>
      </c>
      <c r="G1" s="6" t="s">
        <v>13</v>
      </c>
    </row>
    <row r="2" spans="1:7" s="9" customFormat="1">
      <c r="A2" s="7"/>
      <c r="B2" s="8"/>
      <c r="C2" s="8"/>
      <c r="D2" s="8"/>
      <c r="E2" s="69"/>
      <c r="F2" s="8"/>
      <c r="G2" s="16"/>
    </row>
    <row r="3" spans="1:7" s="9" customFormat="1">
      <c r="A3" s="7"/>
      <c r="B3" s="8"/>
      <c r="C3" s="8"/>
      <c r="D3" s="8"/>
      <c r="E3" s="69"/>
      <c r="F3" s="8"/>
      <c r="G3" s="16"/>
    </row>
    <row r="4" spans="1:7" s="9" customFormat="1">
      <c r="A4" s="7"/>
      <c r="B4" s="8"/>
      <c r="C4" s="8"/>
      <c r="D4" s="8"/>
      <c r="E4" s="69"/>
      <c r="F4" s="8"/>
      <c r="G4" s="7"/>
    </row>
    <row r="5" spans="1:7" s="9" customFormat="1"/>
    <row r="6" spans="1:7" s="9" customFormat="1">
      <c r="B6" s="10"/>
      <c r="C6" s="10"/>
    </row>
    <row r="7" spans="1:7" s="9" customFormat="1">
      <c r="B7" s="11"/>
      <c r="C7" s="11"/>
      <c r="F7" s="12"/>
    </row>
    <row r="8" spans="1:7" s="9" customFormat="1"/>
    <row r="9" spans="1:7" s="9" customFormat="1">
      <c r="B9" s="13"/>
      <c r="C9" s="13"/>
      <c r="F9" s="12"/>
    </row>
    <row r="10" spans="1:7" s="9" customFormat="1">
      <c r="B10" s="14"/>
      <c r="C10" s="14"/>
    </row>
    <row r="11" spans="1:7" s="9" customFormat="1">
      <c r="B11" s="13"/>
      <c r="C11" s="13"/>
      <c r="F11" s="12"/>
    </row>
    <row r="12" spans="1:7" s="9" customFormat="1">
      <c r="B12" s="13"/>
      <c r="C12" s="13"/>
    </row>
    <row r="13" spans="1:7" s="9" customFormat="1">
      <c r="B13" s="13"/>
      <c r="C13" s="13"/>
      <c r="F13" s="12"/>
    </row>
    <row r="14" spans="1:7" s="9" customFormat="1">
      <c r="B14" s="13"/>
      <c r="C14" s="13"/>
    </row>
    <row r="15" spans="1:7" s="14" customFormat="1">
      <c r="B15" s="13"/>
      <c r="C15" s="13"/>
      <c r="F15" s="12"/>
    </row>
    <row r="16" spans="1:7" s="9" customFormat="1">
      <c r="B16" s="13"/>
      <c r="C16" s="13"/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"/>
  <sheetViews>
    <sheetView workbookViewId="0">
      <selection activeCell="D11" sqref="D11"/>
    </sheetView>
  </sheetViews>
  <sheetFormatPr defaultColWidth="9.140625" defaultRowHeight="15"/>
  <cols>
    <col min="1" max="1" width="4.28515625" style="1" customWidth="1"/>
    <col min="2" max="2" width="53.140625" style="1" customWidth="1"/>
    <col min="3" max="3" width="12.7109375" style="1" customWidth="1"/>
    <col min="4" max="16384" width="9.140625" style="1"/>
  </cols>
  <sheetData>
    <row r="1" spans="1:3">
      <c r="A1" s="43" t="s">
        <v>25</v>
      </c>
      <c r="B1" s="43" t="s">
        <v>26</v>
      </c>
      <c r="C1" s="43" t="s">
        <v>13</v>
      </c>
    </row>
    <row r="2" spans="1:3">
      <c r="A2" s="55"/>
      <c r="B2" s="56"/>
      <c r="C2" s="57"/>
    </row>
    <row r="3" spans="1:3">
      <c r="A3" s="55"/>
      <c r="B3" s="58"/>
      <c r="C3" s="5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Version History</vt:lpstr>
      <vt:lpstr>Source Tables</vt:lpstr>
      <vt:lpstr>Target Tables</vt:lpstr>
      <vt:lpstr>Datasets</vt:lpstr>
      <vt:lpstr>Mapping</vt:lpstr>
      <vt:lpstr>Лист1</vt:lpstr>
      <vt:lpstr>Common ALG</vt:lpstr>
      <vt:lpstr>Questions</vt:lpstr>
      <vt:lpstr>Related Docs</vt:lpstr>
    </vt:vector>
  </TitlesOfParts>
  <Company>ROSBANK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Шаблон маппинга</dc:title>
  <dc:creator>ABednyakov@innotechnum.com</dc:creator>
  <cp:keywords>маппинг</cp:keywords>
  <cp:lastModifiedBy>Югович Сергей Игоревич</cp:lastModifiedBy>
  <dcterms:created xsi:type="dcterms:W3CDTF">2014-06-11T08:16:32Z</dcterms:created>
  <dcterms:modified xsi:type="dcterms:W3CDTF">2026-02-27T11:29:51Z</dcterms:modified>
  <cp:category>Шаблоны документов</cp:category>
</cp:coreProperties>
</file>