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ecuária\Desktop\"/>
    </mc:Choice>
  </mc:AlternateContent>
  <xr:revisionPtr revIDLastSave="0" documentId="13_ncr:1_{8419CF48-6552-4E9A-87A3-C9BB984E2E9E}" xr6:coauthVersionLast="47" xr6:coauthVersionMax="47" xr10:uidLastSave="{00000000-0000-0000-0000-000000000000}"/>
  <bookViews>
    <workbookView xWindow="-120" yWindow="-120" windowWidth="20730" windowHeight="11160" tabRatio="758" firstSheet="2" activeTab="3" xr2:uid="{77A5922D-6D6B-498B-8ED1-4D8E2E30C95F}"/>
  </bookViews>
  <sheets>
    <sheet name="Medição" sheetId="1" r:id="rId1"/>
    <sheet name="Planilha3" sheetId="12" r:id="rId2"/>
    <sheet name="Planilha2" sheetId="10" r:id="rId3"/>
    <sheet name="BD.Acessos" sheetId="9" r:id="rId4"/>
    <sheet name="BD.Aferição" sheetId="3" r:id="rId5"/>
    <sheet name="BD.cartões" sheetId="4" r:id="rId6"/>
    <sheet name="BD.bocas de tanque" sheetId="5" r:id="rId7"/>
    <sheet name="TanquesDeCombus." sheetId="6" r:id="rId8"/>
    <sheet name="BD.usuarios" sheetId="8" r:id="rId9"/>
    <sheet name="BD.Log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<sst xmlns="http://schemas.openxmlformats.org/spreadsheetml/2006/main" count="357" uniqueCount="129">
  <si>
    <t>Status</t>
  </si>
  <si>
    <t>Nomo de usuário</t>
  </si>
  <si>
    <t>Senha</t>
  </si>
  <si>
    <t>Ativo</t>
  </si>
  <si>
    <t>Inativo</t>
  </si>
  <si>
    <t>IVAN SOUSA</t>
  </si>
  <si>
    <t>IVAN TESTE</t>
  </si>
  <si>
    <t>SUPORTE ISV</t>
  </si>
  <si>
    <t>JULIO TRINDADE</t>
  </si>
  <si>
    <t>JULIO123</t>
  </si>
  <si>
    <t>SUPORTE12345</t>
  </si>
  <si>
    <t>TESTE 01</t>
  </si>
  <si>
    <t>ELIANA LIMA</t>
  </si>
  <si>
    <t>CASSIO SILVA</t>
  </si>
  <si>
    <t>CCS</t>
  </si>
  <si>
    <t>31/12/2025</t>
  </si>
  <si>
    <t>DATA</t>
  </si>
  <si>
    <t>HORA</t>
  </si>
  <si>
    <t>TIPO DE COMBUSTIVEL</t>
  </si>
  <si>
    <t>IDENTIFICAÇÃO DO TANQUE</t>
  </si>
  <si>
    <t>FORMATO DA ESTRUTURA</t>
  </si>
  <si>
    <t>ALTURA DO COMBUSTIVEL</t>
  </si>
  <si>
    <t>LARGURA TOTAL DO TANQUE</t>
  </si>
  <si>
    <t xml:space="preserve">CAPACIDADE TOTAL </t>
  </si>
  <si>
    <t>VOLUME FINAL CALCULADO</t>
  </si>
  <si>
    <t>ESTOQUE INICIASL</t>
  </si>
  <si>
    <t>DIFERENÇA</t>
  </si>
  <si>
    <t>ALTURA TOTAL DO TANQUE</t>
  </si>
  <si>
    <t>13:47</t>
  </si>
  <si>
    <t>13:48</t>
  </si>
  <si>
    <t>13:50</t>
  </si>
  <si>
    <t>Tipo de Combustivel</t>
  </si>
  <si>
    <t>Identificação do Tanque</t>
  </si>
  <si>
    <t>Formato da Estrutura</t>
  </si>
  <si>
    <t xml:space="preserve">Altura </t>
  </si>
  <si>
    <t>Comprimento</t>
  </si>
  <si>
    <t>Capacidade</t>
  </si>
  <si>
    <t>Gasolina</t>
  </si>
  <si>
    <t>Tanque 01</t>
  </si>
  <si>
    <t>CILINDRICO HORIZONTAL</t>
  </si>
  <si>
    <t>Diesel</t>
  </si>
  <si>
    <t>Tanque 02</t>
  </si>
  <si>
    <t>CILINDRICO VERTICAL</t>
  </si>
  <si>
    <t>1545,11</t>
  </si>
  <si>
    <t>1394,79</t>
  </si>
  <si>
    <t>1094,79</t>
  </si>
  <si>
    <t>158,59</t>
  </si>
  <si>
    <t>-106,41</t>
  </si>
  <si>
    <t>23:14</t>
  </si>
  <si>
    <t>1245,11</t>
  </si>
  <si>
    <t>1585,90</t>
  </si>
  <si>
    <t>-414,10</t>
  </si>
  <si>
    <t>19:17</t>
  </si>
  <si>
    <t>345,11</t>
  </si>
  <si>
    <t>Data/Hora</t>
  </si>
  <si>
    <t>Usuário</t>
  </si>
  <si>
    <t>Ação</t>
  </si>
  <si>
    <t>Tabela</t>
  </si>
  <si>
    <t>Registro ID</t>
  </si>
  <si>
    <t>Descrição</t>
  </si>
  <si>
    <t>26/12/2026</t>
  </si>
  <si>
    <t>27/12/2026</t>
  </si>
  <si>
    <t>29/12/2026</t>
  </si>
  <si>
    <t>194,79</t>
  </si>
  <si>
    <t>22:15</t>
  </si>
  <si>
    <t>22:16</t>
  </si>
  <si>
    <t>22:17</t>
  </si>
  <si>
    <t>1194,79</t>
  </si>
  <si>
    <t>385,90</t>
  </si>
  <si>
    <t>17:40</t>
  </si>
  <si>
    <t>20758,79</t>
  </si>
  <si>
    <t>-1124,21</t>
  </si>
  <si>
    <t>Gasolina Comum</t>
  </si>
  <si>
    <t>Diesel S-10</t>
  </si>
  <si>
    <t>USUÁRIO</t>
  </si>
  <si>
    <t>TELA</t>
  </si>
  <si>
    <t>FUNÇÃO 1</t>
  </si>
  <si>
    <t>FUNÇÃO 2</t>
  </si>
  <si>
    <t>FUNÇÃO 3</t>
  </si>
  <si>
    <t>FUNÇÃO 4</t>
  </si>
  <si>
    <t>FUNÇÃO 5</t>
  </si>
  <si>
    <t>FUNÇÃO 6</t>
  </si>
  <si>
    <t>FUNÇÃO 7</t>
  </si>
  <si>
    <t>Incluir</t>
  </si>
  <si>
    <t>Editar</t>
  </si>
  <si>
    <t>Excluir</t>
  </si>
  <si>
    <t>Consultar</t>
  </si>
  <si>
    <t>Atividade de log</t>
  </si>
  <si>
    <t>Medições</t>
  </si>
  <si>
    <t>PERMITIDO?</t>
  </si>
  <si>
    <t>Sim</t>
  </si>
  <si>
    <t>Exportar</t>
  </si>
  <si>
    <t>Não</t>
  </si>
  <si>
    <t>Imprimir</t>
  </si>
  <si>
    <t>Aferições</t>
  </si>
  <si>
    <t>Cartões</t>
  </si>
  <si>
    <t>Bocas_de_tanque</t>
  </si>
  <si>
    <t>Cadastros</t>
  </si>
  <si>
    <t>Usuários</t>
  </si>
  <si>
    <t>Veículos</t>
  </si>
  <si>
    <t>Reservatórios</t>
  </si>
  <si>
    <t>Estoques</t>
  </si>
  <si>
    <t>Notas_Fiscais</t>
  </si>
  <si>
    <t>UF_Acessos</t>
  </si>
  <si>
    <t>FUNÇÃO 8</t>
  </si>
  <si>
    <t>FUNÇÃO 9</t>
  </si>
  <si>
    <t>FUNÇÃO 10</t>
  </si>
  <si>
    <t>FUNÇÃO 11</t>
  </si>
  <si>
    <t>FUNÇÃO 12</t>
  </si>
  <si>
    <t>FUNÇÃO 13</t>
  </si>
  <si>
    <t>FUNÇÃO 14</t>
  </si>
  <si>
    <t>FUNÇÃO 15</t>
  </si>
  <si>
    <t>FUNÇÃO 16</t>
  </si>
  <si>
    <t>PERMITIDO?2</t>
  </si>
  <si>
    <t>PERMITIDO?3</t>
  </si>
  <si>
    <t>PERMITIDO?4</t>
  </si>
  <si>
    <t>PERMITIDO?5</t>
  </si>
  <si>
    <t>PERMITIDO?6</t>
  </si>
  <si>
    <t>PERMITIDO?7</t>
  </si>
  <si>
    <t>PERMITIDO?8</t>
  </si>
  <si>
    <t>PERMITIDO?9</t>
  </si>
  <si>
    <t>PERMITIDO?10</t>
  </si>
  <si>
    <t>PERMITIDO?11</t>
  </si>
  <si>
    <t>PERMITIDO?12</t>
  </si>
  <si>
    <t>PERMITIDO?13</t>
  </si>
  <si>
    <t>PERMITIDO?14</t>
  </si>
  <si>
    <t>PERMITIDO?15</t>
  </si>
  <si>
    <t>PERMITIDO?16</t>
  </si>
  <si>
    <t>PERMITIDO?17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</si>
</sst>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9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A4C688AF-0D55-447A-B7CE-BD589AF2B6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14</xdr:row>
      <xdr:rowOff>0</xdr:rowOff>
    </xdr:from>
    <xdr:to>
      <xdr:col>3</xdr:col>
      <xdr:colOff>457143</xdr:colOff>
      <xdr:row>16</xdr:row>
      <xdr:rowOff>91383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86E666D-1D1B-7713-DF75-A31C41FFF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6100" y="256032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457143</xdr:colOff>
      <xdr:row>19</xdr:row>
      <xdr:rowOff>91383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474267-FC4C-562E-B6F5-26C92FD6C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6100" y="310896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1272540</xdr:colOff>
      <xdr:row>16</xdr:row>
      <xdr:rowOff>38100</xdr:rowOff>
    </xdr:from>
    <xdr:to>
      <xdr:col>3</xdr:col>
      <xdr:colOff>1729740</xdr:colOff>
      <xdr:row>18</xdr:row>
      <xdr:rowOff>129540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62C8FC30-2112-1A72-D526-9F23F7D26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8640" y="296418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457143</xdr:colOff>
      <xdr:row>8</xdr:row>
      <xdr:rowOff>91383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0E83D4F-D1A8-638B-DA41-8C61FBF17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9728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388620</xdr:colOff>
      <xdr:row>2</xdr:row>
      <xdr:rowOff>60960</xdr:rowOff>
    </xdr:from>
    <xdr:to>
      <xdr:col>5</xdr:col>
      <xdr:colOff>236163</xdr:colOff>
      <xdr:row>4</xdr:row>
      <xdr:rowOff>152343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31E682A-8DE7-C945-D638-0EF6F98E7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7020" y="42672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5</xdr:col>
      <xdr:colOff>607200</xdr:colOff>
      <xdr:row>2</xdr:row>
      <xdr:rowOff>111900</xdr:rowOff>
    </xdr:from>
    <xdr:to>
      <xdr:col>6</xdr:col>
      <xdr:colOff>454743</xdr:colOff>
      <xdr:row>5</xdr:row>
      <xdr:rowOff>20403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2B15778-B562-C880-EA91-A73F8998C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5200" y="47766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8</xdr:col>
      <xdr:colOff>452400</xdr:colOff>
      <xdr:row>4</xdr:row>
      <xdr:rowOff>132360</xdr:rowOff>
    </xdr:from>
    <xdr:to>
      <xdr:col>9</xdr:col>
      <xdr:colOff>299943</xdr:colOff>
      <xdr:row>7</xdr:row>
      <xdr:rowOff>40863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3CBC9189-EB6B-9892-19B8-DF0531DF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9200" y="863880"/>
          <a:ext cx="457143" cy="4571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457143</xdr:colOff>
      <xdr:row>13</xdr:row>
      <xdr:rowOff>91383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A62D4A5-6ECF-AD7D-BD2B-8F7D03242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2011680"/>
          <a:ext cx="457143" cy="4571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A6F405-AE41-41F5-A1CD-8756649DD021}" name="Tabela1" displayName="Tabela1" ref="A1:L10" totalsRowShown="0" headerRowDxfId="47" dataDxfId="46">
  <autoFilter ref="A1:L10" xr:uid="{90A6F405-AE41-41F5-A1CD-8756649DD021}"/>
  <tableColumns count="12">
    <tableColumn id="13" xr3:uid="{3E1120F5-99D0-4D04-9377-491E1205688B}" name="DATA" dataDxfId="45"/>
    <tableColumn id="2" xr3:uid="{A8690EAE-308C-4CB7-9893-5065EBC98B36}" name="HORA" dataDxfId="44"/>
    <tableColumn id="3" xr3:uid="{86E28D61-4A3F-47D4-A602-3C044959B673}" name="TIPO DE COMBUSTIVEL" dataDxfId="43"/>
    <tableColumn id="4" xr3:uid="{F108997F-97FE-4C71-A9D2-931E39CA76B7}" name="IDENTIFICAÇÃO DO TANQUE" dataDxfId="42"/>
    <tableColumn id="5" xr3:uid="{C1405872-4201-48D1-BBFA-7A95E4B072A8}" name="FORMATO DA ESTRUTURA" dataDxfId="41"/>
    <tableColumn id="6" xr3:uid="{806E97B7-5D1E-470C-9DCB-D77D1386DF6D}" name="ALTURA DO COMBUSTIVEL" dataDxfId="40"/>
    <tableColumn id="7" xr3:uid="{D8BD4340-1BD2-433E-9936-800D14CCE3B9}" name="ALTURA TOTAL DO TANQUE" dataDxfId="39"/>
    <tableColumn id="8" xr3:uid="{E56BD76C-9FBD-487C-AED1-C5F3E35EC8A1}" name="LARGURA TOTAL DO TANQUE" dataDxfId="38"/>
    <tableColumn id="9" xr3:uid="{35BB532B-0D48-4F2D-8A87-6A5DBE160605}" name="CAPACIDADE TOTAL " dataDxfId="37"/>
    <tableColumn id="10" xr3:uid="{B3B73A8A-8051-469F-98F3-4F07A4661984}" name="VOLUME FINAL CALCULADO" dataDxfId="36"/>
    <tableColumn id="11" xr3:uid="{B404B1C2-D1B8-4E50-9E11-9BB6EC0154A3}" name="ESTOQUE INICIASL" dataDxfId="35"/>
    <tableColumn id="12" xr3:uid="{3F3A129A-F4FA-4C19-A288-16CA3240E95A}" name="DIFERENÇA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D4E4FF-0B6B-4B36-9ADE-71ED623ABF74}" name="Tabela6" displayName="Tabela6" ref="A1:AI12" totalsRowShown="0" dataDxfId="0">
  <autoFilter ref="A1:AI12" xr:uid="{94D4E4FF-0B6B-4B36-9ADE-71ED623ABF74}"/>
  <tableColumns count="35">
    <tableColumn id="1" xr3:uid="{4F1E909A-2EAB-4BB7-9729-7CC9541F1255}" name="USUÁRIO" dataDxfId="29"/>
    <tableColumn id="2" xr3:uid="{D6041F98-343A-49C3-86E7-BE9279B493A4}" name="TELA" dataDxfId="28"/>
    <tableColumn id="3" xr3:uid="{8F35BE56-3397-48ED-A8E6-AE163EEC52CC}" name="PERMITIDO?" dataDxfId="27"/>
    <tableColumn id="4" xr3:uid="{AC4A6E3C-DBF9-4A10-86F1-A30787E2AF63}" name="FUNÇÃO 1" dataDxfId="26"/>
    <tableColumn id="5" xr3:uid="{AFF23498-5D3A-4095-BE4B-6D72194D2FD4}" name="PERMITIDO?2" dataDxfId="25"/>
    <tableColumn id="6" xr3:uid="{1A8DEB74-B809-43FC-AEA7-C4EC68CC07FC}" name="FUNÇÃO 2" dataDxfId="24"/>
    <tableColumn id="7" xr3:uid="{85DE58FB-AF35-4115-BDF1-8F969884B912}" name="PERMITIDO?3" dataDxfId="23"/>
    <tableColumn id="8" xr3:uid="{22BCE845-35B4-4FAB-A188-6A5B47318010}" name="FUNÇÃO 3" dataDxfId="22"/>
    <tableColumn id="9" xr3:uid="{0CC11250-4C07-4D82-A4D0-13D0F0EC7D8C}" name="PERMITIDO?4" dataDxfId="21"/>
    <tableColumn id="10" xr3:uid="{BDE8D222-B68F-493A-8A72-FC3B13B6F0E2}" name="FUNÇÃO 4" dataDxfId="20"/>
    <tableColumn id="11" xr3:uid="{EEB10BD5-1DF1-4D6E-963F-8C64605C1745}" name="PERMITIDO?5" dataDxfId="19"/>
    <tableColumn id="12" xr3:uid="{454F6265-53C1-4B76-8C2F-BD5C472833CC}" name="FUNÇÃO 5" dataDxfId="18"/>
    <tableColumn id="13" xr3:uid="{3E7A92EC-6FC2-42D4-A1A2-C4F5D51C3E18}" name="PERMITIDO?6" dataDxfId="17"/>
    <tableColumn id="14" xr3:uid="{5745D77A-2A16-42B2-8596-4DE61F7A522C}" name="FUNÇÃO 6"/>
    <tableColumn id="15" xr3:uid="{A78AA34F-EAA4-4A10-991A-A1018FC4F0BE}" name="PERMITIDO?7" dataDxfId="16"/>
    <tableColumn id="16" xr3:uid="{0E6CCAE5-5ECC-41BB-9CF6-390C389AE7E7}" name="FUNÇÃO 7"/>
    <tableColumn id="17" xr3:uid="{DCBDFDFD-D943-4F2E-94DA-BD12A8934122}" name="PERMITIDO?8" dataDxfId="15"/>
    <tableColumn id="18" xr3:uid="{5EF3B810-0951-4A3E-A392-974098195EC4}" name="FUNÇÃO 8" dataDxfId="14"/>
    <tableColumn id="19" xr3:uid="{D03ED464-B6CC-4BB5-AC20-D08362C055D8}" name="PERMITIDO?9" dataDxfId="13"/>
    <tableColumn id="20" xr3:uid="{DF6C0120-EEE3-4EC9-82F9-5ACD51D134EF}" name="FUNÇÃO 9" dataDxfId="12"/>
    <tableColumn id="21" xr3:uid="{CA674902-9665-438B-91B3-15E2DA3DE3E5}" name="PERMITIDO?10" dataDxfId="11"/>
    <tableColumn id="22" xr3:uid="{42B917AF-9704-4414-9B11-6B2E07DBDB4A}" name="FUNÇÃO 10" dataDxfId="10"/>
    <tableColumn id="23" xr3:uid="{5DCBA730-5BDB-4F44-BCD5-9053FC0F9CC0}" name="PERMITIDO?11" dataDxfId="9"/>
    <tableColumn id="24" xr3:uid="{C6F1FF4D-F87C-4F37-99FC-16F84E533AE6}" name="FUNÇÃO 11" dataDxfId="8"/>
    <tableColumn id="25" xr3:uid="{02DE2FD7-7140-4CE7-B13E-865CE100E3E5}" name="PERMITIDO?12" dataDxfId="7"/>
    <tableColumn id="26" xr3:uid="{45D74D30-7E8D-4B7A-84F5-483D3E202751}" name="FUNÇÃO 12" dataDxfId="6"/>
    <tableColumn id="27" xr3:uid="{1950968E-64FB-49DD-B896-D5A0342D6B9A}" name="PERMITIDO?13" dataDxfId="5"/>
    <tableColumn id="28" xr3:uid="{06D34AB4-3ED6-4D94-A6B9-087E54307E0E}" name="FUNÇÃO 13"/>
    <tableColumn id="29" xr3:uid="{902DA422-59EE-49AB-9AC9-B47FC97BFACE}" name="PERMITIDO?14" dataDxfId="4"/>
    <tableColumn id="30" xr3:uid="{FE9BCF0B-F77C-4510-8CFC-1E459E1DF694}" name="FUNÇÃO 14"/>
    <tableColumn id="31" xr3:uid="{50171C7C-4CC0-4DE9-B6A7-9494F048B497}" name="PERMITIDO?15" dataDxfId="3"/>
    <tableColumn id="32" xr3:uid="{9DC90C13-DCE2-48C2-B3C9-E00390500451}" name="FUNÇÃO 15"/>
    <tableColumn id="33" xr3:uid="{50BD0D1C-77FF-438A-9A4C-F8BE46FD31E8}" name="PERMITIDO?16" dataDxfId="2"/>
    <tableColumn id="34" xr3:uid="{F4BD8FB2-C7A4-47A2-B98C-349DE9B0A55D}" name="FUNÇÃO 16"/>
    <tableColumn id="35" xr3:uid="{074DAA9E-6D93-49F9-9145-E4DDDFCB875C}" name="PERMITIDO?17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9F7BAA-B7C0-46DF-804A-B7E8D0823E83}" name="Tabela15" displayName="Tabela15" ref="A1:F3" totalsRowShown="0">
  <autoFilter ref="A1:F3" xr:uid="{E59F7BAA-B7C0-46DF-804A-B7E8D0823E83}"/>
  <tableColumns count="6">
    <tableColumn id="1" xr3:uid="{BCD28683-E774-4803-8970-6566FC88366F}" name="Tipo de Combustivel"/>
    <tableColumn id="2" xr3:uid="{EBA7A9A9-3FBB-4074-A9CC-63BC3B721B0F}" name="Identificação do Tanque"/>
    <tableColumn id="3" xr3:uid="{90A0C5FE-26FD-43BE-8CEF-F5A749693123}" name="Formato da Estrutura"/>
    <tableColumn id="4" xr3:uid="{D4611F4E-D0B4-4460-B00A-E56FB75C71E4}" name="Altura "/>
    <tableColumn id="5" xr3:uid="{05D8ED5E-A474-4D8D-AD9F-AC03515FD8E3}" name="Comprimento"/>
    <tableColumn id="6" xr3:uid="{D981814B-8D61-48D2-A4A1-AAF8A81947F1}" name="Capacidad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BFB80C-CB2A-4FFA-9525-541B601CB4FF}" name="Tabela2" displayName="Tabela2" ref="A36:A38" totalsRowShown="0">
  <autoFilter ref="A36:A38" xr:uid="{4ABFB80C-CB2A-4FFA-9525-541B601CB4FF}"/>
  <tableColumns count="1">
    <tableColumn id="1" xr3:uid="{ECB2DAAB-1278-456A-96F3-54A754D463DC}" name="Statu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F382C1-0D1B-4A40-9FAA-AE10BFEB5610}" name="Tabela3" displayName="Tabela3" ref="A1:C9" totalsRowShown="0" dataDxfId="33">
  <autoFilter ref="A1:C9" xr:uid="{78F382C1-0D1B-4A40-9FAA-AE10BFEB5610}"/>
  <tableColumns count="3">
    <tableColumn id="1" xr3:uid="{C841F537-5F42-411A-A809-682C7A7134CF}" name="Status" dataDxfId="32"/>
    <tableColumn id="2" xr3:uid="{526BC75B-9C30-4F62-996C-023E8E39AD17}" name="Nomo de usuário" dataDxfId="31"/>
    <tableColumn id="3" xr3:uid="{E8503C4F-3C76-485B-A3E6-B14DAF1EA980}" name="Senha" dataDxfId="3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A2DD93-5F14-4B33-B29A-B0A37E55864E}" name="Tabela5" displayName="Tabela5" ref="A1:F2" totalsRowShown="0">
  <autoFilter ref="A1:F2" xr:uid="{AFA2DD93-5F14-4B33-B29A-B0A37E55864E}"/>
  <tableColumns count="6">
    <tableColumn id="1" xr3:uid="{F7977852-5469-4AEE-A7F2-B6A81D504153}" name="Data/Hora"/>
    <tableColumn id="2" xr3:uid="{AC1EDD12-A39E-41F0-BB43-74B8BFAC3199}" name="Usuário"/>
    <tableColumn id="3" xr3:uid="{B197AE57-45D6-480D-B037-55D4136C3FBD}" name="Ação"/>
    <tableColumn id="4" xr3:uid="{B82E3097-3B7F-452C-97F4-A0B8554D6A39}" name="Tabela"/>
    <tableColumn id="5" xr3:uid="{3876890F-8D12-46A3-9C7B-72ED4F97A982}" name="Registro ID"/>
    <tableColumn id="6" xr3:uid="{19B6699D-27DE-4E19-8AA7-D4ABF9455AE6}" name="Descriçã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2FD2-F497-4C9B-9B00-B86B63487AE9}">
  <sheetPr codeName="Planilha1"/>
  <dimension ref="A1:L10"/>
  <sheetViews>
    <sheetView showGridLines="0" workbookViewId="0">
      <selection activeCell="G17" sqref="G17"/>
    </sheetView>
  </sheetViews>
  <sheetFormatPr defaultRowHeight="15" x14ac:dyDescent="0.25"/>
  <cols>
    <col min="1" max="2" width="10.28515625" bestFit="1" customWidth="1"/>
    <col min="3" max="3" width="24.28515625" bestFit="1" customWidth="1"/>
    <col min="4" max="4" width="29" bestFit="1" customWidth="1"/>
    <col min="5" max="5" width="26.7109375" bestFit="1" customWidth="1"/>
    <col min="6" max="6" width="27.28515625" bestFit="1" customWidth="1"/>
    <col min="7" max="7" width="27.7109375" bestFit="1" customWidth="1"/>
    <col min="8" max="8" width="29.28515625" bestFit="1" customWidth="1"/>
    <col min="9" max="9" width="22.28515625" bestFit="1" customWidth="1"/>
    <col min="10" max="10" width="28.5703125" bestFit="1" customWidth="1"/>
    <col min="11" max="11" width="21.140625" bestFit="1" customWidth="1"/>
    <col min="12" max="12" width="15" bestFit="1" customWidth="1"/>
    <col min="13" max="14" width="3" bestFit="1" customWidth="1"/>
  </cols>
  <sheetData>
    <row r="1" spans="1:12" x14ac:dyDescent="0.2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27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</row>
    <row r="2" spans="1:12" x14ac:dyDescent="0.25">
      <c r="A2" s="2" t="s">
        <v>60</v>
      </c>
      <c r="B2" s="10" t="s">
        <v>28</v>
      </c>
      <c r="C2" s="3" t="s">
        <v>40</v>
      </c>
      <c r="D2" s="3" t="s">
        <v>41</v>
      </c>
      <c r="E2" s="3" t="s">
        <v>42</v>
      </c>
      <c r="F2" s="4">
        <v>60</v>
      </c>
      <c r="G2" s="4">
        <v>227</v>
      </c>
      <c r="H2" s="5">
        <v>344</v>
      </c>
      <c r="I2" s="6">
        <v>6000</v>
      </c>
      <c r="J2" s="6" t="s">
        <v>50</v>
      </c>
      <c r="K2" s="6">
        <v>2000</v>
      </c>
      <c r="L2" s="8" t="s">
        <v>51</v>
      </c>
    </row>
    <row r="3" spans="1:12" x14ac:dyDescent="0.25">
      <c r="A3" s="2" t="s">
        <v>61</v>
      </c>
      <c r="B3" s="10" t="s">
        <v>29</v>
      </c>
      <c r="C3" s="3" t="s">
        <v>37</v>
      </c>
      <c r="D3" s="3" t="s">
        <v>38</v>
      </c>
      <c r="E3" s="3" t="s">
        <v>39</v>
      </c>
      <c r="F3" s="4">
        <v>60</v>
      </c>
      <c r="G3" s="4">
        <v>127</v>
      </c>
      <c r="H3" s="5">
        <v>244</v>
      </c>
      <c r="I3" s="6">
        <v>3000</v>
      </c>
      <c r="J3" s="6" t="s">
        <v>44</v>
      </c>
      <c r="K3" s="6">
        <v>300</v>
      </c>
      <c r="L3" s="7" t="s">
        <v>45</v>
      </c>
    </row>
    <row r="4" spans="1:12" x14ac:dyDescent="0.25">
      <c r="A4" s="2" t="s">
        <v>62</v>
      </c>
      <c r="B4" s="10" t="s">
        <v>30</v>
      </c>
      <c r="C4" s="3" t="s">
        <v>40</v>
      </c>
      <c r="D4" s="3" t="s">
        <v>41</v>
      </c>
      <c r="E4" s="3" t="s">
        <v>42</v>
      </c>
      <c r="F4" s="4">
        <v>6</v>
      </c>
      <c r="G4" s="4">
        <v>227</v>
      </c>
      <c r="H4" s="5">
        <v>344</v>
      </c>
      <c r="I4" s="6">
        <v>6000</v>
      </c>
      <c r="J4" s="6" t="s">
        <v>46</v>
      </c>
      <c r="K4" s="6">
        <v>265</v>
      </c>
      <c r="L4" s="9" t="s">
        <v>47</v>
      </c>
    </row>
    <row r="5" spans="1:12" x14ac:dyDescent="0.25">
      <c r="A5" s="2" t="s">
        <v>15</v>
      </c>
      <c r="B5" s="10" t="s">
        <v>48</v>
      </c>
      <c r="C5" s="3" t="s">
        <v>37</v>
      </c>
      <c r="D5" s="3" t="s">
        <v>38</v>
      </c>
      <c r="E5" s="3" t="s">
        <v>39</v>
      </c>
      <c r="F5" s="4">
        <v>65</v>
      </c>
      <c r="G5" s="4">
        <v>127</v>
      </c>
      <c r="H5" s="5">
        <v>244</v>
      </c>
      <c r="I5" s="6">
        <v>3000</v>
      </c>
      <c r="J5" s="6" t="s">
        <v>43</v>
      </c>
      <c r="K5" s="6">
        <v>300</v>
      </c>
      <c r="L5" s="9" t="s">
        <v>49</v>
      </c>
    </row>
    <row r="6" spans="1:12" x14ac:dyDescent="0.25">
      <c r="A6" s="2">
        <v>46023</v>
      </c>
      <c r="B6" s="10" t="s">
        <v>52</v>
      </c>
      <c r="C6" s="3" t="s">
        <v>37</v>
      </c>
      <c r="D6" s="3" t="s">
        <v>38</v>
      </c>
      <c r="E6" s="3" t="s">
        <v>39</v>
      </c>
      <c r="F6" s="4">
        <v>65</v>
      </c>
      <c r="G6" s="4">
        <v>127</v>
      </c>
      <c r="H6" s="5">
        <v>244</v>
      </c>
      <c r="I6" s="6">
        <v>3000</v>
      </c>
      <c r="J6" s="6" t="s">
        <v>43</v>
      </c>
      <c r="K6" s="6">
        <v>1200</v>
      </c>
      <c r="L6" s="9" t="s">
        <v>53</v>
      </c>
    </row>
    <row r="7" spans="1:12" x14ac:dyDescent="0.25">
      <c r="A7" s="2">
        <v>46023</v>
      </c>
      <c r="B7" s="10" t="s">
        <v>64</v>
      </c>
      <c r="C7" s="3" t="s">
        <v>37</v>
      </c>
      <c r="D7" s="3" t="s">
        <v>38</v>
      </c>
      <c r="E7" s="3" t="s">
        <v>39</v>
      </c>
      <c r="F7" s="4">
        <v>60</v>
      </c>
      <c r="G7" s="4">
        <v>127</v>
      </c>
      <c r="H7" s="5">
        <v>244</v>
      </c>
      <c r="I7" s="6">
        <v>3000</v>
      </c>
      <c r="J7" s="6" t="s">
        <v>44</v>
      </c>
      <c r="K7" s="6">
        <v>1200</v>
      </c>
      <c r="L7" s="9" t="s">
        <v>63</v>
      </c>
    </row>
    <row r="8" spans="1:12" x14ac:dyDescent="0.25">
      <c r="A8" s="2">
        <v>46023</v>
      </c>
      <c r="B8" s="10" t="s">
        <v>65</v>
      </c>
      <c r="C8" s="3" t="s">
        <v>40</v>
      </c>
      <c r="D8" s="3" t="s">
        <v>41</v>
      </c>
      <c r="E8" s="3" t="s">
        <v>42</v>
      </c>
      <c r="F8" s="4">
        <v>60</v>
      </c>
      <c r="G8" s="4">
        <v>227</v>
      </c>
      <c r="H8" s="5">
        <v>344</v>
      </c>
      <c r="I8" s="6">
        <v>6000</v>
      </c>
      <c r="J8" s="6" t="s">
        <v>50</v>
      </c>
      <c r="K8" s="6">
        <v>1200</v>
      </c>
      <c r="L8" s="9" t="s">
        <v>68</v>
      </c>
    </row>
    <row r="9" spans="1:12" x14ac:dyDescent="0.25">
      <c r="A9" s="2">
        <v>46023</v>
      </c>
      <c r="B9" s="10" t="s">
        <v>66</v>
      </c>
      <c r="C9" s="3" t="s">
        <v>37</v>
      </c>
      <c r="D9" s="3" t="s">
        <v>38</v>
      </c>
      <c r="E9" s="3" t="s">
        <v>39</v>
      </c>
      <c r="F9" s="4">
        <v>60</v>
      </c>
      <c r="G9" s="4">
        <v>127</v>
      </c>
      <c r="H9" s="5">
        <v>244</v>
      </c>
      <c r="I9" s="6">
        <v>3000</v>
      </c>
      <c r="J9" s="6" t="s">
        <v>44</v>
      </c>
      <c r="K9" s="6">
        <v>200</v>
      </c>
      <c r="L9" s="9" t="s">
        <v>67</v>
      </c>
    </row>
    <row r="10" spans="1:12" x14ac:dyDescent="0.25">
      <c r="A10" s="2">
        <v>46054</v>
      </c>
      <c r="B10" s="10" t="s">
        <v>69</v>
      </c>
      <c r="C10" s="3" t="s">
        <v>40</v>
      </c>
      <c r="D10" s="3" t="s">
        <v>41</v>
      </c>
      <c r="E10" s="3" t="s">
        <v>39</v>
      </c>
      <c r="F10" s="4">
        <v>214</v>
      </c>
      <c r="G10" s="4">
        <v>222</v>
      </c>
      <c r="H10" s="5">
        <v>543</v>
      </c>
      <c r="I10" s="6">
        <v>21000</v>
      </c>
      <c r="J10" s="6" t="s">
        <v>70</v>
      </c>
      <c r="K10" s="6">
        <v>21883</v>
      </c>
      <c r="L10" s="9" t="s">
        <v>71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228DD-AAAD-43FC-A1D7-F4EE01D6D1BC}">
  <sheetPr codeName="Planilha10"/>
  <dimension ref="A1"/>
  <sheetViews>
    <sheetView workbookViewId="0">
      <selection activeCell="F14" sqref="F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A6B9-06C3-4FB0-8C3F-EC2163B65DA3}">
  <sheetPr codeName="Planilha9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C94DB-FAA8-477E-91ED-C1CA82CAF074}">
  <sheetPr codeName="Planilha8"/>
  <dimension ref="A1:AI12"/>
  <sheetViews>
    <sheetView tabSelected="1" workbookViewId="0">
      <selection activeCell="E16" sqref="E16"/>
    </sheetView>
  </sheetViews>
  <sheetFormatPr defaultRowHeight="15" x14ac:dyDescent="0.25"/>
  <cols>
    <col min="1" max="1" width="11.5703125" style="11" bestFit="1" customWidth="1"/>
    <col min="2" max="2" width="16.5703125" style="13" bestFit="1" customWidth="1"/>
    <col min="3" max="3" width="13.85546875" style="15" customWidth="1"/>
    <col min="4" max="4" width="12" customWidth="1"/>
    <col min="5" max="5" width="14.85546875" style="15" customWidth="1"/>
    <col min="6" max="6" width="12" customWidth="1"/>
    <col min="7" max="7" width="14.85546875" style="15" customWidth="1"/>
    <col min="8" max="8" width="12" customWidth="1"/>
    <col min="9" max="9" width="14.85546875" style="15" customWidth="1"/>
    <col min="10" max="10" width="12" customWidth="1"/>
    <col min="11" max="11" width="14.85546875" style="15" customWidth="1"/>
    <col min="12" max="12" width="12" customWidth="1"/>
    <col min="13" max="13" width="14.85546875" style="15" customWidth="1"/>
    <col min="14" max="14" width="12" customWidth="1"/>
    <col min="15" max="15" width="14.85546875" style="15" customWidth="1"/>
    <col min="16" max="16" width="15" bestFit="1" customWidth="1"/>
    <col min="17" max="17" width="14.85546875" style="15" customWidth="1"/>
    <col min="18" max="18" width="12" customWidth="1"/>
    <col min="19" max="19" width="14.85546875" style="15" customWidth="1"/>
    <col min="20" max="20" width="12" customWidth="1"/>
    <col min="21" max="21" width="15.85546875" style="15" customWidth="1"/>
    <col min="22" max="22" width="13" customWidth="1"/>
    <col min="23" max="23" width="15.85546875" style="15" customWidth="1"/>
    <col min="24" max="24" width="13" customWidth="1"/>
    <col min="25" max="25" width="15.85546875" style="15" customWidth="1"/>
    <col min="26" max="26" width="13" customWidth="1"/>
    <col min="27" max="27" width="15.85546875" style="15" customWidth="1"/>
    <col min="28" max="28" width="13" customWidth="1"/>
    <col min="29" max="29" width="15.85546875" style="15" customWidth="1"/>
    <col min="30" max="30" width="15" bestFit="1" customWidth="1"/>
    <col min="31" max="31" width="15.85546875" style="15" customWidth="1"/>
    <col min="32" max="32" width="13" customWidth="1"/>
    <col min="33" max="33" width="15.85546875" style="15" customWidth="1"/>
    <col min="34" max="34" width="15" bestFit="1" customWidth="1"/>
    <col min="35" max="35" width="15.85546875" style="15" customWidth="1"/>
  </cols>
  <sheetData>
    <row r="1" spans="1:35" x14ac:dyDescent="0.25">
      <c r="A1" t="s">
        <v>74</v>
      </c>
      <c r="B1" t="s">
        <v>75</v>
      </c>
      <c r="C1" t="s">
        <v>89</v>
      </c>
      <c r="D1" t="s">
        <v>76</v>
      </c>
      <c r="E1" t="s">
        <v>113</v>
      </c>
      <c r="F1" t="s">
        <v>77</v>
      </c>
      <c r="G1" t="s">
        <v>114</v>
      </c>
      <c r="H1" t="s">
        <v>78</v>
      </c>
      <c r="I1" t="s">
        <v>115</v>
      </c>
      <c r="J1" t="s">
        <v>79</v>
      </c>
      <c r="K1" t="s">
        <v>116</v>
      </c>
      <c r="L1" t="s">
        <v>80</v>
      </c>
      <c r="M1" t="s">
        <v>117</v>
      </c>
      <c r="N1" t="s">
        <v>81</v>
      </c>
      <c r="O1" t="s">
        <v>118</v>
      </c>
      <c r="P1" t="s">
        <v>82</v>
      </c>
      <c r="Q1" t="s">
        <v>119</v>
      </c>
      <c r="R1" t="s">
        <v>104</v>
      </c>
      <c r="S1" t="s">
        <v>120</v>
      </c>
      <c r="T1" t="s">
        <v>105</v>
      </c>
      <c r="U1" t="s">
        <v>121</v>
      </c>
      <c r="V1" t="s">
        <v>106</v>
      </c>
      <c r="W1" t="s">
        <v>122</v>
      </c>
      <c r="X1" t="s">
        <v>107</v>
      </c>
      <c r="Y1" t="s">
        <v>123</v>
      </c>
      <c r="Z1" t="s">
        <v>108</v>
      </c>
      <c r="AA1" t="s">
        <v>124</v>
      </c>
      <c r="AB1" t="s">
        <v>109</v>
      </c>
      <c r="AC1" t="s">
        <v>125</v>
      </c>
      <c r="AD1" t="s">
        <v>110</v>
      </c>
      <c r="AE1" t="s">
        <v>126</v>
      </c>
      <c r="AF1" t="s">
        <v>111</v>
      </c>
      <c r="AG1" t="s">
        <v>127</v>
      </c>
      <c r="AH1" t="s">
        <v>112</v>
      </c>
      <c r="AI1" t="s">
        <v>128</v>
      </c>
    </row>
    <row r="2" spans="1:35" x14ac:dyDescent="0.25">
      <c r="A2" s="12" t="s">
        <v>5</v>
      </c>
      <c r="B2" s="14" t="s">
        <v>88</v>
      </c>
      <c r="C2" s="16" t="s">
        <v>90</v>
      </c>
      <c r="D2" s="1" t="s">
        <v>83</v>
      </c>
      <c r="E2" s="16" t="s">
        <v>90</v>
      </c>
      <c r="F2" s="1" t="s">
        <v>85</v>
      </c>
      <c r="G2" s="16" t="s">
        <v>92</v>
      </c>
      <c r="H2" s="1" t="s">
        <v>84</v>
      </c>
      <c r="I2" s="16" t="s">
        <v>92</v>
      </c>
      <c r="J2" s="1" t="s">
        <v>93</v>
      </c>
      <c r="K2" s="16" t="s">
        <v>90</v>
      </c>
      <c r="L2" s="1" t="s">
        <v>91</v>
      </c>
      <c r="M2" s="16" t="s">
        <v>90</v>
      </c>
      <c r="N2" t="s">
        <v>86</v>
      </c>
      <c r="O2" s="16" t="s">
        <v>90</v>
      </c>
      <c r="P2" t="s">
        <v>87</v>
      </c>
      <c r="Q2" s="16" t="s">
        <v>90</v>
      </c>
      <c r="R2" s="1" t="s">
        <v>83</v>
      </c>
      <c r="S2" s="16" t="s">
        <v>90</v>
      </c>
      <c r="T2" s="1"/>
      <c r="U2" s="16"/>
      <c r="V2" s="1"/>
      <c r="W2" s="16"/>
      <c r="X2" s="1"/>
      <c r="Y2" s="16"/>
      <c r="Z2" s="1"/>
      <c r="AA2" s="16"/>
      <c r="AC2" s="16"/>
      <c r="AE2" s="16"/>
      <c r="AG2" s="16"/>
      <c r="AI2" s="16"/>
    </row>
    <row r="3" spans="1:35" x14ac:dyDescent="0.25">
      <c r="A3" s="12" t="s">
        <v>5</v>
      </c>
      <c r="B3" s="14" t="s">
        <v>94</v>
      </c>
      <c r="C3" s="16" t="s">
        <v>90</v>
      </c>
      <c r="D3" s="1" t="s">
        <v>83</v>
      </c>
      <c r="E3" s="16" t="s">
        <v>90</v>
      </c>
      <c r="F3" s="1" t="s">
        <v>85</v>
      </c>
      <c r="G3" s="16" t="s">
        <v>92</v>
      </c>
      <c r="H3" s="1" t="s">
        <v>84</v>
      </c>
      <c r="I3" s="16" t="s">
        <v>92</v>
      </c>
      <c r="J3" s="1" t="s">
        <v>93</v>
      </c>
      <c r="K3" s="16" t="s">
        <v>90</v>
      </c>
      <c r="L3" s="1" t="s">
        <v>91</v>
      </c>
      <c r="M3" s="16" t="s">
        <v>90</v>
      </c>
      <c r="N3" t="s">
        <v>86</v>
      </c>
      <c r="O3" s="16" t="s">
        <v>90</v>
      </c>
      <c r="P3" t="s">
        <v>87</v>
      </c>
      <c r="Q3" s="16" t="s">
        <v>90</v>
      </c>
      <c r="R3" s="1" t="s">
        <v>83</v>
      </c>
      <c r="S3" s="16" t="s">
        <v>90</v>
      </c>
      <c r="T3" s="1"/>
      <c r="U3" s="16"/>
      <c r="V3" s="1"/>
      <c r="W3" s="16"/>
      <c r="X3" s="1"/>
      <c r="Y3" s="16"/>
      <c r="Z3" s="1"/>
      <c r="AA3" s="16"/>
      <c r="AC3" s="16"/>
      <c r="AE3" s="16"/>
      <c r="AG3" s="16"/>
      <c r="AI3" s="16"/>
    </row>
    <row r="4" spans="1:35" x14ac:dyDescent="0.25">
      <c r="A4" s="12" t="s">
        <v>5</v>
      </c>
      <c r="B4" s="14" t="s">
        <v>95</v>
      </c>
      <c r="C4" s="16" t="s">
        <v>90</v>
      </c>
      <c r="D4" s="1" t="s">
        <v>83</v>
      </c>
      <c r="E4" s="16" t="s">
        <v>90</v>
      </c>
      <c r="F4" s="1" t="s">
        <v>85</v>
      </c>
      <c r="G4" s="16" t="s">
        <v>92</v>
      </c>
      <c r="H4" s="1" t="s">
        <v>84</v>
      </c>
      <c r="I4" s="16" t="s">
        <v>92</v>
      </c>
      <c r="J4" s="1" t="s">
        <v>93</v>
      </c>
      <c r="K4" s="16" t="s">
        <v>90</v>
      </c>
      <c r="L4" s="1" t="s">
        <v>91</v>
      </c>
      <c r="M4" s="16" t="s">
        <v>90</v>
      </c>
      <c r="N4" t="s">
        <v>86</v>
      </c>
      <c r="O4" s="16" t="s">
        <v>90</v>
      </c>
      <c r="P4" t="s">
        <v>87</v>
      </c>
      <c r="Q4" s="16" t="s">
        <v>90</v>
      </c>
      <c r="R4" s="1" t="s">
        <v>83</v>
      </c>
      <c r="S4" s="16" t="s">
        <v>90</v>
      </c>
      <c r="T4" s="1"/>
      <c r="U4" s="16"/>
      <c r="V4" s="1"/>
      <c r="W4" s="16"/>
      <c r="X4" s="1"/>
      <c r="Y4" s="16"/>
      <c r="Z4" s="1"/>
      <c r="AA4" s="16"/>
      <c r="AC4" s="16"/>
      <c r="AE4" s="16"/>
      <c r="AG4" s="16"/>
      <c r="AI4" s="16"/>
    </row>
    <row r="5" spans="1:35" x14ac:dyDescent="0.25">
      <c r="A5" s="12" t="s">
        <v>5</v>
      </c>
      <c r="B5" s="14" t="s">
        <v>96</v>
      </c>
      <c r="C5" s="16" t="s">
        <v>90</v>
      </c>
      <c r="D5" s="1" t="s">
        <v>83</v>
      </c>
      <c r="E5" s="16" t="s">
        <v>90</v>
      </c>
      <c r="F5" s="1" t="s">
        <v>85</v>
      </c>
      <c r="G5" s="16" t="s">
        <v>92</v>
      </c>
      <c r="H5" s="1" t="s">
        <v>84</v>
      </c>
      <c r="I5" s="16" t="s">
        <v>92</v>
      </c>
      <c r="J5" s="1" t="s">
        <v>93</v>
      </c>
      <c r="K5" s="16" t="s">
        <v>90</v>
      </c>
      <c r="L5" s="1" t="s">
        <v>91</v>
      </c>
      <c r="M5" s="16" t="s">
        <v>90</v>
      </c>
      <c r="N5" t="s">
        <v>86</v>
      </c>
      <c r="O5" s="16" t="s">
        <v>90</v>
      </c>
      <c r="P5" t="s">
        <v>87</v>
      </c>
      <c r="Q5" s="16" t="s">
        <v>90</v>
      </c>
      <c r="R5" s="1" t="s">
        <v>83</v>
      </c>
      <c r="S5" s="16" t="s">
        <v>90</v>
      </c>
      <c r="T5" s="1"/>
      <c r="U5" s="16"/>
      <c r="V5" s="1"/>
      <c r="W5" s="16"/>
      <c r="X5" s="1"/>
      <c r="Y5" s="16"/>
      <c r="Z5" s="1"/>
      <c r="AA5" s="16"/>
      <c r="AC5" s="16"/>
      <c r="AE5" s="16"/>
      <c r="AG5" s="16"/>
      <c r="AI5" s="16"/>
    </row>
    <row r="6" spans="1:35" x14ac:dyDescent="0.25">
      <c r="A6" s="12" t="s">
        <v>5</v>
      </c>
      <c r="B6" s="14" t="s">
        <v>97</v>
      </c>
      <c r="C6" s="16" t="s">
        <v>90</v>
      </c>
      <c r="D6" s="1" t="s">
        <v>83</v>
      </c>
      <c r="E6" s="16" t="s">
        <v>90</v>
      </c>
      <c r="F6" s="1" t="s">
        <v>85</v>
      </c>
      <c r="G6" s="16" t="s">
        <v>92</v>
      </c>
      <c r="H6" s="1" t="s">
        <v>84</v>
      </c>
      <c r="I6" s="16" t="s">
        <v>92</v>
      </c>
      <c r="J6" s="1" t="s">
        <v>93</v>
      </c>
      <c r="K6" s="16" t="s">
        <v>90</v>
      </c>
      <c r="L6" s="1" t="s">
        <v>91</v>
      </c>
      <c r="M6" s="16" t="s">
        <v>90</v>
      </c>
      <c r="N6" t="s">
        <v>86</v>
      </c>
      <c r="O6" s="16" t="s">
        <v>90</v>
      </c>
      <c r="P6" t="s">
        <v>87</v>
      </c>
      <c r="Q6" s="16" t="s">
        <v>90</v>
      </c>
      <c r="R6" s="1" t="s">
        <v>83</v>
      </c>
      <c r="S6" s="16" t="s">
        <v>90</v>
      </c>
      <c r="T6" s="1"/>
      <c r="U6" s="16"/>
      <c r="V6" s="1"/>
      <c r="W6" s="16"/>
      <c r="X6" s="1"/>
      <c r="Y6" s="16"/>
      <c r="Z6" s="1"/>
      <c r="AA6" s="16"/>
      <c r="AC6" s="16"/>
      <c r="AE6" s="16"/>
      <c r="AG6" s="16"/>
      <c r="AI6" s="16"/>
    </row>
    <row r="7" spans="1:35" x14ac:dyDescent="0.25">
      <c r="A7" s="12" t="s">
        <v>5</v>
      </c>
      <c r="B7" s="14" t="s">
        <v>98</v>
      </c>
      <c r="C7" s="16" t="s">
        <v>90</v>
      </c>
      <c r="D7" s="1" t="s">
        <v>83</v>
      </c>
      <c r="E7" s="16" t="s">
        <v>90</v>
      </c>
      <c r="F7" s="1" t="s">
        <v>85</v>
      </c>
      <c r="G7" s="16" t="s">
        <v>92</v>
      </c>
      <c r="H7" s="1" t="s">
        <v>84</v>
      </c>
      <c r="I7" s="16" t="s">
        <v>92</v>
      </c>
      <c r="J7" s="1" t="s">
        <v>93</v>
      </c>
      <c r="K7" s="16" t="s">
        <v>90</v>
      </c>
      <c r="L7" s="1" t="s">
        <v>91</v>
      </c>
      <c r="M7" s="16" t="s">
        <v>90</v>
      </c>
      <c r="N7" t="s">
        <v>86</v>
      </c>
      <c r="O7" s="16" t="s">
        <v>90</v>
      </c>
      <c r="P7" t="s">
        <v>87</v>
      </c>
      <c r="Q7" s="16" t="s">
        <v>90</v>
      </c>
      <c r="R7" s="1" t="s">
        <v>83</v>
      </c>
      <c r="S7" s="16" t="s">
        <v>90</v>
      </c>
      <c r="T7" s="1"/>
      <c r="U7" s="16"/>
      <c r="V7" s="1"/>
      <c r="W7" s="16"/>
      <c r="X7" s="1"/>
      <c r="Y7" s="16"/>
      <c r="Z7" s="1"/>
      <c r="AA7" s="16"/>
      <c r="AC7" s="16"/>
      <c r="AE7" s="16"/>
      <c r="AG7" s="16"/>
      <c r="AI7" s="16"/>
    </row>
    <row r="8" spans="1:35" x14ac:dyDescent="0.25">
      <c r="A8" s="12" t="s">
        <v>5</v>
      </c>
      <c r="B8" s="14" t="s">
        <v>99</v>
      </c>
      <c r="C8" s="16" t="s">
        <v>90</v>
      </c>
      <c r="D8" s="1" t="s">
        <v>83</v>
      </c>
      <c r="E8" s="16" t="s">
        <v>90</v>
      </c>
      <c r="F8" s="1" t="s">
        <v>85</v>
      </c>
      <c r="G8" s="16" t="s">
        <v>92</v>
      </c>
      <c r="H8" s="1" t="s">
        <v>84</v>
      </c>
      <c r="I8" s="16" t="s">
        <v>92</v>
      </c>
      <c r="J8" s="1" t="s">
        <v>93</v>
      </c>
      <c r="K8" s="16" t="s">
        <v>90</v>
      </c>
      <c r="L8" s="1" t="s">
        <v>91</v>
      </c>
      <c r="M8" s="16" t="s">
        <v>90</v>
      </c>
      <c r="N8" t="s">
        <v>86</v>
      </c>
      <c r="O8" s="16" t="s">
        <v>90</v>
      </c>
      <c r="P8" t="s">
        <v>87</v>
      </c>
      <c r="Q8" s="16" t="s">
        <v>90</v>
      </c>
      <c r="R8" s="1" t="s">
        <v>83</v>
      </c>
      <c r="S8" s="16" t="s">
        <v>90</v>
      </c>
      <c r="T8" s="1"/>
      <c r="U8" s="16"/>
      <c r="V8" s="1"/>
      <c r="W8" s="16"/>
      <c r="X8" s="1"/>
      <c r="Y8" s="16"/>
      <c r="Z8" s="1"/>
      <c r="AA8" s="16"/>
      <c r="AC8" s="16"/>
      <c r="AE8" s="16"/>
      <c r="AG8" s="16"/>
      <c r="AI8" s="16"/>
    </row>
    <row r="9" spans="1:35" x14ac:dyDescent="0.25">
      <c r="A9" s="12" t="s">
        <v>5</v>
      </c>
      <c r="B9" s="14" t="s">
        <v>100</v>
      </c>
      <c r="C9" s="16" t="s">
        <v>90</v>
      </c>
      <c r="D9" s="1" t="s">
        <v>83</v>
      </c>
      <c r="E9" s="16" t="s">
        <v>90</v>
      </c>
      <c r="F9" s="1" t="s">
        <v>85</v>
      </c>
      <c r="G9" s="16" t="s">
        <v>92</v>
      </c>
      <c r="H9" s="1" t="s">
        <v>84</v>
      </c>
      <c r="I9" s="16" t="s">
        <v>92</v>
      </c>
      <c r="J9" s="1" t="s">
        <v>93</v>
      </c>
      <c r="K9" s="16" t="s">
        <v>90</v>
      </c>
      <c r="L9" s="1" t="s">
        <v>91</v>
      </c>
      <c r="M9" s="16" t="s">
        <v>90</v>
      </c>
      <c r="N9" t="s">
        <v>86</v>
      </c>
      <c r="O9" s="16" t="s">
        <v>90</v>
      </c>
      <c r="P9" t="s">
        <v>87</v>
      </c>
      <c r="Q9" s="16" t="s">
        <v>90</v>
      </c>
      <c r="R9" s="1" t="s">
        <v>83</v>
      </c>
      <c r="S9" s="16" t="s">
        <v>90</v>
      </c>
      <c r="T9" s="1"/>
      <c r="U9" s="16"/>
      <c r="V9" s="1"/>
      <c r="W9" s="16"/>
      <c r="X9" s="1"/>
      <c r="Y9" s="16"/>
      <c r="Z9" s="1"/>
      <c r="AA9" s="16"/>
      <c r="AC9" s="16"/>
      <c r="AE9" s="16"/>
      <c r="AG9" s="16"/>
      <c r="AI9" s="16"/>
    </row>
    <row r="10" spans="1:35" x14ac:dyDescent="0.25">
      <c r="A10" s="12" t="s">
        <v>5</v>
      </c>
      <c r="B10" s="14" t="s">
        <v>101</v>
      </c>
      <c r="C10" s="16" t="s">
        <v>90</v>
      </c>
      <c r="D10" s="1" t="s">
        <v>83</v>
      </c>
      <c r="E10" s="16" t="s">
        <v>90</v>
      </c>
      <c r="F10" s="1" t="s">
        <v>85</v>
      </c>
      <c r="G10" s="16" t="s">
        <v>92</v>
      </c>
      <c r="H10" s="1" t="s">
        <v>84</v>
      </c>
      <c r="I10" s="16" t="s">
        <v>92</v>
      </c>
      <c r="J10" s="1" t="s">
        <v>93</v>
      </c>
      <c r="K10" s="16" t="s">
        <v>90</v>
      </c>
      <c r="L10" s="1" t="s">
        <v>91</v>
      </c>
      <c r="M10" s="16" t="s">
        <v>90</v>
      </c>
      <c r="N10" t="s">
        <v>86</v>
      </c>
      <c r="O10" s="16" t="s">
        <v>90</v>
      </c>
      <c r="P10" t="s">
        <v>87</v>
      </c>
      <c r="Q10" s="16" t="s">
        <v>90</v>
      </c>
      <c r="R10" s="1" t="s">
        <v>83</v>
      </c>
      <c r="S10" s="16" t="s">
        <v>90</v>
      </c>
      <c r="T10" s="1"/>
      <c r="U10" s="16"/>
      <c r="V10" s="1"/>
      <c r="W10" s="16"/>
      <c r="X10" s="1"/>
      <c r="Y10" s="16"/>
      <c r="Z10" s="1"/>
      <c r="AA10" s="16"/>
      <c r="AC10" s="16"/>
      <c r="AE10" s="16"/>
      <c r="AG10" s="16"/>
      <c r="AI10" s="16"/>
    </row>
    <row r="11" spans="1:35" x14ac:dyDescent="0.25">
      <c r="A11" s="12" t="s">
        <v>5</v>
      </c>
      <c r="B11" s="14" t="s">
        <v>102</v>
      </c>
      <c r="C11" s="16" t="s">
        <v>90</v>
      </c>
      <c r="D11" s="1" t="s">
        <v>83</v>
      </c>
      <c r="E11" s="16" t="s">
        <v>90</v>
      </c>
      <c r="F11" s="1" t="s">
        <v>85</v>
      </c>
      <c r="G11" s="16" t="s">
        <v>92</v>
      </c>
      <c r="H11" s="1" t="s">
        <v>84</v>
      </c>
      <c r="I11" s="16" t="s">
        <v>92</v>
      </c>
      <c r="J11" s="1" t="s">
        <v>93</v>
      </c>
      <c r="K11" s="16" t="s">
        <v>90</v>
      </c>
      <c r="L11" s="1" t="s">
        <v>91</v>
      </c>
      <c r="M11" s="16" t="s">
        <v>90</v>
      </c>
      <c r="N11" t="s">
        <v>86</v>
      </c>
      <c r="O11" s="16" t="s">
        <v>90</v>
      </c>
      <c r="P11" t="s">
        <v>87</v>
      </c>
      <c r="Q11" s="16" t="s">
        <v>90</v>
      </c>
      <c r="R11" s="1" t="s">
        <v>83</v>
      </c>
      <c r="S11" s="16" t="s">
        <v>90</v>
      </c>
      <c r="T11" s="1"/>
      <c r="U11" s="16"/>
      <c r="V11" s="1"/>
      <c r="W11" s="16"/>
      <c r="X11" s="1"/>
      <c r="Y11" s="16"/>
      <c r="Z11" s="1"/>
      <c r="AA11" s="16"/>
      <c r="AC11" s="16"/>
      <c r="AE11" s="16"/>
      <c r="AG11" s="16"/>
      <c r="AI11" s="16"/>
    </row>
    <row r="12" spans="1:35" x14ac:dyDescent="0.25">
      <c r="A12" s="12" t="s">
        <v>5</v>
      </c>
      <c r="B12" s="14" t="s">
        <v>103</v>
      </c>
      <c r="C12" s="16" t="s">
        <v>90</v>
      </c>
      <c r="D12" s="1" t="s">
        <v>83</v>
      </c>
      <c r="E12" s="16" t="s">
        <v>90</v>
      </c>
      <c r="F12" s="1" t="s">
        <v>85</v>
      </c>
      <c r="G12" s="16" t="s">
        <v>92</v>
      </c>
      <c r="H12" s="1" t="s">
        <v>84</v>
      </c>
      <c r="I12" s="16" t="s">
        <v>92</v>
      </c>
      <c r="J12" s="1" t="s">
        <v>93</v>
      </c>
      <c r="K12" s="16" t="s">
        <v>90</v>
      </c>
      <c r="L12" s="1" t="s">
        <v>91</v>
      </c>
      <c r="M12" s="16" t="s">
        <v>90</v>
      </c>
      <c r="N12" t="s">
        <v>86</v>
      </c>
      <c r="O12" s="16" t="s">
        <v>90</v>
      </c>
      <c r="P12" t="s">
        <v>87</v>
      </c>
      <c r="Q12" s="16" t="s">
        <v>90</v>
      </c>
      <c r="R12" s="1" t="s">
        <v>83</v>
      </c>
      <c r="S12" s="16" t="s">
        <v>90</v>
      </c>
      <c r="T12" s="1"/>
      <c r="U12" s="16"/>
      <c r="V12" s="1"/>
      <c r="W12" s="16"/>
      <c r="X12" s="1"/>
      <c r="Y12" s="16"/>
      <c r="Z12" s="1"/>
      <c r="AA12" s="16"/>
      <c r="AC12" s="16"/>
      <c r="AE12" s="16"/>
      <c r="AG12" s="16"/>
      <c r="AI12" s="16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4547C-CBF1-439E-A9EC-EA5126BD9E24}">
  <sheetPr codeName="Planilha2"/>
  <dimension ref="A1"/>
  <sheetViews>
    <sheetView workbookViewId="0">
      <selection activeCell="E27" sqref="E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768F7-E855-4A15-BFD3-BFDABF1AC561}">
  <sheetPr codeName="Planilha3"/>
  <dimension ref="A1"/>
  <sheetViews>
    <sheetView workbookViewId="0">
      <selection activeCell="N13" sqref="N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87F39-51F0-4CE0-A893-183B782A264A}">
  <sheetPr codeName="Planilha4"/>
  <dimension ref="A1"/>
  <sheetViews>
    <sheetView workbookViewId="0">
      <selection activeCell="H29" sqref="H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89B65-421F-491F-8041-59B26A8B0048}">
  <sheetPr codeName="Planilha5"/>
  <dimension ref="A1:F3"/>
  <sheetViews>
    <sheetView workbookViewId="0">
      <selection activeCell="A13" sqref="A13"/>
    </sheetView>
  </sheetViews>
  <sheetFormatPr defaultRowHeight="15" x14ac:dyDescent="0.25"/>
  <cols>
    <col min="1" max="1" width="20.28515625" bestFit="1" customWidth="1"/>
    <col min="2" max="2" width="23.28515625" bestFit="1" customWidth="1"/>
    <col min="3" max="3" width="22" bestFit="1" customWidth="1"/>
    <col min="4" max="4" width="8.5703125" bestFit="1" customWidth="1"/>
    <col min="5" max="5" width="14.7109375" bestFit="1" customWidth="1"/>
    <col min="6" max="6" width="13.28515625" bestFit="1" customWidth="1"/>
  </cols>
  <sheetData>
    <row r="1" spans="1:6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 x14ac:dyDescent="0.25">
      <c r="A2" t="s">
        <v>72</v>
      </c>
      <c r="B2" t="s">
        <v>38</v>
      </c>
      <c r="C2" t="s">
        <v>39</v>
      </c>
      <c r="D2">
        <v>127</v>
      </c>
      <c r="E2">
        <v>244</v>
      </c>
      <c r="F2">
        <v>3000</v>
      </c>
    </row>
    <row r="3" spans="1:6" x14ac:dyDescent="0.25">
      <c r="A3" t="s">
        <v>73</v>
      </c>
      <c r="B3" t="s">
        <v>41</v>
      </c>
      <c r="C3" t="s">
        <v>39</v>
      </c>
      <c r="D3">
        <v>222</v>
      </c>
      <c r="E3">
        <v>543</v>
      </c>
      <c r="F3">
        <v>21000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0FBCB-96FB-4107-9E81-E894E594B740}">
  <sheetPr codeName="Planilha7"/>
  <dimension ref="A1:C38"/>
  <sheetViews>
    <sheetView workbookViewId="0">
      <selection activeCell="G11" sqref="G11"/>
    </sheetView>
  </sheetViews>
  <sheetFormatPr defaultRowHeight="15" x14ac:dyDescent="0.25"/>
  <cols>
    <col min="1" max="1" width="8.5703125" bestFit="1" customWidth="1"/>
    <col min="2" max="2" width="17.28515625" bestFit="1" customWidth="1"/>
    <col min="3" max="3" width="13.7109375" bestFit="1" customWidth="1"/>
    <col min="4" max="4" width="17.5703125" bestFit="1" customWidth="1"/>
    <col min="5" max="5" width="9" bestFit="1" customWidth="1"/>
    <col min="6" max="6" width="25" bestFit="1" customWidth="1"/>
    <col min="7" max="7" width="7.7109375" bestFit="1" customWidth="1"/>
    <col min="8" max="8" width="7.28515625" bestFit="1" customWidth="1"/>
    <col min="9" max="9" width="8.140625" bestFit="1" customWidth="1"/>
    <col min="10" max="10" width="10.85546875" bestFit="1" customWidth="1"/>
    <col min="11" max="11" width="25" bestFit="1" customWidth="1"/>
    <col min="12" max="12" width="7.7109375" bestFit="1" customWidth="1"/>
    <col min="13" max="13" width="7.28515625" bestFit="1" customWidth="1"/>
    <col min="14" max="14" width="8.140625" bestFit="1" customWidth="1"/>
    <col min="15" max="15" width="10.85546875" bestFit="1" customWidth="1"/>
    <col min="16" max="16" width="25" bestFit="1" customWidth="1"/>
    <col min="17" max="17" width="7.7109375" bestFit="1" customWidth="1"/>
    <col min="18" max="18" width="7.28515625" bestFit="1" customWidth="1"/>
    <col min="19" max="19" width="8.140625" bestFit="1" customWidth="1"/>
    <col min="20" max="20" width="10.85546875" bestFit="1" customWidth="1"/>
    <col min="21" max="21" width="11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 t="s">
        <v>3</v>
      </c>
      <c r="B2" s="1" t="s">
        <v>5</v>
      </c>
      <c r="C2" s="1">
        <v>18012005</v>
      </c>
    </row>
    <row r="3" spans="1:3" x14ac:dyDescent="0.25">
      <c r="A3" s="1" t="s">
        <v>3</v>
      </c>
      <c r="B3" s="1" t="s">
        <v>6</v>
      </c>
      <c r="C3" s="1">
        <v>19056694</v>
      </c>
    </row>
    <row r="4" spans="1:3" x14ac:dyDescent="0.25">
      <c r="A4" s="1" t="s">
        <v>3</v>
      </c>
      <c r="B4" s="1" t="s">
        <v>7</v>
      </c>
      <c r="C4" s="1" t="s">
        <v>10</v>
      </c>
    </row>
    <row r="5" spans="1:3" x14ac:dyDescent="0.25">
      <c r="A5" s="1" t="s">
        <v>3</v>
      </c>
      <c r="B5" s="1" t="s">
        <v>8</v>
      </c>
      <c r="C5" s="1" t="s">
        <v>9</v>
      </c>
    </row>
    <row r="6" spans="1:3" x14ac:dyDescent="0.25">
      <c r="A6" s="1" t="s">
        <v>3</v>
      </c>
      <c r="B6" s="1" t="s">
        <v>11</v>
      </c>
      <c r="C6" s="1">
        <v>123</v>
      </c>
    </row>
    <row r="7" spans="1:3" x14ac:dyDescent="0.25">
      <c r="A7" s="1" t="s">
        <v>3</v>
      </c>
      <c r="B7" s="1" t="s">
        <v>12</v>
      </c>
      <c r="C7" s="1">
        <v>123</v>
      </c>
    </row>
    <row r="8" spans="1:3" x14ac:dyDescent="0.25">
      <c r="A8" s="1" t="s">
        <v>3</v>
      </c>
      <c r="B8" s="1" t="s">
        <v>13</v>
      </c>
      <c r="C8" s="1">
        <v>456</v>
      </c>
    </row>
    <row r="9" spans="1:3" x14ac:dyDescent="0.25">
      <c r="A9" s="1" t="s">
        <v>3</v>
      </c>
      <c r="B9" s="1" t="s">
        <v>14</v>
      </c>
      <c r="C9" s="1" t="s">
        <v>14</v>
      </c>
    </row>
    <row r="36" spans="1:1" x14ac:dyDescent="0.25">
      <c r="A36" t="s">
        <v>0</v>
      </c>
    </row>
    <row r="37" spans="1:1" x14ac:dyDescent="0.25">
      <c r="A37" t="s">
        <v>3</v>
      </c>
    </row>
    <row r="38" spans="1:1" x14ac:dyDescent="0.25">
      <c r="A38" t="s">
        <v>4</v>
      </c>
    </row>
  </sheetData>
  <dataValidations count="1">
    <dataValidation type="list" allowBlank="1" showInputMessage="1" showErrorMessage="1" sqref="A2:A9" xr:uid="{8031D012-D76C-49A4-B7AA-545F8FFC38BB}">
      <formula1>"Ativo,Inativo"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50423-4652-4E27-9609-AFFE18798172}">
  <sheetPr codeName="Planilha6"/>
  <dimension ref="A1:F1"/>
  <sheetViews>
    <sheetView workbookViewId="0">
      <selection activeCell="C2" sqref="C2"/>
    </sheetView>
  </sheetViews>
  <sheetFormatPr defaultRowHeight="15" x14ac:dyDescent="0.25"/>
  <cols>
    <col min="1" max="1" width="17.7109375" customWidth="1"/>
    <col min="2" max="2" width="20.7109375" customWidth="1"/>
    <col min="3" max="3" width="18.28515625" customWidth="1"/>
    <col min="4" max="4" width="15.85546875" customWidth="1"/>
    <col min="5" max="5" width="17.7109375" customWidth="1"/>
    <col min="6" max="6" width="46.5703125" customWidth="1"/>
  </cols>
  <sheetData>
    <row r="1" spans="1:6" x14ac:dyDescent="0.25">
      <c r="A1" t="s">
        <v>54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Medição</vt:lpstr>
      <vt:lpstr>Planilha3</vt:lpstr>
      <vt:lpstr>Planilha2</vt:lpstr>
      <vt:lpstr>BD.Acessos</vt:lpstr>
      <vt:lpstr>BD.Aferição</vt:lpstr>
      <vt:lpstr>BD.cartões</vt:lpstr>
      <vt:lpstr>BD.bocas de tanque</vt:lpstr>
      <vt:lpstr>TanquesDeCombus.</vt:lpstr>
      <vt:lpstr>BD.usuarios</vt:lpstr>
      <vt:lpstr>BD.Log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Faz. Piracicaba - Pecuária</dc:creator>
  <cp:lastModifiedBy>Faz. Piracicaba - Pecuária</cp:lastModifiedBy>
  <cp:lastPrinted>2026-01-02T01:45:40Z</cp:lastPrinted>
  <dcterms:created xsi:type="dcterms:W3CDTF">2025-12-04T23:13:08Z</dcterms:created>
  <dcterms:modified xsi:type="dcterms:W3CDTF">2026-01-07T17:42:56Z</dcterms:modified>
</cp:coreProperties>
</file>