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25B9A27-1665-47A6-80F0-C72EA2DF345B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Báo giá " sheetId="1" r:id="rId1"/>
  </sheets>
  <definedNames>
    <definedName name="_xlnm.Print_Area" localSheetId="0">'Báo giá '!$A1:$H31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4" i="1"/>
  <c r="H17" i="1" s="1"/>
  <c r="H18" i="1" s="1"/>
  <c r="H19" i="1" s="1"/>
</calcChain>
</file>

<file path=xl/sharedStrings.xml><?xml version="1.0" encoding="utf-8"?>
<sst xmlns="http://schemas.openxmlformats.org/spreadsheetml/2006/main" count="36" uniqueCount="30">
  <si>
    <t xml:space="preserve">CÔNG TY TNHH NK NAM KHÁNH </t>
  </si>
  <si>
    <t>Địa chỉ ( Address):  Khu X1, Thôn Nguyên Khê  - Xã Phúc Thịnh - TP.Hà Nội</t>
  </si>
  <si>
    <t>Mã số thuế : 0108910572</t>
  </si>
  <si>
    <t>Số điện thoại : 0766.088.886      - Gmail : phankhanhfj@gmail.com</t>
  </si>
  <si>
    <t>BẢNG BÁO GIÁ</t>
  </si>
  <si>
    <t>Ngày 17 tháng 10 năm 2026</t>
  </si>
  <si>
    <t>Kính gửi</t>
  </si>
  <si>
    <t>CÔNG TY TNHH ĐẠI PHÚC VINH - CHI NHÁNH HÀ NỘI</t>
  </si>
  <si>
    <t xml:space="preserve">Người đại diện : </t>
  </si>
  <si>
    <t>Số điện thoại : 037764511</t>
  </si>
  <si>
    <t>Địa chỉ : Tổ 28, Xã Phúc Thịnh, Thành phố Hà Nội</t>
  </si>
  <si>
    <t>Công ty TNHH NK Nam Khánh xin gửi tới quý Công ty bảng báo giá mặt hàng sau</t>
  </si>
  <si>
    <t xml:space="preserve">Stt </t>
  </si>
  <si>
    <t xml:space="preserve">Mã hàng </t>
  </si>
  <si>
    <t xml:space="preserve">Tên hàng hóa, dịch vụ </t>
  </si>
  <si>
    <t xml:space="preserve">Đơn vị tính </t>
  </si>
  <si>
    <t xml:space="preserve">Số lượng </t>
  </si>
  <si>
    <t xml:space="preserve">Đơn giá </t>
  </si>
  <si>
    <t>Thành tiền</t>
  </si>
  <si>
    <t>3.JWBD69-8V</t>
  </si>
  <si>
    <t>Bản đồ gỗ 600*900 MDF8mm bo viền vàng</t>
  </si>
  <si>
    <t>Cái</t>
  </si>
  <si>
    <t>Tổng cộng tiền hàng</t>
  </si>
  <si>
    <t>Thuế VAT</t>
  </si>
  <si>
    <t xml:space="preserve">Tổng tiền thanh toán </t>
  </si>
  <si>
    <t xml:space="preserve">Bằng chữ : </t>
  </si>
  <si>
    <t>Mười bốn triệu không trăm bốn mươi nghìn đồng chẵn</t>
  </si>
  <si>
    <t>Xác nhận bên bán hàng</t>
  </si>
  <si>
    <t xml:space="preserve">Xác nhận bên mua hàng </t>
  </si>
  <si>
    <t xml:space="preserve"> Loại tiền: Vnđ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</si>
</sst>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2"/>
      <name val="Times New Roman"/>
    </font>
    <font>
      <b/>
      <sz val="12"/>
      <name val="Times New Roman"/>
    </font>
    <font>
      <sz val="13"/>
      <name val="Times New Roman"/>
    </font>
    <font>
      <b/>
      <sz val="13"/>
      <name val="Times New Roman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 vertical="center"/>
    </xf>
    <xf numFmtId="164" fontId="4" fillId="0" borderId="3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164" fontId="3" fillId="0" borderId="3" xfId="0" applyNumberFormat="1" applyFont="1" applyBorder="1" applyAlignment="1">
      <alignment horizontal="right" vertical="center" wrapText="1"/>
    </xf>
    <xf numFmtId="9" fontId="3" fillId="0" borderId="5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109560</xdr:rowOff>
    </xdr:from>
    <xdr:to>
      <xdr:col>2</xdr:col>
      <xdr:colOff>1005840</xdr:colOff>
      <xdr:row>3</xdr:row>
      <xdr:rowOff>160777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109560"/>
          <a:ext cx="1188720" cy="820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4"/>
  <sheetViews>
    <sheetView tabSelected="1" workbookViewId="0">
      <selection activeCell="F4" sqref="F4"/>
    </sheetView>
  </sheetViews>
  <sheetFormatPr defaultRowHeight="14.4" x14ac:dyDescent="0.3"/>
  <cols>
    <col min="1" max="1" width="1" customWidth="1"/>
    <col min="2" max="2" width="4.77734375" customWidth="1"/>
    <col min="3" max="3" width="16.44140625" customWidth="1"/>
    <col min="4" max="4" width="48" customWidth="1"/>
    <col min="5" max="6" width="8.44140625" customWidth="1"/>
    <col min="7" max="7" width="13" customWidth="1"/>
    <col min="8" max="8" width="16" customWidth="1"/>
  </cols>
  <sheetData>
    <row r="1" spans="2:8" ht="25.8" customHeight="1" x14ac:dyDescent="0.3">
      <c r="B1" s="20" t="s">
        <v>0</v>
      </c>
      <c r="C1" s="20"/>
      <c r="D1" s="20"/>
      <c r="E1" s="20"/>
      <c r="F1" s="20"/>
      <c r="G1" s="20"/>
      <c r="H1" s="20"/>
    </row>
    <row r="2" spans="2:8" ht="17.399999999999999" customHeight="1" x14ac:dyDescent="0.3">
      <c r="D2" s="1" t="s">
        <v>1</v>
      </c>
    </row>
    <row r="3" spans="2:8" ht="17.399999999999999" customHeight="1" x14ac:dyDescent="0.3">
      <c r="D3" s="1" t="s">
        <v>2</v>
      </c>
    </row>
    <row r="4" spans="2:8" ht="17.399999999999999" customHeight="1" x14ac:dyDescent="0.3">
      <c r="D4" s="1" t="s">
        <v>3</v>
      </c>
    </row>
    <row r="5" spans="2:8" ht="21.6" customHeight="1" x14ac:dyDescent="0.3">
      <c r="B5" s="20" t="s">
        <v>4</v>
      </c>
      <c r="C5" s="20"/>
      <c r="D5" s="20"/>
      <c r="E5" s="20"/>
      <c r="F5" s="20"/>
      <c r="G5" s="20"/>
      <c r="H5" s="20"/>
    </row>
    <row r="6" spans="2:8" ht="20.399999999999999" customHeight="1" x14ac:dyDescent="0.3">
      <c r="B6" s="22" t="s">
        <v>5</v>
      </c>
      <c r="C6" s="23"/>
      <c r="D6" s="23"/>
      <c r="E6" s="23"/>
      <c r="F6" s="23"/>
      <c r="G6" s="23"/>
      <c r="H6" s="23"/>
    </row>
    <row r="7" spans="2:8" ht="22.2" customHeight="1" x14ac:dyDescent="0.3">
      <c r="B7" s="17" t="s">
        <v>6</v>
      </c>
      <c r="C7" s="17"/>
      <c r="D7" s="21" t="s">
        <v>7</v>
      </c>
      <c r="E7" s="21"/>
      <c r="F7" s="21"/>
      <c r="G7" s="21"/>
      <c r="H7" s="21"/>
    </row>
    <row r="8" spans="2:8" ht="18" customHeight="1" x14ac:dyDescent="0.3">
      <c r="B8" s="17" t="s">
        <v>8</v>
      </c>
      <c r="C8" s="17"/>
      <c r="D8" s="17"/>
      <c r="E8" s="17"/>
      <c r="F8" s="17"/>
      <c r="G8" s="17"/>
      <c r="H8" s="17"/>
    </row>
    <row r="9" spans="2:8" ht="18" customHeight="1" x14ac:dyDescent="0.3">
      <c r="B9" s="17" t="s">
        <v>9</v>
      </c>
      <c r="C9" s="17"/>
      <c r="D9" s="17"/>
      <c r="E9" s="17"/>
      <c r="F9" s="17"/>
      <c r="G9" s="17"/>
      <c r="H9" s="17"/>
    </row>
    <row r="10" spans="2:8" ht="18" customHeight="1" x14ac:dyDescent="0.3">
      <c r="B10" s="17" t="s">
        <v>10</v>
      </c>
      <c r="C10" s="17"/>
      <c r="D10" s="17"/>
      <c r="E10" s="17"/>
      <c r="F10" s="17"/>
      <c r="G10" s="17"/>
      <c r="H10" s="17"/>
    </row>
    <row r="11" spans="2:8" ht="22.2" customHeight="1" x14ac:dyDescent="0.3">
      <c r="B11" s="18" t="s">
        <v>11</v>
      </c>
      <c r="C11" s="18"/>
      <c r="D11" s="18"/>
      <c r="E11" s="18"/>
      <c r="F11" s="18"/>
      <c r="G11" s="18"/>
      <c r="H11" s="18"/>
    </row>
    <row r="12" spans="2:8" ht="15" customHeight="1" x14ac:dyDescent="0.3">
      <c r="G12" s="19" t="s">
        <v>29</v>
      </c>
      <c r="H12" s="19"/>
    </row>
    <row r="13" spans="2:8" ht="40.200000000000003" customHeight="1" x14ac:dyDescent="0.3"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</row>
    <row r="14" spans="2:8" ht="22.05" customHeight="1" x14ac:dyDescent="0.3">
      <c r="B14" s="3">
        <v>1</v>
      </c>
      <c r="C14" s="4" t="s">
        <v>19</v>
      </c>
      <c r="D14" s="5" t="s">
        <v>20</v>
      </c>
      <c r="E14" s="3" t="s">
        <v>21</v>
      </c>
      <c r="F14" s="6">
        <v>50</v>
      </c>
      <c r="G14" s="7">
        <v>250000</v>
      </c>
      <c r="H14" s="8">
        <f>+F14*G14</f>
        <v>12500000</v>
      </c>
    </row>
    <row r="15" spans="2:8" ht="22.05" customHeight="1" x14ac:dyDescent="0.3">
      <c r="B15" s="3">
        <v>2</v>
      </c>
      <c r="C15" s="4" t="s">
        <v>19</v>
      </c>
      <c r="D15" s="5" t="s">
        <v>20</v>
      </c>
      <c r="E15" s="3" t="s">
        <v>21</v>
      </c>
      <c r="F15" s="6">
        <v>1</v>
      </c>
      <c r="G15" s="7">
        <v>250000</v>
      </c>
      <c r="H15" s="8">
        <f>+F15*G15</f>
        <v>250000</v>
      </c>
    </row>
    <row r="16" spans="2:8" ht="22.05" customHeight="1" x14ac:dyDescent="0.3">
      <c r="B16" s="3">
        <v>3</v>
      </c>
      <c r="C16" s="4" t="s">
        <v>19</v>
      </c>
      <c r="D16" s="5" t="s">
        <v>20</v>
      </c>
      <c r="E16" s="3" t="s">
        <v>21</v>
      </c>
      <c r="F16" s="6">
        <v>1</v>
      </c>
      <c r="G16" s="7">
        <v>250000</v>
      </c>
      <c r="H16" s="8">
        <f>+F16*G16</f>
        <v>250000</v>
      </c>
    </row>
    <row r="17" spans="2:8" ht="18" customHeight="1" x14ac:dyDescent="0.3">
      <c r="B17" s="9" t="s">
        <v>22</v>
      </c>
      <c r="C17" s="10"/>
      <c r="D17" s="10"/>
      <c r="E17" s="10"/>
      <c r="F17" s="10"/>
      <c r="G17" s="11"/>
      <c r="H17" s="12">
        <f>SUM(H14:H16)</f>
        <v>13000000</v>
      </c>
    </row>
    <row r="18" spans="2:8" ht="18" customHeight="1" x14ac:dyDescent="0.3">
      <c r="B18" s="9" t="s">
        <v>23</v>
      </c>
      <c r="C18" s="10"/>
      <c r="D18" s="13">
        <v>0.08</v>
      </c>
      <c r="E18" s="10"/>
      <c r="F18" s="10"/>
      <c r="G18" s="11"/>
      <c r="H18" s="12">
        <f>+H17*D18</f>
        <v>1040000</v>
      </c>
    </row>
    <row r="19" spans="2:8" ht="18" customHeight="1" x14ac:dyDescent="0.3">
      <c r="B19" s="9" t="s">
        <v>24</v>
      </c>
      <c r="C19" s="10"/>
      <c r="D19" s="10"/>
      <c r="E19" s="10"/>
      <c r="F19" s="10"/>
      <c r="G19" s="11"/>
      <c r="H19" s="12">
        <f>+H18+H17</f>
        <v>14040000</v>
      </c>
    </row>
    <row r="20" spans="2:8" ht="19.95" customHeight="1" x14ac:dyDescent="0.3">
      <c r="B20" s="9" t="s">
        <v>25</v>
      </c>
      <c r="C20" s="10"/>
      <c r="D20" s="15" t="s">
        <v>26</v>
      </c>
      <c r="E20" s="15"/>
      <c r="F20" s="15"/>
      <c r="G20" s="15"/>
      <c r="H20" s="15"/>
    </row>
    <row r="21" spans="2:8" ht="16.8" x14ac:dyDescent="0.3">
      <c r="B21" s="16"/>
      <c r="C21" s="16"/>
    </row>
    <row r="22" spans="2:8" ht="36" customHeight="1" x14ac:dyDescent="0.3">
      <c r="B22" s="14" t="s">
        <v>27</v>
      </c>
      <c r="C22" s="14"/>
      <c r="D22" s="14"/>
      <c r="F22" s="14" t="s">
        <v>28</v>
      </c>
      <c r="G22" s="14"/>
      <c r="H22" s="14"/>
    </row>
    <row r="23" spans="2:8" ht="36" customHeight="1" x14ac:dyDescent="0.3"/>
    <row r="24" spans="2:8" ht="36" customHeight="1" x14ac:dyDescent="0.3"/>
  </sheetData>
  <mergeCells count="14">
    <mergeCell ref="B1:H1"/>
    <mergeCell ref="B5:H5"/>
    <mergeCell ref="B6:H6"/>
    <mergeCell ref="B7:C7"/>
    <mergeCell ref="D7:H7"/>
    <mergeCell ref="B22:D22"/>
    <mergeCell ref="F22:H22"/>
    <mergeCell ref="D20:H20"/>
    <mergeCell ref="B21:C21"/>
    <mergeCell ref="B8:H8"/>
    <mergeCell ref="B9:H9"/>
    <mergeCell ref="B10:H10"/>
    <mergeCell ref="B11:H11"/>
    <mergeCell ref="G12:H12"/>
  </mergeCells>
  <pageMargins left="0.35" right="0.35" top="0.5" bottom="0.4" header="0.2" footer="0.2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giá </vt:lpstr>
      <vt:lpstr>'Báo giá 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2026-10-17T12:25:21Z</dcterms:created>
  <dcterms:modified xsi:type="dcterms:W3CDTF">2026-10-17T18:47:13Z</dcterms:modified>
  <cp:category/>
</cp:coreProperties>
</file>