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440D445-879C-4BEA-ABFA-5EB80DEE55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ơn hàng" sheetId="1" r:id="rId1"/>
    <sheet name="Lệnh xuất - BBGH" sheetId="2" r:id="rId2"/>
  </sheets>
  <definedNames>
    <definedName name="_xlnm.Print_Area" localSheetId="0">'Đơn hàng'!$A1:$H29</definedName>
    <definedName name="_xlnm.Print_Area" localSheetId="1">'Lệnh xuất - BBGH'!$A1:$F24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8" i="1" l="1"/>
  <c r="H19" i="1" s="1"/>
  <c r="H20" i="1" s="1"/>
</calcChain>
</file>

<file path=xl/sharedStrings.xml><?xml version="1.0" encoding="utf-8"?>
<sst xmlns="http://schemas.openxmlformats.org/spreadsheetml/2006/main" count="76" uniqueCount="55">
  <si>
    <t xml:space="preserve">CÔNG TY TNHH NK NAM KHÁNH </t>
  </si>
  <si>
    <t>Địa chỉ ( Address):  Khu X1, Thôn Nguyên Khê  - Xã Phúc Thịnh - TP.Hà Nội</t>
  </si>
  <si>
    <t>Mã số thuế : 0108910572</t>
  </si>
  <si>
    <t>Số điện thoại : 0766.088.886      - Gmail : phankhanhfj@gmail.com</t>
  </si>
  <si>
    <t xml:space="preserve">ĐƠN HÀNG </t>
  </si>
  <si>
    <t>Ngày 17 tháng 10 năm 2026</t>
  </si>
  <si>
    <t>Kính gửi</t>
  </si>
  <si>
    <t>CÔNG TY TNHH PHÒNG KHÁM ĐA KHOA Y CAO HẢI ANH</t>
  </si>
  <si>
    <t>Người đại diện : Anh Hoàng</t>
  </si>
  <si>
    <t>Số điện thoại : 037764508</t>
  </si>
  <si>
    <t>Địa chỉ : 134-136  Cao Lỗ, Xã Đông Anh, Thành phố Hà Nội</t>
  </si>
  <si>
    <t>Công ty TNHH NK Nam Khánh xin gửi tới quý Công ty bảng đơn hàng sau</t>
  </si>
  <si>
    <t xml:space="preserve">Stt </t>
  </si>
  <si>
    <t xml:space="preserve">Mã hàng </t>
  </si>
  <si>
    <t xml:space="preserve">Tên hàng hóa, dịch vụ </t>
  </si>
  <si>
    <t xml:space="preserve">Đơn vị tính </t>
  </si>
  <si>
    <t xml:space="preserve">Số lượng </t>
  </si>
  <si>
    <t xml:space="preserve">Đơn giá </t>
  </si>
  <si>
    <t>Thành tiền</t>
  </si>
  <si>
    <t>3.JWBD69-8V</t>
  </si>
  <si>
    <t>Bản đồ gỗ 600*900 MDF8mm bo viền vàng</t>
  </si>
  <si>
    <t>Cái</t>
  </si>
  <si>
    <t>801A</t>
  </si>
  <si>
    <t>Bút bi nước chữ A 801A xanh ( 48 bút/ cốc)</t>
  </si>
  <si>
    <t>Cây</t>
  </si>
  <si>
    <t>Tổng cộng tiền hàng</t>
  </si>
  <si>
    <t>Thuế VAT</t>
  </si>
  <si>
    <t xml:space="preserve">Tổng tiền thanh toán </t>
  </si>
  <si>
    <t xml:space="preserve">Bằng chữ : </t>
  </si>
  <si>
    <t>Một triệu ba trăm năm mươi ba nghìn bốn trăm năm mươi sáu đồng chẵn</t>
  </si>
  <si>
    <t>Ghi chú:</t>
  </si>
  <si>
    <t>* Hàng hoá bảo hành theo tiêu chuẩn chính hãng</t>
  </si>
  <si>
    <t>* Đơn giá chưa bao gồm VAT</t>
  </si>
  <si>
    <t xml:space="preserve">CỘNG HÒA XÃ HỘI CHỦ NGHĨA VIỆT NAM </t>
  </si>
  <si>
    <t xml:space="preserve">Độc lập - Tự do - Hạnh Phúc </t>
  </si>
  <si>
    <t>BIÊN BẢN GIAO HÀNG</t>
  </si>
  <si>
    <t xml:space="preserve">Hôm nay ngày 24 Tháng 10 Năm 2026 tại ….................................................chúng tôi gồm có </t>
  </si>
  <si>
    <t xml:space="preserve">Bên A ( Bên giao hàng) : Công ty TNHH NK Nam Khánh </t>
  </si>
  <si>
    <t>MST (Tax code) : 0108910572</t>
  </si>
  <si>
    <t xml:space="preserve">Số điện thoại ( Tel): 0766.088.886 </t>
  </si>
  <si>
    <t xml:space="preserve">Đại diện : Ông /Bà:     Quản Trị Viên Hệ Thống                    Chức vụ  : Thủ Kho    </t>
  </si>
  <si>
    <t xml:space="preserve">Bên B ( Bên nhận hàng) </t>
  </si>
  <si>
    <t>Người đại diện: Anh Hoàng</t>
  </si>
  <si>
    <t>Chức vụ: …..............................................................................................…..................................................................</t>
  </si>
  <si>
    <t>Chúng tôi  thống nhất giao và nhận hàng hóa, với quy cách, chủng loại và số lượng như sau:</t>
  </si>
  <si>
    <t>Stt (Sn)</t>
  </si>
  <si>
    <t>Mã hàng (Item Code)</t>
  </si>
  <si>
    <t>Tên hàng hóa, dịch vụ 
( Name of goods/service)</t>
  </si>
  <si>
    <t>Đơn vị (Unit)</t>
  </si>
  <si>
    <t xml:space="preserve">Số lượng (Amount) </t>
  </si>
  <si>
    <t>Bên B xác nhận bên A đã giao cho bên B đúng chủng loại và đủ số lượng hàng hóa như trên. Hai bên đồng ý thống nhất ký tên biên bản được lập thành 02 bản có giá trị pháp lý như nhau.</t>
  </si>
  <si>
    <t xml:space="preserve">Người  lập             Trưởng phòng KD                 Bên giao hàng                   Bên nhận hàng       </t>
  </si>
  <si>
    <t xml:space="preserve"> Loại tiền:  Vnđ</t>
  </si>
  <si>
    <t>Xác nhận bên bán hàng</t>
  </si>
  <si>
    <t>Xác nhận bên mua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</si>
</sst>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sz val="12"/>
      <name val="Times New Roman"/>
    </font>
    <font>
      <b/>
      <sz val="11"/>
      <name val="Times New Roman"/>
    </font>
    <font>
      <b/>
      <sz val="12"/>
      <name val="Times New Roman"/>
    </font>
    <font>
      <sz val="13"/>
      <name val="Times New Roman"/>
    </font>
    <font>
      <b/>
      <sz val="13"/>
      <name val="Times New Roman"/>
    </font>
    <font>
      <b/>
      <u/>
      <sz val="12"/>
      <name val="Times New Roman"/>
    </font>
    <font>
      <b/>
      <sz val="15"/>
      <name val="Times New Roman"/>
    </font>
    <font>
      <i/>
      <sz val="12"/>
      <name val="Times New Roman"/>
    </font>
    <font>
      <sz val="14"/>
      <name val="Times New Roman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right" vertical="center"/>
    </xf>
    <xf numFmtId="164" fontId="5" fillId="0" borderId="3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164" fontId="4" fillId="0" borderId="3" xfId="0" applyNumberFormat="1" applyFont="1" applyBorder="1" applyAlignment="1">
      <alignment horizontal="right" vertical="center" wrapText="1"/>
    </xf>
    <xf numFmtId="9" fontId="4" fillId="0" borderId="5" xfId="0" applyNumberFormat="1" applyFont="1" applyBorder="1" applyAlignment="1">
      <alignment horizontal="left" vertical="center"/>
    </xf>
    <xf numFmtId="0" fontId="10" fillId="0" borderId="0" xfId="0" applyFont="1"/>
    <xf numFmtId="0" fontId="4" fillId="0" borderId="0" xfId="0" applyFont="1"/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164" fontId="10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12" fillId="0" borderId="7" xfId="0" applyFont="1" applyBorder="1" applyAlignment="1">
      <alignment horizontal="left"/>
    </xf>
    <xf numFmtId="0" fontId="0" fillId="0" borderId="0" xfId="0" applyFont="1"/>
    <xf numFmtId="0" fontId="13" fillId="0" borderId="0" xfId="0" applyFont="1" applyAlignment="1">
      <alignment horizontal="left" vertical="center"/>
    </xf>
    <xf numFmtId="0" fontId="11" fillId="0" borderId="2" xfId="0" applyFont="1" applyBorder="1" applyAlignment="1">
      <alignment horizontal="right" vertical="center" wrapText="1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0</xdr:row>
      <xdr:rowOff>162900</xdr:rowOff>
    </xdr:from>
    <xdr:to>
      <xdr:col>2</xdr:col>
      <xdr:colOff>998220</xdr:colOff>
      <xdr:row>3</xdr:row>
      <xdr:rowOff>208855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162900"/>
          <a:ext cx="1181100" cy="815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7"/>
  <sheetViews>
    <sheetView tabSelected="1" workbookViewId="0">
      <selection activeCell="K26" sqref="K26"/>
    </sheetView>
  </sheetViews>
  <sheetFormatPr defaultRowHeight="14.4" x14ac:dyDescent="0.3"/>
  <cols>
    <col min="1" max="1" width="1" customWidth="1"/>
    <col min="2" max="2" width="4.77734375" customWidth="1"/>
    <col min="3" max="3" width="16.44140625" customWidth="1"/>
    <col min="4" max="4" width="48" customWidth="1"/>
    <col min="5" max="6" width="8.44140625" customWidth="1"/>
    <col min="7" max="7" width="13" customWidth="1"/>
    <col min="8" max="8" width="16" customWidth="1"/>
  </cols>
  <sheetData>
    <row r="1" spans="2:8" ht="25.8" customHeight="1" x14ac:dyDescent="0.3">
      <c r="B1" s="21" t="s">
        <v>0</v>
      </c>
      <c r="C1" s="21"/>
      <c r="D1" s="21"/>
      <c r="E1" s="21"/>
      <c r="F1" s="21"/>
      <c r="G1" s="21"/>
      <c r="H1" s="21"/>
    </row>
    <row r="2" spans="2:8" ht="17.399999999999999" customHeight="1" x14ac:dyDescent="0.3">
      <c r="D2" s="1" t="s">
        <v>1</v>
      </c>
    </row>
    <row r="3" spans="2:8" ht="17.399999999999999" customHeight="1" x14ac:dyDescent="0.3">
      <c r="D3" s="1" t="s">
        <v>2</v>
      </c>
    </row>
    <row r="4" spans="2:8" ht="17.399999999999999" customHeight="1" x14ac:dyDescent="0.3">
      <c r="D4" s="1" t="s">
        <v>3</v>
      </c>
    </row>
    <row r="5" spans="2:8" ht="21.6" customHeight="1" x14ac:dyDescent="0.3">
      <c r="D5" s="21" t="s">
        <v>4</v>
      </c>
      <c r="E5" s="21"/>
      <c r="F5" s="21"/>
      <c r="G5" s="21"/>
    </row>
    <row r="6" spans="2:8" ht="20.399999999999999" customHeight="1" x14ac:dyDescent="0.3">
      <c r="B6" s="36" t="s">
        <v>5</v>
      </c>
      <c r="C6" s="37"/>
      <c r="D6" s="37"/>
      <c r="E6" s="37"/>
      <c r="F6" s="37"/>
      <c r="G6" s="37"/>
      <c r="H6" s="37"/>
    </row>
    <row r="7" spans="2:8" ht="22.2" customHeight="1" x14ac:dyDescent="0.3">
      <c r="B7" s="22" t="s">
        <v>6</v>
      </c>
      <c r="C7" s="22"/>
      <c r="D7" s="23" t="s">
        <v>7</v>
      </c>
      <c r="E7" s="23"/>
      <c r="F7" s="23"/>
      <c r="G7" s="23"/>
      <c r="H7" s="23"/>
    </row>
    <row r="8" spans="2:8" ht="18" customHeight="1" x14ac:dyDescent="0.3">
      <c r="B8" s="22" t="s">
        <v>8</v>
      </c>
      <c r="C8" s="22"/>
      <c r="D8" s="22"/>
      <c r="E8" s="22"/>
      <c r="F8" s="22"/>
      <c r="G8" s="22"/>
      <c r="H8" s="22"/>
    </row>
    <row r="9" spans="2:8" ht="18" customHeight="1" x14ac:dyDescent="0.3">
      <c r="B9" s="22" t="s">
        <v>9</v>
      </c>
      <c r="C9" s="22"/>
      <c r="D9" s="22"/>
      <c r="E9" s="22"/>
      <c r="F9" s="22"/>
      <c r="G9" s="22"/>
      <c r="H9" s="22"/>
    </row>
    <row r="10" spans="2:8" ht="18" customHeight="1" x14ac:dyDescent="0.3">
      <c r="B10" s="22" t="s">
        <v>10</v>
      </c>
      <c r="C10" s="22"/>
      <c r="D10" s="22"/>
      <c r="E10" s="22"/>
      <c r="F10" s="22"/>
      <c r="G10" s="22"/>
      <c r="H10" s="22"/>
    </row>
    <row r="11" spans="2:8" ht="22.2" customHeight="1" x14ac:dyDescent="0.3">
      <c r="B11" s="24" t="s">
        <v>11</v>
      </c>
      <c r="C11" s="24"/>
      <c r="D11" s="24"/>
      <c r="E11" s="24"/>
      <c r="F11" s="24"/>
      <c r="G11" s="24"/>
      <c r="H11" s="24"/>
    </row>
    <row r="12" spans="2:8" ht="15" customHeight="1" x14ac:dyDescent="0.3">
      <c r="G12" s="41" t="s">
        <v>52</v>
      </c>
      <c r="H12" s="25"/>
    </row>
    <row r="13" spans="2:8" ht="40.200000000000003" customHeight="1" x14ac:dyDescent="0.3"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18</v>
      </c>
    </row>
    <row r="14" spans="2:8" ht="22.05" customHeight="1" x14ac:dyDescent="0.3">
      <c r="B14" s="3">
        <v>1</v>
      </c>
      <c r="C14" s="4" t="s">
        <v>19</v>
      </c>
      <c r="D14" s="5" t="s">
        <v>20</v>
      </c>
      <c r="E14" s="3" t="s">
        <v>21</v>
      </c>
      <c r="F14" s="6">
        <v>3</v>
      </c>
      <c r="G14" s="7">
        <v>250000</v>
      </c>
      <c r="H14" s="8">
        <f>+F14*G14</f>
        <v>750000</v>
      </c>
    </row>
    <row r="15" spans="2:8" ht="42" customHeight="1" x14ac:dyDescent="0.3">
      <c r="B15" s="3">
        <v>2</v>
      </c>
      <c r="C15" s="4" t="s">
        <v>22</v>
      </c>
      <c r="D15" s="5" t="s">
        <v>23</v>
      </c>
      <c r="E15" s="3" t="s">
        <v>24</v>
      </c>
      <c r="F15" s="6">
        <v>1</v>
      </c>
      <c r="G15" s="7">
        <v>3200</v>
      </c>
      <c r="H15" s="8">
        <f>+F15*G15</f>
        <v>3200</v>
      </c>
    </row>
    <row r="16" spans="2:8" ht="22.05" customHeight="1" x14ac:dyDescent="0.3">
      <c r="B16" s="3">
        <v>3</v>
      </c>
      <c r="C16" s="4" t="s">
        <v>19</v>
      </c>
      <c r="D16" s="5" t="s">
        <v>20</v>
      </c>
      <c r="E16" s="3" t="s">
        <v>21</v>
      </c>
      <c r="F16" s="6">
        <v>1</v>
      </c>
      <c r="G16" s="7">
        <v>250000</v>
      </c>
      <c r="H16" s="8">
        <f>+F16*G16</f>
        <v>250000</v>
      </c>
    </row>
    <row r="17" spans="2:8" ht="22.05" customHeight="1" x14ac:dyDescent="0.3">
      <c r="B17" s="3">
        <v>4</v>
      </c>
      <c r="C17" s="4" t="s">
        <v>19</v>
      </c>
      <c r="D17" s="5" t="s">
        <v>20</v>
      </c>
      <c r="E17" s="3" t="s">
        <v>21</v>
      </c>
      <c r="F17" s="6">
        <v>1</v>
      </c>
      <c r="G17" s="7">
        <v>250000</v>
      </c>
      <c r="H17" s="8">
        <f>+F17*G17</f>
        <v>250000</v>
      </c>
    </row>
    <row r="18" spans="2:8" ht="18" customHeight="1" x14ac:dyDescent="0.3">
      <c r="B18" s="9" t="s">
        <v>25</v>
      </c>
      <c r="C18" s="10"/>
      <c r="D18" s="10"/>
      <c r="E18" s="10"/>
      <c r="F18" s="10"/>
      <c r="G18" s="11"/>
      <c r="H18" s="12">
        <f>SUM(H14:H17)</f>
        <v>1253200</v>
      </c>
    </row>
    <row r="19" spans="2:8" ht="18" customHeight="1" x14ac:dyDescent="0.3">
      <c r="B19" s="9" t="s">
        <v>26</v>
      </c>
      <c r="C19" s="10"/>
      <c r="D19" s="13">
        <v>0.08</v>
      </c>
      <c r="E19" s="10"/>
      <c r="F19" s="10"/>
      <c r="G19" s="11"/>
      <c r="H19" s="12">
        <f>+H18*D19</f>
        <v>100256</v>
      </c>
    </row>
    <row r="20" spans="2:8" ht="18" customHeight="1" x14ac:dyDescent="0.3">
      <c r="B20" s="9" t="s">
        <v>27</v>
      </c>
      <c r="C20" s="10"/>
      <c r="D20" s="10"/>
      <c r="E20" s="10"/>
      <c r="F20" s="10"/>
      <c r="G20" s="11"/>
      <c r="H20" s="12">
        <f>+H19+H18</f>
        <v>1353456</v>
      </c>
    </row>
    <row r="21" spans="2:8" ht="19.95" customHeight="1" x14ac:dyDescent="0.3">
      <c r="B21" s="9" t="s">
        <v>28</v>
      </c>
      <c r="C21" s="10"/>
      <c r="D21" s="26" t="s">
        <v>29</v>
      </c>
      <c r="E21" s="26"/>
      <c r="F21" s="26"/>
      <c r="G21" s="26"/>
      <c r="H21" s="26"/>
    </row>
    <row r="22" spans="2:8" s="39" customFormat="1" x14ac:dyDescent="0.3">
      <c r="B22" s="38" t="s">
        <v>30</v>
      </c>
      <c r="C22" s="38"/>
    </row>
    <row r="23" spans="2:8" s="39" customFormat="1" ht="19.05" customHeight="1" x14ac:dyDescent="0.3">
      <c r="B23" s="40" t="s">
        <v>31</v>
      </c>
      <c r="C23" s="40"/>
      <c r="D23" s="40"/>
      <c r="E23" s="40"/>
      <c r="F23" s="40"/>
      <c r="G23" s="40"/>
      <c r="H23" s="40"/>
    </row>
    <row r="24" spans="2:8" s="39" customFormat="1" ht="19.05" customHeight="1" x14ac:dyDescent="0.3">
      <c r="B24" s="40" t="s">
        <v>32</v>
      </c>
      <c r="C24" s="40"/>
      <c r="D24" s="40"/>
      <c r="E24" s="40"/>
      <c r="F24" s="40"/>
      <c r="G24" s="40"/>
      <c r="H24" s="40"/>
    </row>
    <row r="25" spans="2:8" ht="36" customHeight="1" x14ac:dyDescent="0.3">
      <c r="B25" s="42" t="s">
        <v>53</v>
      </c>
      <c r="C25" s="27"/>
      <c r="D25" s="27"/>
      <c r="F25" s="42" t="s">
        <v>54</v>
      </c>
      <c r="G25" s="27"/>
      <c r="H25" s="27"/>
    </row>
    <row r="26" spans="2:8" ht="36" customHeight="1" x14ac:dyDescent="0.3"/>
    <row r="27" spans="2:8" ht="36" customHeight="1" x14ac:dyDescent="0.3"/>
  </sheetData>
  <mergeCells count="16">
    <mergeCell ref="D21:H21"/>
    <mergeCell ref="B22:C22"/>
    <mergeCell ref="B23:H23"/>
    <mergeCell ref="B24:H24"/>
    <mergeCell ref="B25:D25"/>
    <mergeCell ref="F25:H25"/>
    <mergeCell ref="B8:H8"/>
    <mergeCell ref="B9:H9"/>
    <mergeCell ref="B10:H10"/>
    <mergeCell ref="B11:H11"/>
    <mergeCell ref="G12:H12"/>
    <mergeCell ref="B1:H1"/>
    <mergeCell ref="D5:G5"/>
    <mergeCell ref="B6:H6"/>
    <mergeCell ref="B7:C7"/>
    <mergeCell ref="D7:H7"/>
  </mergeCells>
  <pageMargins left="0.35" right="0.35" top="0.5" bottom="0.4" header="0.2" footer="0.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F24"/>
  <sheetViews>
    <sheetView workbookViewId="0"/>
  </sheetViews>
  <sheetFormatPr defaultRowHeight="14.4" x14ac:dyDescent="0.3"/>
  <cols>
    <col min="1" max="1" width="1.5546875" customWidth="1"/>
    <col min="2" max="2" width="5.5546875" customWidth="1"/>
    <col min="3" max="3" width="21.33203125" customWidth="1"/>
    <col min="4" max="4" width="54.5546875" customWidth="1"/>
    <col min="5" max="5" width="13.33203125" customWidth="1"/>
    <col min="6" max="6" width="14.88671875" customWidth="1"/>
  </cols>
  <sheetData>
    <row r="1" spans="2:6" ht="22.8" customHeight="1" x14ac:dyDescent="0.3">
      <c r="B1" s="28" t="s">
        <v>33</v>
      </c>
      <c r="C1" s="28"/>
      <c r="D1" s="28"/>
      <c r="E1" s="28"/>
      <c r="F1" s="28"/>
    </row>
    <row r="2" spans="2:6" ht="13.8" customHeight="1" x14ac:dyDescent="0.3">
      <c r="B2" s="29" t="s">
        <v>34</v>
      </c>
      <c r="C2" s="29"/>
      <c r="D2" s="29"/>
      <c r="E2" s="29"/>
      <c r="F2" s="29"/>
    </row>
    <row r="3" spans="2:6" ht="34.799999999999997" customHeight="1" x14ac:dyDescent="0.3">
      <c r="B3" s="30" t="s">
        <v>35</v>
      </c>
      <c r="C3" s="30"/>
      <c r="D3" s="30"/>
      <c r="E3" s="30"/>
      <c r="F3" s="30"/>
    </row>
    <row r="4" spans="2:6" ht="25.95" customHeight="1" x14ac:dyDescent="0.3">
      <c r="B4" s="31" t="s">
        <v>36</v>
      </c>
      <c r="C4" s="31"/>
      <c r="D4" s="31"/>
      <c r="E4" s="31"/>
      <c r="F4" s="31"/>
    </row>
    <row r="5" spans="2:6" ht="19.8" customHeight="1" x14ac:dyDescent="0.3">
      <c r="B5" s="32" t="s">
        <v>37</v>
      </c>
      <c r="C5" s="32"/>
      <c r="D5" s="32"/>
      <c r="E5" s="32"/>
      <c r="F5" s="32"/>
    </row>
    <row r="6" spans="2:6" ht="18.75" customHeight="1" x14ac:dyDescent="0.3">
      <c r="B6" s="33" t="s">
        <v>1</v>
      </c>
      <c r="C6" s="33"/>
      <c r="D6" s="33"/>
      <c r="E6" s="33"/>
      <c r="F6" s="33"/>
    </row>
    <row r="7" spans="2:6" ht="18.75" customHeight="1" x14ac:dyDescent="0.35">
      <c r="B7" s="14" t="s">
        <v>38</v>
      </c>
    </row>
    <row r="8" spans="2:6" ht="18.75" customHeight="1" x14ac:dyDescent="0.35">
      <c r="B8" s="14" t="s">
        <v>39</v>
      </c>
    </row>
    <row r="9" spans="2:6" ht="18.75" customHeight="1" x14ac:dyDescent="0.3">
      <c r="B9" s="33" t="s">
        <v>40</v>
      </c>
      <c r="C9" s="33"/>
      <c r="D9" s="33"/>
      <c r="E9" s="33"/>
      <c r="F9" s="33"/>
    </row>
    <row r="10" spans="2:6" ht="20.399999999999999" customHeight="1" x14ac:dyDescent="0.3">
      <c r="B10" s="15" t="s">
        <v>41</v>
      </c>
      <c r="D10" s="32" t="s">
        <v>7</v>
      </c>
      <c r="E10" s="32"/>
      <c r="F10" s="32"/>
    </row>
    <row r="11" spans="2:6" ht="18" customHeight="1" x14ac:dyDescent="0.3">
      <c r="B11" s="1" t="s">
        <v>10</v>
      </c>
    </row>
    <row r="12" spans="2:6" ht="18" customHeight="1" x14ac:dyDescent="0.3">
      <c r="B12" s="1" t="s">
        <v>42</v>
      </c>
    </row>
    <row r="13" spans="2:6" ht="18" customHeight="1" x14ac:dyDescent="0.3">
      <c r="B13" s="1" t="s">
        <v>43</v>
      </c>
    </row>
    <row r="14" spans="2:6" ht="19.8" customHeight="1" x14ac:dyDescent="0.3">
      <c r="B14" s="34" t="s">
        <v>44</v>
      </c>
      <c r="C14" s="34"/>
      <c r="D14" s="34"/>
      <c r="E14" s="34"/>
      <c r="F14" s="34"/>
    </row>
    <row r="15" spans="2:6" ht="33" customHeight="1" x14ac:dyDescent="0.3">
      <c r="B15" s="2" t="s">
        <v>45</v>
      </c>
      <c r="C15" s="2" t="s">
        <v>46</v>
      </c>
      <c r="D15" s="2" t="s">
        <v>47</v>
      </c>
      <c r="E15" s="2" t="s">
        <v>48</v>
      </c>
      <c r="F15" s="2" t="s">
        <v>49</v>
      </c>
    </row>
    <row r="16" spans="2:6" ht="22.05" customHeight="1" x14ac:dyDescent="0.3">
      <c r="B16" s="16">
        <v>1</v>
      </c>
      <c r="C16" s="17" t="s">
        <v>19</v>
      </c>
      <c r="D16" s="18" t="s">
        <v>20</v>
      </c>
      <c r="E16" s="16" t="s">
        <v>21</v>
      </c>
      <c r="F16" s="19">
        <v>3</v>
      </c>
    </row>
    <row r="17" spans="2:6" ht="42" customHeight="1" x14ac:dyDescent="0.3">
      <c r="B17" s="16">
        <v>2</v>
      </c>
      <c r="C17" s="17" t="s">
        <v>22</v>
      </c>
      <c r="D17" s="18" t="s">
        <v>23</v>
      </c>
      <c r="E17" s="16" t="s">
        <v>24</v>
      </c>
      <c r="F17" s="19">
        <v>1</v>
      </c>
    </row>
    <row r="18" spans="2:6" ht="22.05" customHeight="1" x14ac:dyDescent="0.3">
      <c r="B18" s="16">
        <v>3</v>
      </c>
      <c r="C18" s="17" t="s">
        <v>19</v>
      </c>
      <c r="D18" s="18" t="s">
        <v>20</v>
      </c>
      <c r="E18" s="16" t="s">
        <v>21</v>
      </c>
      <c r="F18" s="19">
        <v>1</v>
      </c>
    </row>
    <row r="19" spans="2:6" ht="22.05" customHeight="1" x14ac:dyDescent="0.3">
      <c r="B19" s="16">
        <v>4</v>
      </c>
      <c r="C19" s="17" t="s">
        <v>19</v>
      </c>
      <c r="D19" s="18" t="s">
        <v>20</v>
      </c>
      <c r="E19" s="16" t="s">
        <v>21</v>
      </c>
      <c r="F19" s="19">
        <v>1</v>
      </c>
    </row>
    <row r="20" spans="2:6" ht="33.6" customHeight="1" x14ac:dyDescent="0.3">
      <c r="B20" s="35" t="s">
        <v>50</v>
      </c>
      <c r="C20" s="35"/>
      <c r="D20" s="35"/>
      <c r="E20" s="35"/>
      <c r="F20" s="35"/>
    </row>
    <row r="21" spans="2:6" ht="42.6" customHeight="1" x14ac:dyDescent="0.3">
      <c r="B21" s="20" t="s">
        <v>51</v>
      </c>
    </row>
    <row r="22" spans="2:6" ht="36" customHeight="1" x14ac:dyDescent="0.3"/>
    <row r="23" spans="2:6" ht="36" customHeight="1" x14ac:dyDescent="0.3"/>
    <row r="24" spans="2:6" ht="36" customHeight="1" x14ac:dyDescent="0.3"/>
  </sheetData>
  <mergeCells count="10">
    <mergeCell ref="B6:F6"/>
    <mergeCell ref="B9:F9"/>
    <mergeCell ref="D10:F10"/>
    <mergeCell ref="B14:F14"/>
    <mergeCell ref="B20:F20"/>
    <mergeCell ref="B1:F1"/>
    <mergeCell ref="B2:F2"/>
    <mergeCell ref="B3:F3"/>
    <mergeCell ref="B4:F4"/>
    <mergeCell ref="B5:F5"/>
  </mergeCells>
  <pageMargins left="0.25" right="0.25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Đơn hàng</vt:lpstr>
      <vt:lpstr>Lệnh xuất - BBGH</vt:lpstr>
      <vt:lpstr>'Đơn hàng'!Print_Area</vt:lpstr>
      <vt:lpstr>'Lệnh xuất - BBGH'!Print_Area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2026-10-17T12:37:10Z</dcterms:created>
  <dcterms:modified xsi:type="dcterms:W3CDTF">2026-10-17T12:39:43Z</dcterms:modified>
  <cp:category/>
</cp:coreProperties>
</file>