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伽马\Unnamed\第二次提交物-未命名小组\"/>
    </mc:Choice>
  </mc:AlternateContent>
  <xr:revisionPtr revIDLastSave="0" documentId="13_ncr:1_{86E5F57C-CA49-476C-812A-EBB3AD4455B7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方案2（已选" sheetId="2" state="hidden" r:id="rId1"/>
    <sheet name="方案2改进版" sheetId="3" r:id="rId2"/>
    <sheet name="第一期（9月17日前）" sheetId="4" r:id="rId3"/>
  </sheets>
  <calcPr calcId="181029"/>
</workbook>
</file>

<file path=xl/calcChain.xml><?xml version="1.0" encoding="utf-8"?>
<calcChain xmlns="http://schemas.openxmlformats.org/spreadsheetml/2006/main">
  <c r="D16" i="4" l="1"/>
  <c r="C13" i="3" l="1"/>
  <c r="C13" i="2" l="1"/>
</calcChain>
</file>

<file path=xl/sharedStrings.xml><?xml version="1.0" encoding="utf-8"?>
<sst xmlns="http://schemas.openxmlformats.org/spreadsheetml/2006/main" count="102" uniqueCount="54">
  <si>
    <t>科目</t>
    <phoneticPr fontId="18" type="noConversion"/>
  </si>
  <si>
    <t>预算</t>
    <phoneticPr fontId="18" type="noConversion"/>
  </si>
  <si>
    <t>编号</t>
    <phoneticPr fontId="18" type="noConversion"/>
  </si>
  <si>
    <t>设备费</t>
    <phoneticPr fontId="18" type="noConversion"/>
  </si>
  <si>
    <t>材料费</t>
    <phoneticPr fontId="18" type="noConversion"/>
  </si>
  <si>
    <t>测试化验加工费</t>
    <phoneticPr fontId="18" type="noConversion"/>
  </si>
  <si>
    <t>燃料动力费</t>
    <phoneticPr fontId="18" type="noConversion"/>
  </si>
  <si>
    <t>差旅费</t>
    <phoneticPr fontId="18" type="noConversion"/>
  </si>
  <si>
    <t>会议费</t>
    <phoneticPr fontId="18" type="noConversion"/>
  </si>
  <si>
    <t>国际合作与交流费</t>
    <phoneticPr fontId="18" type="noConversion"/>
  </si>
  <si>
    <t>出版/文献/信息传播/知识产权事务费</t>
  </si>
  <si>
    <t>劳务费</t>
    <phoneticPr fontId="18" type="noConversion"/>
  </si>
  <si>
    <t>专家咨询费</t>
    <phoneticPr fontId="18" type="noConversion"/>
  </si>
  <si>
    <t>其他</t>
    <phoneticPr fontId="18" type="noConversion"/>
  </si>
  <si>
    <t>总计</t>
    <phoneticPr fontId="18" type="noConversion"/>
  </si>
  <si>
    <t>百分比</t>
    <phoneticPr fontId="18" type="noConversion"/>
  </si>
  <si>
    <t>备注</t>
    <phoneticPr fontId="18" type="noConversion"/>
  </si>
  <si>
    <t>购买服务器等</t>
    <phoneticPr fontId="18" type="noConversion"/>
  </si>
  <si>
    <t>供组员骑车前来开会</t>
    <phoneticPr fontId="18" type="noConversion"/>
  </si>
  <si>
    <t>每人工资￥8000</t>
    <phoneticPr fontId="18" type="noConversion"/>
  </si>
  <si>
    <t>作为绩效奖金</t>
    <phoneticPr fontId="18" type="noConversion"/>
  </si>
  <si>
    <t>作为会议场地费用及聚餐费用</t>
    <phoneticPr fontId="18" type="noConversion"/>
  </si>
  <si>
    <t>剩余预算用于意外支出</t>
    <phoneticPr fontId="18" type="noConversion"/>
  </si>
  <si>
    <t>预计不需要国际交流</t>
    <phoneticPr fontId="18" type="noConversion"/>
  </si>
  <si>
    <t>可能使用付费库和软件</t>
    <phoneticPr fontId="18" type="noConversion"/>
  </si>
  <si>
    <t>起草人：张海汀</t>
    <phoneticPr fontId="18" type="noConversion"/>
  </si>
  <si>
    <t>减少使用付费库和软件</t>
    <phoneticPr fontId="18" type="noConversion"/>
  </si>
  <si>
    <t>用于组建测试环境，雇佣测试人员</t>
    <phoneticPr fontId="18" type="noConversion"/>
  </si>
  <si>
    <t>比起前版方案的改进</t>
    <phoneticPr fontId="18" type="noConversion"/>
  </si>
  <si>
    <t>修改人：张海汀</t>
    <phoneticPr fontId="18" type="noConversion"/>
  </si>
  <si>
    <t>研究后发现项目对专家咨询的需求较少</t>
    <phoneticPr fontId="18" type="noConversion"/>
  </si>
  <si>
    <t>多余预算即项目盈利</t>
    <phoneticPr fontId="18" type="noConversion"/>
  </si>
  <si>
    <t>供组员骑车前来开会，为组员报销单车押金</t>
    <phoneticPr fontId="18" type="noConversion"/>
  </si>
  <si>
    <t>日期</t>
    <phoneticPr fontId="18" type="noConversion"/>
  </si>
  <si>
    <t>详细</t>
    <phoneticPr fontId="18" type="noConversion"/>
  </si>
  <si>
    <t>支出</t>
    <phoneticPr fontId="18" type="noConversion"/>
  </si>
  <si>
    <t>QT小型企业单人license</t>
    <phoneticPr fontId="18" type="noConversion"/>
  </si>
  <si>
    <t>Microsoft 365 商业标准版*2人*1月</t>
    <phoneticPr fontId="18" type="noConversion"/>
  </si>
  <si>
    <t>惠普(HP)HPE DL20 机架式服务器邮件财务web 公司企业小型ERP主机</t>
    <phoneticPr fontId="18" type="noConversion"/>
  </si>
  <si>
    <t>打车费用</t>
    <phoneticPr fontId="18" type="noConversion"/>
  </si>
  <si>
    <t>聚餐费用</t>
    <phoneticPr fontId="18" type="noConversion"/>
  </si>
  <si>
    <t>会议场地租借费用</t>
    <phoneticPr fontId="18" type="noConversion"/>
  </si>
  <si>
    <t>饮料费用</t>
    <phoneticPr fontId="18" type="noConversion"/>
  </si>
  <si>
    <t>本期总计</t>
    <phoneticPr fontId="18" type="noConversion"/>
  </si>
  <si>
    <t>打车-从3号楼去往食堂</t>
    <phoneticPr fontId="18" type="noConversion"/>
  </si>
  <si>
    <t>打车-从5号楼去往食堂</t>
    <phoneticPr fontId="18" type="noConversion"/>
  </si>
  <si>
    <t>打车-从食堂去往3号楼</t>
    <phoneticPr fontId="18" type="noConversion"/>
  </si>
  <si>
    <t>打车-从食堂去往5号楼</t>
    <phoneticPr fontId="18" type="noConversion"/>
  </si>
  <si>
    <t>打车-从3号楼去往研究生教学楼</t>
    <phoneticPr fontId="18" type="noConversion"/>
  </si>
  <si>
    <t>打车-从5号楼去往研究生教学楼</t>
    <phoneticPr fontId="18" type="noConversion"/>
  </si>
  <si>
    <t>打车-从研究生教学楼去往3号楼</t>
    <phoneticPr fontId="18" type="noConversion"/>
  </si>
  <si>
    <t>打车-从研究生教学楼去往5号楼</t>
    <phoneticPr fontId="18" type="noConversion"/>
  </si>
  <si>
    <t>租借研究生教学楼教室</t>
    <phoneticPr fontId="18" type="noConversion"/>
  </si>
  <si>
    <t>5杯奶茶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</si>
</sst>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22222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E2" sqref="E2:E13"/>
    </sheetView>
  </sheetViews>
  <sheetFormatPr defaultRowHeight="13.8" x14ac:dyDescent="0.25"/>
  <cols>
    <col min="2" max="2" width="31.77734375" customWidth="1"/>
    <col min="3" max="3" width="10.77734375" customWidth="1"/>
    <col min="5" max="5" width="22.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15</v>
      </c>
      <c r="E1" t="s">
        <v>16</v>
      </c>
    </row>
    <row r="2" spans="1:5" x14ac:dyDescent="0.25">
      <c r="A2" s="1">
        <v>1</v>
      </c>
      <c r="B2" t="s">
        <v>3</v>
      </c>
      <c r="C2" s="2">
        <v>20000</v>
      </c>
      <c r="D2" s="3">
        <v>0.2</v>
      </c>
      <c r="E2" t="s">
        <v>17</v>
      </c>
    </row>
    <row r="3" spans="1:5" x14ac:dyDescent="0.25">
      <c r="A3" s="1">
        <v>2</v>
      </c>
      <c r="B3" t="s">
        <v>4</v>
      </c>
      <c r="C3" s="2">
        <v>0</v>
      </c>
    </row>
    <row r="4" spans="1:5" x14ac:dyDescent="0.25">
      <c r="A4" s="1">
        <v>3</v>
      </c>
      <c r="B4" t="s">
        <v>5</v>
      </c>
      <c r="C4" s="2">
        <v>0</v>
      </c>
    </row>
    <row r="5" spans="1:5" x14ac:dyDescent="0.25">
      <c r="A5" s="1">
        <v>4</v>
      </c>
      <c r="B5" t="s">
        <v>6</v>
      </c>
      <c r="C5" s="2">
        <v>0</v>
      </c>
    </row>
    <row r="6" spans="1:5" x14ac:dyDescent="0.25">
      <c r="A6" s="1">
        <v>5</v>
      </c>
      <c r="B6" t="s">
        <v>7</v>
      </c>
      <c r="C6" s="2">
        <v>1000</v>
      </c>
      <c r="D6" s="3">
        <v>0.01</v>
      </c>
      <c r="E6" t="s">
        <v>18</v>
      </c>
    </row>
    <row r="7" spans="1:5" x14ac:dyDescent="0.25">
      <c r="A7" s="1">
        <v>6</v>
      </c>
      <c r="B7" t="s">
        <v>8</v>
      </c>
      <c r="C7" s="2">
        <v>10000</v>
      </c>
      <c r="D7" s="3">
        <v>0.1</v>
      </c>
      <c r="E7" t="s">
        <v>21</v>
      </c>
    </row>
    <row r="8" spans="1:5" x14ac:dyDescent="0.25">
      <c r="A8" s="1">
        <v>7</v>
      </c>
      <c r="B8" t="s">
        <v>9</v>
      </c>
      <c r="C8" s="2">
        <v>0</v>
      </c>
      <c r="E8" t="s">
        <v>23</v>
      </c>
    </row>
    <row r="9" spans="1:5" x14ac:dyDescent="0.25">
      <c r="A9" s="1">
        <v>8</v>
      </c>
      <c r="B9" t="s">
        <v>10</v>
      </c>
      <c r="C9" s="2">
        <v>5000</v>
      </c>
      <c r="D9" s="3">
        <v>0.05</v>
      </c>
      <c r="E9" t="s">
        <v>24</v>
      </c>
    </row>
    <row r="10" spans="1:5" x14ac:dyDescent="0.25">
      <c r="A10" s="1">
        <v>9</v>
      </c>
      <c r="B10" t="s">
        <v>11</v>
      </c>
      <c r="C10" s="2">
        <v>40000</v>
      </c>
      <c r="D10" s="3">
        <v>0.4</v>
      </c>
      <c r="E10" t="s">
        <v>19</v>
      </c>
    </row>
    <row r="11" spans="1:5" x14ac:dyDescent="0.25">
      <c r="A11" s="1">
        <v>10</v>
      </c>
      <c r="B11" t="s">
        <v>12</v>
      </c>
      <c r="C11" s="2">
        <v>10000</v>
      </c>
      <c r="D11" s="3">
        <v>0.1</v>
      </c>
    </row>
    <row r="12" spans="1:5" x14ac:dyDescent="0.25">
      <c r="A12" s="1">
        <v>11</v>
      </c>
      <c r="B12" t="s">
        <v>13</v>
      </c>
      <c r="C12" s="2">
        <v>8000</v>
      </c>
      <c r="D12" s="3">
        <v>0.08</v>
      </c>
      <c r="E12" t="s">
        <v>20</v>
      </c>
    </row>
    <row r="13" spans="1:5" x14ac:dyDescent="0.25">
      <c r="A13" s="1">
        <v>12</v>
      </c>
      <c r="B13" t="s">
        <v>14</v>
      </c>
      <c r="C13" s="2">
        <f>SUM(C2:C12)</f>
        <v>94000</v>
      </c>
      <c r="E13" t="s">
        <v>22</v>
      </c>
    </row>
    <row r="18" spans="5:5" x14ac:dyDescent="0.25">
      <c r="E18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191-E4A0-4F0D-B1F2-23B8DFCFC3D8}">
  <dimension ref="A1:F18"/>
  <sheetViews>
    <sheetView workbookViewId="0">
      <selection activeCell="B9" sqref="B9"/>
    </sheetView>
  </sheetViews>
  <sheetFormatPr defaultRowHeight="13.8" x14ac:dyDescent="0.25"/>
  <cols>
    <col min="2" max="2" width="33" customWidth="1"/>
    <col min="3" max="3" width="20.109375" customWidth="1"/>
    <col min="5" max="5" width="29.77734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  <c r="E1" t="s">
        <v>16</v>
      </c>
      <c r="F1" t="s">
        <v>28</v>
      </c>
    </row>
    <row r="2" spans="1:6" x14ac:dyDescent="0.25">
      <c r="A2" s="1">
        <v>1</v>
      </c>
      <c r="B2" t="s">
        <v>3</v>
      </c>
      <c r="C2" s="2">
        <v>20000</v>
      </c>
      <c r="D2" s="3">
        <v>0.2</v>
      </c>
      <c r="E2" t="s">
        <v>17</v>
      </c>
    </row>
    <row r="3" spans="1:6" x14ac:dyDescent="0.25">
      <c r="A3" s="1">
        <v>2</v>
      </c>
      <c r="B3" t="s">
        <v>4</v>
      </c>
      <c r="C3" s="2">
        <v>0</v>
      </c>
    </row>
    <row r="4" spans="1:6" x14ac:dyDescent="0.25">
      <c r="A4" s="1">
        <v>3</v>
      </c>
      <c r="B4" t="s">
        <v>5</v>
      </c>
      <c r="C4" s="2">
        <v>4000</v>
      </c>
      <c r="D4" s="3">
        <v>0.02</v>
      </c>
      <c r="F4" t="s">
        <v>27</v>
      </c>
    </row>
    <row r="5" spans="1:6" x14ac:dyDescent="0.25">
      <c r="A5" s="1">
        <v>4</v>
      </c>
      <c r="B5" t="s">
        <v>6</v>
      </c>
      <c r="C5" s="2">
        <v>0</v>
      </c>
    </row>
    <row r="6" spans="1:6" x14ac:dyDescent="0.25">
      <c r="A6" s="1">
        <v>5</v>
      </c>
      <c r="B6" t="s">
        <v>7</v>
      </c>
      <c r="C6" s="2">
        <v>1000</v>
      </c>
      <c r="D6" s="3">
        <v>0.01</v>
      </c>
      <c r="E6" t="s">
        <v>32</v>
      </c>
    </row>
    <row r="7" spans="1:6" x14ac:dyDescent="0.25">
      <c r="A7" s="1">
        <v>6</v>
      </c>
      <c r="B7" t="s">
        <v>8</v>
      </c>
      <c r="C7" s="2">
        <v>10000</v>
      </c>
      <c r="D7" s="3">
        <v>0.1</v>
      </c>
      <c r="E7" t="s">
        <v>21</v>
      </c>
    </row>
    <row r="8" spans="1:6" x14ac:dyDescent="0.25">
      <c r="A8" s="1">
        <v>7</v>
      </c>
      <c r="B8" t="s">
        <v>9</v>
      </c>
      <c r="C8" s="2">
        <v>0</v>
      </c>
      <c r="E8" t="s">
        <v>23</v>
      </c>
    </row>
    <row r="9" spans="1:6" x14ac:dyDescent="0.25">
      <c r="A9" s="1">
        <v>8</v>
      </c>
      <c r="B9" t="s">
        <v>10</v>
      </c>
      <c r="C9" s="2">
        <v>1000</v>
      </c>
      <c r="D9" s="3">
        <v>0.01</v>
      </c>
      <c r="E9" t="s">
        <v>24</v>
      </c>
      <c r="F9" t="s">
        <v>26</v>
      </c>
    </row>
    <row r="10" spans="1:6" x14ac:dyDescent="0.25">
      <c r="A10" s="1">
        <v>9</v>
      </c>
      <c r="B10" t="s">
        <v>11</v>
      </c>
      <c r="C10" s="2">
        <v>40000</v>
      </c>
      <c r="D10" s="3">
        <v>0.4</v>
      </c>
      <c r="E10" t="s">
        <v>19</v>
      </c>
    </row>
    <row r="11" spans="1:6" x14ac:dyDescent="0.25">
      <c r="A11" s="1">
        <v>10</v>
      </c>
      <c r="B11" t="s">
        <v>12</v>
      </c>
      <c r="C11" s="2">
        <v>1000</v>
      </c>
      <c r="D11" s="3">
        <v>0.01</v>
      </c>
      <c r="F11" t="s">
        <v>30</v>
      </c>
    </row>
    <row r="12" spans="1:6" x14ac:dyDescent="0.25">
      <c r="A12" s="1">
        <v>11</v>
      </c>
      <c r="B12" t="s">
        <v>13</v>
      </c>
      <c r="C12" s="2">
        <v>8000</v>
      </c>
      <c r="D12" s="3">
        <v>0.08</v>
      </c>
      <c r="E12" t="s">
        <v>20</v>
      </c>
    </row>
    <row r="13" spans="1:6" x14ac:dyDescent="0.25">
      <c r="A13" s="1">
        <v>12</v>
      </c>
      <c r="B13" t="s">
        <v>14</v>
      </c>
      <c r="C13" s="2">
        <f>SUM(C2:C12)</f>
        <v>85000</v>
      </c>
      <c r="E13" t="s">
        <v>22</v>
      </c>
      <c r="F13" t="s">
        <v>31</v>
      </c>
    </row>
    <row r="18" spans="5:6" x14ac:dyDescent="0.25">
      <c r="E18" t="s">
        <v>25</v>
      </c>
      <c r="F18" t="s">
        <v>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6174-297A-483C-8063-13A156E98E8C}">
  <dimension ref="A1:E16"/>
  <sheetViews>
    <sheetView tabSelected="1" workbookViewId="0">
      <selection activeCell="E21" sqref="E21"/>
    </sheetView>
  </sheetViews>
  <sheetFormatPr defaultRowHeight="13.8" x14ac:dyDescent="0.25"/>
  <cols>
    <col min="1" max="1" width="10.5546875" customWidth="1"/>
    <col min="2" max="2" width="35.44140625" customWidth="1"/>
    <col min="3" max="3" width="30.33203125" customWidth="1"/>
    <col min="4" max="4" width="10.44140625" style="2" bestFit="1" customWidth="1"/>
    <col min="5" max="5" width="26.21875" customWidth="1"/>
  </cols>
  <sheetData>
    <row r="1" spans="1:5" x14ac:dyDescent="0.25">
      <c r="A1" t="s">
        <v>33</v>
      </c>
      <c r="B1" t="s">
        <v>0</v>
      </c>
      <c r="C1" t="s">
        <v>34</v>
      </c>
      <c r="D1" s="2" t="s">
        <v>35</v>
      </c>
      <c r="E1" t="s">
        <v>16</v>
      </c>
    </row>
    <row r="2" spans="1:5" x14ac:dyDescent="0.25">
      <c r="A2" s="4">
        <v>44086</v>
      </c>
      <c r="B2" t="s">
        <v>10</v>
      </c>
      <c r="C2" t="s">
        <v>36</v>
      </c>
      <c r="D2" s="2">
        <v>3371.62</v>
      </c>
    </row>
    <row r="3" spans="1:5" x14ac:dyDescent="0.25">
      <c r="A3" s="4">
        <v>44086</v>
      </c>
      <c r="B3" t="s">
        <v>10</v>
      </c>
      <c r="C3" t="s">
        <v>37</v>
      </c>
      <c r="D3" s="2">
        <v>180</v>
      </c>
    </row>
    <row r="4" spans="1:5" ht="46.8" x14ac:dyDescent="0.25">
      <c r="A4" s="4">
        <v>44086</v>
      </c>
      <c r="B4" t="s">
        <v>3</v>
      </c>
      <c r="C4" s="5" t="s">
        <v>38</v>
      </c>
      <c r="D4" s="2">
        <v>10800</v>
      </c>
    </row>
    <row r="5" spans="1:5" x14ac:dyDescent="0.25">
      <c r="A5" s="4">
        <v>44087</v>
      </c>
      <c r="B5" t="s">
        <v>7</v>
      </c>
      <c r="C5" t="s">
        <v>39</v>
      </c>
      <c r="D5" s="2">
        <v>13</v>
      </c>
      <c r="E5" t="s">
        <v>44</v>
      </c>
    </row>
    <row r="6" spans="1:5" x14ac:dyDescent="0.25">
      <c r="A6" s="4">
        <v>44087</v>
      </c>
      <c r="B6" t="s">
        <v>7</v>
      </c>
      <c r="C6" t="s">
        <v>39</v>
      </c>
      <c r="D6" s="2">
        <v>13</v>
      </c>
      <c r="E6" t="s">
        <v>45</v>
      </c>
    </row>
    <row r="7" spans="1:5" x14ac:dyDescent="0.25">
      <c r="A7" s="4">
        <v>44087</v>
      </c>
      <c r="B7" t="s">
        <v>7</v>
      </c>
      <c r="C7" t="s">
        <v>39</v>
      </c>
      <c r="D7" s="2">
        <v>13</v>
      </c>
      <c r="E7" t="s">
        <v>46</v>
      </c>
    </row>
    <row r="8" spans="1:5" x14ac:dyDescent="0.25">
      <c r="A8" s="4">
        <v>44087</v>
      </c>
      <c r="B8" t="s">
        <v>7</v>
      </c>
      <c r="C8" t="s">
        <v>39</v>
      </c>
      <c r="D8" s="2">
        <v>13</v>
      </c>
      <c r="E8" t="s">
        <v>47</v>
      </c>
    </row>
    <row r="9" spans="1:5" x14ac:dyDescent="0.25">
      <c r="A9" s="4">
        <v>44087</v>
      </c>
      <c r="B9" t="s">
        <v>13</v>
      </c>
      <c r="C9" t="s">
        <v>40</v>
      </c>
      <c r="D9" s="2">
        <v>517</v>
      </c>
    </row>
    <row r="10" spans="1:5" x14ac:dyDescent="0.25">
      <c r="A10" s="4">
        <v>44090</v>
      </c>
      <c r="B10" t="s">
        <v>7</v>
      </c>
      <c r="C10" t="s">
        <v>39</v>
      </c>
      <c r="D10" s="2">
        <v>16</v>
      </c>
      <c r="E10" t="s">
        <v>48</v>
      </c>
    </row>
    <row r="11" spans="1:5" x14ac:dyDescent="0.25">
      <c r="A11" s="4">
        <v>44090</v>
      </c>
      <c r="B11" t="s">
        <v>7</v>
      </c>
      <c r="C11" t="s">
        <v>39</v>
      </c>
      <c r="D11" s="2">
        <v>16</v>
      </c>
      <c r="E11" t="s">
        <v>49</v>
      </c>
    </row>
    <row r="12" spans="1:5" x14ac:dyDescent="0.25">
      <c r="A12" s="4">
        <v>44090</v>
      </c>
      <c r="B12" t="s">
        <v>7</v>
      </c>
      <c r="C12" t="s">
        <v>39</v>
      </c>
      <c r="D12" s="2">
        <v>16</v>
      </c>
      <c r="E12" t="s">
        <v>50</v>
      </c>
    </row>
    <row r="13" spans="1:5" x14ac:dyDescent="0.25">
      <c r="A13" s="4">
        <v>44090</v>
      </c>
      <c r="B13" t="s">
        <v>7</v>
      </c>
      <c r="C13" t="s">
        <v>39</v>
      </c>
      <c r="D13" s="2">
        <v>16</v>
      </c>
      <c r="E13" t="s">
        <v>51</v>
      </c>
    </row>
    <row r="14" spans="1:5" x14ac:dyDescent="0.25">
      <c r="A14" s="4">
        <v>44090</v>
      </c>
      <c r="B14" t="s">
        <v>8</v>
      </c>
      <c r="C14" t="s">
        <v>41</v>
      </c>
      <c r="D14" s="2">
        <v>200</v>
      </c>
      <c r="E14" t="s">
        <v>52</v>
      </c>
    </row>
    <row r="15" spans="1:5" x14ac:dyDescent="0.25">
      <c r="A15" s="4">
        <v>44090</v>
      </c>
      <c r="B15" t="s">
        <v>13</v>
      </c>
      <c r="C15" t="s">
        <v>42</v>
      </c>
      <c r="D15" s="2">
        <v>60</v>
      </c>
      <c r="E15" t="s">
        <v>53</v>
      </c>
    </row>
    <row r="16" spans="1:5" x14ac:dyDescent="0.25">
      <c r="A16" s="4">
        <v>44090</v>
      </c>
      <c r="B16" t="s">
        <v>43</v>
      </c>
      <c r="D16" s="2">
        <f>SUM(D2:D15)</f>
        <v>15244.619999999999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方案2（已选</vt:lpstr>
      <vt:lpstr>方案2改进版</vt:lpstr>
      <vt:lpstr>第一期（9月17日前）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麦茶</dc:creator>
  <cp:lastModifiedBy>麦茶</cp:lastModifiedBy>
  <dcterms:created xsi:type="dcterms:W3CDTF">2020-09-09T11:59:01Z</dcterms:created>
  <dcterms:modified xsi:type="dcterms:W3CDTF">2020-09-17T00:51:08Z</dcterms:modified>
</cp:coreProperties>
</file>