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sheetId="1" state="visible" r:id="rId3"/>
    <sheet name="stakeholders" sheetId="2" state="visible" r:id="rId4"/>
    <sheet name="requirements" sheetId="3" state="visible" r:id="rId5"/>
    <sheet name="NFRs" sheetId="4" state="visible" r:id="rId6"/>
    <sheet name="Actors" sheetId="5" state="visible" r:id="rId7"/>
    <sheet name="use_cases" sheetId="6" state="visible" r:id="rId8"/>
    <sheet name="Change_requests" sheetId="7" state="visible" r:id="rId9"/>
    <sheet name="elicitation_sessions" sheetId="8" state="visible" r:id="rId10"/>
    <sheet name="test_cases" sheetId="9" state="visible" r:id="rId11"/>
    <sheet name="test_case_analysis" sheetId="10" state="visible" r:id="rId12"/>
    <sheet name="tools" sheetId="11" state="visible" r:id="rId13"/>
    <sheet name="process_activities" sheetId="12" state="visible" r:id="rId1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<sst xmlns="http://schemas.openxmlformats.org/spreadsheetml/2006/main" count="1293" uniqueCount="701">
  <si>
    <t xml:space="preserve">name</t>
  </si>
  <si>
    <t xml:space="preserve">code</t>
  </si>
  <si>
    <t xml:space="preserve">organization</t>
  </si>
  <si>
    <t xml:space="preserve">author</t>
  </si>
  <si>
    <t xml:space="preserve">version</t>
  </si>
  <si>
    <t xml:space="preserve">date</t>
  </si>
  <si>
    <t xml:space="preserve">description</t>
  </si>
  <si>
    <t xml:space="preserve">standard</t>
  </si>
  <si>
    <t xml:space="preserve">domain</t>
  </si>
  <si>
    <t xml:space="preserve">confidentiality</t>
  </si>
  <si>
    <t xml:space="preserve">Warehouse Inventory and Reorder System</t>
  </si>
  <si>
    <t xml:space="preserve">WrHM</t>
  </si>
  <si>
    <t xml:space="preserve">Phenikaa University – School of Information Systems</t>
  </si>
  <si>
    <t xml:space="preserve">Nguyễn Dương Hà My (24100192) – Module 2</t>
  </si>
  <si>
    <t xml:space="preserve">Draft 1.1 (Module 2 harmonized)</t>
  </si>
  <si>
    <t xml:space="preserve">2026-10-22</t>
  </si>
  <si>
    <t xml:space="preserve">2.Warehouse Operations &amp; Movements: 
-Manage daily physical warehouse activities, including receiving and issuing goods, identifying items using QR/barcodes, handling returned goods, moving stock between storage bins, and following FIFO/FEFO batch selection rules 
*Function group: 2.1: Inbound &amp; Outbound Operations. 
   +Fn1: Goods Receiving 
   +Fn2: Goods Issuing 
   +Fn3: QR/Barcode Scanning 
   +Fn4: Returned Goods Handling 
2.2: Internal Movements &amp; Stock Rotation. 
   +Fn1: Internal Stock Transfer 
   +Fn2: Transfer Validation 
   +Fn3: FIFO Stock Rotation 
   +Fn4: FEFO Stock Rotation 
</t>
  </si>
  <si>
    <t xml:space="preserve">ISO/IEC/IEEE 29148:2018</t>
  </si>
  <si>
    <t xml:space="preserve">Warehouse Operations / Inventory Control</t>
  </si>
  <si>
    <t xml:space="preserve">Coursework</t>
  </si>
  <si>
    <t xml:space="preserve">id</t>
  </si>
  <si>
    <t xml:space="preserve">role</t>
  </si>
  <si>
    <t xml:space="preserve">influence</t>
  </si>
  <si>
    <t xml:space="preserve">interest</t>
  </si>
  <si>
    <t xml:space="preserve">contact</t>
  </si>
  <si>
    <t xml:space="preserve">notes</t>
  </si>
  <si>
    <t xml:space="preserve">STK-201</t>
  </si>
  <si>
    <t xml:space="preserve">Warehouse Staff</t>
  </si>
  <si>
    <t xml:space="preserve">Main user handling warehouse goods</t>
  </si>
  <si>
    <t xml:space="preserve">Warehouse Operations</t>
  </si>
  <si>
    <t xml:space="preserve">Medium</t>
  </si>
  <si>
    <t xml:space="preserve">High</t>
  </si>
  <si>
    <t xml:space="preserve">Role described in Module 2 use cases; no individual interview claimed.</t>
  </si>
  <si>
    <t xml:space="preserve">STK-202</t>
  </si>
  <si>
    <t xml:space="preserve">Warehouse Manager</t>
  </si>
  <si>
    <t xml:space="preserve">Reviews receiving and transfer rules</t>
  </si>
  <si>
    <t xml:space="preserve">Proposed approver role; confirm authority with the group.</t>
  </si>
  <si>
    <t xml:space="preserve">STK-203</t>
  </si>
  <si>
    <t xml:space="preserve">Inventory Controller</t>
  </si>
  <si>
    <t xml:space="preserve">Uses stock changes and checks inventory figures</t>
  </si>
  <si>
    <t xml:space="preserve">Inventory Control / Module 3</t>
  </si>
  <si>
    <t xml:space="preserve">Proposed interface stakeholder; review with Module 3 member.</t>
  </si>
  <si>
    <t xml:space="preserve">title</t>
  </si>
  <si>
    <t xml:space="preserve">type</t>
  </si>
  <si>
    <t xml:space="preserve">priority</t>
  </si>
  <si>
    <t xml:space="preserve">status</t>
  </si>
  <si>
    <t xml:space="preserve">source</t>
  </si>
  <si>
    <t xml:space="preserve">rationale</t>
  </si>
  <si>
    <t xml:space="preserve">acceptance_criteria</t>
  </si>
  <si>
    <t xml:space="preserve">verification_method</t>
  </si>
  <si>
    <t xml:space="preserve">complexity</t>
  </si>
  <si>
    <t xml:space="preserve">dependencies</t>
  </si>
  <si>
    <t xml:space="preserve">tags</t>
  </si>
  <si>
    <t xml:space="preserve">FR-201</t>
  </si>
  <si>
    <t xml:space="preserve">Create Draft Goods Receipt</t>
  </si>
  <si>
    <t xml:space="preserve">The system allows staff to create a draft goods receipt with SKU, quantity and location. The batch code and expiry date must be recorded for products tracked by batch or expiry.</t>
  </si>
  <si>
    <t xml:space="preserve">Functional</t>
  </si>
  <si>
    <t xml:space="preserve">Must</t>
  </si>
  <si>
    <t xml:space="preserve">Approved</t>
  </si>
  <si>
    <t xml:space="preserve">Record incoming goods before inventory is updated.</t>
  </si>
  <si>
    <t xml:space="preserve">A valid draft stores SKU, quantity, bin, lot and expiry when required; saving the draft does not increase inventory.</t>
  </si>
  <si>
    <t xml:space="preserve">Test</t>
  </si>
  <si>
    <t xml:space="preserve">inbound;receiving;draft-receipt</t>
  </si>
  <si>
    <t xml:space="preserve">FR-202</t>
  </si>
  <si>
    <t xml:space="preserve">Confirm Goods Receipt</t>
  </si>
  <si>
    <t xml:space="preserve">The system checks the related purchase order and allows receipt confirmation; the received quantity is recorded once.</t>
  </si>
  <si>
    <t xml:space="preserve">Avoid incorrect or repeated goods receipts.</t>
  </si>
  <si>
    <t xml:space="preserve">The receipt is confirmed and the incoming quantity is recorded once.; The system shows an error and does not confirm the receipt.</t>
  </si>
  <si>
    <t xml:space="preserve">inbound;receiving;po-confirmation</t>
  </si>
  <si>
    <t xml:space="preserve">FR-203</t>
  </si>
  <si>
    <t xml:space="preserve">Create Goods Issue Note</t>
  </si>
  <si>
    <t xml:space="preserve">The system allows staff to create an issue note with product, quantity and destination.</t>
  </si>
  <si>
    <t xml:space="preserve">Prepare an outgoing goods transaction.</t>
  </si>
  <si>
    <t xml:space="preserve">An issue note is created successfully.</t>
  </si>
  <si>
    <t xml:space="preserve">outbound;issuing;issue-note</t>
  </si>
  <si>
    <t xml:space="preserve">FR-204</t>
  </si>
  <si>
    <t xml:space="preserve">Confirm Goods Issue</t>
  </si>
  <si>
    <t xml:space="preserve">The system checks available stock before confirming an issue and records the outgoing quantity.</t>
  </si>
  <si>
    <t xml:space="preserve">Prevent issuing more than available stock.</t>
  </si>
  <si>
    <t xml:space="preserve">The issue succeeds and stock decreases by the issued quantity.; The system warns of insufficient stock and does not issue goods.</t>
  </si>
  <si>
    <t xml:space="preserve">outbound;issuing;stock-deduction</t>
  </si>
  <si>
    <t xml:space="preserve">FR-205</t>
  </si>
  <si>
    <t xml:space="preserve">Identify Product by QR/Barcode</t>
  </si>
  <si>
    <t xml:space="preserve">When staff scans a registered SKU, barcode or lot code, the system shall identify the correct product. If a lot code belongs to more than one SKU, the system shall request an expected SKU instead of selecting an arbitrary product.</t>
  </si>
  <si>
    <t xml:space="preserve">Identify the correct SKU without manual search.</t>
  </si>
  <si>
    <t xml:space="preserve">A unique code shows the correct SKU. Unknown codes show NOT_FOUND. An ambiguous lot code asks for the expected SKU; the scanned count does not increase.</t>
  </si>
  <si>
    <t xml:space="preserve">scanning;barcode;sku-lookup</t>
  </si>
  <si>
    <t xml:space="preserve">FR-206</t>
  </si>
  <si>
    <t xml:space="preserve">Count Goods by Scanning</t>
  </si>
  <si>
    <t xml:space="preserve">The system counts scanned items during the current operation and compares them with the related note.</t>
  </si>
  <si>
    <t xml:space="preserve">Support quick counting during warehouse operations.</t>
  </si>
  <si>
    <t xml:space="preserve">The scanned count increases per scan; the transaction is not auto-confirmed.</t>
  </si>
  <si>
    <t xml:space="preserve">scanning;counting;verification</t>
  </si>
  <si>
    <t xml:space="preserve">FR-207</t>
  </si>
  <si>
    <t xml:space="preserve">Create Return Note</t>
  </si>
  <si>
    <t xml:space="preserve">The system allows staff to create a return note and record the quantity and reason for return.</t>
  </si>
  <si>
    <t xml:space="preserve">Record returned goods and the reason for return.</t>
  </si>
  <si>
    <t xml:space="preserve">A return note is created.; An invalid quantity message is shown; no return is created.</t>
  </si>
  <si>
    <t xml:space="preserve">returns;inbound;return-note</t>
  </si>
  <si>
    <t xml:space="preserve">FR-208</t>
  </si>
  <si>
    <t xml:space="preserve">Classify Returned Goods</t>
  </si>
  <si>
    <t xml:space="preserve">The system allows returned goods to be classified as accepted or defective and prevents defective goods from becoming available stock.</t>
  </si>
  <si>
    <t xml:space="preserve">Separate defective goods from sellable stock.</t>
  </si>
  <si>
    <t xml:space="preserve">The returned goods are quarantined and do not increase available stock.</t>
  </si>
  <si>
    <t xml:space="preserve">returns;quarantine;quality-control</t>
  </si>
  <si>
    <t xml:space="preserve">FR-209</t>
  </si>
  <si>
    <t xml:space="preserve">Create Bin Transfer Note</t>
  </si>
  <si>
    <t xml:space="preserve">The system allows staff to create a transfer note with source bin, destination bin, and quantity.</t>
  </si>
  <si>
    <t xml:space="preserve">Record bin-to-bin movements.</t>
  </si>
  <si>
    <t xml:space="preserve">The transfer note is saved with the correct source and destination.</t>
  </si>
  <si>
    <t xml:space="preserve">transfers;bin-movement;transfer-note</t>
  </si>
  <si>
    <t xml:space="preserve">FR-210</t>
  </si>
  <si>
    <t xml:space="preserve">Confirm Bin Transfer</t>
  </si>
  <si>
    <t xml:space="preserve">When a transfer is confirmed, the system decreases source-bin stock and increases destination-bin stock once.</t>
  </si>
  <si>
    <t xml:space="preserve">Maintain the correct quantity in each bin.</t>
  </si>
  <si>
    <t xml:space="preserve">Source stock decreases and destination stock increases equally; total stock stays unchanged.; No additional stock movement is recorded.</t>
  </si>
  <si>
    <t xml:space="preserve">FR-209;FR-211;FR-212</t>
  </si>
  <si>
    <t xml:space="preserve">transfers;bin-movement;stock-update</t>
  </si>
  <si>
    <t xml:space="preserve">FR-211</t>
  </si>
  <si>
    <t xml:space="preserve">Validate Transfer Stock and Capacity</t>
  </si>
  <si>
    <t xml:space="preserve">Before confirming a bin transfer, the system shall check the quantity in the source bin, that the destination bin is active, and that its free capacity is sufficient.</t>
  </si>
  <si>
    <t xml:space="preserve">Prevent invalid transfers and overfilled destination bins.</t>
  </si>
  <si>
    <t xml:space="preserve">A transfer exceeding source stock or remaining bin capacity is rejected, with no stock change.</t>
  </si>
  <si>
    <t xml:space="preserve">transfers;validation;bin-capacity</t>
  </si>
  <si>
    <t xml:space="preserve">FR-212</t>
  </si>
  <si>
    <t xml:space="preserve">Check Transfer Permission</t>
  </si>
  <si>
    <t xml:space="preserve">The system allows only authorized users to confirm transfers in an allowed status.</t>
  </si>
  <si>
    <t xml:space="preserve">Only permitted users may confirm a transfer.</t>
  </si>
  <si>
    <t xml:space="preserve">The transfer is confirmed (demo role check; not a secure login system).; The operation is rejected and stock remains unchanged.</t>
  </si>
  <si>
    <t xml:space="preserve">transfers;rbac;authorization</t>
  </si>
  <si>
    <t xml:space="preserve">FR-213</t>
  </si>
  <si>
    <t xml:space="preserve">Recommend FIFO Batch</t>
  </si>
  <si>
    <t xml:space="preserve">Under FIFO, the system recommends the eligible batch with the earliest receiving date.</t>
  </si>
  <si>
    <t xml:space="preserve">Should</t>
  </si>
  <si>
    <t xml:space="preserve">Prefer earlier received eligible stock.</t>
  </si>
  <si>
    <t xml:space="preserve">The earliest received eligible batch is recommended first.; Blocked batches are not included in the recommendation.</t>
  </si>
  <si>
    <t xml:space="preserve">stock-rotation;fifo;batch-recommendation</t>
  </si>
  <si>
    <t xml:space="preserve">FR-214</t>
  </si>
  <si>
    <t xml:space="preserve">Allocate FIFO Stock</t>
  </si>
  <si>
    <t xml:space="preserve">If one FIFO batch is insufficient, the system allocates the remaining quantity from the next eligible batch.</t>
  </si>
  <si>
    <t xml:space="preserve">Split issues across FIFO batches if needed.</t>
  </si>
  <si>
    <t xml:space="preserve">The system uses the oldest batch first, then the next one.</t>
  </si>
  <si>
    <t xml:space="preserve">stock-rotation;fifo;batch-allocation</t>
  </si>
  <si>
    <t xml:space="preserve">FR-215</t>
  </si>
  <si>
    <t xml:space="preserve">Recommend FEFO Batch</t>
  </si>
  <si>
    <t xml:space="preserve">Under FEFO, the system recommends the eligible batch with the nearest expiration date.</t>
  </si>
  <si>
    <t xml:space="preserve">Prefer batches with earlier expiry dates.</t>
  </si>
  <si>
    <t xml:space="preserve">The eligible batch with the nearest expiry date is recommended first.; Expired batches are excluded from the recommendation.</t>
  </si>
  <si>
    <t xml:space="preserve">stock-rotation;fefo;expiry-tracking</t>
  </si>
  <si>
    <t xml:space="preserve">FR-216</t>
  </si>
  <si>
    <t xml:space="preserve">Allocate FEFO Stock</t>
  </si>
  <si>
    <t xml:space="preserve">The system recommends eligible stock using FEFO. If batches expire on the same date, the batch received earlier shall be allocated first.</t>
  </si>
  <si>
    <t xml:space="preserve">Resolve equal-expiry batches consistently.</t>
  </si>
  <si>
    <t xml:space="preserve">For equal expiry dates, allocate from the batch with the earlier receiving date first.</t>
  </si>
  <si>
    <t xml:space="preserve">stock-rotation;fefo;batch-allocation</t>
  </si>
  <si>
    <t xml:space="preserve">category</t>
  </si>
  <si>
    <t xml:space="preserve">metric</t>
  </si>
  <si>
    <t xml:space="preserve">target_value</t>
  </si>
  <si>
    <t xml:space="preserve">NFR-201</t>
  </si>
  <si>
    <t xml:space="preserve">Inventory search response time</t>
  </si>
  <si>
    <t xml:space="preserve">Performance</t>
  </si>
  <si>
    <t xml:space="preserve">On a local demo dataset, a normal inventory search should return within 2 seconds (to be measured during integration).</t>
  </si>
  <si>
    <t xml:space="preserve">Normal search response</t>
  </si>
  <si>
    <t xml:space="preserve">&lt;= 2 seconds (proposed target)</t>
  </si>
  <si>
    <t xml:space="preserve">Proposed for Module 2; final measurement during integration.</t>
  </si>
  <si>
    <t xml:space="preserve">Stopwatch on final integrated application</t>
  </si>
  <si>
    <t xml:space="preserve">NFR-202</t>
  </si>
  <si>
    <t xml:space="preserve">No duplicate stock updates</t>
  </si>
  <si>
    <t xml:space="preserve">Reliability</t>
  </si>
  <si>
    <t xml:space="preserve">A confirmed stock operation must not change stock more than once, even if confirmation is repeated.</t>
  </si>
  <si>
    <t xml:space="preserve">Extra stock updates after repeated confirmation</t>
  </si>
  <si>
    <t xml:space="preserve">0 extra updates</t>
  </si>
  <si>
    <t xml:space="preserve">Avoid duplicate stock movement.</t>
  </si>
  <si>
    <t xml:space="preserve">Repeat-confirm scenario and compare stock</t>
  </si>
  <si>
    <t xml:space="preserve">is_primary</t>
  </si>
  <si>
    <t xml:space="preserve">ACT-201</t>
  </si>
  <si>
    <t xml:space="preserve">Performs receipts, issues, returns, scans and transfers.</t>
  </si>
  <si>
    <t xml:space="preserve">ACT-202</t>
  </si>
  <si>
    <t xml:space="preserve">Reviews and authorizes controlled operations (proposed).</t>
  </si>
  <si>
    <t xml:space="preserve">ACT-203</t>
  </si>
  <si>
    <t xml:space="preserve">Inventory Ledger / Module 3</t>
  </si>
  <si>
    <t xml:space="preserve">Receives confirmed stock movement events.</t>
  </si>
  <si>
    <t xml:space="preserve">UC-201</t>
  </si>
  <si>
    <t xml:space="preserve">Receive Goods</t>
  </si>
  <si>
    <t xml:space="preserve">Receive purchased goods into the warehouse</t>
  </si>
  <si>
    <t xml:space="preserve">Warehouse staff is using an approved purchase order; SKU and bin exist.</t>
  </si>
  <si>
    <t xml:space="preserve">1. Open Goods Receiving.; 
2. Choose a purchase order and enter received goods.; 
3. Check batch/expiry information when needed.; 
4. Confirm the receipt.</t>
  </si>
  <si>
    <t xml:space="preserve">Missing purchase order, invalid quantity, full bin or an expired item → show an error; do not confirm.</t>
  </si>
  <si>
    <t xml:space="preserve">Confirmed receipt is recorded once; draft alone does not affect stock.</t>
  </si>
  <si>
    <t xml:space="preserve">Goods arrive at the warehouse</t>
  </si>
  <si>
    <t xml:space="preserve">High (daily)</t>
  </si>
  <si>
    <t xml:space="preserve">FR-201;FR-202</t>
  </si>
  <si>
    <t xml:space="preserve">UC-202</t>
  </si>
  <si>
    <t xml:space="preserve">Issue Goods</t>
  </si>
  <si>
    <t xml:space="preserve">Issue goods against available inventory</t>
  </si>
  <si>
    <t xml:space="preserve">Warehouse staff is working with available stock.</t>
  </si>
  <si>
    <t xml:space="preserve">1. Open Goods Issuing.; 
2. Select products and enter an issue quantity.; 
3. Check available stock.; 
4. Confirm the issue.</t>
  </si>
  <si>
    <t xml:space="preserve">Insufficient or ineligible stock → refuse confirmation; do not deduct inventory.</t>
  </si>
  <si>
    <t xml:space="preserve">Confirmed issue reduces eligible stock once.</t>
  </si>
  <si>
    <t xml:space="preserve">Staff needs to dispatch goods</t>
  </si>
  <si>
    <t xml:space="preserve">FR-203;FR-204</t>
  </si>
  <si>
    <t xml:space="preserve">UC-203</t>
  </si>
  <si>
    <t xml:space="preserve">Scan and Count Goods</t>
  </si>
  <si>
    <t xml:space="preserve">Identify and count products by scanning</t>
  </si>
  <si>
    <t xml:space="preserve">A registered barcode or SKU may be scanned using a keyboard/scanner device.</t>
  </si>
  <si>
    <t xml:space="preserve">1. Open a receiving or issue note.; 
2. Scan the product QR code or barcode.; 
3. Review the product and scanned count.</t>
  </si>
  <si>
    <t xml:space="preserve">Unknown, mismatched or ambiguous lot code → show an error or request the expected SKU; do not increase the count.</t>
  </si>
  <si>
    <t xml:space="preserve">Product and count are identified; no automatic confirmation.</t>
  </si>
  <si>
    <t xml:space="preserve">Staff needs to identify goods during an operation</t>
  </si>
  <si>
    <t xml:space="preserve">Very high</t>
  </si>
  <si>
    <t xml:space="preserve">FR-205;FR-206</t>
  </si>
  <si>
    <t xml:space="preserve">UC-204</t>
  </si>
  <si>
    <t xml:space="preserve">Handle Returned Goods</t>
  </si>
  <si>
    <t xml:space="preserve">Record and classify returned goods</t>
  </si>
  <si>
    <t xml:space="preserve">Warehouse staff can record a return for a registered SKU.</t>
  </si>
  <si>
    <t xml:space="preserve">1. Open Returns.; 
2. Enter product, quantity, and return reason.; 
3. Inspect and classify the returned goods.; 
4. Save the result.</t>
  </si>
  <si>
    <t xml:space="preserve">Invalid quantity or full bin → reject; damaged goods are quarantined.</t>
  </si>
  <si>
    <t xml:space="preserve">Goods are recorded as accepted or quarantined.</t>
  </si>
  <si>
    <t xml:space="preserve">A product is returned</t>
  </si>
  <si>
    <t xml:space="preserve">FR-207;FR-208</t>
  </si>
  <si>
    <t xml:space="preserve">UC-205</t>
  </si>
  <si>
    <t xml:space="preserve">Transfer Between Bins</t>
  </si>
  <si>
    <t xml:space="preserve">Move stock between storage bins</t>
  </si>
  <si>
    <t xml:space="preserve">Source/destination bins and the SKU exist.</t>
  </si>
  <si>
    <t xml:space="preserve">1. Open Bin Transfer.; 
2. Select source, destination, and quantity.; 
3. Save and confirm the transfer.; 
4. Check the bin quantities afterward.</t>
  </si>
  <si>
    <t xml:space="preserve">Same bins, insufficient stock or full destination → refuse confirmation.</t>
  </si>
  <si>
    <t xml:space="preserve">Source and destination bin balances change equally on confirmation.</t>
  </si>
  <si>
    <t xml:space="preserve">Goods must be moved to another bin</t>
  </si>
  <si>
    <t xml:space="preserve">FR-209;FR-210</t>
  </si>
  <si>
    <t xml:space="preserve">UC-206</t>
  </si>
  <si>
    <t xml:space="preserve">Validate a Transfer</t>
  </si>
  <si>
    <t xml:space="preserve">Validate stock, capacity and authorization</t>
  </si>
  <si>
    <t xml:space="preserve">A draft stock transfer is present.</t>
  </si>
  <si>
    <t xml:space="preserve">1. Choose a pending transfer.; 
2. Check source stock and destination location.; 
3. Check the user permission.; 
4. Approve or reject the transfer.</t>
  </si>
  <si>
    <t xml:space="preserve">Unauthorized role or already confirmed transfer → reject.</t>
  </si>
  <si>
    <t xml:space="preserve">Invalid or unauthorized transfers are rejected without stock movement.</t>
  </si>
  <si>
    <t xml:space="preserve">A bin transfer needs approval</t>
  </si>
  <si>
    <t xml:space="preserve">FR-211;FR-212</t>
  </si>
  <si>
    <t xml:space="preserve">UC-207</t>
  </si>
  <si>
    <t xml:space="preserve">Recommend FIFO Batches</t>
  </si>
  <si>
    <t xml:space="preserve">Select batches according to FIFO</t>
  </si>
  <si>
    <t xml:space="preserve">A SKU has eligible inventory across one or more batches.</t>
  </si>
  <si>
    <t xml:space="preserve">1. Open Goods Issuing.; 
2. Select FIFO and enter the required quantity.; 
3. Review recommended batches and allocation.; 
4. Confirm the selection.</t>
  </si>
  <si>
    <t xml:space="preserve">Not enough eligible stock → no allocation; show an error.</t>
  </si>
  <si>
    <t xml:space="preserve">Eligible batches are recommended in receiving-date order.</t>
  </si>
  <si>
    <t xml:space="preserve">Staff selects FIFO for a goods issue</t>
  </si>
  <si>
    <t xml:space="preserve">FR-213;FR-214</t>
  </si>
  <si>
    <t xml:space="preserve">UC-208</t>
  </si>
  <si>
    <t xml:space="preserve">Recommend FEFO Batches</t>
  </si>
  <si>
    <t xml:space="preserve">Select batches according to FEFO</t>
  </si>
  <si>
    <t xml:space="preserve">An expiry-controlled SKU has batches with known expiry dates.</t>
  </si>
  <si>
    <t xml:space="preserve">1. Open Goods Issuing.; 
2. Select FEFO and enter the required quantity.;
3. Review the batches ordered by expiry date.; 
4. Select the recommended batches.</t>
  </si>
  <si>
    <t xml:space="preserve">Expired batch, missing expiry or insufficient eligible stock → skip/reject.</t>
  </si>
  <si>
    <t xml:space="preserve">Eligible batches are recommended in expiry-date order.</t>
  </si>
  <si>
    <t xml:space="preserve">Staff selects FEFO for a goods issue</t>
  </si>
  <si>
    <t xml:space="preserve">FR-215;FR-216</t>
  </si>
  <si>
    <t xml:space="preserve">requested_by</t>
  </si>
  <si>
    <t xml:space="preserve">date_submitted</t>
  </si>
  <si>
    <t xml:space="preserve">impact_analysis</t>
  </si>
  <si>
    <t xml:space="preserve">affected_requirements</t>
  </si>
  <si>
    <t xml:space="preserve">cost_impact_days</t>
  </si>
  <si>
    <t xml:space="preserve">schedule_impact_days</t>
  </si>
  <si>
    <t xml:space="preserve">decision_rationale</t>
  </si>
  <si>
    <t xml:space="preserve">CR-201</t>
  </si>
  <si>
    <t xml:space="preserve">Include batch and expiry fields in receiving</t>
  </si>
  <si>
    <t xml:space="preserve">Implemented in local Module 2 draft/demo: Include batch and expiry fields in receiving</t>
  </si>
  <si>
    <t xml:space="preserve">Module 2 draft review</t>
  </si>
  <si>
    <t xml:space="preserve">Under Review</t>
  </si>
  <si>
    <t xml:space="preserve">Updated requirement and linked test case documentation; review effect on group integration. Affected entries: FR-201, TC-201</t>
  </si>
  <si>
    <t xml:space="preserve">Implemented in local demo and covered by designed tests. Stakeholder/group approval has not been documented; formal approval pending.</t>
  </si>
  <si>
    <t xml:space="preserve">CR-202</t>
  </si>
  <si>
    <t xml:space="preserve">Check destination-bin capacity for transfers</t>
  </si>
  <si>
    <t xml:space="preserve">Implemented in local Module 2 draft/demo: Check destination-bin capacity for transfers</t>
  </si>
  <si>
    <t xml:space="preserve">Updated requirement and linked test case documentation; review effect on group integration. Affected entries: FR-211, TC-216</t>
  </si>
  <si>
    <t xml:space="preserve">CR-203</t>
  </si>
  <si>
    <t xml:space="preserve">Prevent wrong SKU selection when a lot code is shared by multiple products</t>
  </si>
  <si>
    <t xml:space="preserve">Implemented in local Module 2 draft/demo: Prevent wrong SKU selection when a lot code is shared by multiple products</t>
  </si>
  <si>
    <t xml:space="preserve">Updated requirement and linked test case documentation; review effect on group integration. Affected entries: FR-205, UC-203, TC-207, TC-208</t>
  </si>
  <si>
    <t xml:space="preserve">technique</t>
  </si>
  <si>
    <t xml:space="preserve">participants</t>
  </si>
  <si>
    <t xml:space="preserve">objective</t>
  </si>
  <si>
    <t xml:space="preserve">findings</t>
  </si>
  <si>
    <t xml:space="preserve">requirements_derived</t>
  </si>
  <si>
    <t xml:space="preserve">EL-201</t>
  </si>
  <si>
    <t xml:space="preserve">Document review</t>
  </si>
  <si>
    <t xml:space="preserve">2026-10-20</t>
  </si>
  <si>
    <t xml:space="preserve">Module brief and course templates</t>
  </si>
  <si>
    <t xml:space="preserve">Identify operational features and required SRS fields</t>
  </si>
  <si>
    <t xml:space="preserve">Source material lists receiving, issuing, scanning, returns, bin transfers and FIFO/FEFO.</t>
  </si>
  <si>
    <t xml:space="preserve">FR-201;FR-202;FR-203;FR-204;FR-205;FR-206;FR-207;FR-208;FR-209;FR-210;FR-211;FR-212;FR-213;FR-214;FR-215;FR-216</t>
  </si>
  <si>
    <t xml:space="preserve">EL-202</t>
  </si>
  <si>
    <t xml:space="preserve">Planned stakeholder walkthrough</t>
  </si>
  <si>
    <t xml:space="preserve">STK-201;STK-202</t>
  </si>
  <si>
    <t xml:space="preserve">Confirm purchase-order, bin-capacity and transfer authorization rules</t>
  </si>
  <si>
    <t xml:space="preserve">Not conducted; no stakeholder feedback recorded.</t>
  </si>
  <si>
    <t xml:space="preserve">FR-202;FR-211;FR-212</t>
  </si>
  <si>
    <t xml:space="preserve">related_requirements</t>
  </si>
  <si>
    <t xml:space="preserve">preconditions</t>
  </si>
  <si>
    <t xml:space="preserve">steps</t>
  </si>
  <si>
    <t xml:space="preserve">expected_result</t>
  </si>
  <si>
    <t xml:space="preserve">actual_result</t>
  </si>
  <si>
    <t xml:space="preserve">executed_by</t>
  </si>
  <si>
    <t xml:space="preserve">executed_date</t>
  </si>
  <si>
    <t xml:space="preserve">TC-201</t>
  </si>
  <si>
    <t xml:space="preserve">Create a Valid Receipt</t>
  </si>
  <si>
    <t xml:space="preserve">Warehouse staff can access receiving; PO-1001, SKU001 and A-01 are active.</t>
  </si>
  <si>
    <t xml:space="preserve">1. Open Goods Receiving.
2. Select PO-1001 and enter SKU001, LOT-TEST, quantity 5 and A-01.
3. Enter the expiry date 2027-12-31, then click Save.
4. Reopen the saved draft and check its fields and stock.</t>
  </si>
  <si>
    <t xml:space="preserve">A draft receipt is saved with the entered SKU, lot and expiry; warehouse stock does not change.</t>
  </si>
  <si>
    <t xml:space="preserve">Passed</t>
  </si>
  <si>
    <t xml:space="preserve">Local Python demo: Saved DRAFT for PO-1001 / SKU001 / LOT-TEST; stock remains 0 for the draft lot.
Local verification 2026-10-22: corresponding Python unit test PASSED. Integrated/manual application: NOT RUN.</t>
  </si>
  <si>
    <t xml:space="preserve">Local automated Python unittest (verification re-run)</t>
  </si>
  <si>
    <t xml:space="preserve">TC-202</t>
  </si>
  <si>
    <t xml:space="preserve">Confirm a Receipt</t>
  </si>
  <si>
    <t xml:space="preserve">FR-202;NFR-202</t>
  </si>
  <si>
    <t xml:space="preserve">A valid draft receipt has been saved; it has not been confirmed.</t>
  </si>
  <si>
    <t xml:space="preserve">
1. Open a valid receipt linked to a purchase order.
2. Check the quantity and click Confirm.
3. Review the quantity after confirmation.</t>
  </si>
  <si>
    <t xml:space="preserve">The receipt is confirmed and the incoming quantity is recorded once.</t>
  </si>
  <si>
    <t xml:space="preserve">Local Python demo: Confirmed receipt added exactly 5 units of LOT-TEST.
Local verification 2026-10-22: corresponding Python unit test PASSED. Integrated/manual application: NOT RUN.</t>
  </si>
  <si>
    <t xml:space="preserve">TC-203</t>
  </si>
  <si>
    <t xml:space="preserve">Reject Excess Receiving</t>
  </si>
  <si>
    <t xml:space="preserve">PO-1001 allows at most 100 more units; no receipt has been confirmed.</t>
  </si>
  <si>
    <t xml:space="preserve">
1. Choose a receipt linked to a purchase order.
2. Enter a quantity greater than the remaining ordered quantity.
3. Click Confirm.</t>
  </si>
  <si>
    <t xml:space="preserve">The system shows an error and does not confirm the receipt.</t>
  </si>
  <si>
    <t xml:space="preserve">Local Python demo: 101 units exceeded 100 outstanding on PO-1001; rejected at draft creation before confirmation.
Local verification 2026-10-22: corresponding Python unit test PASSED. Integrated/manual application: NOT RUN.</t>
  </si>
  <si>
    <t xml:space="preserve">TC-204</t>
  </si>
  <si>
    <t xml:space="preserve">Create a Valid Issue Note</t>
  </si>
  <si>
    <t xml:space="preserve">SKU001 exists and warehouse staff can create issue notes.</t>
  </si>
  <si>
    <t xml:space="preserve">
1. Open Goods Issuing.
2. Choose a product and enter quantity and destination.
3. Click Save.</t>
  </si>
  <si>
    <t xml:space="preserve">Local Python demo: Created a DRAFT issue for 6 SKU001 units, destination Customer, FIFO.
Local verification 2026-10-22: corresponding Python unit test PASSED. Integrated/manual application: NOT RUN.</t>
  </si>
  <si>
    <t xml:space="preserve">TC-205</t>
  </si>
  <si>
    <t xml:space="preserve">Confirm Issue with Sufficient Stock</t>
  </si>
  <si>
    <t xml:space="preserve">A valid issue note exists and the available SKU001 stock is at least 6 units.</t>
  </si>
  <si>
    <t xml:space="preserve">
1. Choose an issue note with quantity within available stock.
2. Click Check and Confirm.
3. Review stock after the issue.</t>
  </si>
  <si>
    <t xml:space="preserve">The issue succeeds and stock decreases by the issued quantity.</t>
  </si>
  <si>
    <t xml:space="preserve">Local Python demo: Issued 6 FIFO units: LOT-OLD stock decreased from 30 to 24.
Local verification 2026-10-22: corresponding Python unit test PASSED. Integrated/manual application: NOT RUN.</t>
  </si>
  <si>
    <t xml:space="preserve">TC-206</t>
  </si>
  <si>
    <t xml:space="preserve">Reject Issue Above Available Stock</t>
  </si>
  <si>
    <t xml:space="preserve">A draft issue note requests more units than are available.</t>
  </si>
  <si>
    <t xml:space="preserve">
1. Open an issue note.
2. Enter a quantity greater than available stock.
3. Click Confirm.</t>
  </si>
  <si>
    <t xml:space="preserve">The system warns of insufficient stock and does not issue goods.</t>
  </si>
  <si>
    <t xml:space="preserve">Local Python demo: Issuing 999 units raised a stock-rule error; LOT-OLD balance stayed at 30.
Local verification 2026-10-22: corresponding Python unit test PASSED. Integrated/manual application: NOT RUN.</t>
  </si>
  <si>
    <t xml:space="preserve">TC-207</t>
  </si>
  <si>
    <t xml:space="preserve">Scan a Valid Product Code</t>
  </si>
  <si>
    <t xml:space="preserve">Barcode 8930000000001 is registered for SKU001.</t>
  </si>
  <si>
    <t xml:space="preserve">
1. Open QR/Barcode Scanning.
2. Scan 8930000000001.
3. Compare the displayed product with the expected SKU001.
4. Confirm the scan did not add an unrelated product.</t>
  </si>
  <si>
    <t xml:space="preserve">The system identifies SKU001 for the barcode; no incorrect SKU is selected.</t>
  </si>
  <si>
    <t xml:space="preserve">Local Python demo: Barcode 8930000000001 returned MATCH and SKU001.
Local verification 2026-10-22: corresponding Python unit test PASSED. Integrated/manual application: NOT RUN.</t>
  </si>
  <si>
    <t xml:space="preserve">TC-208</t>
  </si>
  <si>
    <t xml:space="preserve">Reject Unknown or Ambiguous Scan</t>
  </si>
  <si>
    <t xml:space="preserve">Prepare a test environment containing a shared lot name LOT-SHARED for SKU001 and SKU003; do not set an expected SKU.</t>
  </si>
  <si>
    <t xml:space="preserve">
1. Open QR/Barcode Scanning.
2. Scan UNKNOWN-404 and check the result.
3. In the prepared test fixture, scan LOT-SHARED without an expected SKU.
4. Check the ambiguity message and scan counter.</t>
  </si>
  <si>
    <t xml:space="preserve">UNKNOWN-404 returns NOT_FOUND. LOT-SHARED returns AMBIGUOUS and requests a SKU; no scanned count is increased.</t>
  </si>
  <si>
    <t xml:space="preserve">Local Python demo: UNKNOWN-404 returned NOT_FOUND; shared LOT-SHARED returned AMBIGUOUS without increasing scan count (revised regression run).
Local verification 2026-10-22: corresponding Python unit test PASSED. Integrated/manual application: NOT RUN.</t>
  </si>
  <si>
    <t xml:space="preserve">TC-209</t>
  </si>
  <si>
    <t xml:space="preserve">Count Items by Scanning</t>
  </si>
  <si>
    <t xml:space="preserve">A receipt or issue line for SKU001 is open and the scan counter is initially zero.</t>
  </si>
  <si>
    <t xml:space="preserve">
1. Open a product line in a receipt or issue note.
2. Scan the matching code multiple times.
3. Check the scanned count.</t>
  </si>
  <si>
    <t xml:space="preserve">Local Python demo: Three valid scans for CHECK-01 resulted in scanned count 3.
Local verification 2026-10-22: corresponding Python unit test PASSED. Integrated/manual application: NOT RUN.</t>
  </si>
  <si>
    <t xml:space="preserve">TC-210</t>
  </si>
  <si>
    <t xml:space="preserve">Create a Return Note</t>
  </si>
  <si>
    <t xml:space="preserve">SKU001, LOT-OLD and A-01 exist; staff can create return notes.</t>
  </si>
  <si>
    <t xml:space="preserve">
1. Open Returns.
2. Select a previously issued product and enter quantity and reason.
3. Click Save.</t>
  </si>
  <si>
    <t xml:space="preserve">A return note is created.</t>
  </si>
  <si>
    <t xml:space="preserve">Local Python demo: Created DRAFT return for SKU001 / LOT-OLD / A-01 / quantity 2.
Local verification 2026-10-22: corresponding Python unit test PASSED. Integrated/manual application: NOT RUN.</t>
  </si>
  <si>
    <t xml:space="preserve">TC-211</t>
  </si>
  <si>
    <t xml:space="preserve">Reject Zero-Quantity Return</t>
  </si>
  <si>
    <t xml:space="preserve">Return screen is available and quantity is required to be positive.</t>
  </si>
  <si>
    <t xml:space="preserve">
1. Open the Returned Goods screen.
2. Enter quantity 0 and a return reason.
3. Click Save.</t>
  </si>
  <si>
    <t xml:space="preserve">An invalid quantity message is shown; no return is created.</t>
  </si>
  <si>
    <t xml:space="preserve">Local Python demo: Zero-quantity return was rejected; no return note created.
Local verification 2026-10-22: corresponding Python unit test PASSED. Integrated/manual application: NOT RUN.</t>
  </si>
  <si>
    <t xml:space="preserve">TC-212</t>
  </si>
  <si>
    <t xml:space="preserve">Quarantine Returned Goods</t>
  </si>
  <si>
    <t xml:space="preserve">A draft return for two units has been created; it is not yet inspected.</t>
  </si>
  <si>
    <t xml:space="preserve">Input: Draft return for SKU001/LOT-OLD, A-01, 2 units; inspection: QUARANTINE.
1. Create a draft return for SKU001 and LOT-OLD.
2. Choose Quarantine when confirming.
3. View available and quarantined stock.</t>
  </si>
  <si>
    <t xml:space="preserve">Local Python demo: 2 returned units went to QUARANTINE; AVAILABLE balance remained 30.
Local verification 2026-10-22: corresponding Python unit test PASSED. Integrated/manual application: NOT RUN.</t>
  </si>
  <si>
    <t xml:space="preserve">TC-213</t>
  </si>
  <si>
    <t xml:space="preserve">Create a Bin Transfer Note</t>
  </si>
  <si>
    <t xml:space="preserve">A-01 and B-01 are active; source has at least 3 units.</t>
  </si>
  <si>
    <t xml:space="preserve">Input: SKU001; LOT-OLD; A-01 to B-01; quantity 3.
1. Open Bin Transfer.
2. Choose source bin, destination bin, and quantity.
3. Click Save.</t>
  </si>
  <si>
    <t xml:space="preserve">Local Python demo: Created DRAFT transfer for 3 LOT-OLD units from A-01 to B-01.
Local verification 2026-10-22: corresponding Python unit test PASSED. Integrated/manual application: NOT RUN.</t>
  </si>
  <si>
    <t xml:space="preserve">TC-214</t>
  </si>
  <si>
    <t xml:space="preserve">Confirm a Bin Transfer</t>
  </si>
  <si>
    <t xml:space="preserve">A draft transfer exists; source stock and destination capacity are sufficient.</t>
  </si>
  <si>
    <t xml:space="preserve">Input: Valid draft transfer: SKU001/LOT-OLD, A-01 to B-01, quantity 3.
1. Open a valid transfer note.
2. Click Confirm Transfer.
3. Review quantities in both bins.</t>
  </si>
  <si>
    <t xml:space="preserve">Source stock decreases and destination stock increases equally; total stock stays unchanged.</t>
  </si>
  <si>
    <t xml:space="preserve">Local Python demo: Transfer completed: A-01 30→27; B-01 0→3; total unchanged.
Local verification 2026-10-22: corresponding Python unit test PASSED. Integrated/manual application: NOT RUN.</t>
  </si>
  <si>
    <t xml:space="preserve">TC-215</t>
  </si>
  <si>
    <t xml:space="preserve">Prevent Duplicate Transfer</t>
  </si>
  <si>
    <t xml:space="preserve">FR-210;NFR-202</t>
  </si>
  <si>
    <t xml:space="preserve">The transfer has already been confirmed exactly once.</t>
  </si>
  <si>
    <t xml:space="preserve">Input: Already confirmed transfer: SKU001/LOT-OLD, A-01 to B-01, quantity 3.
1. Choose an already confirmed transfer.
2. Try to confirm it again.
3. Recheck stock in both bins.</t>
  </si>
  <si>
    <t xml:space="preserve">No additional stock movement is recorded.</t>
  </si>
  <si>
    <t xml:space="preserve">Local Python demo: Second confirmation was rejected; B-01 stayed at 3 units.
Local verification 2026-10-22: corresponding Python unit test PASSED. Integrated/manual application: NOT RUN.</t>
  </si>
  <si>
    <t xml:space="preserve">TC-216</t>
  </si>
  <si>
    <t xml:space="preserve">Reject Transfer When Destination Bin Is Full</t>
  </si>
  <si>
    <t xml:space="preserve">A-01 has 35 units of LOT-NEW; C-01 can hold only 30 more units.</t>
  </si>
  <si>
    <t xml:space="preserve">
1. Create a draft transfer of 35 SKU001/LOT-NEW units from A-01 to C-01.
2. Review C-01: 20 of its 50 slots are occupied.
3. Click Confirm Transfer.
4. Recheck stock in A-01 and C-01.</t>
  </si>
  <si>
    <t xml:space="preserve">Transfer is rejected: C-01 has only 30 units of free capacity. Both bin balances stay unchanged.</t>
  </si>
  <si>
    <t xml:space="preserve">Local Python demo: Transfer of 35 units into bin with only 30 free was rejected.
Local verification 2026-10-22: corresponding Python unit test PASSED. Integrated/manual application: NOT RUN.</t>
  </si>
  <si>
    <t xml:space="preserve">TC-217</t>
  </si>
  <si>
    <t xml:space="preserve">Allow Warehouse Role to Confirm Transfer</t>
  </si>
  <si>
    <t xml:space="preserve">A valid pending transfer exists; demo allows MANAGER to confirm.</t>
  </si>
  <si>
    <t xml:space="preserve">
1. Create a valid draft transfer.
2. Select demo role STAFF or MANAGER.
3. Click Confirm.</t>
  </si>
  <si>
    <t xml:space="preserve">The transfer is confirmed (demo role check; not a secure login system).</t>
  </si>
  <si>
    <t xml:space="preserve">Local Python demo: MANAGER demo role confirmed the transfer; destination received 3 units.
Local verification 2026-10-22: corresponding Python unit test PASSED. Integrated/manual application: NOT RUN.</t>
  </si>
  <si>
    <t xml:space="preserve">TC-218</t>
  </si>
  <si>
    <t xml:space="preserve">Reject Guest Role for Transfer</t>
  </si>
  <si>
    <t xml:space="preserve">A valid pending transfer exists; demo GUEST role has no confirm permission.</t>
  </si>
  <si>
    <t xml:space="preserve">
1. Create a valid draft transfer.
2. Select demo role GUEST.
3. Click Confirm.</t>
  </si>
  <si>
    <t xml:space="preserve">The operation is rejected and stock remains unchanged.</t>
  </si>
  <si>
    <t xml:space="preserve">Local Python demo: GUEST demo role was rejected; source stock remained 30 units.
Local verification 2026-10-22: corresponding Python unit test PASSED. Integrated/manual application: NOT RUN.</t>
  </si>
  <si>
    <t xml:space="preserve">TC-219</t>
  </si>
  <si>
    <t xml:space="preserve">FIFO Recommends the Oldest Batch</t>
  </si>
  <si>
    <t xml:space="preserve">LOT-OLD and LOT-NEW are both eligible available batches.</t>
  </si>
  <si>
    <t xml:space="preserve">
1. Open an issue note for a product with multiple batches.
2. Select FIFO.
3. Review the recommended batch order.</t>
  </si>
  <si>
    <t xml:space="preserve">The earliest received eligible batch is recommended first.</t>
  </si>
  <si>
    <t xml:space="preserve">Local Python demo: FIFO preview selected LOT-OLD as the oldest eligible batch.
Local verification 2026-10-22: corresponding Python unit test PASSED. Integrated/manual application: NOT RUN.</t>
  </si>
  <si>
    <t xml:space="preserve">TC-220</t>
  </si>
  <si>
    <t xml:space="preserve">FIFO Skips Blocked Batches</t>
  </si>
  <si>
    <t xml:space="preserve">Test data include an older batch labeled QUARANTINE and normal available batches.</t>
  </si>
  <si>
    <t xml:space="preserve">
1. Open an issue note with a blocked or quarantined batch.
2. Select FIFO.
3. Review the recommended batches.</t>
  </si>
  <si>
    <t xml:space="preserve">Blocked batches are not included in the recommendation.</t>
  </si>
  <si>
    <t xml:space="preserve">Local Python demo: FIFO excluded QUARANTINE lot and selected available LOT-OLD.
Local verification 2026-10-22: corresponding Python unit test PASSED. Integrated/manual application: NOT RUN.</t>
  </si>
  <si>
    <t xml:space="preserve">TC-221</t>
  </si>
  <si>
    <t xml:space="preserve">FIFO Allocates Across Batches</t>
  </si>
  <si>
    <t xml:space="preserve">LOT-OLD and LOT-NEW are eligible and have enough combined stock.</t>
  </si>
  <si>
    <t xml:space="preserve">
1. Open an issue requiring more items than the oldest batch contains.
2. Select FIFO and review allocation.
3. Confirm if the stock is sufficient.</t>
  </si>
  <si>
    <t xml:space="preserve">Local Python demo: FIFO allocation for 40: LOT-OLD 30 and LOT-NEW 10.
Local verification 2026-10-22: corresponding Python unit test PASSED. Integrated/manual application: NOT RUN.</t>
  </si>
  <si>
    <t xml:space="preserve">TC-222</t>
  </si>
  <si>
    <t xml:space="preserve">FEFO Recommends the Nearest Expiry</t>
  </si>
  <si>
    <t xml:space="preserve">Two eligible batches have different expiry dates.</t>
  </si>
  <si>
    <t xml:space="preserve">
1. Open an issue note with batches having different expiry dates.
2. Select FEFO.
3. Review the recommended batch order.</t>
  </si>
  <si>
    <t xml:space="preserve">The eligible batch with the nearest expiry date is recommended first.</t>
  </si>
  <si>
    <t xml:space="preserve">Local Python demo: FEFO preview selected LOT-NEW (expiry 2027-03-01) before LOT-OLD.
Local verification 2026-10-22: corresponding Python unit test PASSED. Integrated/manual application: NOT RUN.</t>
  </si>
  <si>
    <t xml:space="preserve">TC-223</t>
  </si>
  <si>
    <t xml:space="preserve">FEFO Skips Expired Batches</t>
  </si>
  <si>
    <t xml:space="preserve">The test environment includes an expired batch and at least one unexpired batch.</t>
  </si>
  <si>
    <t xml:space="preserve">
1. Open an issue note containing an expired batch.
2. Select FEFO.
3. Review the recommended batches.</t>
  </si>
  <si>
    <t xml:space="preserve">Expired batches are excluded from the recommendation.</t>
  </si>
  <si>
    <t xml:space="preserve">Local Python demo: FEFO excluded expired LOT-EXPIRED from selection.
Local verification 2026-10-22: corresponding Python unit test PASSED. Integrated/manual application: NOT RUN.</t>
  </si>
  <si>
    <t xml:space="preserve">TC-224</t>
  </si>
  <si>
    <t xml:space="preserve">FEFO Handles Equal Expiry Dates</t>
  </si>
  <si>
    <t xml:space="preserve">Two eligible batches have the same expiry date but different receiving dates.</t>
  </si>
  <si>
    <t xml:space="preserve">
1. Prepare LOT-EARLY and LOT-NEW with expiry 2027-03-01 and available quantities 5 and 70.
2. Check that LOT-EARLY was received before LOT-NEW.
3. Request 10 units of SKU001 and preview FEFO.
4. Check the suggested quantities for each batch.</t>
  </si>
  <si>
    <t xml:space="preserve">FEFO allocates 5 units from LOT-EARLY and 5 from LOT-NEW; earlier receiving date breaks the expiry tie.</t>
  </si>
  <si>
    <t xml:space="preserve">Local Python demo: FEFO tie: LOT-EARLY 5 units, then LOT-NEW 5 units.
Local verification 2026-10-22: corresponding Python unit test PASSED. Integrated/manual application: NOT RUN.</t>
  </si>
  <si>
    <t xml:space="preserve">TC-225</t>
  </si>
  <si>
    <t xml:space="preserve">Search Inventory Within 2 Seconds</t>
  </si>
  <si>
    <t xml:space="preserve">Non-functional</t>
  </si>
  <si>
    <t xml:space="preserve">Integrated application has seeded inventory data and a reproducible search dataset; measurement environment is recorded.</t>
  </si>
  <si>
    <t xml:space="preserve">
1. Open the integrated stock search screen.
2. Search SKU001 ten times, clearing the field between runs.
3. Record each response time and the average.
4. Compare measured times with the agreed 2-second limit.</t>
  </si>
  <si>
    <t xml:space="preserve">Search results are displayed within 2 seconds for each normal-load trial; record measurements and device/environment.</t>
  </si>
  <si>
    <t xml:space="preserve">Not Run</t>
  </si>
  <si>
    <t xml:space="preserve">Designed NFR test; no timed integrated-system measurements are available.</t>
  </si>
  <si>
    <t xml:space="preserve">test_case_id</t>
  </si>
  <si>
    <t xml:space="preserve">source_type</t>
  </si>
  <si>
    <t xml:space="preserve">source_id</t>
  </si>
  <si>
    <t xml:space="preserve">coverage_type</t>
  </si>
  <si>
    <t xml:space="preserve">TCA-201</t>
  </si>
  <si>
    <t xml:space="preserve">FR</t>
  </si>
  <si>
    <t xml:space="preserve">Positive</t>
  </si>
  <si>
    <t xml:space="preserve">Save a valid receiving draft and confirm that stock is not increased.</t>
  </si>
  <si>
    <t xml:space="preserve">TCA-202</t>
  </si>
  <si>
    <t xml:space="preserve">UseCase</t>
  </si>
  <si>
    <t xml:space="preserve">Checks behavior described by UC-201: Save a valid receiving draft and confirm that stock is not increased.</t>
  </si>
  <si>
    <t xml:space="preserve">TCA-203</t>
  </si>
  <si>
    <t xml:space="preserve">Flow</t>
  </si>
  <si>
    <t xml:space="preserve">UC-201-MAIN</t>
  </si>
  <si>
    <t xml:space="preserve">Main/normal path: Save a valid receiving draft and confirm that stock is not increased.</t>
  </si>
  <si>
    <t xml:space="preserve">TCA-204</t>
  </si>
  <si>
    <t xml:space="preserve">Normal goods receipt: confirm once and update available stock exactly once.</t>
  </si>
  <si>
    <t xml:space="preserve">TCA-205</t>
  </si>
  <si>
    <t xml:space="preserve">Checks behavior described by UC-201: Normal goods receipt: confirm once and update available stock exactly once.</t>
  </si>
  <si>
    <t xml:space="preserve">TCA-206</t>
  </si>
  <si>
    <t xml:space="preserve">Main/normal path: Normal goods receipt: confirm once and update available stock exactly once.</t>
  </si>
  <si>
    <t xml:space="preserve">TCA-207</t>
  </si>
  <si>
    <t xml:space="preserve">Negative</t>
  </si>
  <si>
    <t xml:space="preserve">Boundary: reject receiving more than the remaining purchase-order quantity.</t>
  </si>
  <si>
    <t xml:space="preserve">TCA-208</t>
  </si>
  <si>
    <t xml:space="preserve">Checks behavior described by UC-201: Boundary: reject receiving more than the remaining purchase-order quantity.</t>
  </si>
  <si>
    <t xml:space="preserve">TCA-209</t>
  </si>
  <si>
    <t xml:space="preserve">UC-201-ALT</t>
  </si>
  <si>
    <t xml:space="preserve">Alternative/exception path: Boundary: reject receiving more than the remaining purchase-order quantity.</t>
  </si>
  <si>
    <t xml:space="preserve">TCA-210</t>
  </si>
  <si>
    <t xml:space="preserve">Normal issue-note creation without immediate stock reduction.</t>
  </si>
  <si>
    <t xml:space="preserve">TCA-211</t>
  </si>
  <si>
    <t xml:space="preserve">Checks behavior described by UC-202: Normal issue-note creation without immediate stock reduction.</t>
  </si>
  <si>
    <t xml:space="preserve">TCA-212</t>
  </si>
  <si>
    <t xml:space="preserve">UC-202-MAIN</t>
  </si>
  <si>
    <t xml:space="preserve">Main/normal path: Normal issue-note creation without immediate stock reduction.</t>
  </si>
  <si>
    <t xml:space="preserve">TCA-213</t>
  </si>
  <si>
    <t xml:space="preserve">Normal goods issue with sufficient available stock.</t>
  </si>
  <si>
    <t xml:space="preserve">TCA-214</t>
  </si>
  <si>
    <t xml:space="preserve">Checks behavior described by UC-202: Normal goods issue with sufficient available stock.</t>
  </si>
  <si>
    <t xml:space="preserve">TCA-215</t>
  </si>
  <si>
    <t xml:space="preserve">Main/normal path: Normal goods issue with sufficient available stock.</t>
  </si>
  <si>
    <t xml:space="preserve">TCA-216</t>
  </si>
  <si>
    <t xml:space="preserve">Negative: reject issue quantity greater than available stock.</t>
  </si>
  <si>
    <t xml:space="preserve">TCA-217</t>
  </si>
  <si>
    <t xml:space="preserve">Checks behavior described by UC-202: Negative: reject issue quantity greater than available stock.</t>
  </si>
  <si>
    <t xml:space="preserve">TCA-218</t>
  </si>
  <si>
    <t xml:space="preserve">UC-202-ALT</t>
  </si>
  <si>
    <t xml:space="preserve">Alternative/exception path: Negative: reject issue quantity greater than available stock.</t>
  </si>
  <si>
    <t xml:space="preserve">TCA-219</t>
  </si>
  <si>
    <t xml:space="preserve">Normal barcode identification for a registered SKU.</t>
  </si>
  <si>
    <t xml:space="preserve">TCA-220</t>
  </si>
  <si>
    <t xml:space="preserve">Checks behavior described by UC-203: Normal barcode identification for a registered SKU.</t>
  </si>
  <si>
    <t xml:space="preserve">TCA-221</t>
  </si>
  <si>
    <t xml:space="preserve">UC-203-MAIN</t>
  </si>
  <si>
    <t xml:space="preserve">Main/normal path: Normal barcode identification for a registered SKU.</t>
  </si>
  <si>
    <t xml:space="preserve">TCA-222</t>
  </si>
  <si>
    <t xml:space="preserve">Negative: reject an unknown code or ambiguous lot without incorrect SKU selection.</t>
  </si>
  <si>
    <t xml:space="preserve">TCA-223</t>
  </si>
  <si>
    <t xml:space="preserve">Checks behavior described by UC-203: Negative: reject an unknown code or ambiguous lot without incorrect SKU selection.</t>
  </si>
  <si>
    <t xml:space="preserve">TCA-224</t>
  </si>
  <si>
    <t xml:space="preserve">UC-203-ALT</t>
  </si>
  <si>
    <t xml:space="preserve">Alternative/exception path: Negative: reject an unknown code or ambiguous lot without incorrect SKU selection.</t>
  </si>
  <si>
    <t xml:space="preserve">TCA-225</t>
  </si>
  <si>
    <t xml:space="preserve">Scan count increases for matching items without automatic confirmation.</t>
  </si>
  <si>
    <t xml:space="preserve">TCA-226</t>
  </si>
  <si>
    <t xml:space="preserve">Checks behavior described by UC-203: Scan count increases for matching items without automatic confirmation.</t>
  </si>
  <si>
    <t xml:space="preserve">TCA-227</t>
  </si>
  <si>
    <t xml:space="preserve">Main/normal path: Scan count increases for matching items without automatic confirmation.</t>
  </si>
  <si>
    <t xml:space="preserve">TCA-228</t>
  </si>
  <si>
    <t xml:space="preserve">Normal return-note creation with a reason and positive quantity.</t>
  </si>
  <si>
    <t xml:space="preserve">TCA-229</t>
  </si>
  <si>
    <t xml:space="preserve">Checks behavior described by UC-204: Normal return-note creation with a reason and positive quantity.</t>
  </si>
  <si>
    <t xml:space="preserve">TCA-230</t>
  </si>
  <si>
    <t xml:space="preserve">UC-204-MAIN</t>
  </si>
  <si>
    <t xml:space="preserve">Main/normal path: Normal return-note creation with a reason and positive quantity.</t>
  </si>
  <si>
    <t xml:space="preserve">TCA-231</t>
  </si>
  <si>
    <t xml:space="preserve">Boundary: reject a return with quantity zero.</t>
  </si>
  <si>
    <t xml:space="preserve">TCA-232</t>
  </si>
  <si>
    <t xml:space="preserve">Checks behavior described by UC-204: Boundary: reject a return with quantity zero.</t>
  </si>
  <si>
    <t xml:space="preserve">TCA-233</t>
  </si>
  <si>
    <t xml:space="preserve">UC-204-ALT</t>
  </si>
  <si>
    <t xml:space="preserve">Alternative/exception path: Boundary: reject a return with quantity zero.</t>
  </si>
  <si>
    <t xml:space="preserve">TCA-234</t>
  </si>
  <si>
    <t xml:space="preserve">Defective return must enter quarantine and not increase available stock.</t>
  </si>
  <si>
    <t xml:space="preserve">TCA-235</t>
  </si>
  <si>
    <t xml:space="preserve">Checks behavior described by UC-204: Defective return must enter quarantine and not increase available stock.</t>
  </si>
  <si>
    <t xml:space="preserve">TCA-236</t>
  </si>
  <si>
    <t xml:space="preserve">Alternative/exception path: Defective return must enter quarantine and not increase available stock.</t>
  </si>
  <si>
    <t xml:space="preserve">TCA-237</t>
  </si>
  <si>
    <t xml:space="preserve">Normal draft transfer with different source/destination bins.</t>
  </si>
  <si>
    <t xml:space="preserve">TCA-238</t>
  </si>
  <si>
    <t xml:space="preserve">Checks behavior described by UC-205: Normal draft transfer with different source/destination bins.</t>
  </si>
  <si>
    <t xml:space="preserve">TCA-239</t>
  </si>
  <si>
    <t xml:space="preserve">UC-205-MAIN</t>
  </si>
  <si>
    <t xml:space="preserve">Main/normal path: Normal draft transfer with different source/destination bins.</t>
  </si>
  <si>
    <t xml:space="preserve">TCA-240</t>
  </si>
  <si>
    <t xml:space="preserve">Valid transfer updates both bins equally and preserves total stock.</t>
  </si>
  <si>
    <t xml:space="preserve">TCA-241</t>
  </si>
  <si>
    <t xml:space="preserve">Checks behavior described by UC-205: Valid transfer updates both bins equally and preserves total stock.</t>
  </si>
  <si>
    <t xml:space="preserve">TCA-242</t>
  </si>
  <si>
    <t xml:space="preserve">Main/normal path: Valid transfer updates both bins equally and preserves total stock.</t>
  </si>
  <si>
    <t xml:space="preserve">TCA-243</t>
  </si>
  <si>
    <t xml:space="preserve">Regression: repeated transfer confirmation must not create a second stock movement.</t>
  </si>
  <si>
    <t xml:space="preserve">TCA-244</t>
  </si>
  <si>
    <t xml:space="preserve">Checks behavior described by UC-205: Regression: repeated transfer confirmation must not create a second stock movement.</t>
  </si>
  <si>
    <t xml:space="preserve">TCA-245</t>
  </si>
  <si>
    <t xml:space="preserve">UC-205-ALT</t>
  </si>
  <si>
    <t xml:space="preserve">Alternative/exception path: Regression: repeated transfer confirmation must not create a second stock movement.</t>
  </si>
  <si>
    <t xml:space="preserve">TCA-246</t>
  </si>
  <si>
    <t xml:space="preserve">Capacity boundary: destination bin has only 30 slots for a 35-unit transfer.</t>
  </si>
  <si>
    <t xml:space="preserve">TCA-247</t>
  </si>
  <si>
    <t xml:space="preserve">Checks behavior described by UC-206: Capacity boundary: destination bin has only 30 slots for a 35-unit transfer.</t>
  </si>
  <si>
    <t xml:space="preserve">TCA-248</t>
  </si>
  <si>
    <t xml:space="preserve">UC-206-ALT</t>
  </si>
  <si>
    <t xml:space="preserve">Alternative/exception path: Capacity boundary: destination bin has only 30 slots for a 35-unit transfer.</t>
  </si>
  <si>
    <t xml:space="preserve">TCA-249</t>
  </si>
  <si>
    <t xml:space="preserve">Authorized role is able to confirm a valid bin transfer in the demo.</t>
  </si>
  <si>
    <t xml:space="preserve">TCA-250</t>
  </si>
  <si>
    <t xml:space="preserve">Checks behavior described by UC-206: Authorized role is able to confirm a valid bin transfer in the demo.</t>
  </si>
  <si>
    <t xml:space="preserve">TCA-251</t>
  </si>
  <si>
    <t xml:space="preserve">UC-206-MAIN</t>
  </si>
  <si>
    <t xml:space="preserve">Main/normal path: Authorized role is able to confirm a valid bin transfer in the demo.</t>
  </si>
  <si>
    <t xml:space="preserve">TCA-252</t>
  </si>
  <si>
    <t xml:space="preserve">Unauthorized guest role cannot confirm a transfer.</t>
  </si>
  <si>
    <t xml:space="preserve">TCA-253</t>
  </si>
  <si>
    <t xml:space="preserve">Checks behavior described by UC-206: Unauthorized guest role cannot confirm a transfer.</t>
  </si>
  <si>
    <t xml:space="preserve">TCA-254</t>
  </si>
  <si>
    <t xml:space="preserve">Alternative/exception path: Unauthorized guest role cannot confirm a transfer.</t>
  </si>
  <si>
    <t xml:space="preserve">TCA-255</t>
  </si>
  <si>
    <t xml:space="preserve">FIFO chooses the eligible batch with earliest receiving date.</t>
  </si>
  <si>
    <t xml:space="preserve">TCA-256</t>
  </si>
  <si>
    <t xml:space="preserve">Checks behavior described by UC-207: FIFO chooses the eligible batch with earliest receiving date.</t>
  </si>
  <si>
    <t xml:space="preserve">TCA-257</t>
  </si>
  <si>
    <t xml:space="preserve">UC-207-MAIN</t>
  </si>
  <si>
    <t xml:space="preserve">Main/normal path: FIFO chooses the eligible batch with earliest receiving date.</t>
  </si>
  <si>
    <t xml:space="preserve">TCA-258</t>
  </si>
  <si>
    <t xml:space="preserve">FIFO skips a blocked or quarantined batch even when older.</t>
  </si>
  <si>
    <t xml:space="preserve">TCA-259</t>
  </si>
  <si>
    <t xml:space="preserve">Checks behavior described by UC-207: FIFO skips a blocked or quarantined batch even when older.</t>
  </si>
  <si>
    <t xml:space="preserve">TCA-260</t>
  </si>
  <si>
    <t xml:space="preserve">UC-207-ALT</t>
  </si>
  <si>
    <t xml:space="preserve">Alternative/exception path: FIFO skips a blocked or quarantined batch even when older.</t>
  </si>
  <si>
    <t xml:space="preserve">TCA-261</t>
  </si>
  <si>
    <t xml:space="preserve">FIFO uses the next eligible batch when the oldest lacks sufficient stock.</t>
  </si>
  <si>
    <t xml:space="preserve">TCA-262</t>
  </si>
  <si>
    <t xml:space="preserve">Checks behavior described by UC-207: FIFO uses the next eligible batch when the oldest lacks sufficient stock.</t>
  </si>
  <si>
    <t xml:space="preserve">TCA-263</t>
  </si>
  <si>
    <t xml:space="preserve">Main/normal path: FIFO uses the next eligible batch when the oldest lacks sufficient stock.</t>
  </si>
  <si>
    <t xml:space="preserve">TCA-264</t>
  </si>
  <si>
    <t xml:space="preserve">FEFO chooses nearest future expiry date.</t>
  </si>
  <si>
    <t xml:space="preserve">TCA-265</t>
  </si>
  <si>
    <t xml:space="preserve">Checks behavior described by UC-208: FEFO chooses nearest future expiry date.</t>
  </si>
  <si>
    <t xml:space="preserve">TCA-266</t>
  </si>
  <si>
    <t xml:space="preserve">UC-208-MAIN</t>
  </si>
  <si>
    <t xml:space="preserve">Main/normal path: FEFO chooses nearest future expiry date.</t>
  </si>
  <si>
    <t xml:space="preserve">TCA-267</t>
  </si>
  <si>
    <t xml:space="preserve">FEFO skips already expired batches.</t>
  </si>
  <si>
    <t xml:space="preserve">TCA-268</t>
  </si>
  <si>
    <t xml:space="preserve">Checks behavior described by UC-208: FEFO skips already expired batches.</t>
  </si>
  <si>
    <t xml:space="preserve">TCA-269</t>
  </si>
  <si>
    <t xml:space="preserve">UC-208-ALT</t>
  </si>
  <si>
    <t xml:space="preserve">Alternative/exception path: FEFO skips already expired batches.</t>
  </si>
  <si>
    <t xml:space="preserve">TCA-270</t>
  </si>
  <si>
    <t xml:space="preserve">FEFO resolves equal expiry dates by earlier receiving date.</t>
  </si>
  <si>
    <t xml:space="preserve">TCA-271</t>
  </si>
  <si>
    <t xml:space="preserve">Checks behavior described by UC-208: FEFO resolves equal expiry dates by earlier receiving date.</t>
  </si>
  <si>
    <t xml:space="preserve">TCA-272</t>
  </si>
  <si>
    <t xml:space="preserve">Main/normal path: FEFO resolves equal expiry dates by earlier receiving date.</t>
  </si>
  <si>
    <t xml:space="preserve">TCA-273</t>
  </si>
  <si>
    <t xml:space="preserve">NFR</t>
  </si>
  <si>
    <t xml:space="preserve">Measure search response latency against NFR-201 on the integrated system; pending execution.</t>
  </si>
  <si>
    <t xml:space="preserve">TCA-274</t>
  </si>
  <si>
    <t xml:space="preserve">Receipt confirmation applied once; protects stock from duplicate updates.</t>
  </si>
  <si>
    <t xml:space="preserve">TCA-275</t>
  </si>
  <si>
    <t xml:space="preserve">Repeated transfer confirmation cannot add a second stock movement.</t>
  </si>
  <si>
    <t xml:space="preserve">TCA-276</t>
  </si>
  <si>
    <t xml:space="preserve">CR</t>
  </si>
  <si>
    <t xml:space="preserve">Change Impact</t>
  </si>
  <si>
    <t xml:space="preserve">Verify draft receipt preserves batch and expiry fields. Implemented locally; formal approval pending.</t>
  </si>
  <si>
    <t xml:space="preserve">TCA-277</t>
  </si>
  <si>
    <t xml:space="preserve">Confirm receipt containing batch information remains consistent. Implemented locally; formal approval pending.</t>
  </si>
  <si>
    <t xml:space="preserve">TCA-278</t>
  </si>
  <si>
    <t xml:space="preserve">Check destination-bin free capacity before transfer is confirmed. Implemented locally; formal approval pending.</t>
  </si>
  <si>
    <t xml:space="preserve">TCA-279</t>
  </si>
  <si>
    <t xml:space="preserve">A registered code resolves to the expected SKU. Implemented locally; formal approval pending.</t>
  </si>
  <si>
    <t xml:space="preserve">TCA-280</t>
  </si>
  <si>
    <t xml:space="preserve">A shared lot cannot silently resolve to the wrong SKU. Implemented locally; formal approval pending.</t>
  </si>
  <si>
    <t xml:space="preserve">purpose</t>
  </si>
  <si>
    <t xml:space="preserve">strengths</t>
  </si>
  <si>
    <t xml:space="preserve">limitations</t>
  </si>
  <si>
    <t xml:space="preserve">TL-201</t>
  </si>
  <si>
    <t xml:space="preserve">Python requirements_toolkit</t>
  </si>
  <si>
    <t xml:space="preserve">RE tool</t>
  </si>
  <si>
    <t xml:space="preserve">Generate requirements and coverage artifacts</t>
  </si>
  <si>
    <t xml:space="preserve">Uses structured requirements data</t>
  </si>
  <si>
    <t xml:space="preserve">Local tool; integration output should be reviewed.</t>
  </si>
  <si>
    <t xml:space="preserve">TL-202</t>
  </si>
  <si>
    <t xml:space="preserve">Microsoft Excel</t>
  </si>
  <si>
    <t xml:space="preserve">Documentation</t>
  </si>
  <si>
    <t xml:space="preserve">Maintain FR, UC, test cases and traceability</t>
  </si>
  <si>
    <t xml:space="preserve">Easy to share with group</t>
  </si>
  <si>
    <t xml:space="preserve">Manual synchronization may cause mismatches.</t>
  </si>
  <si>
    <t xml:space="preserve">TL-203</t>
  </si>
  <si>
    <t xml:space="preserve">VS Code / Python</t>
  </si>
  <si>
    <t xml:space="preserve">Development</t>
  </si>
  <si>
    <t xml:space="preserve">Run a local Module 2 demo and its unit tests</t>
  </si>
  <si>
    <t xml:space="preserve">Quick local checks</t>
  </si>
  <si>
    <t xml:space="preserve">Demo does not validate the integrated four-module system.</t>
  </si>
  <si>
    <t xml:space="preserve">phase</t>
  </si>
  <si>
    <t xml:space="preserve">activity</t>
  </si>
  <si>
    <t xml:space="preserve">inputs</t>
  </si>
  <si>
    <t xml:space="preserve">outputs</t>
  </si>
  <si>
    <t xml:space="preserve">roles</t>
  </si>
  <si>
    <t xml:space="preserve">duration_days</t>
  </si>
  <si>
    <t xml:space="preserve">PA-201</t>
  </si>
  <si>
    <t xml:space="preserve">Analysis</t>
  </si>
  <si>
    <t xml:space="preserve">Split Module 2 into eight functions</t>
  </si>
  <si>
    <t xml:space="preserve">Warehouse module brief</t>
  </si>
  <si>
    <t xml:space="preserve">GF-201;GF-202;F-201 to F-208</t>
  </si>
  <si>
    <t xml:space="preserve">Module 2 student</t>
  </si>
  <si>
    <t xml:space="preserve">PA-202</t>
  </si>
  <si>
    <t xml:space="preserve">Specification</t>
  </si>
  <si>
    <t xml:space="preserve">Draft 16 functional requirements</t>
  </si>
  <si>
    <t xml:space="preserve">Function descriptions</t>
  </si>
  <si>
    <t xml:space="preserve">FR-201 to FR-216</t>
  </si>
  <si>
    <t xml:space="preserve">PA-203</t>
  </si>
  <si>
    <t xml:space="preserve">Modeling</t>
  </si>
  <si>
    <t xml:space="preserve">Write eight use-case scenarios</t>
  </si>
  <si>
    <t xml:space="preserve">Functional requirements</t>
  </si>
  <si>
    <t xml:space="preserve">UC-201 to UC-208</t>
  </si>
  <si>
    <t xml:space="preserve">PA-204</t>
  </si>
  <si>
    <t xml:space="preserve">Verification planning</t>
  </si>
  <si>
    <t xml:space="preserve">Write 24 test-case specifications</t>
  </si>
  <si>
    <t xml:space="preserve">FR and UC specifications</t>
  </si>
  <si>
    <t xml:space="preserve">TC-201 to TC-224</t>
  </si>
  <si>
    <t xml:space="preserve">PA-205</t>
  </si>
  <si>
    <t xml:space="preserve">Local testing</t>
  </si>
  <si>
    <t xml:space="preserve">Run available Python demo checks</t>
  </si>
  <si>
    <t xml:space="preserve">Module 2 demo source</t>
  </si>
  <si>
    <t xml:space="preserve">Local automated test evidence (reported); not integrated test results</t>
  </si>
  <si>
    <t xml:space="preserve">PA-206</t>
  </si>
  <si>
    <t xml:space="preserve">Integration (planned)</t>
  </si>
  <si>
    <t xml:space="preserve">Review with other module members and execute manual cases</t>
  </si>
  <si>
    <t xml:space="preserve">All four modules and test cases</t>
  </si>
  <si>
    <t xml:space="preserve">Integration results not yet recorded</t>
  </si>
  <si>
    <t xml:space="preserve">Project group</t>
  </si>
</sst>
</file>

<file path=xl/styles.xml><?xml version="1.0" encoding="utf-8"?>
<styleSheet xmlns="http://schemas.openxmlformats.org/spreadsheetml/2006/main">
  <numFmts count="2">
    <numFmt numFmtId="164" formatCode="General"/>
    <numFmt numFmtId="165" formatCode="General"/>
  </numFmts>
  <fonts count="8">
    <font>
      <sz val="10"/>
      <name val="Arial"/>
      <family val="2"/>
      <charset val="1"/>
    </font>
    <font>
      <sz val="10"/>
      <name val="Arial"/>
      <family val="0"/>
    </font>
    <font>
      <sz val="10"/>
      <name val="Arial"/>
      <family val="0"/>
    </font>
    <font>
      <sz val="10"/>
      <name val="Arial"/>
      <family val="0"/>
    </font>
    <font>
      <sz val="11"/>
      <name val="Calibri"/>
      <family val="0"/>
      <charset val="1"/>
    </font>
    <font>
      <b val="true"/>
      <sz val="11"/>
      <name val="Calibri"/>
      <family val="0"/>
      <charset val="1"/>
    </font>
    <font>
      <sz val="10"/>
      <name val="Calibri"/>
      <family val="0"/>
    </font>
    <font>
      <sz val="11"/>
      <name val="Arial"/>
      <family val="2"/>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20" applyFont="true" applyBorder="true" applyAlignment="true" applyProtection="true">
      <alignment horizontal="general" vertical="bottom" textRotation="0" wrapText="true" indent="0" shrinkToFit="false"/>
      <protection locked="true" hidden="false"/>
    </xf>
    <xf numFmtId="164" fontId="4" fillId="0" borderId="0" xfId="20" applyFont="true" applyBorder="true" applyAlignment="true" applyProtection="true">
      <alignment horizontal="general" vertical="bottom" textRotation="0" wrapText="true" indent="0" shrinkToFit="false"/>
      <protection locked="true" hidden="false"/>
    </xf>
    <xf numFmtId="164" fontId="6" fillId="0" borderId="0" xfId="20" applyFont="true" applyBorder="true" applyAlignment="true" applyProtection="true">
      <alignment horizontal="general" vertical="bottom" textRotation="0" wrapText="true" indent="0" shrinkToFit="false"/>
      <protection locked="true" hidden="false"/>
    </xf>
    <xf numFmtId="164" fontId="7" fillId="0" borderId="0" xfId="20" applyFont="true" applyBorder="true" applyAlignment="true" applyProtection="true">
      <alignment horizontal="center" vertical="center" textRotation="0" wrapText="true" indent="0" shrinkToFit="false"/>
      <protection locked="true" hidden="false"/>
    </xf>
    <xf numFmtId="164" fontId="7" fillId="0" borderId="0" xfId="20" applyFont="true" applyBorder="true" applyAlignment="true" applyProtection="true">
      <alignment horizontal="general" vertical="bottom" textRotation="0" wrapText="tru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5" fontId="4" fillId="0" borderId="0" xfId="20" applyFont="true" applyBorder="true" applyAlignment="true" applyProtection="true">
      <alignment horizontal="general" vertical="bottom" textRotation="0" wrapText="true" indent="0" shrinkToFit="false"/>
      <protection locked="true" hidden="false"/>
    </xf>
    <xf numFmtId="164" fontId="4" fillId="0" borderId="0" xfId="2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
  <sheetViews>
    <sheetView showFormulas="false" showGridLines="true" showRowColHeaders="true" showZeros="true" rightToLeft="false" tabSelected="tru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G2" activeCellId="0" sqref="G2"/>
    </sheetView>
  </sheetViews>
  <sheetFormatPr defaultColWidth="9.7578125" defaultRowHeight="15" zeroHeight="false" outlineLevelRow="0" outlineLevelCol="0"/>
  <cols>
    <col collapsed="false" customWidth="true" hidden="false" outlineLevel="0" max="1" min="1" style="1" width="32.92"/>
    <col collapsed="false" customWidth="true" hidden="false" outlineLevel="0" max="2" min="2" style="1" width="18.16"/>
    <col collapsed="false" customWidth="true" hidden="false" outlineLevel="0" max="6" min="3" style="1" width="20.43"/>
    <col collapsed="false" customWidth="true" hidden="false" outlineLevel="0" max="7" min="7" style="1" width="45.43"/>
    <col collapsed="false" customWidth="true" hidden="false" outlineLevel="0" max="10" min="8" style="1" width="20.43"/>
  </cols>
  <sheetData>
    <row r="1" customFormat="false" ht="25" hidden="false" customHeight="true" outlineLevel="0" collapsed="false">
      <c r="A1" s="2" t="s">
        <v>0</v>
      </c>
      <c r="B1" s="2" t="s">
        <v>1</v>
      </c>
      <c r="C1" s="2" t="s">
        <v>2</v>
      </c>
      <c r="D1" s="2" t="s">
        <v>3</v>
      </c>
      <c r="E1" s="2" t="s">
        <v>4</v>
      </c>
      <c r="F1" s="2" t="s">
        <v>5</v>
      </c>
      <c r="G1" s="2" t="s">
        <v>6</v>
      </c>
      <c r="H1" s="2" t="s">
        <v>7</v>
      </c>
      <c r="I1" s="2" t="s">
        <v>8</v>
      </c>
      <c r="J1" s="2" t="s">
        <v>9</v>
      </c>
    </row>
    <row r="2" customFormat="false" ht="256.05" hidden="false" customHeight="false" outlineLevel="0" collapsed="false">
      <c r="A2" s="3" t="s">
        <v>10</v>
      </c>
      <c r="B2" s="3" t="s">
        <v>11</v>
      </c>
      <c r="C2" s="3" t="s">
        <v>12</v>
      </c>
      <c r="D2" s="3" t="s">
        <v>13</v>
      </c>
      <c r="E2" s="3" t="s">
        <v>14</v>
      </c>
      <c r="F2" s="3" t="s">
        <v>15</v>
      </c>
      <c r="G2" s="4" t="s">
        <v>16</v>
      </c>
      <c r="H2" s="3" t="s">
        <v>17</v>
      </c>
      <c r="I2" s="3" t="s">
        <v>18</v>
      </c>
      <c r="J2" s="3" t="s">
        <v>19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9.7578125" defaultRowHeight="15" zeroHeight="false" outlineLevelRow="0" outlineLevelCol="0"/>
  <cols>
    <col collapsed="false" customWidth="true" hidden="false" outlineLevel="0" max="1" min="1" style="1" width="18.16"/>
    <col collapsed="false" customWidth="true" hidden="false" outlineLevel="0" max="2" min="2" style="1" width="32.92"/>
    <col collapsed="false" customWidth="true" hidden="false" outlineLevel="0" max="7" min="3" style="1" width="20.43"/>
    <col collapsed="false" customWidth="true" hidden="false" outlineLevel="0" max="8" min="8" style="1" width="45.43"/>
  </cols>
  <sheetData>
    <row r="1" customFormat="false" ht="25" hidden="false" customHeight="true" outlineLevel="0" collapsed="false">
      <c r="A1" s="2" t="s">
        <v>20</v>
      </c>
      <c r="B1" s="2" t="s">
        <v>0</v>
      </c>
      <c r="C1" s="2" t="s">
        <v>21</v>
      </c>
      <c r="D1" s="2" t="s">
        <v>2</v>
      </c>
      <c r="E1" s="2" t="s">
        <v>22</v>
      </c>
      <c r="F1" s="2" t="s">
        <v>23</v>
      </c>
      <c r="G1" s="2" t="s">
        <v>24</v>
      </c>
      <c r="H1" s="2" t="s">
        <v>25</v>
      </c>
    </row>
    <row r="2" customFormat="false" ht="46" hidden="false" customHeight="true" outlineLevel="0" collapsed="false">
      <c r="A2" s="3" t="s">
        <v>26</v>
      </c>
      <c r="B2" s="3" t="s">
        <v>27</v>
      </c>
      <c r="C2" s="3" t="s">
        <v>28</v>
      </c>
      <c r="D2" s="3" t="s">
        <v>29</v>
      </c>
      <c r="E2" s="3" t="s">
        <v>30</v>
      </c>
      <c r="F2" s="3" t="s">
        <v>31</v>
      </c>
      <c r="G2" s="3"/>
      <c r="H2" s="3" t="s">
        <v>32</v>
      </c>
    </row>
    <row r="3" customFormat="false" ht="46" hidden="false" customHeight="true" outlineLevel="0" collapsed="false">
      <c r="A3" s="3" t="s">
        <v>33</v>
      </c>
      <c r="B3" s="3" t="s">
        <v>34</v>
      </c>
      <c r="C3" s="3" t="s">
        <v>35</v>
      </c>
      <c r="D3" s="3" t="s">
        <v>29</v>
      </c>
      <c r="E3" s="3" t="s">
        <v>31</v>
      </c>
      <c r="F3" s="3" t="s">
        <v>31</v>
      </c>
      <c r="G3" s="3"/>
      <c r="H3" s="3" t="s">
        <v>36</v>
      </c>
    </row>
    <row r="4" customFormat="false" ht="46" hidden="false" customHeight="true" outlineLevel="0" collapsed="false">
      <c r="A4" s="3" t="s">
        <v>37</v>
      </c>
      <c r="B4" s="3" t="s">
        <v>38</v>
      </c>
      <c r="C4" s="3" t="s">
        <v>39</v>
      </c>
      <c r="D4" s="3" t="s">
        <v>40</v>
      </c>
      <c r="E4" s="3" t="s">
        <v>30</v>
      </c>
      <c r="F4" s="3" t="s">
        <v>31</v>
      </c>
      <c r="G4" s="3"/>
      <c r="H4" s="3" t="s">
        <v>41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10" activePane="bottomLeft" state="frozen"/>
      <selection pane="topLeft" activeCell="A1" activeCellId="0" sqref="A1"/>
      <selection pane="bottomLeft" activeCell="G15" activeCellId="0" sqref="G15"/>
    </sheetView>
  </sheetViews>
  <sheetFormatPr defaultColWidth="9.7578125" defaultRowHeight="15" zeroHeight="false" outlineLevelRow="0" outlineLevelCol="0"/>
  <cols>
    <col collapsed="false" customWidth="true" hidden="false" outlineLevel="0" max="1" min="1" style="1" width="18.16"/>
    <col collapsed="false" customWidth="true" hidden="false" outlineLevel="0" max="2" min="2" style="1" width="32.92"/>
    <col collapsed="false" customWidth="true" hidden="false" outlineLevel="0" max="3" min="3" style="1" width="45.43"/>
    <col collapsed="false" customWidth="true" hidden="false" outlineLevel="0" max="6" min="4" style="1" width="18.16"/>
    <col collapsed="false" customWidth="true" hidden="false" outlineLevel="0" max="8" min="7" style="1" width="20.43"/>
    <col collapsed="false" customWidth="true" hidden="false" outlineLevel="0" max="9" min="9" style="1" width="32.92"/>
    <col collapsed="false" customWidth="true" hidden="false" outlineLevel="0" max="13" min="10" style="1" width="20.43"/>
  </cols>
  <sheetData>
    <row r="1" customFormat="false" ht="25" hidden="false" customHeight="true" outlineLevel="0" collapsed="false">
      <c r="A1" s="2" t="s">
        <v>20</v>
      </c>
      <c r="B1" s="2" t="s">
        <v>42</v>
      </c>
      <c r="C1" s="2" t="s">
        <v>6</v>
      </c>
      <c r="D1" s="2" t="s">
        <v>43</v>
      </c>
      <c r="E1" s="2" t="s">
        <v>44</v>
      </c>
      <c r="F1" s="2" t="s">
        <v>45</v>
      </c>
      <c r="G1" s="2" t="s">
        <v>46</v>
      </c>
      <c r="H1" s="2" t="s">
        <v>47</v>
      </c>
      <c r="I1" s="2" t="s">
        <v>48</v>
      </c>
      <c r="J1" s="2" t="s">
        <v>49</v>
      </c>
      <c r="K1" s="2" t="s">
        <v>50</v>
      </c>
      <c r="L1" s="2" t="s">
        <v>51</v>
      </c>
      <c r="M1" s="2" t="s">
        <v>52</v>
      </c>
    </row>
    <row r="2" customFormat="false" ht="72" hidden="false" customHeight="true" outlineLevel="0" collapsed="false">
      <c r="A2" s="5" t="s">
        <v>53</v>
      </c>
      <c r="B2" s="6" t="s">
        <v>54</v>
      </c>
      <c r="C2" s="6" t="s">
        <v>55</v>
      </c>
      <c r="D2" s="5" t="s">
        <v>56</v>
      </c>
      <c r="E2" s="5" t="s">
        <v>57</v>
      </c>
      <c r="F2" s="5" t="s">
        <v>58</v>
      </c>
      <c r="G2" s="5" t="s">
        <v>26</v>
      </c>
      <c r="H2" s="6" t="s">
        <v>59</v>
      </c>
      <c r="I2" s="6" t="s">
        <v>60</v>
      </c>
      <c r="J2" s="5" t="s">
        <v>61</v>
      </c>
      <c r="K2" s="7" t="n">
        <v>2</v>
      </c>
      <c r="L2" s="6"/>
      <c r="M2" s="6" t="s">
        <v>62</v>
      </c>
    </row>
    <row r="3" customFormat="false" ht="72" hidden="false" customHeight="true" outlineLevel="0" collapsed="false">
      <c r="A3" s="5" t="s">
        <v>63</v>
      </c>
      <c r="B3" s="6" t="s">
        <v>64</v>
      </c>
      <c r="C3" s="6" t="s">
        <v>65</v>
      </c>
      <c r="D3" s="5" t="s">
        <v>56</v>
      </c>
      <c r="E3" s="5" t="s">
        <v>57</v>
      </c>
      <c r="F3" s="5" t="s">
        <v>58</v>
      </c>
      <c r="G3" s="5" t="s">
        <v>33</v>
      </c>
      <c r="H3" s="6" t="s">
        <v>66</v>
      </c>
      <c r="I3" s="6" t="s">
        <v>67</v>
      </c>
      <c r="J3" s="5" t="s">
        <v>61</v>
      </c>
      <c r="K3" s="8" t="n">
        <v>3</v>
      </c>
      <c r="L3" s="6" t="s">
        <v>53</v>
      </c>
      <c r="M3" s="6" t="s">
        <v>68</v>
      </c>
    </row>
    <row r="4" customFormat="false" ht="72" hidden="false" customHeight="true" outlineLevel="0" collapsed="false">
      <c r="A4" s="5" t="s">
        <v>69</v>
      </c>
      <c r="B4" s="6" t="s">
        <v>70</v>
      </c>
      <c r="C4" s="6" t="s">
        <v>71</v>
      </c>
      <c r="D4" s="5" t="s">
        <v>56</v>
      </c>
      <c r="E4" s="5" t="s">
        <v>57</v>
      </c>
      <c r="F4" s="5" t="s">
        <v>58</v>
      </c>
      <c r="G4" s="5" t="s">
        <v>26</v>
      </c>
      <c r="H4" s="6" t="s">
        <v>72</v>
      </c>
      <c r="I4" s="6" t="s">
        <v>73</v>
      </c>
      <c r="J4" s="5" t="s">
        <v>61</v>
      </c>
      <c r="K4" s="8" t="n">
        <v>2</v>
      </c>
      <c r="L4" s="6"/>
      <c r="M4" s="6" t="s">
        <v>74</v>
      </c>
    </row>
    <row r="5" customFormat="false" ht="72" hidden="false" customHeight="true" outlineLevel="0" collapsed="false">
      <c r="A5" s="5" t="s">
        <v>75</v>
      </c>
      <c r="B5" s="6" t="s">
        <v>76</v>
      </c>
      <c r="C5" s="6" t="s">
        <v>77</v>
      </c>
      <c r="D5" s="5" t="s">
        <v>56</v>
      </c>
      <c r="E5" s="5" t="s">
        <v>57</v>
      </c>
      <c r="F5" s="5" t="s">
        <v>58</v>
      </c>
      <c r="G5" s="5" t="s">
        <v>26</v>
      </c>
      <c r="H5" s="6" t="s">
        <v>78</v>
      </c>
      <c r="I5" s="6" t="s">
        <v>79</v>
      </c>
      <c r="J5" s="5" t="s">
        <v>61</v>
      </c>
      <c r="K5" s="8" t="n">
        <v>2</v>
      </c>
      <c r="L5" s="6" t="s">
        <v>69</v>
      </c>
      <c r="M5" s="6" t="s">
        <v>80</v>
      </c>
    </row>
    <row r="6" customFormat="false" ht="72" hidden="false" customHeight="true" outlineLevel="0" collapsed="false">
      <c r="A6" s="5" t="s">
        <v>81</v>
      </c>
      <c r="B6" s="6" t="s">
        <v>82</v>
      </c>
      <c r="C6" s="6" t="s">
        <v>83</v>
      </c>
      <c r="D6" s="5" t="s">
        <v>56</v>
      </c>
      <c r="E6" s="5" t="s">
        <v>57</v>
      </c>
      <c r="F6" s="5" t="s">
        <v>58</v>
      </c>
      <c r="G6" s="5" t="s">
        <v>26</v>
      </c>
      <c r="H6" s="6" t="s">
        <v>84</v>
      </c>
      <c r="I6" s="6" t="s">
        <v>85</v>
      </c>
      <c r="J6" s="5" t="s">
        <v>61</v>
      </c>
      <c r="K6" s="8" t="n">
        <v>2</v>
      </c>
      <c r="L6" s="6"/>
      <c r="M6" s="6" t="s">
        <v>86</v>
      </c>
    </row>
    <row r="7" customFormat="false" ht="72" hidden="false" customHeight="true" outlineLevel="0" collapsed="false">
      <c r="A7" s="5" t="s">
        <v>87</v>
      </c>
      <c r="B7" s="6" t="s">
        <v>88</v>
      </c>
      <c r="C7" s="6" t="s">
        <v>89</v>
      </c>
      <c r="D7" s="5" t="s">
        <v>56</v>
      </c>
      <c r="E7" s="5" t="s">
        <v>57</v>
      </c>
      <c r="F7" s="5" t="s">
        <v>58</v>
      </c>
      <c r="G7" s="5" t="s">
        <v>26</v>
      </c>
      <c r="H7" s="6" t="s">
        <v>90</v>
      </c>
      <c r="I7" s="6" t="s">
        <v>91</v>
      </c>
      <c r="J7" s="5" t="s">
        <v>61</v>
      </c>
      <c r="K7" s="8" t="n">
        <v>2</v>
      </c>
      <c r="L7" s="6" t="s">
        <v>81</v>
      </c>
      <c r="M7" s="6" t="s">
        <v>92</v>
      </c>
    </row>
    <row r="8" customFormat="false" ht="72" hidden="false" customHeight="true" outlineLevel="0" collapsed="false">
      <c r="A8" s="5" t="s">
        <v>93</v>
      </c>
      <c r="B8" s="6" t="s">
        <v>94</v>
      </c>
      <c r="C8" s="6" t="s">
        <v>95</v>
      </c>
      <c r="D8" s="5" t="s">
        <v>56</v>
      </c>
      <c r="E8" s="5" t="s">
        <v>57</v>
      </c>
      <c r="F8" s="5" t="s">
        <v>58</v>
      </c>
      <c r="G8" s="5" t="s">
        <v>26</v>
      </c>
      <c r="H8" s="6" t="s">
        <v>96</v>
      </c>
      <c r="I8" s="6" t="s">
        <v>97</v>
      </c>
      <c r="J8" s="5" t="s">
        <v>61</v>
      </c>
      <c r="K8" s="8" t="n">
        <v>2</v>
      </c>
      <c r="L8" s="6"/>
      <c r="M8" s="6" t="s">
        <v>98</v>
      </c>
    </row>
    <row r="9" customFormat="false" ht="72" hidden="false" customHeight="true" outlineLevel="0" collapsed="false">
      <c r="A9" s="5" t="s">
        <v>99</v>
      </c>
      <c r="B9" s="6" t="s">
        <v>100</v>
      </c>
      <c r="C9" s="6" t="s">
        <v>101</v>
      </c>
      <c r="D9" s="5" t="s">
        <v>56</v>
      </c>
      <c r="E9" s="5" t="s">
        <v>57</v>
      </c>
      <c r="F9" s="5" t="s">
        <v>58</v>
      </c>
      <c r="G9" s="5" t="s">
        <v>26</v>
      </c>
      <c r="H9" s="6" t="s">
        <v>102</v>
      </c>
      <c r="I9" s="6" t="s">
        <v>103</v>
      </c>
      <c r="J9" s="5" t="s">
        <v>61</v>
      </c>
      <c r="K9" s="8" t="n">
        <v>2</v>
      </c>
      <c r="L9" s="6" t="s">
        <v>93</v>
      </c>
      <c r="M9" s="6" t="s">
        <v>104</v>
      </c>
    </row>
    <row r="10" customFormat="false" ht="72" hidden="false" customHeight="true" outlineLevel="0" collapsed="false">
      <c r="A10" s="5" t="s">
        <v>105</v>
      </c>
      <c r="B10" s="6" t="s">
        <v>106</v>
      </c>
      <c r="C10" s="6" t="s">
        <v>107</v>
      </c>
      <c r="D10" s="5" t="s">
        <v>56</v>
      </c>
      <c r="E10" s="5" t="s">
        <v>57</v>
      </c>
      <c r="F10" s="5" t="s">
        <v>58</v>
      </c>
      <c r="G10" s="5" t="s">
        <v>26</v>
      </c>
      <c r="H10" s="6" t="s">
        <v>108</v>
      </c>
      <c r="I10" s="6" t="s">
        <v>109</v>
      </c>
      <c r="J10" s="5" t="s">
        <v>61</v>
      </c>
      <c r="K10" s="8" t="n">
        <v>2</v>
      </c>
      <c r="L10" s="6"/>
      <c r="M10" s="6" t="s">
        <v>110</v>
      </c>
    </row>
    <row r="11" customFormat="false" ht="72" hidden="false" customHeight="true" outlineLevel="0" collapsed="false">
      <c r="A11" s="5" t="s">
        <v>111</v>
      </c>
      <c r="B11" s="6" t="s">
        <v>112</v>
      </c>
      <c r="C11" s="6" t="s">
        <v>113</v>
      </c>
      <c r="D11" s="5" t="s">
        <v>56</v>
      </c>
      <c r="E11" s="5" t="s">
        <v>57</v>
      </c>
      <c r="F11" s="5" t="s">
        <v>58</v>
      </c>
      <c r="G11" s="5" t="s">
        <v>26</v>
      </c>
      <c r="H11" s="6" t="s">
        <v>114</v>
      </c>
      <c r="I11" s="6" t="s">
        <v>115</v>
      </c>
      <c r="J11" s="5" t="s">
        <v>61</v>
      </c>
      <c r="K11" s="8" t="n">
        <v>3</v>
      </c>
      <c r="L11" s="6" t="s">
        <v>116</v>
      </c>
      <c r="M11" s="6" t="s">
        <v>117</v>
      </c>
    </row>
    <row r="12" customFormat="false" ht="72" hidden="false" customHeight="true" outlineLevel="0" collapsed="false">
      <c r="A12" s="5" t="s">
        <v>118</v>
      </c>
      <c r="B12" s="6" t="s">
        <v>119</v>
      </c>
      <c r="C12" s="6" t="s">
        <v>120</v>
      </c>
      <c r="D12" s="5" t="s">
        <v>56</v>
      </c>
      <c r="E12" s="5" t="s">
        <v>57</v>
      </c>
      <c r="F12" s="5" t="s">
        <v>58</v>
      </c>
      <c r="G12" s="5" t="s">
        <v>26</v>
      </c>
      <c r="H12" s="6" t="s">
        <v>121</v>
      </c>
      <c r="I12" s="6" t="s">
        <v>122</v>
      </c>
      <c r="J12" s="5" t="s">
        <v>61</v>
      </c>
      <c r="K12" s="8" t="n">
        <v>3</v>
      </c>
      <c r="L12" s="6" t="s">
        <v>105</v>
      </c>
      <c r="M12" s="6" t="s">
        <v>123</v>
      </c>
    </row>
    <row r="13" customFormat="false" ht="72" hidden="false" customHeight="true" outlineLevel="0" collapsed="false">
      <c r="A13" s="5" t="s">
        <v>124</v>
      </c>
      <c r="B13" s="6" t="s">
        <v>125</v>
      </c>
      <c r="C13" s="6" t="s">
        <v>126</v>
      </c>
      <c r="D13" s="5" t="s">
        <v>56</v>
      </c>
      <c r="E13" s="5" t="s">
        <v>57</v>
      </c>
      <c r="F13" s="5" t="s">
        <v>58</v>
      </c>
      <c r="G13" s="5" t="s">
        <v>33</v>
      </c>
      <c r="H13" s="6" t="s">
        <v>127</v>
      </c>
      <c r="I13" s="6" t="s">
        <v>128</v>
      </c>
      <c r="J13" s="5" t="s">
        <v>61</v>
      </c>
      <c r="K13" s="8" t="n">
        <v>2</v>
      </c>
      <c r="L13" s="6" t="s">
        <v>105</v>
      </c>
      <c r="M13" s="6" t="s">
        <v>129</v>
      </c>
    </row>
    <row r="14" customFormat="false" ht="72" hidden="false" customHeight="true" outlineLevel="0" collapsed="false">
      <c r="A14" s="5" t="s">
        <v>130</v>
      </c>
      <c r="B14" s="6" t="s">
        <v>131</v>
      </c>
      <c r="C14" s="6" t="s">
        <v>132</v>
      </c>
      <c r="D14" s="6" t="s">
        <v>56</v>
      </c>
      <c r="E14" s="6" t="s">
        <v>133</v>
      </c>
      <c r="F14" s="6" t="s">
        <v>58</v>
      </c>
      <c r="G14" s="5" t="s">
        <v>26</v>
      </c>
      <c r="H14" s="6" t="s">
        <v>134</v>
      </c>
      <c r="I14" s="6" t="s">
        <v>135</v>
      </c>
      <c r="J14" s="5" t="s">
        <v>61</v>
      </c>
      <c r="K14" s="8" t="n">
        <v>3</v>
      </c>
      <c r="L14" s="6"/>
      <c r="M14" s="6" t="s">
        <v>136</v>
      </c>
    </row>
    <row r="15" customFormat="false" ht="72" hidden="false" customHeight="true" outlineLevel="0" collapsed="false">
      <c r="A15" s="5" t="s">
        <v>137</v>
      </c>
      <c r="B15" s="6" t="s">
        <v>138</v>
      </c>
      <c r="C15" s="6" t="s">
        <v>139</v>
      </c>
      <c r="D15" s="6" t="s">
        <v>56</v>
      </c>
      <c r="E15" s="6" t="s">
        <v>133</v>
      </c>
      <c r="F15" s="6" t="s">
        <v>58</v>
      </c>
      <c r="G15" s="5" t="s">
        <v>26</v>
      </c>
      <c r="H15" s="6" t="s">
        <v>140</v>
      </c>
      <c r="I15" s="6" t="s">
        <v>141</v>
      </c>
      <c r="J15" s="5" t="s">
        <v>61</v>
      </c>
      <c r="K15" s="8" t="n">
        <v>3</v>
      </c>
      <c r="L15" s="6" t="s">
        <v>130</v>
      </c>
      <c r="M15" s="6" t="s">
        <v>142</v>
      </c>
    </row>
    <row r="16" customFormat="false" ht="72" hidden="false" customHeight="true" outlineLevel="0" collapsed="false">
      <c r="A16" s="5" t="s">
        <v>143</v>
      </c>
      <c r="B16" s="6" t="s">
        <v>144</v>
      </c>
      <c r="C16" s="6" t="s">
        <v>145</v>
      </c>
      <c r="D16" s="6" t="s">
        <v>56</v>
      </c>
      <c r="E16" s="6" t="s">
        <v>133</v>
      </c>
      <c r="F16" s="6" t="s">
        <v>58</v>
      </c>
      <c r="G16" s="5" t="s">
        <v>26</v>
      </c>
      <c r="H16" s="6" t="s">
        <v>146</v>
      </c>
      <c r="I16" s="6" t="s">
        <v>147</v>
      </c>
      <c r="J16" s="5" t="s">
        <v>61</v>
      </c>
      <c r="K16" s="8" t="n">
        <v>3</v>
      </c>
      <c r="L16" s="6"/>
      <c r="M16" s="6" t="s">
        <v>148</v>
      </c>
    </row>
    <row r="17" customFormat="false" ht="72" hidden="false" customHeight="true" outlineLevel="0" collapsed="false">
      <c r="A17" s="5" t="s">
        <v>149</v>
      </c>
      <c r="B17" s="6" t="s">
        <v>150</v>
      </c>
      <c r="C17" s="6" t="s">
        <v>151</v>
      </c>
      <c r="D17" s="6" t="s">
        <v>56</v>
      </c>
      <c r="E17" s="6" t="s">
        <v>133</v>
      </c>
      <c r="F17" s="6" t="s">
        <v>58</v>
      </c>
      <c r="G17" s="5" t="s">
        <v>26</v>
      </c>
      <c r="H17" s="6" t="s">
        <v>152</v>
      </c>
      <c r="I17" s="6" t="s">
        <v>153</v>
      </c>
      <c r="J17" s="5" t="s">
        <v>61</v>
      </c>
      <c r="K17" s="8" t="n">
        <v>3</v>
      </c>
      <c r="L17" s="6" t="s">
        <v>143</v>
      </c>
      <c r="M17" s="6" t="s">
        <v>154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I3" activeCellId="0" sqref="I3"/>
    </sheetView>
  </sheetViews>
  <sheetFormatPr defaultColWidth="9.7578125" defaultRowHeight="15" zeroHeight="false" outlineLevelRow="0" outlineLevelCol="0"/>
  <cols>
    <col collapsed="false" customWidth="true" hidden="false" outlineLevel="0" max="1" min="1" style="1" width="18.16"/>
    <col collapsed="false" customWidth="true" hidden="false" outlineLevel="0" max="2" min="2" style="1" width="32.92"/>
    <col collapsed="false" customWidth="true" hidden="false" outlineLevel="0" max="3" min="3" style="1" width="20.43"/>
    <col collapsed="false" customWidth="true" hidden="false" outlineLevel="0" max="4" min="4" style="1" width="45.43"/>
    <col collapsed="false" customWidth="true" hidden="false" outlineLevel="0" max="6" min="5" style="1" width="20.43"/>
    <col collapsed="false" customWidth="true" hidden="false" outlineLevel="0" max="7" min="7" style="1" width="18.16"/>
    <col collapsed="false" customWidth="true" hidden="false" outlineLevel="0" max="9" min="8" style="1" width="20.43"/>
  </cols>
  <sheetData>
    <row r="1" customFormat="false" ht="25" hidden="false" customHeight="true" outlineLevel="0" collapsed="false">
      <c r="A1" s="2" t="s">
        <v>20</v>
      </c>
      <c r="B1" s="2" t="s">
        <v>42</v>
      </c>
      <c r="C1" s="2" t="s">
        <v>155</v>
      </c>
      <c r="D1" s="2" t="s">
        <v>6</v>
      </c>
      <c r="E1" s="2" t="s">
        <v>156</v>
      </c>
      <c r="F1" s="2" t="s">
        <v>157</v>
      </c>
      <c r="G1" s="2" t="s">
        <v>44</v>
      </c>
      <c r="H1" s="2" t="s">
        <v>47</v>
      </c>
      <c r="I1" s="2" t="s">
        <v>49</v>
      </c>
    </row>
    <row r="2" customFormat="false" ht="46" hidden="false" customHeight="true" outlineLevel="0" collapsed="false">
      <c r="A2" s="3" t="s">
        <v>158</v>
      </c>
      <c r="B2" s="3" t="s">
        <v>159</v>
      </c>
      <c r="C2" s="3" t="s">
        <v>160</v>
      </c>
      <c r="D2" s="3" t="s">
        <v>161</v>
      </c>
      <c r="E2" s="3" t="s">
        <v>162</v>
      </c>
      <c r="F2" s="3" t="s">
        <v>163</v>
      </c>
      <c r="G2" s="3" t="s">
        <v>133</v>
      </c>
      <c r="H2" s="3" t="s">
        <v>164</v>
      </c>
      <c r="I2" s="3" t="s">
        <v>165</v>
      </c>
    </row>
    <row r="3" customFormat="false" ht="46" hidden="false" customHeight="true" outlineLevel="0" collapsed="false">
      <c r="A3" s="3" t="s">
        <v>166</v>
      </c>
      <c r="B3" s="3" t="s">
        <v>167</v>
      </c>
      <c r="C3" s="3" t="s">
        <v>168</v>
      </c>
      <c r="D3" s="3" t="s">
        <v>169</v>
      </c>
      <c r="E3" s="3" t="s">
        <v>170</v>
      </c>
      <c r="F3" s="3" t="s">
        <v>171</v>
      </c>
      <c r="G3" s="3" t="s">
        <v>57</v>
      </c>
      <c r="H3" s="3" t="s">
        <v>172</v>
      </c>
      <c r="I3" s="3" t="s">
        <v>173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9.7578125" defaultRowHeight="15" zeroHeight="false" outlineLevelRow="0" outlineLevelCol="0"/>
  <cols>
    <col collapsed="false" customWidth="true" hidden="false" outlineLevel="0" max="1" min="1" style="1" width="18.16"/>
    <col collapsed="false" customWidth="true" hidden="false" outlineLevel="0" max="2" min="2" style="1" width="32.92"/>
    <col collapsed="false" customWidth="true" hidden="false" outlineLevel="0" max="3" min="3" style="1" width="45.43"/>
    <col collapsed="false" customWidth="true" hidden="false" outlineLevel="0" max="4" min="4" style="1" width="20.43"/>
  </cols>
  <sheetData>
    <row r="1" customFormat="false" ht="25" hidden="false" customHeight="true" outlineLevel="0" collapsed="false">
      <c r="A1" s="2" t="s">
        <v>20</v>
      </c>
      <c r="B1" s="2" t="s">
        <v>0</v>
      </c>
      <c r="C1" s="2" t="s">
        <v>6</v>
      </c>
      <c r="D1" s="2" t="s">
        <v>174</v>
      </c>
    </row>
    <row r="2" customFormat="false" ht="46" hidden="false" customHeight="true" outlineLevel="0" collapsed="false">
      <c r="A2" s="3" t="s">
        <v>175</v>
      </c>
      <c r="B2" s="3" t="s">
        <v>27</v>
      </c>
      <c r="C2" s="3" t="s">
        <v>176</v>
      </c>
      <c r="D2" s="9" t="b">
        <f aca="false">TRUE()</f>
        <v>1</v>
      </c>
    </row>
    <row r="3" customFormat="false" ht="46" hidden="false" customHeight="true" outlineLevel="0" collapsed="false">
      <c r="A3" s="3" t="s">
        <v>177</v>
      </c>
      <c r="B3" s="3" t="s">
        <v>34</v>
      </c>
      <c r="C3" s="3" t="s">
        <v>178</v>
      </c>
      <c r="D3" s="9" t="b">
        <f aca="false">TRUE()</f>
        <v>1</v>
      </c>
    </row>
    <row r="4" customFormat="false" ht="46" hidden="false" customHeight="true" outlineLevel="0" collapsed="false">
      <c r="A4" s="3" t="s">
        <v>179</v>
      </c>
      <c r="B4" s="3" t="s">
        <v>180</v>
      </c>
      <c r="C4" s="3" t="s">
        <v>181</v>
      </c>
      <c r="D4" s="9" t="b">
        <f aca="false">FALSE()</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E11" activeCellId="0" sqref="E11"/>
    </sheetView>
  </sheetViews>
  <sheetFormatPr defaultColWidth="9.7578125" defaultRowHeight="15" zeroHeight="false" outlineLevelRow="0" outlineLevelCol="0"/>
  <cols>
    <col collapsed="false" customWidth="true" hidden="false" outlineLevel="0" max="1" min="1" style="1" width="18.16"/>
    <col collapsed="false" customWidth="true" hidden="false" outlineLevel="0" max="2" min="2" style="1" width="32.92"/>
    <col collapsed="false" customWidth="true" hidden="false" outlineLevel="0" max="3" min="3" style="1" width="20.43"/>
    <col collapsed="false" customWidth="true" hidden="false" outlineLevel="0" max="5" min="4" style="1" width="32.92"/>
    <col collapsed="false" customWidth="true" hidden="false" outlineLevel="0" max="7" min="6" style="1" width="45.43"/>
    <col collapsed="false" customWidth="true" hidden="false" outlineLevel="0" max="11" min="8" style="1" width="20.43"/>
  </cols>
  <sheetData>
    <row r="1" customFormat="false" ht="25" hidden="false" customHeight="true" outlineLevel="0" collapsed="false">
      <c r="A1" s="6" t="s">
        <v>182</v>
      </c>
      <c r="B1" s="6" t="s">
        <v>183</v>
      </c>
      <c r="C1" s="6" t="s">
        <v>27</v>
      </c>
      <c r="D1" s="6" t="s">
        <v>184</v>
      </c>
      <c r="E1" s="6" t="s">
        <v>185</v>
      </c>
      <c r="F1" s="6" t="s">
        <v>186</v>
      </c>
      <c r="G1" s="6" t="s">
        <v>187</v>
      </c>
      <c r="H1" s="6" t="s">
        <v>188</v>
      </c>
      <c r="I1" s="6" t="s">
        <v>189</v>
      </c>
      <c r="J1" s="10" t="s">
        <v>190</v>
      </c>
      <c r="K1" s="6" t="s">
        <v>191</v>
      </c>
    </row>
    <row r="2" customFormat="false" ht="72" hidden="false" customHeight="true" outlineLevel="0" collapsed="false">
      <c r="A2" s="6" t="s">
        <v>192</v>
      </c>
      <c r="B2" s="6" t="s">
        <v>193</v>
      </c>
      <c r="C2" s="6" t="s">
        <v>27</v>
      </c>
      <c r="D2" s="6" t="s">
        <v>194</v>
      </c>
      <c r="E2" s="6" t="s">
        <v>195</v>
      </c>
      <c r="F2" s="6" t="s">
        <v>196</v>
      </c>
      <c r="G2" s="6" t="s">
        <v>197</v>
      </c>
      <c r="H2" s="6" t="s">
        <v>198</v>
      </c>
      <c r="I2" s="6" t="s">
        <v>199</v>
      </c>
      <c r="J2" s="10" t="s">
        <v>190</v>
      </c>
      <c r="K2" s="6" t="s">
        <v>200</v>
      </c>
    </row>
    <row r="3" customFormat="false" ht="72" hidden="false" customHeight="true" outlineLevel="0" collapsed="false">
      <c r="A3" s="6" t="s">
        <v>201</v>
      </c>
      <c r="B3" s="6" t="s">
        <v>202</v>
      </c>
      <c r="C3" s="6" t="s">
        <v>27</v>
      </c>
      <c r="D3" s="6" t="s">
        <v>203</v>
      </c>
      <c r="E3" s="6" t="s">
        <v>204</v>
      </c>
      <c r="F3" s="6" t="s">
        <v>205</v>
      </c>
      <c r="G3" s="6" t="s">
        <v>206</v>
      </c>
      <c r="H3" s="6" t="s">
        <v>207</v>
      </c>
      <c r="I3" s="6" t="s">
        <v>208</v>
      </c>
      <c r="J3" s="10" t="s">
        <v>209</v>
      </c>
      <c r="K3" s="6" t="s">
        <v>210</v>
      </c>
    </row>
    <row r="4" customFormat="false" ht="72" hidden="false" customHeight="true" outlineLevel="0" collapsed="false">
      <c r="A4" s="6" t="s">
        <v>211</v>
      </c>
      <c r="B4" s="6" t="s">
        <v>212</v>
      </c>
      <c r="C4" s="6" t="s">
        <v>27</v>
      </c>
      <c r="D4" s="6" t="s">
        <v>213</v>
      </c>
      <c r="E4" s="6" t="s">
        <v>214</v>
      </c>
      <c r="F4" s="6" t="s">
        <v>215</v>
      </c>
      <c r="G4" s="6" t="s">
        <v>216</v>
      </c>
      <c r="H4" s="6" t="s">
        <v>217</v>
      </c>
      <c r="I4" s="6" t="s">
        <v>218</v>
      </c>
      <c r="J4" s="10" t="s">
        <v>30</v>
      </c>
      <c r="K4" s="6" t="s">
        <v>219</v>
      </c>
    </row>
    <row r="5" customFormat="false" ht="72" hidden="false" customHeight="true" outlineLevel="0" collapsed="false">
      <c r="A5" s="6" t="s">
        <v>220</v>
      </c>
      <c r="B5" s="6" t="s">
        <v>221</v>
      </c>
      <c r="C5" s="6" t="s">
        <v>27</v>
      </c>
      <c r="D5" s="6" t="s">
        <v>222</v>
      </c>
      <c r="E5" s="6" t="s">
        <v>223</v>
      </c>
      <c r="F5" s="6" t="s">
        <v>224</v>
      </c>
      <c r="G5" s="6" t="s">
        <v>225</v>
      </c>
      <c r="H5" s="6" t="s">
        <v>226</v>
      </c>
      <c r="I5" s="6" t="s">
        <v>227</v>
      </c>
      <c r="J5" s="10" t="s">
        <v>190</v>
      </c>
      <c r="K5" s="6" t="s">
        <v>228</v>
      </c>
    </row>
    <row r="6" customFormat="false" ht="72" hidden="false" customHeight="true" outlineLevel="0" collapsed="false">
      <c r="A6" s="6" t="s">
        <v>229</v>
      </c>
      <c r="B6" s="6" t="s">
        <v>230</v>
      </c>
      <c r="C6" s="6" t="s">
        <v>27</v>
      </c>
      <c r="D6" s="6" t="s">
        <v>231</v>
      </c>
      <c r="E6" s="6" t="s">
        <v>232</v>
      </c>
      <c r="F6" s="6" t="s">
        <v>233</v>
      </c>
      <c r="G6" s="6" t="s">
        <v>234</v>
      </c>
      <c r="H6" s="6" t="s">
        <v>235</v>
      </c>
      <c r="I6" s="6" t="s">
        <v>236</v>
      </c>
      <c r="J6" s="10" t="s">
        <v>190</v>
      </c>
      <c r="K6" s="6" t="s">
        <v>237</v>
      </c>
    </row>
    <row r="7" customFormat="false" ht="72" hidden="false" customHeight="true" outlineLevel="0" collapsed="false">
      <c r="A7" s="6" t="s">
        <v>238</v>
      </c>
      <c r="B7" s="6" t="s">
        <v>239</v>
      </c>
      <c r="C7" s="6" t="s">
        <v>27</v>
      </c>
      <c r="D7" s="6" t="s">
        <v>240</v>
      </c>
      <c r="E7" s="6" t="s">
        <v>241</v>
      </c>
      <c r="F7" s="6" t="s">
        <v>242</v>
      </c>
      <c r="G7" s="6" t="s">
        <v>243</v>
      </c>
      <c r="H7" s="6" t="s">
        <v>244</v>
      </c>
      <c r="I7" s="6" t="s">
        <v>245</v>
      </c>
      <c r="J7" s="10" t="s">
        <v>190</v>
      </c>
      <c r="K7" s="6" t="s">
        <v>246</v>
      </c>
    </row>
    <row r="8" customFormat="false" ht="72" hidden="false" customHeight="true" outlineLevel="0" collapsed="false">
      <c r="A8" s="6" t="s">
        <v>247</v>
      </c>
      <c r="B8" s="6" t="s">
        <v>248</v>
      </c>
      <c r="C8" s="6" t="s">
        <v>27</v>
      </c>
      <c r="D8" s="6" t="s">
        <v>249</v>
      </c>
      <c r="E8" s="6" t="s">
        <v>250</v>
      </c>
      <c r="F8" s="6" t="s">
        <v>251</v>
      </c>
      <c r="G8" s="6" t="s">
        <v>252</v>
      </c>
      <c r="H8" s="6" t="s">
        <v>253</v>
      </c>
      <c r="I8" s="6" t="s">
        <v>254</v>
      </c>
      <c r="J8" s="10" t="s">
        <v>190</v>
      </c>
      <c r="K8" s="6" t="s">
        <v>255</v>
      </c>
    </row>
    <row r="9" customFormat="false" ht="72"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C4" activeCellId="0" sqref="C4"/>
    </sheetView>
  </sheetViews>
  <sheetFormatPr defaultColWidth="9.7578125" defaultRowHeight="15" zeroHeight="false" outlineLevelRow="0" outlineLevelCol="0"/>
  <cols>
    <col collapsed="false" customWidth="true" hidden="false" outlineLevel="0" max="1" min="1" style="1" width="18.16"/>
    <col collapsed="false" customWidth="true" hidden="false" outlineLevel="0" max="2" min="2" style="1" width="32.92"/>
    <col collapsed="false" customWidth="true" hidden="false" outlineLevel="0" max="3" min="3" style="1" width="45.43"/>
    <col collapsed="false" customWidth="true" hidden="false" outlineLevel="0" max="5" min="4" style="1" width="20.43"/>
    <col collapsed="false" customWidth="true" hidden="false" outlineLevel="0" max="6" min="6" style="1" width="18.16"/>
    <col collapsed="false" customWidth="true" hidden="false" outlineLevel="0" max="7" min="7" style="1" width="45.43"/>
    <col collapsed="false" customWidth="true" hidden="false" outlineLevel="0" max="10" min="8" style="1" width="20.43"/>
    <col collapsed="false" customWidth="true" hidden="false" outlineLevel="0" max="11" min="11" style="1" width="45.43"/>
  </cols>
  <sheetData>
    <row r="1" customFormat="false" ht="25" hidden="false" customHeight="true" outlineLevel="0" collapsed="false">
      <c r="A1" s="2" t="s">
        <v>20</v>
      </c>
      <c r="B1" s="2" t="s">
        <v>42</v>
      </c>
      <c r="C1" s="2" t="s">
        <v>6</v>
      </c>
      <c r="D1" s="2" t="s">
        <v>256</v>
      </c>
      <c r="E1" s="2" t="s">
        <v>257</v>
      </c>
      <c r="F1" s="2" t="s">
        <v>45</v>
      </c>
      <c r="G1" s="2" t="s">
        <v>258</v>
      </c>
      <c r="H1" s="2" t="s">
        <v>259</v>
      </c>
      <c r="I1" s="2" t="s">
        <v>260</v>
      </c>
      <c r="J1" s="2" t="s">
        <v>261</v>
      </c>
      <c r="K1" s="2" t="s">
        <v>262</v>
      </c>
    </row>
    <row r="2" customFormat="false" ht="72" hidden="false" customHeight="true" outlineLevel="0" collapsed="false">
      <c r="A2" s="3" t="s">
        <v>263</v>
      </c>
      <c r="B2" s="3" t="s">
        <v>264</v>
      </c>
      <c r="C2" s="3" t="s">
        <v>265</v>
      </c>
      <c r="D2" s="3" t="s">
        <v>266</v>
      </c>
      <c r="E2" s="3"/>
      <c r="F2" s="3" t="s">
        <v>267</v>
      </c>
      <c r="G2" s="3" t="s">
        <v>268</v>
      </c>
      <c r="H2" s="3" t="s">
        <v>53</v>
      </c>
      <c r="I2" s="3"/>
      <c r="J2" s="3"/>
      <c r="K2" s="3" t="s">
        <v>269</v>
      </c>
    </row>
    <row r="3" customFormat="false" ht="72" hidden="false" customHeight="true" outlineLevel="0" collapsed="false">
      <c r="A3" s="3" t="s">
        <v>270</v>
      </c>
      <c r="B3" s="3" t="s">
        <v>271</v>
      </c>
      <c r="C3" s="3" t="s">
        <v>272</v>
      </c>
      <c r="D3" s="3" t="s">
        <v>266</v>
      </c>
      <c r="E3" s="3"/>
      <c r="F3" s="3" t="s">
        <v>267</v>
      </c>
      <c r="G3" s="3" t="s">
        <v>273</v>
      </c>
      <c r="H3" s="3" t="s">
        <v>118</v>
      </c>
      <c r="I3" s="3"/>
      <c r="J3" s="3"/>
      <c r="K3" s="3" t="s">
        <v>269</v>
      </c>
    </row>
    <row r="4" customFormat="false" ht="72" hidden="false" customHeight="true" outlineLevel="0" collapsed="false">
      <c r="A4" s="3" t="s">
        <v>274</v>
      </c>
      <c r="B4" s="3" t="s">
        <v>275</v>
      </c>
      <c r="C4" s="3" t="s">
        <v>276</v>
      </c>
      <c r="D4" s="3" t="s">
        <v>266</v>
      </c>
      <c r="E4" s="3"/>
      <c r="F4" s="3" t="s">
        <v>267</v>
      </c>
      <c r="G4" s="3" t="s">
        <v>277</v>
      </c>
      <c r="H4" s="3" t="s">
        <v>81</v>
      </c>
      <c r="I4" s="3"/>
      <c r="J4" s="3"/>
      <c r="K4" s="3" t="s">
        <v>269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9.7578125" defaultRowHeight="15" zeroHeight="false" outlineLevelRow="0" outlineLevelCol="0"/>
  <cols>
    <col collapsed="false" customWidth="true" hidden="false" outlineLevel="0" max="1" min="1" style="1" width="18.16"/>
    <col collapsed="false" customWidth="true" hidden="false" outlineLevel="0" max="5" min="2" style="1" width="20.43"/>
    <col collapsed="false" customWidth="true" hidden="false" outlineLevel="0" max="6" min="6" style="1" width="32.92"/>
    <col collapsed="false" customWidth="true" hidden="false" outlineLevel="0" max="7" min="7" style="1" width="27.52"/>
  </cols>
  <sheetData>
    <row r="1" customFormat="false" ht="25" hidden="false" customHeight="true" outlineLevel="0" collapsed="false">
      <c r="A1" s="2" t="s">
        <v>20</v>
      </c>
      <c r="B1" s="2" t="s">
        <v>278</v>
      </c>
      <c r="C1" s="2" t="s">
        <v>5</v>
      </c>
      <c r="D1" s="2" t="s">
        <v>279</v>
      </c>
      <c r="E1" s="2" t="s">
        <v>280</v>
      </c>
      <c r="F1" s="2" t="s">
        <v>281</v>
      </c>
      <c r="G1" s="2" t="s">
        <v>282</v>
      </c>
    </row>
    <row r="2" customFormat="false" ht="46" hidden="false" customHeight="true" outlineLevel="0" collapsed="false">
      <c r="A2" s="3" t="s">
        <v>283</v>
      </c>
      <c r="B2" s="3" t="s">
        <v>284</v>
      </c>
      <c r="C2" s="3" t="s">
        <v>285</v>
      </c>
      <c r="D2" s="3" t="s">
        <v>286</v>
      </c>
      <c r="E2" s="3" t="s">
        <v>287</v>
      </c>
      <c r="F2" s="3" t="s">
        <v>288</v>
      </c>
      <c r="G2" s="3" t="s">
        <v>289</v>
      </c>
    </row>
    <row r="3" customFormat="false" ht="46" hidden="false" customHeight="true" outlineLevel="0" collapsed="false">
      <c r="A3" s="3" t="s">
        <v>290</v>
      </c>
      <c r="B3" s="3" t="s">
        <v>291</v>
      </c>
      <c r="C3" s="3"/>
      <c r="D3" s="3" t="s">
        <v>292</v>
      </c>
      <c r="E3" s="3" t="s">
        <v>293</v>
      </c>
      <c r="F3" s="3" t="s">
        <v>294</v>
      </c>
      <c r="G3" s="3" t="s">
        <v>295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13" activePane="bottomLeft" state="frozen"/>
      <selection pane="topLeft" activeCell="A1" activeCellId="0" sqref="A1"/>
      <selection pane="bottomLeft" activeCell="F9" activeCellId="0" sqref="F9"/>
    </sheetView>
  </sheetViews>
  <sheetFormatPr defaultColWidth="9.7578125" defaultRowHeight="15" zeroHeight="false" outlineLevelRow="0" outlineLevelCol="0"/>
  <cols>
    <col collapsed="false" customWidth="true" hidden="false" outlineLevel="0" max="1" min="1" style="1" width="18.16"/>
    <col collapsed="false" customWidth="true" hidden="false" outlineLevel="0" max="2" min="2" style="1" width="32.92"/>
    <col collapsed="false" customWidth="true" hidden="false" outlineLevel="0" max="3" min="3" style="1" width="20.43"/>
    <col collapsed="false" customWidth="true" hidden="false" outlineLevel="0" max="5" min="4" style="1" width="18.16"/>
    <col collapsed="false" customWidth="true" hidden="false" outlineLevel="0" max="6" min="6" style="1" width="32.92"/>
    <col collapsed="false" customWidth="true" hidden="false" outlineLevel="0" max="7" min="7" style="1" width="45.43"/>
    <col collapsed="false" customWidth="true" hidden="false" outlineLevel="0" max="8" min="8" style="1" width="32.92"/>
    <col collapsed="false" customWidth="true" hidden="false" outlineLevel="0" max="9" min="9" style="1" width="18.16"/>
    <col collapsed="false" customWidth="true" hidden="false" outlineLevel="0" max="10" min="10" style="1" width="45.43"/>
    <col collapsed="false" customWidth="true" hidden="false" outlineLevel="0" max="12" min="11" style="1" width="20.43"/>
  </cols>
  <sheetData>
    <row r="1" customFormat="false" ht="25" hidden="false" customHeight="true" outlineLevel="0" collapsed="false">
      <c r="A1" s="2" t="s">
        <v>20</v>
      </c>
      <c r="B1" s="2" t="s">
        <v>42</v>
      </c>
      <c r="C1" s="2" t="s">
        <v>296</v>
      </c>
      <c r="D1" s="2" t="s">
        <v>43</v>
      </c>
      <c r="E1" s="2" t="s">
        <v>44</v>
      </c>
      <c r="F1" s="2" t="s">
        <v>297</v>
      </c>
      <c r="G1" s="2" t="s">
        <v>298</v>
      </c>
      <c r="H1" s="2" t="s">
        <v>299</v>
      </c>
      <c r="I1" s="2" t="s">
        <v>45</v>
      </c>
      <c r="J1" s="2" t="s">
        <v>300</v>
      </c>
      <c r="K1" s="2" t="s">
        <v>301</v>
      </c>
      <c r="L1" s="2" t="s">
        <v>302</v>
      </c>
    </row>
    <row r="2" customFormat="false" ht="105.95" hidden="false" customHeight="false" outlineLevel="0" collapsed="false">
      <c r="A2" s="3" t="s">
        <v>303</v>
      </c>
      <c r="B2" s="3" t="s">
        <v>304</v>
      </c>
      <c r="C2" s="3" t="s">
        <v>53</v>
      </c>
      <c r="D2" s="3" t="s">
        <v>56</v>
      </c>
      <c r="E2" s="3" t="s">
        <v>57</v>
      </c>
      <c r="F2" s="3" t="s">
        <v>305</v>
      </c>
      <c r="G2" s="3" t="s">
        <v>306</v>
      </c>
      <c r="H2" s="3" t="s">
        <v>307</v>
      </c>
      <c r="I2" s="3" t="s">
        <v>308</v>
      </c>
      <c r="J2" s="3" t="s">
        <v>309</v>
      </c>
      <c r="K2" s="3" t="s">
        <v>310</v>
      </c>
      <c r="L2" s="3" t="s">
        <v>15</v>
      </c>
    </row>
    <row r="3" customFormat="false" ht="76.1" hidden="false" customHeight="false" outlineLevel="0" collapsed="false">
      <c r="A3" s="3" t="s">
        <v>311</v>
      </c>
      <c r="B3" s="3" t="s">
        <v>312</v>
      </c>
      <c r="C3" s="3" t="s">
        <v>313</v>
      </c>
      <c r="D3" s="3" t="s">
        <v>56</v>
      </c>
      <c r="E3" s="3" t="s">
        <v>57</v>
      </c>
      <c r="F3" s="3" t="s">
        <v>314</v>
      </c>
      <c r="G3" s="3" t="s">
        <v>315</v>
      </c>
      <c r="H3" s="3" t="s">
        <v>316</v>
      </c>
      <c r="I3" s="3" t="s">
        <v>308</v>
      </c>
      <c r="J3" s="3" t="s">
        <v>317</v>
      </c>
      <c r="K3" s="3" t="s">
        <v>310</v>
      </c>
      <c r="L3" s="3" t="s">
        <v>15</v>
      </c>
    </row>
    <row r="4" customFormat="false" ht="91" hidden="false" customHeight="false" outlineLevel="0" collapsed="false">
      <c r="A4" s="3" t="s">
        <v>318</v>
      </c>
      <c r="B4" s="3" t="s">
        <v>319</v>
      </c>
      <c r="C4" s="3" t="s">
        <v>63</v>
      </c>
      <c r="D4" s="3" t="s">
        <v>56</v>
      </c>
      <c r="E4" s="3" t="s">
        <v>57</v>
      </c>
      <c r="F4" s="3" t="s">
        <v>320</v>
      </c>
      <c r="G4" s="3" t="s">
        <v>321</v>
      </c>
      <c r="H4" s="3" t="s">
        <v>322</v>
      </c>
      <c r="I4" s="3" t="s">
        <v>308</v>
      </c>
      <c r="J4" s="3" t="s">
        <v>323</v>
      </c>
      <c r="K4" s="3" t="s">
        <v>310</v>
      </c>
      <c r="L4" s="3" t="s">
        <v>15</v>
      </c>
    </row>
    <row r="5" customFormat="false" ht="91" hidden="false" customHeight="false" outlineLevel="0" collapsed="false">
      <c r="A5" s="3" t="s">
        <v>324</v>
      </c>
      <c r="B5" s="3" t="s">
        <v>325</v>
      </c>
      <c r="C5" s="3" t="s">
        <v>69</v>
      </c>
      <c r="D5" s="3" t="s">
        <v>56</v>
      </c>
      <c r="E5" s="3" t="s">
        <v>57</v>
      </c>
      <c r="F5" s="3" t="s">
        <v>326</v>
      </c>
      <c r="G5" s="3" t="s">
        <v>327</v>
      </c>
      <c r="H5" s="3" t="s">
        <v>73</v>
      </c>
      <c r="I5" s="3" t="s">
        <v>308</v>
      </c>
      <c r="J5" s="3" t="s">
        <v>328</v>
      </c>
      <c r="K5" s="3" t="s">
        <v>310</v>
      </c>
      <c r="L5" s="3" t="s">
        <v>15</v>
      </c>
    </row>
    <row r="6" customFormat="false" ht="76.1" hidden="false" customHeight="false" outlineLevel="0" collapsed="false">
      <c r="A6" s="3" t="s">
        <v>329</v>
      </c>
      <c r="B6" s="3" t="s">
        <v>330</v>
      </c>
      <c r="C6" s="3" t="s">
        <v>75</v>
      </c>
      <c r="D6" s="3" t="s">
        <v>56</v>
      </c>
      <c r="E6" s="3" t="s">
        <v>57</v>
      </c>
      <c r="F6" s="3" t="s">
        <v>331</v>
      </c>
      <c r="G6" s="3" t="s">
        <v>332</v>
      </c>
      <c r="H6" s="3" t="s">
        <v>333</v>
      </c>
      <c r="I6" s="3" t="s">
        <v>308</v>
      </c>
      <c r="J6" s="3" t="s">
        <v>334</v>
      </c>
      <c r="K6" s="3" t="s">
        <v>310</v>
      </c>
      <c r="L6" s="3" t="s">
        <v>15</v>
      </c>
    </row>
    <row r="7" customFormat="false" ht="91" hidden="false" customHeight="false" outlineLevel="0" collapsed="false">
      <c r="A7" s="3" t="s">
        <v>335</v>
      </c>
      <c r="B7" s="3" t="s">
        <v>336</v>
      </c>
      <c r="C7" s="3" t="s">
        <v>75</v>
      </c>
      <c r="D7" s="3" t="s">
        <v>56</v>
      </c>
      <c r="E7" s="3" t="s">
        <v>57</v>
      </c>
      <c r="F7" s="3" t="s">
        <v>337</v>
      </c>
      <c r="G7" s="3" t="s">
        <v>338</v>
      </c>
      <c r="H7" s="3" t="s">
        <v>339</v>
      </c>
      <c r="I7" s="3" t="s">
        <v>308</v>
      </c>
      <c r="J7" s="3" t="s">
        <v>340</v>
      </c>
      <c r="K7" s="3" t="s">
        <v>310</v>
      </c>
      <c r="L7" s="3" t="s">
        <v>15</v>
      </c>
    </row>
    <row r="8" customFormat="false" ht="105.95" hidden="false" customHeight="false" outlineLevel="0" collapsed="false">
      <c r="A8" s="3" t="s">
        <v>341</v>
      </c>
      <c r="B8" s="3" t="s">
        <v>342</v>
      </c>
      <c r="C8" s="3" t="s">
        <v>81</v>
      </c>
      <c r="D8" s="3" t="s">
        <v>56</v>
      </c>
      <c r="E8" s="3" t="s">
        <v>57</v>
      </c>
      <c r="F8" s="3" t="s">
        <v>343</v>
      </c>
      <c r="G8" s="3" t="s">
        <v>344</v>
      </c>
      <c r="H8" s="3" t="s">
        <v>345</v>
      </c>
      <c r="I8" s="3" t="s">
        <v>308</v>
      </c>
      <c r="J8" s="3" t="s">
        <v>346</v>
      </c>
      <c r="K8" s="3" t="s">
        <v>310</v>
      </c>
      <c r="L8" s="3" t="s">
        <v>15</v>
      </c>
    </row>
    <row r="9" customFormat="false" ht="105.95" hidden="false" customHeight="false" outlineLevel="0" collapsed="false">
      <c r="A9" s="3" t="s">
        <v>347</v>
      </c>
      <c r="B9" s="3" t="s">
        <v>348</v>
      </c>
      <c r="C9" s="3" t="s">
        <v>81</v>
      </c>
      <c r="D9" s="3" t="s">
        <v>56</v>
      </c>
      <c r="E9" s="3" t="s">
        <v>57</v>
      </c>
      <c r="F9" s="3" t="s">
        <v>349</v>
      </c>
      <c r="G9" s="3" t="s">
        <v>350</v>
      </c>
      <c r="H9" s="3" t="s">
        <v>351</v>
      </c>
      <c r="I9" s="3" t="s">
        <v>308</v>
      </c>
      <c r="J9" s="3" t="s">
        <v>352</v>
      </c>
      <c r="K9" s="3" t="s">
        <v>310</v>
      </c>
      <c r="L9" s="3" t="s">
        <v>15</v>
      </c>
    </row>
    <row r="10" customFormat="false" ht="76.1" hidden="false" customHeight="false" outlineLevel="0" collapsed="false">
      <c r="A10" s="3" t="s">
        <v>353</v>
      </c>
      <c r="B10" s="3" t="s">
        <v>354</v>
      </c>
      <c r="C10" s="3" t="s">
        <v>87</v>
      </c>
      <c r="D10" s="3" t="s">
        <v>56</v>
      </c>
      <c r="E10" s="3" t="s">
        <v>57</v>
      </c>
      <c r="F10" s="3" t="s">
        <v>355</v>
      </c>
      <c r="G10" s="3" t="s">
        <v>356</v>
      </c>
      <c r="H10" s="3" t="s">
        <v>91</v>
      </c>
      <c r="I10" s="3" t="s">
        <v>308</v>
      </c>
      <c r="J10" s="3" t="s">
        <v>357</v>
      </c>
      <c r="K10" s="3" t="s">
        <v>310</v>
      </c>
      <c r="L10" s="3" t="s">
        <v>15</v>
      </c>
    </row>
    <row r="11" customFormat="false" ht="76.1" hidden="false" customHeight="false" outlineLevel="0" collapsed="false">
      <c r="A11" s="3" t="s">
        <v>358</v>
      </c>
      <c r="B11" s="3" t="s">
        <v>359</v>
      </c>
      <c r="C11" s="3" t="s">
        <v>93</v>
      </c>
      <c r="D11" s="3" t="s">
        <v>56</v>
      </c>
      <c r="E11" s="3" t="s">
        <v>57</v>
      </c>
      <c r="F11" s="3" t="s">
        <v>360</v>
      </c>
      <c r="G11" s="3" t="s">
        <v>361</v>
      </c>
      <c r="H11" s="3" t="s">
        <v>362</v>
      </c>
      <c r="I11" s="3" t="s">
        <v>308</v>
      </c>
      <c r="J11" s="3" t="s">
        <v>363</v>
      </c>
      <c r="K11" s="3" t="s">
        <v>310</v>
      </c>
      <c r="L11" s="3" t="s">
        <v>15</v>
      </c>
    </row>
    <row r="12" customFormat="false" ht="76.1" hidden="false" customHeight="false" outlineLevel="0" collapsed="false">
      <c r="A12" s="3" t="s">
        <v>364</v>
      </c>
      <c r="B12" s="3" t="s">
        <v>365</v>
      </c>
      <c r="C12" s="3" t="s">
        <v>93</v>
      </c>
      <c r="D12" s="3" t="s">
        <v>56</v>
      </c>
      <c r="E12" s="3" t="s">
        <v>57</v>
      </c>
      <c r="F12" s="3" t="s">
        <v>366</v>
      </c>
      <c r="G12" s="3" t="s">
        <v>367</v>
      </c>
      <c r="H12" s="3" t="s">
        <v>368</v>
      </c>
      <c r="I12" s="3" t="s">
        <v>308</v>
      </c>
      <c r="J12" s="3" t="s">
        <v>369</v>
      </c>
      <c r="K12" s="3" t="s">
        <v>310</v>
      </c>
      <c r="L12" s="3" t="s">
        <v>15</v>
      </c>
    </row>
    <row r="13" customFormat="false" ht="91" hidden="false" customHeight="false" outlineLevel="0" collapsed="false">
      <c r="A13" s="3" t="s">
        <v>370</v>
      </c>
      <c r="B13" s="3" t="s">
        <v>371</v>
      </c>
      <c r="C13" s="3" t="s">
        <v>99</v>
      </c>
      <c r="D13" s="3" t="s">
        <v>56</v>
      </c>
      <c r="E13" s="3" t="s">
        <v>57</v>
      </c>
      <c r="F13" s="3" t="s">
        <v>372</v>
      </c>
      <c r="G13" s="3" t="s">
        <v>373</v>
      </c>
      <c r="H13" s="3" t="s">
        <v>103</v>
      </c>
      <c r="I13" s="3" t="s">
        <v>308</v>
      </c>
      <c r="J13" s="3" t="s">
        <v>374</v>
      </c>
      <c r="K13" s="3" t="s">
        <v>310</v>
      </c>
      <c r="L13" s="3" t="s">
        <v>15</v>
      </c>
    </row>
    <row r="14" customFormat="false" ht="91" hidden="false" customHeight="false" outlineLevel="0" collapsed="false">
      <c r="A14" s="3" t="s">
        <v>375</v>
      </c>
      <c r="B14" s="3" t="s">
        <v>376</v>
      </c>
      <c r="C14" s="3" t="s">
        <v>105</v>
      </c>
      <c r="D14" s="3" t="s">
        <v>56</v>
      </c>
      <c r="E14" s="3" t="s">
        <v>57</v>
      </c>
      <c r="F14" s="3" t="s">
        <v>377</v>
      </c>
      <c r="G14" s="3" t="s">
        <v>378</v>
      </c>
      <c r="H14" s="3" t="s">
        <v>109</v>
      </c>
      <c r="I14" s="3" t="s">
        <v>308</v>
      </c>
      <c r="J14" s="3" t="s">
        <v>379</v>
      </c>
      <c r="K14" s="3" t="s">
        <v>310</v>
      </c>
      <c r="L14" s="3" t="s">
        <v>15</v>
      </c>
    </row>
    <row r="15" customFormat="false" ht="76.1" hidden="false" customHeight="false" outlineLevel="0" collapsed="false">
      <c r="A15" s="3" t="s">
        <v>380</v>
      </c>
      <c r="B15" s="3" t="s">
        <v>381</v>
      </c>
      <c r="C15" s="3" t="s">
        <v>111</v>
      </c>
      <c r="D15" s="3" t="s">
        <v>56</v>
      </c>
      <c r="E15" s="3" t="s">
        <v>57</v>
      </c>
      <c r="F15" s="3" t="s">
        <v>382</v>
      </c>
      <c r="G15" s="3" t="s">
        <v>383</v>
      </c>
      <c r="H15" s="3" t="s">
        <v>384</v>
      </c>
      <c r="I15" s="3" t="s">
        <v>308</v>
      </c>
      <c r="J15" s="3" t="s">
        <v>385</v>
      </c>
      <c r="K15" s="3" t="s">
        <v>310</v>
      </c>
      <c r="L15" s="3" t="s">
        <v>15</v>
      </c>
    </row>
    <row r="16" customFormat="false" ht="76.1" hidden="false" customHeight="false" outlineLevel="0" collapsed="false">
      <c r="A16" s="3" t="s">
        <v>386</v>
      </c>
      <c r="B16" s="3" t="s">
        <v>387</v>
      </c>
      <c r="C16" s="3" t="s">
        <v>388</v>
      </c>
      <c r="D16" s="3" t="s">
        <v>56</v>
      </c>
      <c r="E16" s="3" t="s">
        <v>57</v>
      </c>
      <c r="F16" s="3" t="s">
        <v>389</v>
      </c>
      <c r="G16" s="3" t="s">
        <v>390</v>
      </c>
      <c r="H16" s="3" t="s">
        <v>391</v>
      </c>
      <c r="I16" s="3" t="s">
        <v>308</v>
      </c>
      <c r="J16" s="3" t="s">
        <v>392</v>
      </c>
      <c r="K16" s="3" t="s">
        <v>310</v>
      </c>
      <c r="L16" s="3" t="s">
        <v>15</v>
      </c>
    </row>
    <row r="17" customFormat="false" ht="91" hidden="false" customHeight="false" outlineLevel="0" collapsed="false">
      <c r="A17" s="3" t="s">
        <v>393</v>
      </c>
      <c r="B17" s="3" t="s">
        <v>394</v>
      </c>
      <c r="C17" s="3" t="s">
        <v>118</v>
      </c>
      <c r="D17" s="3" t="s">
        <v>56</v>
      </c>
      <c r="E17" s="3" t="s">
        <v>57</v>
      </c>
      <c r="F17" s="3" t="s">
        <v>395</v>
      </c>
      <c r="G17" s="3" t="s">
        <v>396</v>
      </c>
      <c r="H17" s="3" t="s">
        <v>397</v>
      </c>
      <c r="I17" s="3" t="s">
        <v>308</v>
      </c>
      <c r="J17" s="3" t="s">
        <v>398</v>
      </c>
      <c r="K17" s="3" t="s">
        <v>310</v>
      </c>
      <c r="L17" s="3" t="s">
        <v>15</v>
      </c>
    </row>
    <row r="18" customFormat="false" ht="91" hidden="false" customHeight="false" outlineLevel="0" collapsed="false">
      <c r="A18" s="3" t="s">
        <v>399</v>
      </c>
      <c r="B18" s="3" t="s">
        <v>400</v>
      </c>
      <c r="C18" s="3" t="s">
        <v>124</v>
      </c>
      <c r="D18" s="3" t="s">
        <v>56</v>
      </c>
      <c r="E18" s="3" t="s">
        <v>57</v>
      </c>
      <c r="F18" s="3" t="s">
        <v>401</v>
      </c>
      <c r="G18" s="3" t="s">
        <v>402</v>
      </c>
      <c r="H18" s="3" t="s">
        <v>403</v>
      </c>
      <c r="I18" s="3" t="s">
        <v>308</v>
      </c>
      <c r="J18" s="3" t="s">
        <v>404</v>
      </c>
      <c r="K18" s="3" t="s">
        <v>310</v>
      </c>
      <c r="L18" s="3" t="s">
        <v>15</v>
      </c>
    </row>
    <row r="19" customFormat="false" ht="76.1" hidden="false" customHeight="false" outlineLevel="0" collapsed="false">
      <c r="A19" s="3" t="s">
        <v>405</v>
      </c>
      <c r="B19" s="3" t="s">
        <v>406</v>
      </c>
      <c r="C19" s="3" t="s">
        <v>124</v>
      </c>
      <c r="D19" s="3" t="s">
        <v>56</v>
      </c>
      <c r="E19" s="3" t="s">
        <v>57</v>
      </c>
      <c r="F19" s="3" t="s">
        <v>407</v>
      </c>
      <c r="G19" s="3" t="s">
        <v>408</v>
      </c>
      <c r="H19" s="3" t="s">
        <v>409</v>
      </c>
      <c r="I19" s="3" t="s">
        <v>308</v>
      </c>
      <c r="J19" s="3" t="s">
        <v>410</v>
      </c>
      <c r="K19" s="3" t="s">
        <v>310</v>
      </c>
      <c r="L19" s="3" t="s">
        <v>15</v>
      </c>
    </row>
    <row r="20" customFormat="false" ht="76.1" hidden="false" customHeight="false" outlineLevel="0" collapsed="false">
      <c r="A20" s="3" t="s">
        <v>411</v>
      </c>
      <c r="B20" s="3" t="s">
        <v>412</v>
      </c>
      <c r="C20" s="3" t="s">
        <v>130</v>
      </c>
      <c r="D20" s="3" t="s">
        <v>56</v>
      </c>
      <c r="E20" s="3" t="s">
        <v>133</v>
      </c>
      <c r="F20" s="3" t="s">
        <v>413</v>
      </c>
      <c r="G20" s="3" t="s">
        <v>414</v>
      </c>
      <c r="H20" s="3" t="s">
        <v>415</v>
      </c>
      <c r="I20" s="3" t="s">
        <v>308</v>
      </c>
      <c r="J20" s="3" t="s">
        <v>416</v>
      </c>
      <c r="K20" s="3" t="s">
        <v>310</v>
      </c>
      <c r="L20" s="3" t="s">
        <v>15</v>
      </c>
    </row>
    <row r="21" customFormat="false" ht="91" hidden="false" customHeight="false" outlineLevel="0" collapsed="false">
      <c r="A21" s="3" t="s">
        <v>417</v>
      </c>
      <c r="B21" s="3" t="s">
        <v>418</v>
      </c>
      <c r="C21" s="3" t="s">
        <v>130</v>
      </c>
      <c r="D21" s="3" t="s">
        <v>56</v>
      </c>
      <c r="E21" s="3" t="s">
        <v>133</v>
      </c>
      <c r="F21" s="3" t="s">
        <v>419</v>
      </c>
      <c r="G21" s="3" t="s">
        <v>420</v>
      </c>
      <c r="H21" s="3" t="s">
        <v>421</v>
      </c>
      <c r="I21" s="3" t="s">
        <v>308</v>
      </c>
      <c r="J21" s="3" t="s">
        <v>422</v>
      </c>
      <c r="K21" s="3" t="s">
        <v>310</v>
      </c>
      <c r="L21" s="3" t="s">
        <v>15</v>
      </c>
    </row>
    <row r="22" customFormat="false" ht="76.1" hidden="false" customHeight="false" outlineLevel="0" collapsed="false">
      <c r="A22" s="3" t="s">
        <v>423</v>
      </c>
      <c r="B22" s="3" t="s">
        <v>424</v>
      </c>
      <c r="C22" s="3" t="s">
        <v>137</v>
      </c>
      <c r="D22" s="3" t="s">
        <v>56</v>
      </c>
      <c r="E22" s="3" t="s">
        <v>133</v>
      </c>
      <c r="F22" s="3" t="s">
        <v>425</v>
      </c>
      <c r="G22" s="3" t="s">
        <v>426</v>
      </c>
      <c r="H22" s="3" t="s">
        <v>141</v>
      </c>
      <c r="I22" s="3" t="s">
        <v>308</v>
      </c>
      <c r="J22" s="3" t="s">
        <v>427</v>
      </c>
      <c r="K22" s="3" t="s">
        <v>310</v>
      </c>
      <c r="L22" s="3" t="s">
        <v>15</v>
      </c>
    </row>
    <row r="23" customFormat="false" ht="91" hidden="false" customHeight="false" outlineLevel="0" collapsed="false">
      <c r="A23" s="3" t="s">
        <v>428</v>
      </c>
      <c r="B23" s="3" t="s">
        <v>429</v>
      </c>
      <c r="C23" s="3" t="s">
        <v>143</v>
      </c>
      <c r="D23" s="3" t="s">
        <v>56</v>
      </c>
      <c r="E23" s="3" t="s">
        <v>133</v>
      </c>
      <c r="F23" s="3" t="s">
        <v>430</v>
      </c>
      <c r="G23" s="3" t="s">
        <v>431</v>
      </c>
      <c r="H23" s="3" t="s">
        <v>432</v>
      </c>
      <c r="I23" s="3" t="s">
        <v>308</v>
      </c>
      <c r="J23" s="3" t="s">
        <v>433</v>
      </c>
      <c r="K23" s="3" t="s">
        <v>310</v>
      </c>
      <c r="L23" s="3" t="s">
        <v>15</v>
      </c>
    </row>
    <row r="24" customFormat="false" ht="76.1" hidden="false" customHeight="false" outlineLevel="0" collapsed="false">
      <c r="A24" s="3" t="s">
        <v>434</v>
      </c>
      <c r="B24" s="3" t="s">
        <v>435</v>
      </c>
      <c r="C24" s="3" t="s">
        <v>143</v>
      </c>
      <c r="D24" s="3" t="s">
        <v>56</v>
      </c>
      <c r="E24" s="3" t="s">
        <v>133</v>
      </c>
      <c r="F24" s="3" t="s">
        <v>436</v>
      </c>
      <c r="G24" s="3" t="s">
        <v>437</v>
      </c>
      <c r="H24" s="3" t="s">
        <v>438</v>
      </c>
      <c r="I24" s="3" t="s">
        <v>308</v>
      </c>
      <c r="J24" s="3" t="s">
        <v>439</v>
      </c>
      <c r="K24" s="3" t="s">
        <v>310</v>
      </c>
      <c r="L24" s="3" t="s">
        <v>15</v>
      </c>
    </row>
    <row r="25" customFormat="false" ht="150.7" hidden="false" customHeight="false" outlineLevel="0" collapsed="false">
      <c r="A25" s="3" t="s">
        <v>440</v>
      </c>
      <c r="B25" s="3" t="s">
        <v>441</v>
      </c>
      <c r="C25" s="3" t="s">
        <v>149</v>
      </c>
      <c r="D25" s="3" t="s">
        <v>56</v>
      </c>
      <c r="E25" s="3" t="s">
        <v>133</v>
      </c>
      <c r="F25" s="3" t="s">
        <v>442</v>
      </c>
      <c r="G25" s="3" t="s">
        <v>443</v>
      </c>
      <c r="H25" s="3" t="s">
        <v>444</v>
      </c>
      <c r="I25" s="3" t="s">
        <v>308</v>
      </c>
      <c r="J25" s="3" t="s">
        <v>445</v>
      </c>
      <c r="K25" s="3" t="s">
        <v>310</v>
      </c>
      <c r="L25" s="3" t="s">
        <v>15</v>
      </c>
    </row>
    <row r="26" customFormat="false" ht="120.85" hidden="false" customHeight="false" outlineLevel="0" collapsed="false">
      <c r="A26" s="3" t="s">
        <v>446</v>
      </c>
      <c r="B26" s="3" t="s">
        <v>447</v>
      </c>
      <c r="C26" s="3" t="s">
        <v>158</v>
      </c>
      <c r="D26" s="3" t="s">
        <v>448</v>
      </c>
      <c r="E26" s="3" t="s">
        <v>133</v>
      </c>
      <c r="F26" s="3" t="s">
        <v>449</v>
      </c>
      <c r="G26" s="3" t="s">
        <v>450</v>
      </c>
      <c r="H26" s="3" t="s">
        <v>451</v>
      </c>
      <c r="I26" s="3" t="s">
        <v>452</v>
      </c>
      <c r="J26" s="3" t="s">
        <v>453</v>
      </c>
      <c r="K26" s="3"/>
      <c r="L26"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1"/>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16" activePane="bottomLeft" state="frozen"/>
      <selection pane="topLeft" activeCell="A1" activeCellId="0" sqref="A1"/>
      <selection pane="bottomLeft" activeCell="H7" activeCellId="0" sqref="H7"/>
    </sheetView>
  </sheetViews>
  <sheetFormatPr defaultColWidth="9.7578125" defaultRowHeight="15" zeroHeight="false" outlineLevelRow="0" outlineLevelCol="0"/>
  <cols>
    <col collapsed="false" customWidth="true" hidden="false" outlineLevel="0" max="1" min="1" style="1" width="18.16"/>
    <col collapsed="false" customWidth="true" hidden="false" outlineLevel="0" max="2" min="2" style="1" width="20.43"/>
    <col collapsed="false" customWidth="true" hidden="false" outlineLevel="0" max="3" min="3" style="1" width="18.16"/>
    <col collapsed="false" customWidth="true" hidden="false" outlineLevel="0" max="4" min="4" style="1" width="32.92"/>
    <col collapsed="false" customWidth="true" hidden="false" outlineLevel="0" max="5" min="5" style="1" width="20.43"/>
    <col collapsed="false" customWidth="true" hidden="false" outlineLevel="0" max="6" min="6" style="1" width="45.43"/>
  </cols>
  <sheetData>
    <row r="1" customFormat="false" ht="25" hidden="false" customHeight="true" outlineLevel="0" collapsed="false">
      <c r="A1" s="2" t="s">
        <v>20</v>
      </c>
      <c r="B1" s="2" t="s">
        <v>454</v>
      </c>
      <c r="C1" s="2" t="s">
        <v>455</v>
      </c>
      <c r="D1" s="2" t="s">
        <v>456</v>
      </c>
      <c r="E1" s="2" t="s">
        <v>457</v>
      </c>
      <c r="F1" s="2" t="s">
        <v>25</v>
      </c>
    </row>
    <row r="2" customFormat="false" ht="45" hidden="false" customHeight="true" outlineLevel="0" collapsed="false">
      <c r="A2" s="3" t="s">
        <v>458</v>
      </c>
      <c r="B2" s="3" t="s">
        <v>303</v>
      </c>
      <c r="C2" s="3" t="s">
        <v>459</v>
      </c>
      <c r="D2" s="3" t="s">
        <v>53</v>
      </c>
      <c r="E2" s="3" t="s">
        <v>460</v>
      </c>
      <c r="F2" s="3" t="s">
        <v>461</v>
      </c>
    </row>
    <row r="3" customFormat="false" ht="45" hidden="false" customHeight="true" outlineLevel="0" collapsed="false">
      <c r="A3" s="3" t="s">
        <v>462</v>
      </c>
      <c r="B3" s="3" t="s">
        <v>303</v>
      </c>
      <c r="C3" s="3" t="s">
        <v>463</v>
      </c>
      <c r="D3" s="3" t="s">
        <v>182</v>
      </c>
      <c r="E3" s="3" t="s">
        <v>460</v>
      </c>
      <c r="F3" s="3" t="s">
        <v>464</v>
      </c>
    </row>
    <row r="4" customFormat="false" ht="45" hidden="false" customHeight="true" outlineLevel="0" collapsed="false">
      <c r="A4" s="3" t="s">
        <v>465</v>
      </c>
      <c r="B4" s="3" t="s">
        <v>303</v>
      </c>
      <c r="C4" s="3" t="s">
        <v>466</v>
      </c>
      <c r="D4" s="3" t="s">
        <v>467</v>
      </c>
      <c r="E4" s="3" t="s">
        <v>460</v>
      </c>
      <c r="F4" s="3" t="s">
        <v>468</v>
      </c>
    </row>
    <row r="5" customFormat="false" ht="45" hidden="false" customHeight="true" outlineLevel="0" collapsed="false">
      <c r="A5" s="3" t="s">
        <v>469</v>
      </c>
      <c r="B5" s="3" t="s">
        <v>311</v>
      </c>
      <c r="C5" s="3" t="s">
        <v>459</v>
      </c>
      <c r="D5" s="3" t="s">
        <v>63</v>
      </c>
      <c r="E5" s="3" t="s">
        <v>460</v>
      </c>
      <c r="F5" s="3" t="s">
        <v>470</v>
      </c>
    </row>
    <row r="6" customFormat="false" ht="45" hidden="false" customHeight="true" outlineLevel="0" collapsed="false">
      <c r="A6" s="3" t="s">
        <v>471</v>
      </c>
      <c r="B6" s="3" t="s">
        <v>311</v>
      </c>
      <c r="C6" s="3" t="s">
        <v>463</v>
      </c>
      <c r="D6" s="3" t="s">
        <v>182</v>
      </c>
      <c r="E6" s="3" t="s">
        <v>460</v>
      </c>
      <c r="F6" s="3" t="s">
        <v>472</v>
      </c>
    </row>
    <row r="7" customFormat="false" ht="45" hidden="false" customHeight="true" outlineLevel="0" collapsed="false">
      <c r="A7" s="3" t="s">
        <v>473</v>
      </c>
      <c r="B7" s="3" t="s">
        <v>311</v>
      </c>
      <c r="C7" s="3" t="s">
        <v>466</v>
      </c>
      <c r="D7" s="3" t="s">
        <v>467</v>
      </c>
      <c r="E7" s="3" t="s">
        <v>460</v>
      </c>
      <c r="F7" s="3" t="s">
        <v>474</v>
      </c>
    </row>
    <row r="8" customFormat="false" ht="45" hidden="false" customHeight="true" outlineLevel="0" collapsed="false">
      <c r="A8" s="3" t="s">
        <v>475</v>
      </c>
      <c r="B8" s="3" t="s">
        <v>318</v>
      </c>
      <c r="C8" s="3" t="s">
        <v>459</v>
      </c>
      <c r="D8" s="3" t="s">
        <v>63</v>
      </c>
      <c r="E8" s="3" t="s">
        <v>476</v>
      </c>
      <c r="F8" s="3" t="s">
        <v>477</v>
      </c>
    </row>
    <row r="9" customFormat="false" ht="45" hidden="false" customHeight="true" outlineLevel="0" collapsed="false">
      <c r="A9" s="3" t="s">
        <v>478</v>
      </c>
      <c r="B9" s="3" t="s">
        <v>318</v>
      </c>
      <c r="C9" s="3" t="s">
        <v>463</v>
      </c>
      <c r="D9" s="3" t="s">
        <v>182</v>
      </c>
      <c r="E9" s="3" t="s">
        <v>476</v>
      </c>
      <c r="F9" s="3" t="s">
        <v>479</v>
      </c>
    </row>
    <row r="10" customFormat="false" ht="45" hidden="false" customHeight="true" outlineLevel="0" collapsed="false">
      <c r="A10" s="3" t="s">
        <v>480</v>
      </c>
      <c r="B10" s="3" t="s">
        <v>318</v>
      </c>
      <c r="C10" s="3" t="s">
        <v>466</v>
      </c>
      <c r="D10" s="3" t="s">
        <v>481</v>
      </c>
      <c r="E10" s="3" t="s">
        <v>476</v>
      </c>
      <c r="F10" s="3" t="s">
        <v>482</v>
      </c>
    </row>
    <row r="11" customFormat="false" ht="45" hidden="false" customHeight="true" outlineLevel="0" collapsed="false">
      <c r="A11" s="3" t="s">
        <v>483</v>
      </c>
      <c r="B11" s="3" t="s">
        <v>324</v>
      </c>
      <c r="C11" s="3" t="s">
        <v>459</v>
      </c>
      <c r="D11" s="3" t="s">
        <v>69</v>
      </c>
      <c r="E11" s="3" t="s">
        <v>460</v>
      </c>
      <c r="F11" s="3" t="s">
        <v>484</v>
      </c>
    </row>
    <row r="12" customFormat="false" ht="45" hidden="false" customHeight="true" outlineLevel="0" collapsed="false">
      <c r="A12" s="3" t="s">
        <v>485</v>
      </c>
      <c r="B12" s="3" t="s">
        <v>324</v>
      </c>
      <c r="C12" s="3" t="s">
        <v>463</v>
      </c>
      <c r="D12" s="3" t="s">
        <v>192</v>
      </c>
      <c r="E12" s="3" t="s">
        <v>460</v>
      </c>
      <c r="F12" s="3" t="s">
        <v>486</v>
      </c>
    </row>
    <row r="13" customFormat="false" ht="45" hidden="false" customHeight="true" outlineLevel="0" collapsed="false">
      <c r="A13" s="3" t="s">
        <v>487</v>
      </c>
      <c r="B13" s="3" t="s">
        <v>324</v>
      </c>
      <c r="C13" s="3" t="s">
        <v>466</v>
      </c>
      <c r="D13" s="3" t="s">
        <v>488</v>
      </c>
      <c r="E13" s="3" t="s">
        <v>460</v>
      </c>
      <c r="F13" s="3" t="s">
        <v>489</v>
      </c>
    </row>
    <row r="14" customFormat="false" ht="45" hidden="false" customHeight="true" outlineLevel="0" collapsed="false">
      <c r="A14" s="3" t="s">
        <v>490</v>
      </c>
      <c r="B14" s="3" t="s">
        <v>329</v>
      </c>
      <c r="C14" s="3" t="s">
        <v>459</v>
      </c>
      <c r="D14" s="3" t="s">
        <v>75</v>
      </c>
      <c r="E14" s="3" t="s">
        <v>460</v>
      </c>
      <c r="F14" s="3" t="s">
        <v>491</v>
      </c>
    </row>
    <row r="15" customFormat="false" ht="45" hidden="false" customHeight="true" outlineLevel="0" collapsed="false">
      <c r="A15" s="3" t="s">
        <v>492</v>
      </c>
      <c r="B15" s="3" t="s">
        <v>329</v>
      </c>
      <c r="C15" s="3" t="s">
        <v>463</v>
      </c>
      <c r="D15" s="3" t="s">
        <v>192</v>
      </c>
      <c r="E15" s="3" t="s">
        <v>460</v>
      </c>
      <c r="F15" s="3" t="s">
        <v>493</v>
      </c>
    </row>
    <row r="16" customFormat="false" ht="45" hidden="false" customHeight="true" outlineLevel="0" collapsed="false">
      <c r="A16" s="3" t="s">
        <v>494</v>
      </c>
      <c r="B16" s="3" t="s">
        <v>329</v>
      </c>
      <c r="C16" s="3" t="s">
        <v>466</v>
      </c>
      <c r="D16" s="3" t="s">
        <v>488</v>
      </c>
      <c r="E16" s="3" t="s">
        <v>460</v>
      </c>
      <c r="F16" s="3" t="s">
        <v>495</v>
      </c>
    </row>
    <row r="17" customFormat="false" ht="45" hidden="false" customHeight="true" outlineLevel="0" collapsed="false">
      <c r="A17" s="3" t="s">
        <v>496</v>
      </c>
      <c r="B17" s="3" t="s">
        <v>335</v>
      </c>
      <c r="C17" s="3" t="s">
        <v>459</v>
      </c>
      <c r="D17" s="3" t="s">
        <v>75</v>
      </c>
      <c r="E17" s="3" t="s">
        <v>476</v>
      </c>
      <c r="F17" s="3" t="s">
        <v>497</v>
      </c>
    </row>
    <row r="18" customFormat="false" ht="45" hidden="false" customHeight="true" outlineLevel="0" collapsed="false">
      <c r="A18" s="3" t="s">
        <v>498</v>
      </c>
      <c r="B18" s="3" t="s">
        <v>335</v>
      </c>
      <c r="C18" s="3" t="s">
        <v>463</v>
      </c>
      <c r="D18" s="3" t="s">
        <v>192</v>
      </c>
      <c r="E18" s="3" t="s">
        <v>476</v>
      </c>
      <c r="F18" s="3" t="s">
        <v>499</v>
      </c>
    </row>
    <row r="19" customFormat="false" ht="45" hidden="false" customHeight="true" outlineLevel="0" collapsed="false">
      <c r="A19" s="3" t="s">
        <v>500</v>
      </c>
      <c r="B19" s="3" t="s">
        <v>335</v>
      </c>
      <c r="C19" s="3" t="s">
        <v>466</v>
      </c>
      <c r="D19" s="3" t="s">
        <v>501</v>
      </c>
      <c r="E19" s="3" t="s">
        <v>476</v>
      </c>
      <c r="F19" s="3" t="s">
        <v>502</v>
      </c>
    </row>
    <row r="20" customFormat="false" ht="45" hidden="false" customHeight="true" outlineLevel="0" collapsed="false">
      <c r="A20" s="3" t="s">
        <v>503</v>
      </c>
      <c r="B20" s="3" t="s">
        <v>341</v>
      </c>
      <c r="C20" s="3" t="s">
        <v>459</v>
      </c>
      <c r="D20" s="3" t="s">
        <v>81</v>
      </c>
      <c r="E20" s="3" t="s">
        <v>460</v>
      </c>
      <c r="F20" s="3" t="s">
        <v>504</v>
      </c>
    </row>
    <row r="21" customFormat="false" ht="45" hidden="false" customHeight="true" outlineLevel="0" collapsed="false">
      <c r="A21" s="3" t="s">
        <v>505</v>
      </c>
      <c r="B21" s="3" t="s">
        <v>341</v>
      </c>
      <c r="C21" s="3" t="s">
        <v>463</v>
      </c>
      <c r="D21" s="3" t="s">
        <v>201</v>
      </c>
      <c r="E21" s="3" t="s">
        <v>460</v>
      </c>
      <c r="F21" s="3" t="s">
        <v>506</v>
      </c>
    </row>
    <row r="22" customFormat="false" ht="45" hidden="false" customHeight="true" outlineLevel="0" collapsed="false">
      <c r="A22" s="3" t="s">
        <v>507</v>
      </c>
      <c r="B22" s="3" t="s">
        <v>341</v>
      </c>
      <c r="C22" s="3" t="s">
        <v>466</v>
      </c>
      <c r="D22" s="3" t="s">
        <v>508</v>
      </c>
      <c r="E22" s="3" t="s">
        <v>460</v>
      </c>
      <c r="F22" s="3" t="s">
        <v>509</v>
      </c>
    </row>
    <row r="23" customFormat="false" ht="45" hidden="false" customHeight="true" outlineLevel="0" collapsed="false">
      <c r="A23" s="3" t="s">
        <v>510</v>
      </c>
      <c r="B23" s="3" t="s">
        <v>347</v>
      </c>
      <c r="C23" s="3" t="s">
        <v>459</v>
      </c>
      <c r="D23" s="3" t="s">
        <v>81</v>
      </c>
      <c r="E23" s="3" t="s">
        <v>476</v>
      </c>
      <c r="F23" s="3" t="s">
        <v>511</v>
      </c>
    </row>
    <row r="24" customFormat="false" ht="45" hidden="false" customHeight="true" outlineLevel="0" collapsed="false">
      <c r="A24" s="3" t="s">
        <v>512</v>
      </c>
      <c r="B24" s="3" t="s">
        <v>347</v>
      </c>
      <c r="C24" s="3" t="s">
        <v>463</v>
      </c>
      <c r="D24" s="3" t="s">
        <v>201</v>
      </c>
      <c r="E24" s="3" t="s">
        <v>476</v>
      </c>
      <c r="F24" s="3" t="s">
        <v>513</v>
      </c>
    </row>
    <row r="25" customFormat="false" ht="45" hidden="false" customHeight="true" outlineLevel="0" collapsed="false">
      <c r="A25" s="3" t="s">
        <v>514</v>
      </c>
      <c r="B25" s="3" t="s">
        <v>347</v>
      </c>
      <c r="C25" s="3" t="s">
        <v>466</v>
      </c>
      <c r="D25" s="3" t="s">
        <v>515</v>
      </c>
      <c r="E25" s="3" t="s">
        <v>476</v>
      </c>
      <c r="F25" s="3" t="s">
        <v>516</v>
      </c>
    </row>
    <row r="26" customFormat="false" ht="45" hidden="false" customHeight="true" outlineLevel="0" collapsed="false">
      <c r="A26" s="3" t="s">
        <v>517</v>
      </c>
      <c r="B26" s="3" t="s">
        <v>353</v>
      </c>
      <c r="C26" s="3" t="s">
        <v>459</v>
      </c>
      <c r="D26" s="3" t="s">
        <v>87</v>
      </c>
      <c r="E26" s="3" t="s">
        <v>460</v>
      </c>
      <c r="F26" s="3" t="s">
        <v>518</v>
      </c>
    </row>
    <row r="27" customFormat="false" ht="45" hidden="false" customHeight="true" outlineLevel="0" collapsed="false">
      <c r="A27" s="3" t="s">
        <v>519</v>
      </c>
      <c r="B27" s="3" t="s">
        <v>353</v>
      </c>
      <c r="C27" s="3" t="s">
        <v>463</v>
      </c>
      <c r="D27" s="3" t="s">
        <v>201</v>
      </c>
      <c r="E27" s="3" t="s">
        <v>460</v>
      </c>
      <c r="F27" s="3" t="s">
        <v>520</v>
      </c>
    </row>
    <row r="28" customFormat="false" ht="45" hidden="false" customHeight="true" outlineLevel="0" collapsed="false">
      <c r="A28" s="3" t="s">
        <v>521</v>
      </c>
      <c r="B28" s="3" t="s">
        <v>353</v>
      </c>
      <c r="C28" s="3" t="s">
        <v>466</v>
      </c>
      <c r="D28" s="3" t="s">
        <v>508</v>
      </c>
      <c r="E28" s="3" t="s">
        <v>460</v>
      </c>
      <c r="F28" s="3" t="s">
        <v>522</v>
      </c>
    </row>
    <row r="29" customFormat="false" ht="45" hidden="false" customHeight="true" outlineLevel="0" collapsed="false">
      <c r="A29" s="3" t="s">
        <v>523</v>
      </c>
      <c r="B29" s="3" t="s">
        <v>358</v>
      </c>
      <c r="C29" s="3" t="s">
        <v>459</v>
      </c>
      <c r="D29" s="3" t="s">
        <v>93</v>
      </c>
      <c r="E29" s="3" t="s">
        <v>460</v>
      </c>
      <c r="F29" s="3" t="s">
        <v>524</v>
      </c>
    </row>
    <row r="30" customFormat="false" ht="45" hidden="false" customHeight="true" outlineLevel="0" collapsed="false">
      <c r="A30" s="3" t="s">
        <v>525</v>
      </c>
      <c r="B30" s="3" t="s">
        <v>358</v>
      </c>
      <c r="C30" s="3" t="s">
        <v>463</v>
      </c>
      <c r="D30" s="3" t="s">
        <v>211</v>
      </c>
      <c r="E30" s="3" t="s">
        <v>460</v>
      </c>
      <c r="F30" s="3" t="s">
        <v>526</v>
      </c>
    </row>
    <row r="31" customFormat="false" ht="45" hidden="false" customHeight="true" outlineLevel="0" collapsed="false">
      <c r="A31" s="3" t="s">
        <v>527</v>
      </c>
      <c r="B31" s="3" t="s">
        <v>358</v>
      </c>
      <c r="C31" s="3" t="s">
        <v>466</v>
      </c>
      <c r="D31" s="3" t="s">
        <v>528</v>
      </c>
      <c r="E31" s="3" t="s">
        <v>460</v>
      </c>
      <c r="F31" s="3" t="s">
        <v>529</v>
      </c>
    </row>
    <row r="32" customFormat="false" ht="45" hidden="false" customHeight="true" outlineLevel="0" collapsed="false">
      <c r="A32" s="3" t="s">
        <v>530</v>
      </c>
      <c r="B32" s="3" t="s">
        <v>364</v>
      </c>
      <c r="C32" s="3" t="s">
        <v>459</v>
      </c>
      <c r="D32" s="3" t="s">
        <v>93</v>
      </c>
      <c r="E32" s="3" t="s">
        <v>476</v>
      </c>
      <c r="F32" s="3" t="s">
        <v>531</v>
      </c>
    </row>
    <row r="33" customFormat="false" ht="45" hidden="false" customHeight="true" outlineLevel="0" collapsed="false">
      <c r="A33" s="3" t="s">
        <v>532</v>
      </c>
      <c r="B33" s="3" t="s">
        <v>364</v>
      </c>
      <c r="C33" s="3" t="s">
        <v>463</v>
      </c>
      <c r="D33" s="3" t="s">
        <v>211</v>
      </c>
      <c r="E33" s="3" t="s">
        <v>476</v>
      </c>
      <c r="F33" s="3" t="s">
        <v>533</v>
      </c>
    </row>
    <row r="34" customFormat="false" ht="45" hidden="false" customHeight="true" outlineLevel="0" collapsed="false">
      <c r="A34" s="3" t="s">
        <v>534</v>
      </c>
      <c r="B34" s="3" t="s">
        <v>364</v>
      </c>
      <c r="C34" s="3" t="s">
        <v>466</v>
      </c>
      <c r="D34" s="3" t="s">
        <v>535</v>
      </c>
      <c r="E34" s="3" t="s">
        <v>476</v>
      </c>
      <c r="F34" s="3" t="s">
        <v>536</v>
      </c>
    </row>
    <row r="35" customFormat="false" ht="45" hidden="false" customHeight="true" outlineLevel="0" collapsed="false">
      <c r="A35" s="3" t="s">
        <v>537</v>
      </c>
      <c r="B35" s="3" t="s">
        <v>370</v>
      </c>
      <c r="C35" s="3" t="s">
        <v>459</v>
      </c>
      <c r="D35" s="3" t="s">
        <v>99</v>
      </c>
      <c r="E35" s="3" t="s">
        <v>476</v>
      </c>
      <c r="F35" s="3" t="s">
        <v>538</v>
      </c>
    </row>
    <row r="36" customFormat="false" ht="45" hidden="false" customHeight="true" outlineLevel="0" collapsed="false">
      <c r="A36" s="3" t="s">
        <v>539</v>
      </c>
      <c r="B36" s="3" t="s">
        <v>370</v>
      </c>
      <c r="C36" s="3" t="s">
        <v>463</v>
      </c>
      <c r="D36" s="3" t="s">
        <v>211</v>
      </c>
      <c r="E36" s="3" t="s">
        <v>476</v>
      </c>
      <c r="F36" s="3" t="s">
        <v>540</v>
      </c>
    </row>
    <row r="37" customFormat="false" ht="45" hidden="false" customHeight="true" outlineLevel="0" collapsed="false">
      <c r="A37" s="3" t="s">
        <v>541</v>
      </c>
      <c r="B37" s="3" t="s">
        <v>370</v>
      </c>
      <c r="C37" s="3" t="s">
        <v>466</v>
      </c>
      <c r="D37" s="3" t="s">
        <v>535</v>
      </c>
      <c r="E37" s="3" t="s">
        <v>476</v>
      </c>
      <c r="F37" s="3" t="s">
        <v>542</v>
      </c>
    </row>
    <row r="38" customFormat="false" ht="45" hidden="false" customHeight="true" outlineLevel="0" collapsed="false">
      <c r="A38" s="3" t="s">
        <v>543</v>
      </c>
      <c r="B38" s="3" t="s">
        <v>375</v>
      </c>
      <c r="C38" s="3" t="s">
        <v>459</v>
      </c>
      <c r="D38" s="3" t="s">
        <v>105</v>
      </c>
      <c r="E38" s="3" t="s">
        <v>460</v>
      </c>
      <c r="F38" s="3" t="s">
        <v>544</v>
      </c>
    </row>
    <row r="39" customFormat="false" ht="45" hidden="false" customHeight="true" outlineLevel="0" collapsed="false">
      <c r="A39" s="3" t="s">
        <v>545</v>
      </c>
      <c r="B39" s="3" t="s">
        <v>375</v>
      </c>
      <c r="C39" s="3" t="s">
        <v>463</v>
      </c>
      <c r="D39" s="3" t="s">
        <v>220</v>
      </c>
      <c r="E39" s="3" t="s">
        <v>460</v>
      </c>
      <c r="F39" s="3" t="s">
        <v>546</v>
      </c>
    </row>
    <row r="40" customFormat="false" ht="45" hidden="false" customHeight="true" outlineLevel="0" collapsed="false">
      <c r="A40" s="3" t="s">
        <v>547</v>
      </c>
      <c r="B40" s="3" t="s">
        <v>375</v>
      </c>
      <c r="C40" s="3" t="s">
        <v>466</v>
      </c>
      <c r="D40" s="3" t="s">
        <v>548</v>
      </c>
      <c r="E40" s="3" t="s">
        <v>460</v>
      </c>
      <c r="F40" s="3" t="s">
        <v>549</v>
      </c>
    </row>
    <row r="41" customFormat="false" ht="45" hidden="false" customHeight="true" outlineLevel="0" collapsed="false">
      <c r="A41" s="3" t="s">
        <v>550</v>
      </c>
      <c r="B41" s="3" t="s">
        <v>380</v>
      </c>
      <c r="C41" s="3" t="s">
        <v>459</v>
      </c>
      <c r="D41" s="3" t="s">
        <v>111</v>
      </c>
      <c r="E41" s="3" t="s">
        <v>460</v>
      </c>
      <c r="F41" s="3" t="s">
        <v>551</v>
      </c>
    </row>
    <row r="42" customFormat="false" ht="45" hidden="false" customHeight="true" outlineLevel="0" collapsed="false">
      <c r="A42" s="3" t="s">
        <v>552</v>
      </c>
      <c r="B42" s="3" t="s">
        <v>380</v>
      </c>
      <c r="C42" s="3" t="s">
        <v>463</v>
      </c>
      <c r="D42" s="3" t="s">
        <v>220</v>
      </c>
      <c r="E42" s="3" t="s">
        <v>460</v>
      </c>
      <c r="F42" s="3" t="s">
        <v>553</v>
      </c>
    </row>
    <row r="43" customFormat="false" ht="45" hidden="false" customHeight="true" outlineLevel="0" collapsed="false">
      <c r="A43" s="3" t="s">
        <v>554</v>
      </c>
      <c r="B43" s="3" t="s">
        <v>380</v>
      </c>
      <c r="C43" s="3" t="s">
        <v>466</v>
      </c>
      <c r="D43" s="3" t="s">
        <v>548</v>
      </c>
      <c r="E43" s="3" t="s">
        <v>460</v>
      </c>
      <c r="F43" s="3" t="s">
        <v>555</v>
      </c>
    </row>
    <row r="44" customFormat="false" ht="45" hidden="false" customHeight="true" outlineLevel="0" collapsed="false">
      <c r="A44" s="3" t="s">
        <v>556</v>
      </c>
      <c r="B44" s="3" t="s">
        <v>386</v>
      </c>
      <c r="C44" s="3" t="s">
        <v>459</v>
      </c>
      <c r="D44" s="3" t="s">
        <v>111</v>
      </c>
      <c r="E44" s="3" t="s">
        <v>476</v>
      </c>
      <c r="F44" s="3" t="s">
        <v>557</v>
      </c>
    </row>
    <row r="45" customFormat="false" ht="45" hidden="false" customHeight="true" outlineLevel="0" collapsed="false">
      <c r="A45" s="3" t="s">
        <v>558</v>
      </c>
      <c r="B45" s="3" t="s">
        <v>386</v>
      </c>
      <c r="C45" s="3" t="s">
        <v>463</v>
      </c>
      <c r="D45" s="3" t="s">
        <v>220</v>
      </c>
      <c r="E45" s="3" t="s">
        <v>476</v>
      </c>
      <c r="F45" s="3" t="s">
        <v>559</v>
      </c>
    </row>
    <row r="46" customFormat="false" ht="45" hidden="false" customHeight="true" outlineLevel="0" collapsed="false">
      <c r="A46" s="3" t="s">
        <v>560</v>
      </c>
      <c r="B46" s="3" t="s">
        <v>386</v>
      </c>
      <c r="C46" s="3" t="s">
        <v>466</v>
      </c>
      <c r="D46" s="3" t="s">
        <v>561</v>
      </c>
      <c r="E46" s="3" t="s">
        <v>476</v>
      </c>
      <c r="F46" s="3" t="s">
        <v>562</v>
      </c>
    </row>
    <row r="47" customFormat="false" ht="45" hidden="false" customHeight="true" outlineLevel="0" collapsed="false">
      <c r="A47" s="3" t="s">
        <v>563</v>
      </c>
      <c r="B47" s="3" t="s">
        <v>393</v>
      </c>
      <c r="C47" s="3" t="s">
        <v>459</v>
      </c>
      <c r="D47" s="3" t="s">
        <v>118</v>
      </c>
      <c r="E47" s="3" t="s">
        <v>476</v>
      </c>
      <c r="F47" s="3" t="s">
        <v>564</v>
      </c>
    </row>
    <row r="48" customFormat="false" ht="45" hidden="false" customHeight="true" outlineLevel="0" collapsed="false">
      <c r="A48" s="3" t="s">
        <v>565</v>
      </c>
      <c r="B48" s="3" t="s">
        <v>393</v>
      </c>
      <c r="C48" s="3" t="s">
        <v>463</v>
      </c>
      <c r="D48" s="3" t="s">
        <v>229</v>
      </c>
      <c r="E48" s="3" t="s">
        <v>476</v>
      </c>
      <c r="F48" s="3" t="s">
        <v>566</v>
      </c>
    </row>
    <row r="49" customFormat="false" ht="45" hidden="false" customHeight="true" outlineLevel="0" collapsed="false">
      <c r="A49" s="3" t="s">
        <v>567</v>
      </c>
      <c r="B49" s="3" t="s">
        <v>393</v>
      </c>
      <c r="C49" s="3" t="s">
        <v>466</v>
      </c>
      <c r="D49" s="3" t="s">
        <v>568</v>
      </c>
      <c r="E49" s="3" t="s">
        <v>476</v>
      </c>
      <c r="F49" s="3" t="s">
        <v>569</v>
      </c>
    </row>
    <row r="50" customFormat="false" ht="45" hidden="false" customHeight="true" outlineLevel="0" collapsed="false">
      <c r="A50" s="3" t="s">
        <v>570</v>
      </c>
      <c r="B50" s="3" t="s">
        <v>399</v>
      </c>
      <c r="C50" s="3" t="s">
        <v>459</v>
      </c>
      <c r="D50" s="3" t="s">
        <v>124</v>
      </c>
      <c r="E50" s="3" t="s">
        <v>460</v>
      </c>
      <c r="F50" s="3" t="s">
        <v>571</v>
      </c>
    </row>
    <row r="51" customFormat="false" ht="45" hidden="false" customHeight="true" outlineLevel="0" collapsed="false">
      <c r="A51" s="3" t="s">
        <v>572</v>
      </c>
      <c r="B51" s="3" t="s">
        <v>399</v>
      </c>
      <c r="C51" s="3" t="s">
        <v>463</v>
      </c>
      <c r="D51" s="3" t="s">
        <v>229</v>
      </c>
      <c r="E51" s="3" t="s">
        <v>460</v>
      </c>
      <c r="F51" s="3" t="s">
        <v>573</v>
      </c>
    </row>
    <row r="52" customFormat="false" ht="45" hidden="false" customHeight="true" outlineLevel="0" collapsed="false">
      <c r="A52" s="3" t="s">
        <v>574</v>
      </c>
      <c r="B52" s="3" t="s">
        <v>399</v>
      </c>
      <c r="C52" s="3" t="s">
        <v>466</v>
      </c>
      <c r="D52" s="3" t="s">
        <v>575</v>
      </c>
      <c r="E52" s="3" t="s">
        <v>460</v>
      </c>
      <c r="F52" s="3" t="s">
        <v>576</v>
      </c>
    </row>
    <row r="53" customFormat="false" ht="45" hidden="false" customHeight="true" outlineLevel="0" collapsed="false">
      <c r="A53" s="3" t="s">
        <v>577</v>
      </c>
      <c r="B53" s="3" t="s">
        <v>405</v>
      </c>
      <c r="C53" s="3" t="s">
        <v>459</v>
      </c>
      <c r="D53" s="3" t="s">
        <v>124</v>
      </c>
      <c r="E53" s="3" t="s">
        <v>476</v>
      </c>
      <c r="F53" s="3" t="s">
        <v>578</v>
      </c>
    </row>
    <row r="54" customFormat="false" ht="45" hidden="false" customHeight="true" outlineLevel="0" collapsed="false">
      <c r="A54" s="3" t="s">
        <v>579</v>
      </c>
      <c r="B54" s="3" t="s">
        <v>405</v>
      </c>
      <c r="C54" s="3" t="s">
        <v>463</v>
      </c>
      <c r="D54" s="3" t="s">
        <v>229</v>
      </c>
      <c r="E54" s="3" t="s">
        <v>476</v>
      </c>
      <c r="F54" s="3" t="s">
        <v>580</v>
      </c>
    </row>
    <row r="55" customFormat="false" ht="45" hidden="false" customHeight="true" outlineLevel="0" collapsed="false">
      <c r="A55" s="3" t="s">
        <v>581</v>
      </c>
      <c r="B55" s="3" t="s">
        <v>405</v>
      </c>
      <c r="C55" s="3" t="s">
        <v>466</v>
      </c>
      <c r="D55" s="3" t="s">
        <v>568</v>
      </c>
      <c r="E55" s="3" t="s">
        <v>476</v>
      </c>
      <c r="F55" s="3" t="s">
        <v>582</v>
      </c>
    </row>
    <row r="56" customFormat="false" ht="45" hidden="false" customHeight="true" outlineLevel="0" collapsed="false">
      <c r="A56" s="3" t="s">
        <v>583</v>
      </c>
      <c r="B56" s="3" t="s">
        <v>411</v>
      </c>
      <c r="C56" s="3" t="s">
        <v>459</v>
      </c>
      <c r="D56" s="3" t="s">
        <v>130</v>
      </c>
      <c r="E56" s="3" t="s">
        <v>460</v>
      </c>
      <c r="F56" s="3" t="s">
        <v>584</v>
      </c>
    </row>
    <row r="57" customFormat="false" ht="45" hidden="false" customHeight="true" outlineLevel="0" collapsed="false">
      <c r="A57" s="3" t="s">
        <v>585</v>
      </c>
      <c r="B57" s="3" t="s">
        <v>411</v>
      </c>
      <c r="C57" s="3" t="s">
        <v>463</v>
      </c>
      <c r="D57" s="3" t="s">
        <v>238</v>
      </c>
      <c r="E57" s="3" t="s">
        <v>460</v>
      </c>
      <c r="F57" s="3" t="s">
        <v>586</v>
      </c>
    </row>
    <row r="58" customFormat="false" ht="45" hidden="false" customHeight="true" outlineLevel="0" collapsed="false">
      <c r="A58" s="3" t="s">
        <v>587</v>
      </c>
      <c r="B58" s="3" t="s">
        <v>411</v>
      </c>
      <c r="C58" s="3" t="s">
        <v>466</v>
      </c>
      <c r="D58" s="3" t="s">
        <v>588</v>
      </c>
      <c r="E58" s="3" t="s">
        <v>460</v>
      </c>
      <c r="F58" s="3" t="s">
        <v>589</v>
      </c>
    </row>
    <row r="59" customFormat="false" ht="45" hidden="false" customHeight="true" outlineLevel="0" collapsed="false">
      <c r="A59" s="3" t="s">
        <v>590</v>
      </c>
      <c r="B59" s="3" t="s">
        <v>417</v>
      </c>
      <c r="C59" s="3" t="s">
        <v>459</v>
      </c>
      <c r="D59" s="3" t="s">
        <v>130</v>
      </c>
      <c r="E59" s="3" t="s">
        <v>476</v>
      </c>
      <c r="F59" s="3" t="s">
        <v>591</v>
      </c>
    </row>
    <row r="60" customFormat="false" ht="45" hidden="false" customHeight="true" outlineLevel="0" collapsed="false">
      <c r="A60" s="3" t="s">
        <v>592</v>
      </c>
      <c r="B60" s="3" t="s">
        <v>417</v>
      </c>
      <c r="C60" s="3" t="s">
        <v>463</v>
      </c>
      <c r="D60" s="3" t="s">
        <v>238</v>
      </c>
      <c r="E60" s="3" t="s">
        <v>476</v>
      </c>
      <c r="F60" s="3" t="s">
        <v>593</v>
      </c>
    </row>
    <row r="61" customFormat="false" ht="45" hidden="false" customHeight="true" outlineLevel="0" collapsed="false">
      <c r="A61" s="3" t="s">
        <v>594</v>
      </c>
      <c r="B61" s="3" t="s">
        <v>417</v>
      </c>
      <c r="C61" s="3" t="s">
        <v>466</v>
      </c>
      <c r="D61" s="3" t="s">
        <v>595</v>
      </c>
      <c r="E61" s="3" t="s">
        <v>476</v>
      </c>
      <c r="F61" s="3" t="s">
        <v>596</v>
      </c>
    </row>
    <row r="62" customFormat="false" ht="45" hidden="false" customHeight="true" outlineLevel="0" collapsed="false">
      <c r="A62" s="3" t="s">
        <v>597</v>
      </c>
      <c r="B62" s="3" t="s">
        <v>423</v>
      </c>
      <c r="C62" s="3" t="s">
        <v>459</v>
      </c>
      <c r="D62" s="3" t="s">
        <v>137</v>
      </c>
      <c r="E62" s="3" t="s">
        <v>460</v>
      </c>
      <c r="F62" s="3" t="s">
        <v>598</v>
      </c>
    </row>
    <row r="63" customFormat="false" ht="45" hidden="false" customHeight="true" outlineLevel="0" collapsed="false">
      <c r="A63" s="3" t="s">
        <v>599</v>
      </c>
      <c r="B63" s="3" t="s">
        <v>423</v>
      </c>
      <c r="C63" s="3" t="s">
        <v>463</v>
      </c>
      <c r="D63" s="3" t="s">
        <v>238</v>
      </c>
      <c r="E63" s="3" t="s">
        <v>460</v>
      </c>
      <c r="F63" s="3" t="s">
        <v>600</v>
      </c>
    </row>
    <row r="64" customFormat="false" ht="45" hidden="false" customHeight="true" outlineLevel="0" collapsed="false">
      <c r="A64" s="3" t="s">
        <v>601</v>
      </c>
      <c r="B64" s="3" t="s">
        <v>423</v>
      </c>
      <c r="C64" s="3" t="s">
        <v>466</v>
      </c>
      <c r="D64" s="3" t="s">
        <v>588</v>
      </c>
      <c r="E64" s="3" t="s">
        <v>460</v>
      </c>
      <c r="F64" s="3" t="s">
        <v>602</v>
      </c>
    </row>
    <row r="65" customFormat="false" ht="45" hidden="false" customHeight="true" outlineLevel="0" collapsed="false">
      <c r="A65" s="3" t="s">
        <v>603</v>
      </c>
      <c r="B65" s="3" t="s">
        <v>428</v>
      </c>
      <c r="C65" s="3" t="s">
        <v>459</v>
      </c>
      <c r="D65" s="3" t="s">
        <v>143</v>
      </c>
      <c r="E65" s="3" t="s">
        <v>460</v>
      </c>
      <c r="F65" s="3" t="s">
        <v>604</v>
      </c>
    </row>
    <row r="66" customFormat="false" ht="45" hidden="false" customHeight="true" outlineLevel="0" collapsed="false">
      <c r="A66" s="3" t="s">
        <v>605</v>
      </c>
      <c r="B66" s="3" t="s">
        <v>428</v>
      </c>
      <c r="C66" s="3" t="s">
        <v>463</v>
      </c>
      <c r="D66" s="3" t="s">
        <v>247</v>
      </c>
      <c r="E66" s="3" t="s">
        <v>460</v>
      </c>
      <c r="F66" s="3" t="s">
        <v>606</v>
      </c>
    </row>
    <row r="67" customFormat="false" ht="45" hidden="false" customHeight="true" outlineLevel="0" collapsed="false">
      <c r="A67" s="3" t="s">
        <v>607</v>
      </c>
      <c r="B67" s="3" t="s">
        <v>428</v>
      </c>
      <c r="C67" s="3" t="s">
        <v>466</v>
      </c>
      <c r="D67" s="3" t="s">
        <v>608</v>
      </c>
      <c r="E67" s="3" t="s">
        <v>460</v>
      </c>
      <c r="F67" s="3" t="s">
        <v>609</v>
      </c>
    </row>
    <row r="68" customFormat="false" ht="45" hidden="false" customHeight="true" outlineLevel="0" collapsed="false">
      <c r="A68" s="3" t="s">
        <v>610</v>
      </c>
      <c r="B68" s="3" t="s">
        <v>434</v>
      </c>
      <c r="C68" s="3" t="s">
        <v>459</v>
      </c>
      <c r="D68" s="3" t="s">
        <v>143</v>
      </c>
      <c r="E68" s="3" t="s">
        <v>476</v>
      </c>
      <c r="F68" s="3" t="s">
        <v>611</v>
      </c>
    </row>
    <row r="69" customFormat="false" ht="45" hidden="false" customHeight="true" outlineLevel="0" collapsed="false">
      <c r="A69" s="3" t="s">
        <v>612</v>
      </c>
      <c r="B69" s="3" t="s">
        <v>434</v>
      </c>
      <c r="C69" s="3" t="s">
        <v>463</v>
      </c>
      <c r="D69" s="3" t="s">
        <v>247</v>
      </c>
      <c r="E69" s="3" t="s">
        <v>476</v>
      </c>
      <c r="F69" s="3" t="s">
        <v>613</v>
      </c>
    </row>
    <row r="70" customFormat="false" ht="45" hidden="false" customHeight="true" outlineLevel="0" collapsed="false">
      <c r="A70" s="3" t="s">
        <v>614</v>
      </c>
      <c r="B70" s="3" t="s">
        <v>434</v>
      </c>
      <c r="C70" s="3" t="s">
        <v>466</v>
      </c>
      <c r="D70" s="3" t="s">
        <v>615</v>
      </c>
      <c r="E70" s="3" t="s">
        <v>476</v>
      </c>
      <c r="F70" s="3" t="s">
        <v>616</v>
      </c>
    </row>
    <row r="71" customFormat="false" ht="45" hidden="false" customHeight="true" outlineLevel="0" collapsed="false">
      <c r="A71" s="3" t="s">
        <v>617</v>
      </c>
      <c r="B71" s="3" t="s">
        <v>440</v>
      </c>
      <c r="C71" s="3" t="s">
        <v>459</v>
      </c>
      <c r="D71" s="3" t="s">
        <v>149</v>
      </c>
      <c r="E71" s="3" t="s">
        <v>460</v>
      </c>
      <c r="F71" s="3" t="s">
        <v>618</v>
      </c>
    </row>
    <row r="72" customFormat="false" ht="45" hidden="false" customHeight="true" outlineLevel="0" collapsed="false">
      <c r="A72" s="3" t="s">
        <v>619</v>
      </c>
      <c r="B72" s="3" t="s">
        <v>440</v>
      </c>
      <c r="C72" s="3" t="s">
        <v>463</v>
      </c>
      <c r="D72" s="3" t="s">
        <v>247</v>
      </c>
      <c r="E72" s="3" t="s">
        <v>460</v>
      </c>
      <c r="F72" s="3" t="s">
        <v>620</v>
      </c>
    </row>
    <row r="73" customFormat="false" ht="45" hidden="false" customHeight="true" outlineLevel="0" collapsed="false">
      <c r="A73" s="3" t="s">
        <v>621</v>
      </c>
      <c r="B73" s="3" t="s">
        <v>440</v>
      </c>
      <c r="C73" s="3" t="s">
        <v>466</v>
      </c>
      <c r="D73" s="3" t="s">
        <v>608</v>
      </c>
      <c r="E73" s="3" t="s">
        <v>460</v>
      </c>
      <c r="F73" s="3" t="s">
        <v>622</v>
      </c>
    </row>
    <row r="74" customFormat="false" ht="45" hidden="false" customHeight="true" outlineLevel="0" collapsed="false">
      <c r="A74" s="3" t="s">
        <v>623</v>
      </c>
      <c r="B74" s="3" t="s">
        <v>446</v>
      </c>
      <c r="C74" s="3" t="s">
        <v>624</v>
      </c>
      <c r="D74" s="3" t="s">
        <v>158</v>
      </c>
      <c r="E74" s="3" t="s">
        <v>160</v>
      </c>
      <c r="F74" s="3" t="s">
        <v>625</v>
      </c>
    </row>
    <row r="75" customFormat="false" ht="45" hidden="false" customHeight="true" outlineLevel="0" collapsed="false">
      <c r="A75" s="3" t="s">
        <v>626</v>
      </c>
      <c r="B75" s="3" t="s">
        <v>311</v>
      </c>
      <c r="C75" s="3" t="s">
        <v>624</v>
      </c>
      <c r="D75" s="3" t="s">
        <v>166</v>
      </c>
      <c r="E75" s="3" t="s">
        <v>168</v>
      </c>
      <c r="F75" s="3" t="s">
        <v>627</v>
      </c>
    </row>
    <row r="76" customFormat="false" ht="45" hidden="false" customHeight="true" outlineLevel="0" collapsed="false">
      <c r="A76" s="3" t="s">
        <v>628</v>
      </c>
      <c r="B76" s="3" t="s">
        <v>386</v>
      </c>
      <c r="C76" s="3" t="s">
        <v>624</v>
      </c>
      <c r="D76" s="3" t="s">
        <v>166</v>
      </c>
      <c r="E76" s="3" t="s">
        <v>168</v>
      </c>
      <c r="F76" s="3" t="s">
        <v>629</v>
      </c>
    </row>
    <row r="77" customFormat="false" ht="45" hidden="false" customHeight="true" outlineLevel="0" collapsed="false">
      <c r="A77" s="3" t="s">
        <v>630</v>
      </c>
      <c r="B77" s="3" t="s">
        <v>303</v>
      </c>
      <c r="C77" s="3" t="s">
        <v>631</v>
      </c>
      <c r="D77" s="3" t="s">
        <v>263</v>
      </c>
      <c r="E77" s="3" t="s">
        <v>632</v>
      </c>
      <c r="F77" s="3" t="s">
        <v>633</v>
      </c>
    </row>
    <row r="78" customFormat="false" ht="45" hidden="false" customHeight="true" outlineLevel="0" collapsed="false">
      <c r="A78" s="3" t="s">
        <v>634</v>
      </c>
      <c r="B78" s="3" t="s">
        <v>311</v>
      </c>
      <c r="C78" s="3" t="s">
        <v>631</v>
      </c>
      <c r="D78" s="3" t="s">
        <v>263</v>
      </c>
      <c r="E78" s="3" t="s">
        <v>632</v>
      </c>
      <c r="F78" s="3" t="s">
        <v>635</v>
      </c>
    </row>
    <row r="79" customFormat="false" ht="45" hidden="false" customHeight="true" outlineLevel="0" collapsed="false">
      <c r="A79" s="3" t="s">
        <v>636</v>
      </c>
      <c r="B79" s="3" t="s">
        <v>393</v>
      </c>
      <c r="C79" s="3" t="s">
        <v>631</v>
      </c>
      <c r="D79" s="3" t="s">
        <v>270</v>
      </c>
      <c r="E79" s="3" t="s">
        <v>632</v>
      </c>
      <c r="F79" s="3" t="s">
        <v>637</v>
      </c>
    </row>
    <row r="80" customFormat="false" ht="45" hidden="false" customHeight="true" outlineLevel="0" collapsed="false">
      <c r="A80" s="3" t="s">
        <v>638</v>
      </c>
      <c r="B80" s="3" t="s">
        <v>341</v>
      </c>
      <c r="C80" s="3" t="s">
        <v>631</v>
      </c>
      <c r="D80" s="3" t="s">
        <v>274</v>
      </c>
      <c r="E80" s="3" t="s">
        <v>632</v>
      </c>
      <c r="F80" s="3" t="s">
        <v>639</v>
      </c>
    </row>
    <row r="81" customFormat="false" ht="45" hidden="false" customHeight="true" outlineLevel="0" collapsed="false">
      <c r="A81" s="3" t="s">
        <v>640</v>
      </c>
      <c r="B81" s="3" t="s">
        <v>347</v>
      </c>
      <c r="C81" s="3" t="s">
        <v>631</v>
      </c>
      <c r="D81" s="3" t="s">
        <v>274</v>
      </c>
      <c r="E81" s="3" t="s">
        <v>632</v>
      </c>
      <c r="F81" s="3" t="s">
        <v>641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9.7578125" defaultRowHeight="15" zeroHeight="false" outlineLevelRow="0" outlineLevelCol="0"/>
  <cols>
    <col collapsed="false" customWidth="true" hidden="false" outlineLevel="0" max="1" min="1" style="1" width="18.16"/>
    <col collapsed="false" customWidth="true" hidden="false" outlineLevel="0" max="2" min="2" style="1" width="32.92"/>
    <col collapsed="false" customWidth="true" hidden="false" outlineLevel="0" max="6" min="3" style="1" width="20.43"/>
  </cols>
  <sheetData>
    <row r="1" customFormat="false" ht="25" hidden="false" customHeight="true" outlineLevel="0" collapsed="false">
      <c r="A1" s="2" t="s">
        <v>20</v>
      </c>
      <c r="B1" s="2" t="s">
        <v>0</v>
      </c>
      <c r="C1" s="2" t="s">
        <v>155</v>
      </c>
      <c r="D1" s="2" t="s">
        <v>642</v>
      </c>
      <c r="E1" s="2" t="s">
        <v>643</v>
      </c>
      <c r="F1" s="2" t="s">
        <v>644</v>
      </c>
    </row>
    <row r="2" customFormat="false" ht="46" hidden="false" customHeight="true" outlineLevel="0" collapsed="false">
      <c r="A2" s="3" t="s">
        <v>645</v>
      </c>
      <c r="B2" s="3" t="s">
        <v>646</v>
      </c>
      <c r="C2" s="3" t="s">
        <v>647</v>
      </c>
      <c r="D2" s="3" t="s">
        <v>648</v>
      </c>
      <c r="E2" s="3" t="s">
        <v>649</v>
      </c>
      <c r="F2" s="3" t="s">
        <v>650</v>
      </c>
    </row>
    <row r="3" customFormat="false" ht="46" hidden="false" customHeight="true" outlineLevel="0" collapsed="false">
      <c r="A3" s="3" t="s">
        <v>651</v>
      </c>
      <c r="B3" s="3" t="s">
        <v>652</v>
      </c>
      <c r="C3" s="3" t="s">
        <v>653</v>
      </c>
      <c r="D3" s="3" t="s">
        <v>654</v>
      </c>
      <c r="E3" s="3" t="s">
        <v>655</v>
      </c>
      <c r="F3" s="3" t="s">
        <v>656</v>
      </c>
    </row>
    <row r="4" customFormat="false" ht="46" hidden="false" customHeight="true" outlineLevel="0" collapsed="false">
      <c r="A4" s="3" t="s">
        <v>657</v>
      </c>
      <c r="B4" s="3" t="s">
        <v>658</v>
      </c>
      <c r="C4" s="3" t="s">
        <v>659</v>
      </c>
      <c r="D4" s="3" t="s">
        <v>660</v>
      </c>
      <c r="E4" s="3" t="s">
        <v>661</v>
      </c>
      <c r="F4" s="3" t="s">
        <v>662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9.7578125" defaultRowHeight="15" zeroHeight="false" outlineLevelRow="0" outlineLevelCol="0"/>
  <cols>
    <col collapsed="false" customWidth="true" hidden="false" outlineLevel="0" max="1" min="1" style="1" width="18.16"/>
    <col collapsed="false" customWidth="true" hidden="false" outlineLevel="0" max="7" min="2" style="1" width="20.43"/>
  </cols>
  <sheetData>
    <row r="1" customFormat="false" ht="25" hidden="false" customHeight="true" outlineLevel="0" collapsed="false">
      <c r="A1" s="2" t="s">
        <v>20</v>
      </c>
      <c r="B1" s="2" t="s">
        <v>663</v>
      </c>
      <c r="C1" s="2" t="s">
        <v>664</v>
      </c>
      <c r="D1" s="2" t="s">
        <v>665</v>
      </c>
      <c r="E1" s="2" t="s">
        <v>666</v>
      </c>
      <c r="F1" s="2" t="s">
        <v>667</v>
      </c>
      <c r="G1" s="2" t="s">
        <v>668</v>
      </c>
    </row>
    <row r="2" customFormat="false" ht="46" hidden="false" customHeight="true" outlineLevel="0" collapsed="false">
      <c r="A2" s="3" t="s">
        <v>669</v>
      </c>
      <c r="B2" s="3" t="s">
        <v>670</v>
      </c>
      <c r="C2" s="3" t="s">
        <v>671</v>
      </c>
      <c r="D2" s="3" t="s">
        <v>672</v>
      </c>
      <c r="E2" s="3" t="s">
        <v>673</v>
      </c>
      <c r="F2" s="3" t="s">
        <v>674</v>
      </c>
      <c r="G2" s="3"/>
    </row>
    <row r="3" customFormat="false" ht="46" hidden="false" customHeight="true" outlineLevel="0" collapsed="false">
      <c r="A3" s="3" t="s">
        <v>675</v>
      </c>
      <c r="B3" s="3" t="s">
        <v>676</v>
      </c>
      <c r="C3" s="3" t="s">
        <v>677</v>
      </c>
      <c r="D3" s="3" t="s">
        <v>678</v>
      </c>
      <c r="E3" s="3" t="s">
        <v>679</v>
      </c>
      <c r="F3" s="3" t="s">
        <v>674</v>
      </c>
      <c r="G3" s="3"/>
    </row>
    <row r="4" customFormat="false" ht="46" hidden="false" customHeight="true" outlineLevel="0" collapsed="false">
      <c r="A4" s="3" t="s">
        <v>680</v>
      </c>
      <c r="B4" s="3" t="s">
        <v>681</v>
      </c>
      <c r="C4" s="3" t="s">
        <v>682</v>
      </c>
      <c r="D4" s="3" t="s">
        <v>683</v>
      </c>
      <c r="E4" s="3" t="s">
        <v>684</v>
      </c>
      <c r="F4" s="3" t="s">
        <v>674</v>
      </c>
      <c r="G4" s="3"/>
    </row>
    <row r="5" customFormat="false" ht="46" hidden="false" customHeight="true" outlineLevel="0" collapsed="false">
      <c r="A5" s="3" t="s">
        <v>685</v>
      </c>
      <c r="B5" s="3" t="s">
        <v>686</v>
      </c>
      <c r="C5" s="3" t="s">
        <v>687</v>
      </c>
      <c r="D5" s="3" t="s">
        <v>688</v>
      </c>
      <c r="E5" s="3" t="s">
        <v>689</v>
      </c>
      <c r="F5" s="3" t="s">
        <v>674</v>
      </c>
      <c r="G5" s="3"/>
    </row>
    <row r="6" customFormat="false" ht="46" hidden="false" customHeight="true" outlineLevel="0" collapsed="false">
      <c r="A6" s="3" t="s">
        <v>690</v>
      </c>
      <c r="B6" s="3" t="s">
        <v>691</v>
      </c>
      <c r="C6" s="3" t="s">
        <v>692</v>
      </c>
      <c r="D6" s="3" t="s">
        <v>693</v>
      </c>
      <c r="E6" s="3" t="s">
        <v>694</v>
      </c>
      <c r="F6" s="3" t="s">
        <v>674</v>
      </c>
      <c r="G6" s="3"/>
    </row>
    <row r="7" customFormat="false" ht="46" hidden="false" customHeight="true" outlineLevel="0" collapsed="false">
      <c r="A7" s="3" t="s">
        <v>695</v>
      </c>
      <c r="B7" s="3" t="s">
        <v>696</v>
      </c>
      <c r="C7" s="3" t="s">
        <v>697</v>
      </c>
      <c r="D7" s="3" t="s">
        <v>698</v>
      </c>
      <c r="E7" s="3" t="s">
        <v>699</v>
      </c>
      <c r="F7" s="3" t="s">
        <v>700</v>
      </c>
      <c r="G7"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2026-10-22T13:08:16Z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