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Gabriel\Sync\Coding\WebProjects\Portfolio\static\econ_data\"/>
    </mc:Choice>
  </mc:AlternateContent>
  <xr:revisionPtr revIDLastSave="0" documentId="13_ncr:1_{B9F909F7-93A2-4A2D-AA48-7AFB3B4D1D7F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C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9" i="2"/>
  <c r="F300" i="2"/>
  <c r="F301" i="2"/>
  <c r="F302" i="2"/>
  <c r="F303" i="2"/>
  <c r="F304" i="2"/>
  <c r="F305" i="2"/>
  <c r="F306" i="2"/>
  <c r="F307" i="2"/>
  <c r="F298" i="2"/>
  <c r="C302" i="2"/>
  <c r="E28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9" i="2"/>
  <c r="C300" i="2"/>
  <c r="C301" i="2"/>
  <c r="C303" i="2"/>
  <c r="C304" i="2"/>
  <c r="C305" i="2"/>
  <c r="C306" i="2"/>
  <c r="C307" i="2"/>
  <c r="C298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90" i="2"/>
  <c r="E291" i="2"/>
  <c r="E292" i="2"/>
  <c r="E293" i="2"/>
  <c r="E294" i="2"/>
  <c r="E295" i="2"/>
  <c r="E296" i="2"/>
  <c r="E297" i="2"/>
  <c r="E299" i="2"/>
  <c r="E300" i="2"/>
  <c r="E301" i="2"/>
  <c r="E302" i="2"/>
  <c r="E303" i="2"/>
  <c r="E304" i="2"/>
  <c r="E305" i="2"/>
  <c r="E306" i="2"/>
  <c r="E307" i="2"/>
  <c r="E298" i="2"/>
</calcChain>
</file>

<file path=xl/sharedStrings.xml><?xml version="1.0" encoding="utf-8"?>
<sst xmlns="http://schemas.openxmlformats.org/spreadsheetml/2006/main" count="5" uniqueCount="5">
  <si>
    <t>Year</t>
  </si>
  <si>
    <t>GBP</t>
  </si>
  <si>
    <t>USD</t>
  </si>
  <si>
    <t>AUD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</si>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</sst>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8" formatCode="0.0"/>
    <numFmt numFmtId="169" formatCode="0.000"/>
    <numFmt numFmtId="184" formatCode="0.0%"/>
    <numFmt numFmtId="189" formatCode="#,##0,;\-#,##0,;\-"/>
    <numFmt numFmtId="190" formatCode="#,##0,;\-#,##0,"/>
    <numFmt numFmtId="191" formatCode="#,##0.0,,;\-#,##0.0,,;\-"/>
    <numFmt numFmtId="192" formatCode="#,##0.0,,;\-#,##0.0,,"/>
    <numFmt numFmtId="193" formatCode="mmmm\ d\,\ yyyy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9C000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rgb="FFFA7D00"/>
      <name val="Arial"/>
      <family val="2"/>
    </font>
    <font>
      <b/>
      <sz val="11"/>
      <color indexed="9"/>
      <name val="Arial"/>
      <family val="2"/>
    </font>
    <font>
      <sz val="9"/>
      <name val="Geneva"/>
    </font>
    <font>
      <sz val="12"/>
      <name val="Arial"/>
      <family val="2"/>
    </font>
    <font>
      <i/>
      <sz val="11"/>
      <color rgb="FF7F7F7F"/>
      <name val="Arial"/>
      <family val="2"/>
    </font>
    <font>
      <b/>
      <sz val="10"/>
      <name val="Arial"/>
      <family val="2"/>
    </font>
    <font>
      <sz val="11"/>
      <color rgb="FF006100"/>
      <name val="Arial"/>
      <family val="2"/>
    </font>
    <font>
      <b/>
      <sz val="14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8"/>
      <color indexed="12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System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5"/>
      <color theme="10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Tahoma"/>
      <family val="2"/>
    </font>
    <font>
      <b/>
      <sz val="11"/>
      <color rgb="FF3F3F3F"/>
      <name val="Arial"/>
      <family val="2"/>
    </font>
    <font>
      <b/>
      <sz val="8"/>
      <name val="Arial"/>
      <family val="2"/>
    </font>
    <font>
      <b/>
      <sz val="18"/>
      <color theme="3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u/>
      <sz val="10.45"/>
      <color indexed="12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7"/>
      <name val="Arial"/>
      <family val="2"/>
    </font>
    <font>
      <b/>
      <sz val="8"/>
      <color indexed="1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</patternFill>
    </fill>
    <fill>
      <patternFill patternType="solid">
        <fgColor indexed="2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</borders>
  <cellStyleXfs count="22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4" fillId="0" borderId="0" applyFill="0" applyBorder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34" borderId="0" applyNumberFormat="0" applyBorder="0" applyAlignment="0" applyProtection="0"/>
    <xf numFmtId="0" fontId="26" fillId="36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35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26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1" fillId="0" borderId="0" applyNumberFormat="0" applyFill="0" applyBorder="0" applyAlignment="0" applyProtection="0"/>
    <xf numFmtId="0" fontId="27" fillId="58" borderId="0" applyNumberFormat="0" applyBorder="0" applyAlignment="0" applyProtection="0"/>
    <xf numFmtId="0" fontId="28" fillId="0" borderId="0"/>
    <xf numFmtId="0" fontId="29" fillId="0" borderId="0">
      <alignment horizontal="right"/>
    </xf>
    <xf numFmtId="0" fontId="30" fillId="0" borderId="0"/>
    <xf numFmtId="0" fontId="22" fillId="0" borderId="0"/>
    <xf numFmtId="0" fontId="31" fillId="0" borderId="0"/>
    <xf numFmtId="0" fontId="32" fillId="0" borderId="11" applyNumberFormat="0" applyAlignment="0"/>
    <xf numFmtId="0" fontId="33" fillId="0" borderId="0" applyAlignment="0">
      <alignment horizontal="left"/>
    </xf>
    <xf numFmtId="0" fontId="33" fillId="0" borderId="0">
      <alignment horizontal="right"/>
    </xf>
    <xf numFmtId="184" fontId="33" fillId="0" borderId="0">
      <alignment horizontal="right"/>
    </xf>
    <xf numFmtId="168" fontId="34" fillId="0" borderId="0">
      <alignment horizontal="right"/>
    </xf>
    <xf numFmtId="0" fontId="35" fillId="0" borderId="0"/>
    <xf numFmtId="0" fontId="36" fillId="59" borderId="4" applyNumberFormat="0" applyAlignment="0" applyProtection="0"/>
    <xf numFmtId="0" fontId="21" fillId="60" borderId="0">
      <protection locked="0"/>
    </xf>
    <xf numFmtId="0" fontId="37" fillId="61" borderId="7" applyNumberFormat="0" applyAlignment="0" applyProtection="0"/>
    <xf numFmtId="0" fontId="21" fillId="33" borderId="10">
      <alignment horizontal="center" vertical="center"/>
      <protection locked="0"/>
    </xf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0" borderId="0"/>
    <xf numFmtId="3" fontId="23" fillId="62" borderId="0">
      <alignment horizontal="right"/>
    </xf>
    <xf numFmtId="0" fontId="40" fillId="0" borderId="0" applyNumberFormat="0" applyFill="0" applyBorder="0" applyAlignment="0" applyProtection="0"/>
    <xf numFmtId="0" fontId="21" fillId="63" borderId="0">
      <protection locked="0"/>
    </xf>
    <xf numFmtId="0" fontId="41" fillId="33" borderId="0">
      <alignment vertical="center"/>
      <protection locked="0"/>
    </xf>
    <xf numFmtId="0" fontId="41" fillId="0" borderId="0">
      <protection locked="0"/>
    </xf>
    <xf numFmtId="0" fontId="42" fillId="64" borderId="0" applyNumberFormat="0" applyBorder="0" applyAlignment="0" applyProtection="0"/>
    <xf numFmtId="0" fontId="43" fillId="0" borderId="0">
      <protection locked="0"/>
    </xf>
    <xf numFmtId="0" fontId="44" fillId="0" borderId="1" applyNumberFormat="0" applyFill="0" applyAlignment="0" applyProtection="0"/>
    <xf numFmtId="0" fontId="45" fillId="0" borderId="1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21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65" borderId="4" applyNumberFormat="0" applyAlignment="0" applyProtection="0"/>
    <xf numFmtId="0" fontId="54" fillId="0" borderId="6" applyNumberFormat="0" applyFill="0" applyAlignment="0" applyProtection="0"/>
    <xf numFmtId="0" fontId="55" fillId="66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2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58" fillId="0" borderId="0"/>
    <xf numFmtId="0" fontId="39" fillId="0" borderId="0"/>
    <xf numFmtId="0" fontId="21" fillId="67" borderId="8" applyNumberFormat="0" applyFont="0" applyAlignment="0" applyProtection="0"/>
    <xf numFmtId="0" fontId="59" fillId="59" borderId="5" applyNumberFormat="0" applyAlignment="0" applyProtection="0"/>
    <xf numFmtId="184" fontId="38" fillId="0" borderId="0" applyFont="0" applyFill="0" applyBorder="0" applyAlignment="0" applyProtection="0"/>
    <xf numFmtId="0" fontId="21" fillId="0" borderId="0"/>
    <xf numFmtId="0" fontId="21" fillId="33" borderId="13">
      <alignment vertical="center"/>
      <protection locked="0"/>
    </xf>
    <xf numFmtId="0" fontId="21" fillId="0" borderId="0"/>
    <xf numFmtId="0" fontId="60" fillId="0" borderId="0">
      <alignment horizontal="left"/>
    </xf>
    <xf numFmtId="0" fontId="24" fillId="0" borderId="0">
      <alignment horizontal="left"/>
    </xf>
    <xf numFmtId="0" fontId="24" fillId="0" borderId="0">
      <alignment horizontal="center" vertical="center" wrapText="1"/>
    </xf>
    <xf numFmtId="0" fontId="24" fillId="0" borderId="0">
      <alignment horizontal="left" vertical="center" wrapText="1"/>
    </xf>
    <xf numFmtId="0" fontId="24" fillId="0" borderId="0">
      <alignment horizontal="left" vertical="center" wrapText="1"/>
    </xf>
    <xf numFmtId="0" fontId="24" fillId="0" borderId="0">
      <alignment horizontal="right"/>
    </xf>
    <xf numFmtId="0" fontId="21" fillId="0" borderId="0"/>
    <xf numFmtId="0" fontId="21" fillId="60" borderId="0">
      <protection locked="0"/>
    </xf>
    <xf numFmtId="0" fontId="61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63" fillId="0" borderId="0" applyNumberFormat="0" applyFill="0" applyBorder="0" applyAlignment="0" applyProtection="0"/>
    <xf numFmtId="0" fontId="21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24" fillId="0" borderId="0" applyFill="0" applyBorder="0"/>
    <xf numFmtId="184" fontId="38" fillId="0" borderId="0" applyFont="0" applyFill="0" applyBorder="0" applyAlignment="0" applyProtection="0"/>
    <xf numFmtId="0" fontId="24" fillId="0" borderId="0" applyFill="0" applyBorder="0"/>
    <xf numFmtId="184" fontId="38" fillId="0" borderId="0" applyFont="0" applyFill="0" applyBorder="0" applyAlignment="0" applyProtection="0"/>
    <xf numFmtId="0" fontId="24" fillId="0" borderId="0" applyFill="0" applyBorder="0"/>
    <xf numFmtId="184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1" fillId="0" borderId="0"/>
    <xf numFmtId="0" fontId="57" fillId="0" borderId="0"/>
    <xf numFmtId="0" fontId="21" fillId="0" borderId="0"/>
    <xf numFmtId="193" fontId="21" fillId="0" borderId="0"/>
    <xf numFmtId="193" fontId="21" fillId="0" borderId="0"/>
    <xf numFmtId="0" fontId="21" fillId="0" borderId="0"/>
    <xf numFmtId="0" fontId="67" fillId="0" borderId="0">
      <alignment wrapText="1"/>
    </xf>
    <xf numFmtId="0" fontId="60" fillId="68" borderId="0">
      <alignment horizontal="right" vertical="top" wrapText="1"/>
    </xf>
    <xf numFmtId="0" fontId="68" fillId="0" borderId="0"/>
    <xf numFmtId="191" fontId="24" fillId="0" borderId="0">
      <alignment wrapText="1"/>
      <protection locked="0"/>
    </xf>
    <xf numFmtId="191" fontId="24" fillId="0" borderId="0">
      <alignment wrapText="1"/>
      <protection locked="0"/>
    </xf>
    <xf numFmtId="191" fontId="24" fillId="0" borderId="0">
      <alignment wrapText="1"/>
      <protection locked="0"/>
    </xf>
    <xf numFmtId="189" fontId="24" fillId="0" borderId="0">
      <alignment wrapText="1"/>
      <protection locked="0"/>
    </xf>
    <xf numFmtId="189" fontId="60" fillId="69" borderId="0">
      <alignment wrapText="1"/>
      <protection locked="0"/>
    </xf>
    <xf numFmtId="192" fontId="60" fillId="68" borderId="14">
      <alignment wrapText="1"/>
    </xf>
    <xf numFmtId="190" fontId="60" fillId="68" borderId="14">
      <alignment wrapText="1"/>
    </xf>
    <xf numFmtId="0" fontId="68" fillId="0" borderId="15">
      <alignment horizontal="right"/>
    </xf>
    <xf numFmtId="0" fontId="68" fillId="0" borderId="15">
      <alignment horizontal="right"/>
    </xf>
    <xf numFmtId="0" fontId="68" fillId="0" borderId="15">
      <alignment horizontal="right"/>
    </xf>
    <xf numFmtId="43" fontId="18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</cellStyleXfs>
  <cellXfs count="5">
    <xf numFmtId="0" fontId="0" fillId="0" borderId="0" xfId="0"/>
    <xf numFmtId="0" fontId="0" fillId="0" borderId="0" xfId="0"/>
    <xf numFmtId="2" fontId="0" fillId="0" borderId="0" xfId="0" applyNumberFormat="1"/>
    <xf numFmtId="4" fontId="0" fillId="0" borderId="0" xfId="0" applyNumberFormat="1"/>
    <xf numFmtId="169" fontId="0" fillId="0" borderId="0" xfId="0" applyNumberFormat="1"/>
  </cellXfs>
  <cellStyles count="225">
    <cellStyle name="%" xfId="204" xr:uid="{B6D8AFEE-7E3C-4DE7-822B-726CA969724D}"/>
    <cellStyle name="20% - Accent1" xfId="17" builtinId="30" customBuiltin="1"/>
    <cellStyle name="20% - Accent1 2" xfId="42" xr:uid="{32042C87-918E-4E36-8177-DEB69B5A8410}"/>
    <cellStyle name="20% - Accent2" xfId="20" builtinId="34" customBuiltin="1"/>
    <cellStyle name="20% - Accent2 2" xfId="43" xr:uid="{60C2A4E9-D2D0-4515-8186-863B2E0615DE}"/>
    <cellStyle name="20% - Accent3" xfId="23" builtinId="38" customBuiltin="1"/>
    <cellStyle name="20% - Accent3 2" xfId="44" xr:uid="{A51D1507-3EB4-4BFD-97F7-EC669993796D}"/>
    <cellStyle name="20% - Accent4" xfId="26" builtinId="42" customBuiltin="1"/>
    <cellStyle name="20% - Accent4 2" xfId="45" xr:uid="{42CD6A7B-5BFC-4A23-8967-37AE1372F580}"/>
    <cellStyle name="20% - Accent5" xfId="29" builtinId="46" customBuiltin="1"/>
    <cellStyle name="20% - Accent5 2" xfId="46" xr:uid="{DDD332C7-A24B-46C7-9A92-415DB3AB4DDB}"/>
    <cellStyle name="20% - Accent6" xfId="32" builtinId="50" customBuiltin="1"/>
    <cellStyle name="20% - Accent6 2" xfId="47" xr:uid="{BEC70E1F-D1BA-493F-99FA-85E23FD6CACA}"/>
    <cellStyle name="40% - Accent1" xfId="18" builtinId="31" customBuiltin="1"/>
    <cellStyle name="40% - Accent1 2" xfId="48" xr:uid="{AF08EFE2-69D0-45DE-908C-1080B3B2D5FC}"/>
    <cellStyle name="40% - Accent2" xfId="21" builtinId="35" customBuiltin="1"/>
    <cellStyle name="40% - Accent2 2" xfId="49" xr:uid="{1D7EFD00-5079-49A8-A1D0-3BDBE2BE1182}"/>
    <cellStyle name="40% - Accent3" xfId="24" builtinId="39" customBuiltin="1"/>
    <cellStyle name="40% - Accent3 2" xfId="50" xr:uid="{A22E9DBF-575E-4F32-8660-3888022C743A}"/>
    <cellStyle name="40% - Accent4" xfId="27" builtinId="43" customBuiltin="1"/>
    <cellStyle name="40% - Accent4 2" xfId="51" xr:uid="{CF207750-C54D-4D8D-B468-88CF0E7CAD5F}"/>
    <cellStyle name="40% - Accent5" xfId="30" builtinId="47" customBuiltin="1"/>
    <cellStyle name="40% - Accent5 2" xfId="52" xr:uid="{0571B74F-F47D-4876-865B-DF9F10E39FBA}"/>
    <cellStyle name="40% - Accent6" xfId="33" builtinId="51" customBuiltin="1"/>
    <cellStyle name="40% - Accent6 2" xfId="53" xr:uid="{C232B26D-5C2C-4F06-889E-F6876B1BA2F2}"/>
    <cellStyle name="60% - Accent1 2" xfId="54" xr:uid="{8639CD2C-EEB0-4B2E-94B0-E8D03D923611}"/>
    <cellStyle name="60% - Accent1 3" xfId="193" xr:uid="{82478386-C637-4AA0-9561-30BBC3201CA2}"/>
    <cellStyle name="60% - Accent2 2" xfId="55" xr:uid="{A4065397-CD67-4262-8CF8-A5585647A361}"/>
    <cellStyle name="60% - Accent2 3" xfId="194" xr:uid="{B2935710-2ACB-429D-9E23-27DF018D02BD}"/>
    <cellStyle name="60% - Accent3 2" xfId="56" xr:uid="{67A962DA-707A-46CB-A766-C92A9CC4F4C8}"/>
    <cellStyle name="60% - Accent3 3" xfId="195" xr:uid="{F161BE01-FA5C-4613-97FF-58D852A3CF65}"/>
    <cellStyle name="60% - Accent4 2" xfId="57" xr:uid="{29E98406-AE75-48C8-8BC8-25B94D9FE938}"/>
    <cellStyle name="60% - Accent4 3" xfId="196" xr:uid="{10CA388F-968F-4D9E-894A-39B90C8779DE}"/>
    <cellStyle name="60% - Accent5 2" xfId="58" xr:uid="{9283967A-673A-4DBE-829E-61F761A5624B}"/>
    <cellStyle name="60% - Accent5 3" xfId="197" xr:uid="{AE97528D-9FB3-4C76-9086-1F4E2A3922EE}"/>
    <cellStyle name="60% - Accent6 2" xfId="59" xr:uid="{F1A937F1-3607-4585-B88F-476824366285}"/>
    <cellStyle name="60% - Accent6 3" xfId="198" xr:uid="{B83A1B6E-C5C8-405E-9F29-DF88B58AB280}"/>
    <cellStyle name="Accent1" xfId="16" builtinId="29" customBuiltin="1"/>
    <cellStyle name="Accent1 2" xfId="60" xr:uid="{B752614E-CE1C-474D-9E49-3073012B7861}"/>
    <cellStyle name="Accent2" xfId="19" builtinId="33" customBuiltin="1"/>
    <cellStyle name="Accent2 2" xfId="61" xr:uid="{A5E5C8F6-0728-4326-BA7E-39A98A89D94C}"/>
    <cellStyle name="Accent3" xfId="22" builtinId="37" customBuiltin="1"/>
    <cellStyle name="Accent3 2" xfId="62" xr:uid="{7B8FE775-1C18-40EA-AE39-BA568B5C9F3E}"/>
    <cellStyle name="Accent4" xfId="25" builtinId="41" customBuiltin="1"/>
    <cellStyle name="Accent4 2" xfId="63" xr:uid="{1B87B15B-DB04-470E-AADE-911225628908}"/>
    <cellStyle name="Accent5" xfId="28" builtinId="45" customBuiltin="1"/>
    <cellStyle name="Accent5 2" xfId="64" xr:uid="{0AA3B89A-7CE6-4573-AEAE-C02641173704}"/>
    <cellStyle name="Accent6" xfId="31" builtinId="49" customBuiltin="1"/>
    <cellStyle name="Accent6 2" xfId="65" xr:uid="{4E3F0D15-F96E-4EBB-8F3D-4F3BD62DBCE0}"/>
    <cellStyle name="ANCLAS,REZONES Y SUS PARTES,DE FUNDICION,DE HIERRO O DE ACERO" xfId="66" xr:uid="{275F7652-F4BE-43B3-871E-CFAF0BAC5BD0}"/>
    <cellStyle name="Bad" xfId="6" builtinId="27" customBuiltin="1"/>
    <cellStyle name="Bad 2" xfId="67" xr:uid="{066ECAC8-7FAC-4657-B805-73A3EDBF0F1A}"/>
    <cellStyle name="C01_Main head" xfId="68" xr:uid="{21DFF7A4-F988-409C-9AE8-F96CEA730BE2}"/>
    <cellStyle name="C02_Column heads" xfId="69" xr:uid="{B6ABE77A-ED4A-4C2A-87F6-D8A0B99AA940}"/>
    <cellStyle name="C03_Sub head bold" xfId="70" xr:uid="{DED9A31E-1225-4F6D-BE50-E2A51C8F42EA}"/>
    <cellStyle name="C03a_Sub head" xfId="71" xr:uid="{EB55A229-473B-44A7-AC8C-1CF3CA0FD6C8}"/>
    <cellStyle name="C04_Total text white bold" xfId="72" xr:uid="{5E8BDCD7-666D-45E4-A62A-53E9316649F5}"/>
    <cellStyle name="C04a_Total text black with rule" xfId="73" xr:uid="{1789BD8E-BC63-4460-A70C-DA73A0175DDA}"/>
    <cellStyle name="C05_Main text" xfId="74" xr:uid="{CAE98F70-EFA1-4F4B-B4C2-75B0A5DA0537}"/>
    <cellStyle name="C06_Figs" xfId="75" xr:uid="{037EBA49-79A4-4438-A4E8-4F2C464C434A}"/>
    <cellStyle name="C07_Figs 1 dec percent" xfId="76" xr:uid="{7BAC016F-BED3-4F2D-9105-3A998185FD8C}"/>
    <cellStyle name="C08_Figs 1 decimal" xfId="77" xr:uid="{DD00780A-53FD-48C6-9367-19626C5FF75B}"/>
    <cellStyle name="C09_Notes" xfId="78" xr:uid="{F9DFA2A1-865C-49DC-8EBB-DEE3524EA516}"/>
    <cellStyle name="Calculation" xfId="9" builtinId="22" customBuiltin="1"/>
    <cellStyle name="Calculation 2" xfId="79" xr:uid="{D74A6F74-94C1-4812-9838-4486E4B2E07A}"/>
    <cellStyle name="cells" xfId="80" xr:uid="{16D20ADB-DC12-46BA-9CCF-D515ABE09374}"/>
    <cellStyle name="Check Cell" xfId="11" builtinId="23" customBuiltin="1"/>
    <cellStyle name="Check Cell 2" xfId="81" xr:uid="{025FA948-4305-4312-A683-DE36FD3885C4}"/>
    <cellStyle name="column field" xfId="82" xr:uid="{91AB138A-3F99-4C4D-909D-E33480FEA199}"/>
    <cellStyle name="Comma 2" xfId="83" xr:uid="{D2E7228D-7F6D-4376-BBCA-9386E9A42E0C}"/>
    <cellStyle name="Comma 2 10" xfId="84" xr:uid="{93F78455-EAF0-497D-A9E7-3AC57A8A6CE8}"/>
    <cellStyle name="Comma 2 11" xfId="85" xr:uid="{5FC872D6-0E0F-4A7E-9517-DEB9577576C2}"/>
    <cellStyle name="Comma 2 12" xfId="86" xr:uid="{0795C661-B49B-406D-BD75-AD8041C63FEE}"/>
    <cellStyle name="Comma 2 13" xfId="200" xr:uid="{C937EDDD-2842-412F-B57C-E9EE5ADC96EB}"/>
    <cellStyle name="Comma 2 2" xfId="87" xr:uid="{63776194-FF1E-48B6-B1EE-64E42E3033AB}"/>
    <cellStyle name="Comma 2 3" xfId="88" xr:uid="{8DF5325E-FDDE-4B3E-9128-9CDBD47D13AF}"/>
    <cellStyle name="Comma 2 4" xfId="89" xr:uid="{F9D492E6-4BD6-49B3-BD08-C73168FF6C56}"/>
    <cellStyle name="Comma 2 5" xfId="90" xr:uid="{4C4580DC-E693-450A-9603-3ADFCB8DB78F}"/>
    <cellStyle name="Comma 2 6" xfId="91" xr:uid="{5F1C8754-7A6C-4DFD-9740-E270F4BE03B1}"/>
    <cellStyle name="Comma 2 7" xfId="92" xr:uid="{EDC4E2E2-EE27-4CCC-9788-8CBBE8F2F9FD}"/>
    <cellStyle name="Comma 2 8" xfId="93" xr:uid="{1E997ACB-317F-4477-9759-A21C5494E73B}"/>
    <cellStyle name="Comma 2 9" xfId="94" xr:uid="{6DC39077-FE05-43E1-8A2A-A826D23546C1}"/>
    <cellStyle name="Comma 3" xfId="95" xr:uid="{0B0082C1-D179-4DE7-A021-B6CD1805BE55}"/>
    <cellStyle name="Comma 3 2" xfId="96" xr:uid="{CFA6F72F-EFDA-414E-B5A2-ED034EEC5DE4}"/>
    <cellStyle name="Comma 4" xfId="97" xr:uid="{80F1F726-0B72-4513-B236-56E561F5D99B}"/>
    <cellStyle name="Comma 5" xfId="98" xr:uid="{EAFF4C1E-2EF9-4F86-9FCC-A62F7B8B179C}"/>
    <cellStyle name="Comma 6" xfId="190" xr:uid="{B84CFAEA-06FA-4FF4-A75F-5D308619A4CE}"/>
    <cellStyle name="Comma 7" xfId="221" xr:uid="{B25557BC-33E9-4D48-9443-F268CA90D7A8}"/>
    <cellStyle name="Comma 8" xfId="34" xr:uid="{71575844-8807-4152-B4DB-88DFEE1C23E5}"/>
    <cellStyle name="Data_Total" xfId="99" xr:uid="{44114547-442C-4CCA-A620-371D02D42A6A}"/>
    <cellStyle name="Default Column Data" xfId="100" xr:uid="{7CE54812-6532-4A85-BF7A-FFA4C61409B7}"/>
    <cellStyle name="Explanatory Text" xfId="14" builtinId="53" customBuiltin="1"/>
    <cellStyle name="Explanatory Text 2" xfId="101" xr:uid="{35BD83E1-B339-49B7-8C89-2A8467862B0A}"/>
    <cellStyle name="field" xfId="102" xr:uid="{B83EE144-32A0-46DD-B315-D838BB41EA5B}"/>
    <cellStyle name="field names" xfId="103" xr:uid="{3715971B-1942-45DB-B4C2-E6D383D747A9}"/>
    <cellStyle name="footer" xfId="104" xr:uid="{AB5B5ECD-8E33-4873-A645-14D5FDE76B86}"/>
    <cellStyle name="Good" xfId="5" builtinId="26" customBuiltin="1"/>
    <cellStyle name="Good 2" xfId="105" xr:uid="{D29335CB-ED93-4BD6-BB65-B9C718DF965E}"/>
    <cellStyle name="heading" xfId="106" xr:uid="{21D52445-9364-4488-ADD0-D412B03D11BD}"/>
    <cellStyle name="Heading 1" xfId="1" builtinId="16" customBuiltin="1"/>
    <cellStyle name="Heading 1 2" xfId="107" xr:uid="{073B7E75-790A-4A15-8D72-A7C6D7ECCAEE}"/>
    <cellStyle name="Heading 2" xfId="2" builtinId="17" customBuiltin="1"/>
    <cellStyle name="Heading 2 2" xfId="108" xr:uid="{B7A3473C-DF7E-4940-858D-45D86221C81C}"/>
    <cellStyle name="Heading 3" xfId="3" builtinId="18" customBuiltin="1"/>
    <cellStyle name="Heading 3 2" xfId="109" xr:uid="{23937262-D21A-4C5C-A2E3-218B8C0DEEA5}"/>
    <cellStyle name="Heading 4" xfId="4" builtinId="19" customBuiltin="1"/>
    <cellStyle name="Heading 4 2" xfId="110" xr:uid="{4BA8FC7C-9CB3-488C-B6CE-293EEFF795BB}"/>
    <cellStyle name="Headings" xfId="111" xr:uid="{E9CAA0A5-9E99-412E-A766-8C549B28B754}"/>
    <cellStyle name="Hyperlink 2" xfId="112" xr:uid="{238D8FC0-3687-4E83-B3D4-A21B81667955}"/>
    <cellStyle name="Hyperlink 2 2" xfId="113" xr:uid="{1E4F0B65-E6B2-4BFF-B29F-A853310B04CD}"/>
    <cellStyle name="Hyperlink 2 3" xfId="114" xr:uid="{20FA0EBA-AC61-480E-8296-42FBABA16C9A}"/>
    <cellStyle name="Hyperlink 2 4" xfId="115" xr:uid="{31997F6B-CE44-4A00-8F63-D7CA39581A52}"/>
    <cellStyle name="Hyperlink 2 5" xfId="182" xr:uid="{8440F392-BA87-4E55-B0E9-E5DC6FACA5F6}"/>
    <cellStyle name="Hyperlink 3" xfId="35" xr:uid="{4B7FAF5D-D49E-4107-8042-A611F0E2D0B9}"/>
    <cellStyle name="Hyperlink 3 2" xfId="116" xr:uid="{A03252F0-4882-4E95-B7E5-37308EB65D6E}"/>
    <cellStyle name="Hyperlink 3 3" xfId="117" xr:uid="{4D36672B-13FB-486B-94FB-BE922DA8EF0C}"/>
    <cellStyle name="Hyperlink 3 4" xfId="118" xr:uid="{EBFFDCE1-937E-4AF4-943C-6A65AEDB5F98}"/>
    <cellStyle name="Hyperlink 4" xfId="119" xr:uid="{6B9050BB-25D5-4CF8-92BC-F9EE19274B9B}"/>
    <cellStyle name="Hyperlink 5" xfId="120" xr:uid="{E6694397-03CF-41D6-981D-E1028C6074C2}"/>
    <cellStyle name="Hyperlink 6" xfId="181" xr:uid="{FC518B98-E2E1-4701-9BDD-43E162C04812}"/>
    <cellStyle name="Hyperlink 7" xfId="201" xr:uid="{F2D0E3EE-89E6-4D4B-803E-55E2F5FA84BA}"/>
    <cellStyle name="Input" xfId="7" builtinId="20" customBuiltin="1"/>
    <cellStyle name="Input 2" xfId="121" xr:uid="{1FA2378F-5FBC-402C-B4BE-DCBF54410CCD}"/>
    <cellStyle name="Linked Cell" xfId="10" builtinId="24" customBuiltin="1"/>
    <cellStyle name="Linked Cell 2" xfId="122" xr:uid="{C570BDD3-013C-4DE0-B0FB-95E7715BEFC9}"/>
    <cellStyle name="Neutral 2" xfId="123" xr:uid="{03FE3A25-B004-4E99-90D5-B91A51C3920F}"/>
    <cellStyle name="Neutral 3" xfId="192" xr:uid="{BFF85C73-A9F1-45F3-8A4D-1747CE6B01BE}"/>
    <cellStyle name="Norma" xfId="205" xr:uid="{7F235B89-D4C3-4E62-BB16-F7D911E42101}"/>
    <cellStyle name="Norma 2" xfId="206" xr:uid="{9B48322B-8B93-4D5E-83B2-3CCACDDA2DDE}"/>
    <cellStyle name="Normal" xfId="0" builtinId="0"/>
    <cellStyle name="Normal 10" xfId="224" xr:uid="{7C7636F1-2337-4307-9401-65C9FC1617C7}"/>
    <cellStyle name="Normal 2" xfId="41" xr:uid="{DB8B9711-D0D3-4F19-99E5-ED95599E0195}"/>
    <cellStyle name="Normal 2 10" xfId="124" xr:uid="{B17CFEC8-C481-44D4-B1AD-A0AD934E763B}"/>
    <cellStyle name="Normal 2 11" xfId="125" xr:uid="{4251D6EE-F69D-4C3D-89BF-3E1F5B9FFCAF}"/>
    <cellStyle name="Normal 2 12" xfId="126" xr:uid="{CE994FC1-F378-4654-9984-86C56625941F}"/>
    <cellStyle name="Normal 2 13" xfId="127" xr:uid="{09B5BF51-F8D8-4564-A5A3-F2EFA33B6314}"/>
    <cellStyle name="Normal 2 14" xfId="183" xr:uid="{AF1F25AF-C36F-427D-AD08-AC73E7AF43F6}"/>
    <cellStyle name="Normal 2 15" xfId="203" xr:uid="{55CFD115-325D-4D59-8DB5-FD9ADBEB5497}"/>
    <cellStyle name="Normal 2 2" xfId="37" xr:uid="{A3CA37BB-2648-424F-ADFE-C282E8A37463}"/>
    <cellStyle name="Normal 2 2 2" xfId="128" xr:uid="{88DBCC29-53F0-40D6-B104-941A99CD69D0}"/>
    <cellStyle name="Normal 2 3" xfId="129" xr:uid="{3EDB1BFB-01CE-4AAD-8602-A8F6626444F6}"/>
    <cellStyle name="Normal 2 4" xfId="40" xr:uid="{1CC33D1C-93E1-4D59-AA17-1B3CE5ED6F2A}"/>
    <cellStyle name="Normal 2 5" xfId="130" xr:uid="{B6065CFD-7719-486A-B2AC-95446EB7338D}"/>
    <cellStyle name="Normal 2 6" xfId="131" xr:uid="{DCFB48B2-2462-4942-ACC2-F30398D53615}"/>
    <cellStyle name="Normal 2 7" xfId="132" xr:uid="{1D89D7E3-CA1D-4581-B89F-EC57904C1DCB}"/>
    <cellStyle name="Normal 2 8" xfId="133" xr:uid="{6C99352B-53E5-4F08-9BF5-CB4614067A55}"/>
    <cellStyle name="Normal 2 9" xfId="134" xr:uid="{C9E6687E-6AA4-43E6-BC74-018E1A52494E}"/>
    <cellStyle name="Normal 3" xfId="135" xr:uid="{36D62C83-B5C3-4CB9-9173-0B44D66F0FDA}"/>
    <cellStyle name="Normal 3 10" xfId="136" xr:uid="{469C9627-4C8C-4BDF-8223-A9E018FD0B7A}"/>
    <cellStyle name="Normal 3 11" xfId="137" xr:uid="{A8D18A6A-8326-4C1E-8910-7286E645D112}"/>
    <cellStyle name="Normal 3 12" xfId="138" xr:uid="{217CE5A7-30F0-46EB-87FA-8A5DE6FE5F9A}"/>
    <cellStyle name="Normal 3 13" xfId="202" xr:uid="{801E0E01-913F-4C71-B709-66BD28C7BD4A}"/>
    <cellStyle name="Normal 3 2" xfId="139" xr:uid="{2FFAA78C-A219-4DCF-9DDF-32934CC1E012}"/>
    <cellStyle name="Normal 3 3" xfId="140" xr:uid="{F8E7D32D-85C6-41A6-A47F-761EA0C0D80E}"/>
    <cellStyle name="Normal 3 4" xfId="141" xr:uid="{BF09E498-3E71-4492-9416-F177D29F0579}"/>
    <cellStyle name="Normal 3 5" xfId="142" xr:uid="{E31142A0-CA37-4546-A23A-989FADB38229}"/>
    <cellStyle name="Normal 3 6" xfId="143" xr:uid="{77A85D60-E0C1-4BE5-96AB-9A9546593B5D}"/>
    <cellStyle name="Normal 3 7" xfId="144" xr:uid="{D024BC20-7D72-4417-946D-9994468AD636}"/>
    <cellStyle name="Normal 3 8" xfId="145" xr:uid="{57C13143-9F7B-4BE8-8F7C-D126C54B4DA9}"/>
    <cellStyle name="Normal 3 9" xfId="146" xr:uid="{ECE81B87-DDAA-45B3-8E75-E179993CC0D7}"/>
    <cellStyle name="Normal 33" xfId="186" xr:uid="{4B22D8FD-A409-4D67-81D4-459FCF33C06B}"/>
    <cellStyle name="Normal 4" xfId="36" xr:uid="{79BE9A74-7340-4081-A035-705A95656180}"/>
    <cellStyle name="Normal 4 10" xfId="147" xr:uid="{C3A93CE3-D731-450D-9182-C5BC928E3DC4}"/>
    <cellStyle name="Normal 4 11" xfId="148" xr:uid="{96C31756-4C9A-4764-8EF4-B33A0D198612}"/>
    <cellStyle name="Normal 4 12" xfId="149" xr:uid="{520E16D6-7A6C-492D-AAEE-2AD0A2D08B10}"/>
    <cellStyle name="Normal 4 13" xfId="150" xr:uid="{5791F617-79F5-48CD-888B-10DD3EB94F63}"/>
    <cellStyle name="Normal 4 14" xfId="207" xr:uid="{257ADD4E-5E4B-4CAD-B120-11CBD336CEE5}"/>
    <cellStyle name="Normal 4 2" xfId="151" xr:uid="{761F2425-89A5-48AF-AC62-163706157CC1}"/>
    <cellStyle name="Normal 4 3" xfId="152" xr:uid="{3411FEA8-AE32-4A7C-8512-A7ED94CD2F35}"/>
    <cellStyle name="Normal 4 4" xfId="153" xr:uid="{B70F8E82-5CD3-41AA-80F9-BE1DC44D0AAB}"/>
    <cellStyle name="Normal 4 5" xfId="154" xr:uid="{B7788C3C-C160-4773-BE70-211986243A95}"/>
    <cellStyle name="Normal 4 6" xfId="155" xr:uid="{233C208E-CFB8-48CA-8EEB-6A1FB973640B}"/>
    <cellStyle name="Normal 4 7" xfId="156" xr:uid="{11AA0DDE-1203-4042-B445-DCEF03844BF0}"/>
    <cellStyle name="Normal 4 8" xfId="157" xr:uid="{9E7E63D8-A0A8-40AD-90DD-91831D7D9AA3}"/>
    <cellStyle name="Normal 4 9" xfId="158" xr:uid="{52E42FA5-E0C9-4FD6-AECD-092CF8CC7525}"/>
    <cellStyle name="Normal 5" xfId="38" xr:uid="{B6FF4B4A-CB2B-4AD5-BEA3-5E8F3E9D8AA5}"/>
    <cellStyle name="Normal 5 2" xfId="159" xr:uid="{776E2562-A46F-4AC3-BFA9-343E969FCA5C}"/>
    <cellStyle name="Normal 5 3" xfId="223" xr:uid="{6165F2A6-0764-49FA-B352-33220852270C}"/>
    <cellStyle name="Normal 6" xfId="160" xr:uid="{548DAB5A-99A9-4F7C-BB0E-F473910C3F3B}"/>
    <cellStyle name="Normal 7" xfId="161" xr:uid="{1D2D6248-6FDC-4FF7-B20B-698702090305}"/>
    <cellStyle name="Normal 7 2" xfId="199" xr:uid="{3A460227-950C-4F90-8EB7-306E17863059}"/>
    <cellStyle name="Normal 7 2 2" xfId="222" xr:uid="{A449FCDF-6A17-421D-B860-B5F1E96088EF}"/>
    <cellStyle name="Normal 8" xfId="39" xr:uid="{139EFAD7-BAB8-466C-AF10-F608E33C104B}"/>
    <cellStyle name="Normal 8 2" xfId="184" xr:uid="{49C0501B-E38F-4236-9C05-6D72A7F1F73F}"/>
    <cellStyle name="Normal 9" xfId="162" xr:uid="{E41574C1-79C1-49DE-BA8F-313B5DAFAE83}"/>
    <cellStyle name="Normal 9 10" xfId="188" xr:uid="{7D32E30A-B765-4AA7-928D-1B5AF9302C46}"/>
    <cellStyle name="Note" xfId="13" builtinId="10" customBuiltin="1"/>
    <cellStyle name="Note 2" xfId="163" xr:uid="{F6FDD17C-0B50-40ED-BDF5-7173C81AE72D}"/>
    <cellStyle name="Output" xfId="8" builtinId="21" customBuiltin="1"/>
    <cellStyle name="Output 2" xfId="164" xr:uid="{59E32145-33CB-4AF0-8FC9-CDB8092C1387}"/>
    <cellStyle name="Percent 2" xfId="165" xr:uid="{0FF59CB7-27FE-4AD7-8534-0843D41ECC01}"/>
    <cellStyle name="Percent 2 10" xfId="189" xr:uid="{0642E577-CC65-49EA-BC2C-3AF0C3CEFDCB}"/>
    <cellStyle name="Percent 3" xfId="185" xr:uid="{5FB960F2-1464-4472-A935-36620F98E563}"/>
    <cellStyle name="Percent 8" xfId="187" xr:uid="{FCA7A3D7-8369-4E9E-96D8-EF790E7F613B}"/>
    <cellStyle name="Row_CategoryHeadings" xfId="166" xr:uid="{506344A8-C116-41CE-9E4C-DF54DE9AF311}"/>
    <cellStyle name="rowfield" xfId="167" xr:uid="{C4BF6874-6E97-4954-8241-815FD085BAD3}"/>
    <cellStyle name="Source" xfId="168" xr:uid="{D175577F-9D34-43DF-96FF-B596D3E9DD2E}"/>
    <cellStyle name="Style1" xfId="169" xr:uid="{2DE7C6E9-A792-49D4-BDD2-FB20369E9786}"/>
    <cellStyle name="Style2" xfId="170" xr:uid="{30969EAC-19E9-488C-827E-A5247026019E}"/>
    <cellStyle name="Style3" xfId="171" xr:uid="{6BFC2464-BE6F-40EF-88EE-20EB2778AC40}"/>
    <cellStyle name="Style4" xfId="172" xr:uid="{A4C6AF3F-5E0B-4AD1-A810-002F485DA63D}"/>
    <cellStyle name="Style4 2" xfId="173" xr:uid="{AD46E379-8765-49E4-A5FD-6615A16A548B}"/>
    <cellStyle name="Style5" xfId="174" xr:uid="{58B4C858-ACCF-4BDA-B3D7-54B22711D11C}"/>
    <cellStyle name="Table Footnote" xfId="208" xr:uid="{09D93168-5392-40F8-AA9C-7ED37E6071BE}"/>
    <cellStyle name="Table Header" xfId="209" xr:uid="{862B36FE-6FBB-4F6B-BB16-7CFB962729CE}"/>
    <cellStyle name="Table Heading 1" xfId="210" xr:uid="{A555B1AC-F0B9-4EAE-B3C2-2F1980D13AC8}"/>
    <cellStyle name="Table Row Billions" xfId="211" xr:uid="{4E596509-7B75-4608-938E-4A1902CDC24B}"/>
    <cellStyle name="Table Row Billions 2" xfId="212" xr:uid="{3D0AC833-ADA4-41E1-A64D-73284897C3CB}"/>
    <cellStyle name="Table Row Billions 3" xfId="213" xr:uid="{305771AF-0B0E-4C6F-AA58-278EF6FD3654}"/>
    <cellStyle name="Table Row Millions" xfId="214" xr:uid="{8FF74F3F-7A3C-4EE0-A3FB-3E96FF0FA5B5}"/>
    <cellStyle name="Table Row Millions Check" xfId="215" xr:uid="{BB0242EE-3AD8-4618-B018-91F817C55EC6}"/>
    <cellStyle name="Table Total Billions" xfId="216" xr:uid="{FA2533BC-A5D0-464B-BE2A-3C45EACA7059}"/>
    <cellStyle name="Table Total Millions" xfId="217" xr:uid="{01AC0930-E29F-4905-8A01-B49E9F121A4F}"/>
    <cellStyle name="Table Units" xfId="218" xr:uid="{4E57BC3E-D966-4686-9810-480515D14A4B}"/>
    <cellStyle name="Table Units 2" xfId="219" xr:uid="{D0CB45F8-5429-45EA-97EA-7FD534F3F271}"/>
    <cellStyle name="Table Units 3" xfId="220" xr:uid="{AEFD3884-96A8-4A7B-BD66-C9915DD7708A}"/>
    <cellStyle name="Table_Name" xfId="175" xr:uid="{F90BBB64-712A-43FE-922D-E9766B7237B6}"/>
    <cellStyle name="Test" xfId="176" xr:uid="{D90EECF5-7DD1-460E-82F9-B16E0B61A97E}"/>
    <cellStyle name="Title 2" xfId="177" xr:uid="{4CE83B9A-E5CA-40DC-BE4A-0C886EFB549F}"/>
    <cellStyle name="Title 3" xfId="191" xr:uid="{8C2D4879-F66E-4B71-B777-CA84A4DE5666}"/>
    <cellStyle name="Total" xfId="15" builtinId="25" customBuiltin="1"/>
    <cellStyle name="Total 2" xfId="178" xr:uid="{F832D982-CFBC-42CC-8865-64D347F484EB}"/>
    <cellStyle name="Warning Text" xfId="12" builtinId="11" customBuiltin="1"/>
    <cellStyle name="Warning Text 2" xfId="179" xr:uid="{D83A2F87-8208-4FD1-88AE-3DB3943271F0}"/>
    <cellStyle name="Warnings" xfId="180" xr:uid="{0C53D3CF-7454-4BD7-A8DD-458DE8AE08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7"/>
  <sheetViews>
    <sheetView tabSelected="1" workbookViewId="0">
      <pane ySplit="1" topLeftCell="A775" activePane="bottomLeft" state="frozen"/>
      <selection pane="bottomLeft" sqref="A1:E817"/>
    </sheetView>
  </sheetViews>
  <sheetFormatPr defaultRowHeight="14.4"/>
  <cols>
    <col min="2" max="2" width="10.88671875" customWidth="1"/>
    <col min="3" max="3" width="10.77734375" customWidth="1"/>
    <col min="4" max="4" width="1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1209</v>
      </c>
      <c r="B2">
        <v>0.08</v>
      </c>
    </row>
    <row r="3" spans="1:5">
      <c r="A3" s="1">
        <v>1210</v>
      </c>
      <c r="B3">
        <v>0.08</v>
      </c>
    </row>
    <row r="4" spans="1:5">
      <c r="A4" s="1">
        <v>1211</v>
      </c>
      <c r="B4">
        <v>0.09</v>
      </c>
    </row>
    <row r="5" spans="1:5">
      <c r="A5" s="1">
        <v>1212</v>
      </c>
      <c r="B5">
        <v>0.08</v>
      </c>
    </row>
    <row r="6" spans="1:5">
      <c r="A6" s="1">
        <v>1213</v>
      </c>
      <c r="B6">
        <v>0.08</v>
      </c>
    </row>
    <row r="7" spans="1:5">
      <c r="A7" s="1">
        <v>1214</v>
      </c>
      <c r="B7">
        <v>0.08</v>
      </c>
    </row>
    <row r="8" spans="1:5">
      <c r="A8" s="1">
        <v>1215</v>
      </c>
      <c r="B8">
        <v>0.08</v>
      </c>
    </row>
    <row r="9" spans="1:5">
      <c r="A9" s="1">
        <v>1216</v>
      </c>
      <c r="B9">
        <v>0.09</v>
      </c>
    </row>
    <row r="10" spans="1:5">
      <c r="A10" s="1">
        <v>1217</v>
      </c>
      <c r="B10">
        <v>0.1</v>
      </c>
    </row>
    <row r="11" spans="1:5">
      <c r="A11" s="1">
        <v>1218</v>
      </c>
      <c r="B11">
        <v>0.12</v>
      </c>
    </row>
    <row r="12" spans="1:5">
      <c r="A12" s="1">
        <v>1219</v>
      </c>
      <c r="B12">
        <v>0.11</v>
      </c>
    </row>
    <row r="13" spans="1:5">
      <c r="A13" s="1">
        <v>1220</v>
      </c>
      <c r="B13">
        <v>0.1</v>
      </c>
    </row>
    <row r="14" spans="1:5">
      <c r="A14" s="1">
        <v>1221</v>
      </c>
      <c r="B14">
        <v>0.11</v>
      </c>
    </row>
    <row r="15" spans="1:5">
      <c r="A15" s="1">
        <v>1222</v>
      </c>
      <c r="B15">
        <v>0.09</v>
      </c>
    </row>
    <row r="16" spans="1:5">
      <c r="A16" s="1">
        <v>1223</v>
      </c>
      <c r="B16">
        <v>0.08</v>
      </c>
    </row>
    <row r="17" spans="1:2">
      <c r="A17" s="1">
        <v>1224</v>
      </c>
      <c r="B17">
        <v>0.09</v>
      </c>
    </row>
    <row r="18" spans="1:2">
      <c r="A18" s="1">
        <v>1225</v>
      </c>
      <c r="B18">
        <v>0.13</v>
      </c>
    </row>
    <row r="19" spans="1:2">
      <c r="A19" s="1">
        <v>1226</v>
      </c>
      <c r="B19">
        <v>0.12</v>
      </c>
    </row>
    <row r="20" spans="1:2">
      <c r="A20" s="1">
        <v>1227</v>
      </c>
      <c r="B20">
        <v>0.12</v>
      </c>
    </row>
    <row r="21" spans="1:2">
      <c r="A21" s="1">
        <v>1228</v>
      </c>
      <c r="B21">
        <v>0.12</v>
      </c>
    </row>
    <row r="22" spans="1:2">
      <c r="A22" s="1">
        <v>1229</v>
      </c>
      <c r="B22">
        <v>0.12</v>
      </c>
    </row>
    <row r="23" spans="1:2">
      <c r="A23" s="1">
        <v>1230</v>
      </c>
      <c r="B23">
        <v>0.11</v>
      </c>
    </row>
    <row r="24" spans="1:2">
      <c r="A24" s="1">
        <v>1231</v>
      </c>
      <c r="B24">
        <v>0.11</v>
      </c>
    </row>
    <row r="25" spans="1:2">
      <c r="A25" s="1">
        <v>1232</v>
      </c>
      <c r="B25">
        <v>0.11</v>
      </c>
    </row>
    <row r="26" spans="1:2">
      <c r="A26" s="1">
        <v>1233</v>
      </c>
      <c r="B26">
        <v>0.1</v>
      </c>
    </row>
    <row r="27" spans="1:2">
      <c r="A27" s="1">
        <v>1234</v>
      </c>
      <c r="B27">
        <v>0.1</v>
      </c>
    </row>
    <row r="28" spans="1:2">
      <c r="A28" s="1">
        <v>1235</v>
      </c>
      <c r="B28">
        <v>0.1</v>
      </c>
    </row>
    <row r="29" spans="1:2">
      <c r="A29" s="1">
        <v>1236</v>
      </c>
      <c r="B29">
        <v>0.1</v>
      </c>
    </row>
    <row r="30" spans="1:2">
      <c r="A30" s="1">
        <v>1237</v>
      </c>
      <c r="B30">
        <v>0.11</v>
      </c>
    </row>
    <row r="31" spans="1:2">
      <c r="A31" s="1">
        <v>1238</v>
      </c>
      <c r="B31">
        <v>0.11</v>
      </c>
    </row>
    <row r="32" spans="1:2">
      <c r="A32" s="1">
        <v>1239</v>
      </c>
      <c r="B32">
        <v>0.11</v>
      </c>
    </row>
    <row r="33" spans="1:2">
      <c r="A33" s="1">
        <v>1240</v>
      </c>
      <c r="B33">
        <v>0.1</v>
      </c>
    </row>
    <row r="34" spans="1:2">
      <c r="A34" s="1">
        <v>1241</v>
      </c>
      <c r="B34">
        <v>0.1</v>
      </c>
    </row>
    <row r="35" spans="1:2">
      <c r="A35" s="1">
        <v>1242</v>
      </c>
      <c r="B35">
        <v>0.1</v>
      </c>
    </row>
    <row r="36" spans="1:2">
      <c r="A36" s="1">
        <v>1243</v>
      </c>
      <c r="B36">
        <v>0.09</v>
      </c>
    </row>
    <row r="37" spans="1:2">
      <c r="A37" s="1">
        <v>1244</v>
      </c>
      <c r="B37">
        <v>0.09</v>
      </c>
    </row>
    <row r="38" spans="1:2">
      <c r="A38" s="1">
        <v>1245</v>
      </c>
      <c r="B38">
        <v>0.09</v>
      </c>
    </row>
    <row r="39" spans="1:2">
      <c r="A39" s="1">
        <v>1246</v>
      </c>
      <c r="B39">
        <v>0.1</v>
      </c>
    </row>
    <row r="40" spans="1:2">
      <c r="A40" s="1">
        <v>1247</v>
      </c>
      <c r="B40">
        <v>0.14000000000000001</v>
      </c>
    </row>
    <row r="41" spans="1:2">
      <c r="A41" s="1">
        <v>1248</v>
      </c>
      <c r="B41">
        <v>0.13</v>
      </c>
    </row>
    <row r="42" spans="1:2">
      <c r="A42" s="1">
        <v>1249</v>
      </c>
      <c r="B42">
        <v>0.1</v>
      </c>
    </row>
    <row r="43" spans="1:2">
      <c r="A43" s="1">
        <v>1250</v>
      </c>
      <c r="B43">
        <v>0.11</v>
      </c>
    </row>
    <row r="44" spans="1:2">
      <c r="A44" s="1">
        <v>1251</v>
      </c>
      <c r="B44">
        <v>0.1</v>
      </c>
    </row>
    <row r="45" spans="1:2">
      <c r="A45" s="1">
        <v>1252</v>
      </c>
      <c r="B45">
        <v>0.1</v>
      </c>
    </row>
    <row r="46" spans="1:2">
      <c r="A46" s="1">
        <v>1253</v>
      </c>
      <c r="B46">
        <v>0.12</v>
      </c>
    </row>
    <row r="47" spans="1:2">
      <c r="A47" s="1">
        <v>1254</v>
      </c>
      <c r="B47">
        <v>0.09</v>
      </c>
    </row>
    <row r="48" spans="1:2">
      <c r="A48" s="1">
        <v>1255</v>
      </c>
      <c r="B48">
        <v>0.09</v>
      </c>
    </row>
    <row r="49" spans="1:2">
      <c r="A49" s="1">
        <v>1256</v>
      </c>
      <c r="B49">
        <v>0.12</v>
      </c>
    </row>
    <row r="50" spans="1:2">
      <c r="A50" s="1">
        <v>1257</v>
      </c>
      <c r="B50">
        <v>0.14000000000000001</v>
      </c>
    </row>
    <row r="51" spans="1:2">
      <c r="A51" s="1">
        <v>1258</v>
      </c>
      <c r="B51">
        <v>0.14000000000000001</v>
      </c>
    </row>
    <row r="52" spans="1:2">
      <c r="A52" s="1">
        <v>1259</v>
      </c>
      <c r="B52">
        <v>0.13</v>
      </c>
    </row>
    <row r="53" spans="1:2">
      <c r="A53" s="1">
        <v>1260</v>
      </c>
      <c r="B53">
        <v>0.12</v>
      </c>
    </row>
    <row r="54" spans="1:2">
      <c r="A54" s="1">
        <v>1261</v>
      </c>
      <c r="B54">
        <v>0.12</v>
      </c>
    </row>
    <row r="55" spans="1:2">
      <c r="A55" s="1">
        <v>1262</v>
      </c>
      <c r="B55">
        <v>0.12</v>
      </c>
    </row>
    <row r="56" spans="1:2">
      <c r="A56" s="1">
        <v>1263</v>
      </c>
      <c r="B56">
        <v>0.11</v>
      </c>
    </row>
    <row r="57" spans="1:2">
      <c r="A57" s="1">
        <v>1264</v>
      </c>
      <c r="B57">
        <v>0.11</v>
      </c>
    </row>
    <row r="58" spans="1:2">
      <c r="A58" s="1">
        <v>1265</v>
      </c>
      <c r="B58">
        <v>0.12</v>
      </c>
    </row>
    <row r="59" spans="1:2">
      <c r="A59" s="1">
        <v>1266</v>
      </c>
      <c r="B59">
        <v>0.12</v>
      </c>
    </row>
    <row r="60" spans="1:2">
      <c r="A60" s="1">
        <v>1267</v>
      </c>
      <c r="B60">
        <v>0.13</v>
      </c>
    </row>
    <row r="61" spans="1:2">
      <c r="A61" s="1">
        <v>1268</v>
      </c>
      <c r="B61">
        <v>0.11</v>
      </c>
    </row>
    <row r="62" spans="1:2">
      <c r="A62" s="1">
        <v>1269</v>
      </c>
      <c r="B62">
        <v>0.13</v>
      </c>
    </row>
    <row r="63" spans="1:2">
      <c r="A63" s="1">
        <v>1270</v>
      </c>
      <c r="B63">
        <v>0.13</v>
      </c>
    </row>
    <row r="64" spans="1:2">
      <c r="A64" s="1">
        <v>1271</v>
      </c>
      <c r="B64">
        <v>0.16</v>
      </c>
    </row>
    <row r="65" spans="1:2">
      <c r="A65" s="1">
        <v>1272</v>
      </c>
      <c r="B65">
        <v>0.17</v>
      </c>
    </row>
    <row r="66" spans="1:2">
      <c r="A66" s="1">
        <v>1273</v>
      </c>
      <c r="B66">
        <v>0.14000000000000001</v>
      </c>
    </row>
    <row r="67" spans="1:2">
      <c r="A67" s="1">
        <v>1274</v>
      </c>
      <c r="B67">
        <v>0.16</v>
      </c>
    </row>
    <row r="68" spans="1:2">
      <c r="A68" s="1">
        <v>1275</v>
      </c>
      <c r="B68">
        <v>0.16</v>
      </c>
    </row>
    <row r="69" spans="1:2">
      <c r="A69" s="1">
        <v>1276</v>
      </c>
      <c r="B69">
        <v>0.14000000000000001</v>
      </c>
    </row>
    <row r="70" spans="1:2">
      <c r="A70" s="1">
        <v>1277</v>
      </c>
      <c r="B70">
        <v>0.16</v>
      </c>
    </row>
    <row r="71" spans="1:2">
      <c r="A71" s="1">
        <v>1278</v>
      </c>
      <c r="B71">
        <v>0.14000000000000001</v>
      </c>
    </row>
    <row r="72" spans="1:2">
      <c r="A72" s="1">
        <v>1279</v>
      </c>
      <c r="B72">
        <v>0.13</v>
      </c>
    </row>
    <row r="73" spans="1:2">
      <c r="A73" s="1">
        <v>1280</v>
      </c>
      <c r="B73">
        <v>0.14000000000000001</v>
      </c>
    </row>
    <row r="74" spans="1:2">
      <c r="A74" s="1">
        <v>1281</v>
      </c>
      <c r="B74">
        <v>0.13</v>
      </c>
    </row>
    <row r="75" spans="1:2">
      <c r="A75" s="1">
        <v>1282</v>
      </c>
      <c r="B75">
        <v>0.15</v>
      </c>
    </row>
    <row r="76" spans="1:2">
      <c r="A76" s="1">
        <v>1283</v>
      </c>
      <c r="B76">
        <v>0.15</v>
      </c>
    </row>
    <row r="77" spans="1:2">
      <c r="A77" s="1">
        <v>1284</v>
      </c>
      <c r="B77">
        <v>0.15</v>
      </c>
    </row>
    <row r="78" spans="1:2">
      <c r="A78" s="1">
        <v>1285</v>
      </c>
      <c r="B78">
        <v>0.12</v>
      </c>
    </row>
    <row r="79" spans="1:2">
      <c r="A79" s="1">
        <v>1286</v>
      </c>
      <c r="B79">
        <v>0.13</v>
      </c>
    </row>
    <row r="80" spans="1:2">
      <c r="A80" s="1">
        <v>1287</v>
      </c>
      <c r="B80">
        <v>0.12</v>
      </c>
    </row>
    <row r="81" spans="1:2">
      <c r="A81" s="1">
        <v>1288</v>
      </c>
      <c r="B81">
        <v>0.1</v>
      </c>
    </row>
    <row r="82" spans="1:2">
      <c r="A82" s="1">
        <v>1289</v>
      </c>
      <c r="B82">
        <v>0.11</v>
      </c>
    </row>
    <row r="83" spans="1:2">
      <c r="A83" s="1">
        <v>1290</v>
      </c>
      <c r="B83">
        <v>0.12</v>
      </c>
    </row>
    <row r="84" spans="1:2">
      <c r="A84" s="1">
        <v>1291</v>
      </c>
      <c r="B84">
        <v>0.15</v>
      </c>
    </row>
    <row r="85" spans="1:2">
      <c r="A85" s="1">
        <v>1292</v>
      </c>
      <c r="B85">
        <v>0.14000000000000001</v>
      </c>
    </row>
    <row r="86" spans="1:2">
      <c r="A86" s="1">
        <v>1293</v>
      </c>
      <c r="B86">
        <v>0.14000000000000001</v>
      </c>
    </row>
    <row r="87" spans="1:2">
      <c r="A87" s="1">
        <v>1294</v>
      </c>
      <c r="B87">
        <v>0.16</v>
      </c>
    </row>
    <row r="88" spans="1:2">
      <c r="A88" s="1">
        <v>1295</v>
      </c>
      <c r="B88">
        <v>0.17</v>
      </c>
    </row>
    <row r="89" spans="1:2">
      <c r="A89" s="1">
        <v>1296</v>
      </c>
      <c r="B89">
        <v>0.16</v>
      </c>
    </row>
    <row r="90" spans="1:2">
      <c r="A90" s="1">
        <v>1297</v>
      </c>
      <c r="B90">
        <v>0.14000000000000001</v>
      </c>
    </row>
    <row r="91" spans="1:2">
      <c r="A91" s="1">
        <v>1298</v>
      </c>
      <c r="B91">
        <v>0.15</v>
      </c>
    </row>
    <row r="92" spans="1:2">
      <c r="A92" s="1">
        <v>1299</v>
      </c>
      <c r="B92">
        <v>0.15</v>
      </c>
    </row>
    <row r="93" spans="1:2">
      <c r="A93" s="1">
        <v>1300</v>
      </c>
      <c r="B93">
        <v>0.15</v>
      </c>
    </row>
    <row r="94" spans="1:2">
      <c r="A94" s="1">
        <v>1301</v>
      </c>
      <c r="B94">
        <v>0.14000000000000001</v>
      </c>
    </row>
    <row r="95" spans="1:2">
      <c r="A95" s="1">
        <v>1302</v>
      </c>
      <c r="B95">
        <v>0.14000000000000001</v>
      </c>
    </row>
    <row r="96" spans="1:2">
      <c r="A96" s="1">
        <v>1303</v>
      </c>
      <c r="B96">
        <v>0.13</v>
      </c>
    </row>
    <row r="97" spans="1:2">
      <c r="A97" s="1">
        <v>1304</v>
      </c>
      <c r="B97">
        <v>0.12</v>
      </c>
    </row>
    <row r="98" spans="1:2">
      <c r="A98" s="1">
        <v>1305</v>
      </c>
      <c r="B98">
        <v>0.14000000000000001</v>
      </c>
    </row>
    <row r="99" spans="1:2">
      <c r="A99" s="1">
        <v>1306</v>
      </c>
      <c r="B99">
        <v>0.14000000000000001</v>
      </c>
    </row>
    <row r="100" spans="1:2">
      <c r="A100" s="1">
        <v>1307</v>
      </c>
      <c r="B100">
        <v>0.13</v>
      </c>
    </row>
    <row r="101" spans="1:2">
      <c r="A101" s="1">
        <v>1308</v>
      </c>
      <c r="B101">
        <v>0.15</v>
      </c>
    </row>
    <row r="102" spans="1:2">
      <c r="A102" s="1">
        <v>1309</v>
      </c>
      <c r="B102">
        <v>0.17</v>
      </c>
    </row>
    <row r="103" spans="1:2">
      <c r="A103" s="1">
        <v>1310</v>
      </c>
      <c r="B103">
        <v>0.18</v>
      </c>
    </row>
    <row r="104" spans="1:2">
      <c r="A104" s="1">
        <v>1311</v>
      </c>
      <c r="B104">
        <v>0.18</v>
      </c>
    </row>
    <row r="105" spans="1:2">
      <c r="A105" s="1">
        <v>1312</v>
      </c>
      <c r="B105">
        <v>0.15</v>
      </c>
    </row>
    <row r="106" spans="1:2">
      <c r="A106" s="1">
        <v>1313</v>
      </c>
      <c r="B106">
        <v>0.15</v>
      </c>
    </row>
    <row r="107" spans="1:2">
      <c r="A107" s="1">
        <v>1314</v>
      </c>
      <c r="B107">
        <v>0.16</v>
      </c>
    </row>
    <row r="108" spans="1:2">
      <c r="A108" s="1">
        <v>1315</v>
      </c>
      <c r="B108">
        <v>0.17</v>
      </c>
    </row>
    <row r="109" spans="1:2">
      <c r="A109" s="1">
        <v>1316</v>
      </c>
      <c r="B109">
        <v>0.24</v>
      </c>
    </row>
    <row r="110" spans="1:2">
      <c r="A110" s="1">
        <v>1317</v>
      </c>
      <c r="B110">
        <v>0.24</v>
      </c>
    </row>
    <row r="111" spans="1:2">
      <c r="A111" s="1">
        <v>1318</v>
      </c>
      <c r="B111">
        <v>0.18</v>
      </c>
    </row>
    <row r="112" spans="1:2">
      <c r="A112" s="1">
        <v>1319</v>
      </c>
      <c r="B112">
        <v>0.14000000000000001</v>
      </c>
    </row>
    <row r="113" spans="1:2">
      <c r="A113" s="1">
        <v>1320</v>
      </c>
      <c r="B113">
        <v>0.15</v>
      </c>
    </row>
    <row r="114" spans="1:2">
      <c r="A114" s="1">
        <v>1321</v>
      </c>
      <c r="B114">
        <v>0.16</v>
      </c>
    </row>
    <row r="115" spans="1:2">
      <c r="A115" s="1">
        <v>1322</v>
      </c>
      <c r="B115">
        <v>0.22</v>
      </c>
    </row>
    <row r="116" spans="1:2">
      <c r="A116" s="1">
        <v>1323</v>
      </c>
      <c r="B116">
        <v>0.19</v>
      </c>
    </row>
    <row r="117" spans="1:2">
      <c r="A117" s="1">
        <v>1324</v>
      </c>
      <c r="B117">
        <v>0.16</v>
      </c>
    </row>
    <row r="118" spans="1:2">
      <c r="A118" s="1">
        <v>1325</v>
      </c>
      <c r="B118">
        <v>0.17</v>
      </c>
    </row>
    <row r="119" spans="1:2">
      <c r="A119" s="1">
        <v>1326</v>
      </c>
      <c r="B119">
        <v>0.15</v>
      </c>
    </row>
    <row r="120" spans="1:2">
      <c r="A120" s="1">
        <v>1327</v>
      </c>
      <c r="B120">
        <v>0.13</v>
      </c>
    </row>
    <row r="121" spans="1:2">
      <c r="A121" s="1">
        <v>1328</v>
      </c>
      <c r="B121">
        <v>0.14000000000000001</v>
      </c>
    </row>
    <row r="122" spans="1:2">
      <c r="A122" s="1">
        <v>1329</v>
      </c>
      <c r="B122">
        <v>0.16</v>
      </c>
    </row>
    <row r="123" spans="1:2">
      <c r="A123" s="1">
        <v>1330</v>
      </c>
      <c r="B123">
        <v>0.16</v>
      </c>
    </row>
    <row r="124" spans="1:2">
      <c r="A124" s="1">
        <v>1331</v>
      </c>
      <c r="B124">
        <v>0.17</v>
      </c>
    </row>
    <row r="125" spans="1:2">
      <c r="A125" s="1">
        <v>1332</v>
      </c>
      <c r="B125">
        <v>0.17</v>
      </c>
    </row>
    <row r="126" spans="1:2">
      <c r="A126" s="1">
        <v>1333</v>
      </c>
      <c r="B126">
        <v>0.14000000000000001</v>
      </c>
    </row>
    <row r="127" spans="1:2">
      <c r="A127" s="1">
        <v>1334</v>
      </c>
      <c r="B127">
        <v>0.13</v>
      </c>
    </row>
    <row r="128" spans="1:2">
      <c r="A128" s="1">
        <v>1335</v>
      </c>
      <c r="B128">
        <v>0.13</v>
      </c>
    </row>
    <row r="129" spans="1:2">
      <c r="A129" s="1">
        <v>1336</v>
      </c>
      <c r="B129">
        <v>0.14000000000000001</v>
      </c>
    </row>
    <row r="130" spans="1:2">
      <c r="A130" s="1">
        <v>1337</v>
      </c>
      <c r="B130">
        <v>0.13</v>
      </c>
    </row>
    <row r="131" spans="1:2">
      <c r="A131" s="1">
        <v>1338</v>
      </c>
      <c r="B131">
        <v>0.12</v>
      </c>
    </row>
    <row r="132" spans="1:2">
      <c r="A132" s="1">
        <v>1339</v>
      </c>
      <c r="B132">
        <v>0.11</v>
      </c>
    </row>
    <row r="133" spans="1:2">
      <c r="A133" s="1">
        <v>1340</v>
      </c>
      <c r="B133">
        <v>0.14000000000000001</v>
      </c>
    </row>
    <row r="134" spans="1:2">
      <c r="A134" s="1">
        <v>1341</v>
      </c>
      <c r="B134">
        <v>0.12</v>
      </c>
    </row>
    <row r="135" spans="1:2">
      <c r="A135" s="1">
        <v>1342</v>
      </c>
      <c r="B135">
        <v>0.12</v>
      </c>
    </row>
    <row r="136" spans="1:2">
      <c r="A136" s="1">
        <v>1343</v>
      </c>
      <c r="B136">
        <v>0.12</v>
      </c>
    </row>
    <row r="137" spans="1:2">
      <c r="A137" s="1">
        <v>1344</v>
      </c>
      <c r="B137">
        <v>0.14000000000000001</v>
      </c>
    </row>
    <row r="138" spans="1:2">
      <c r="A138" s="1">
        <v>1345</v>
      </c>
      <c r="B138">
        <v>0.12</v>
      </c>
    </row>
    <row r="139" spans="1:2">
      <c r="A139" s="1">
        <v>1346</v>
      </c>
      <c r="B139">
        <v>0.13</v>
      </c>
    </row>
    <row r="140" spans="1:2">
      <c r="A140" s="1">
        <v>1347</v>
      </c>
      <c r="B140">
        <v>0.15</v>
      </c>
    </row>
    <row r="141" spans="1:2">
      <c r="A141" s="1">
        <v>1348</v>
      </c>
      <c r="B141">
        <v>0.15</v>
      </c>
    </row>
    <row r="142" spans="1:2">
      <c r="A142" s="1">
        <v>1349</v>
      </c>
      <c r="B142">
        <v>0.12</v>
      </c>
    </row>
    <row r="143" spans="1:2">
      <c r="A143" s="1">
        <v>1350</v>
      </c>
      <c r="B143">
        <v>0.15</v>
      </c>
    </row>
    <row r="144" spans="1:2">
      <c r="A144" s="1">
        <v>1351</v>
      </c>
      <c r="B144">
        <v>0.18</v>
      </c>
    </row>
    <row r="145" spans="1:2">
      <c r="A145" s="1">
        <v>1352</v>
      </c>
      <c r="B145">
        <v>0.2</v>
      </c>
    </row>
    <row r="146" spans="1:2">
      <c r="A146" s="1">
        <v>1353</v>
      </c>
      <c r="B146">
        <v>0.16</v>
      </c>
    </row>
    <row r="147" spans="1:2">
      <c r="A147" s="1">
        <v>1354</v>
      </c>
      <c r="B147">
        <v>0.15</v>
      </c>
    </row>
    <row r="148" spans="1:2">
      <c r="A148" s="1">
        <v>1355</v>
      </c>
      <c r="B148">
        <v>0.16</v>
      </c>
    </row>
    <row r="149" spans="1:2">
      <c r="A149" s="1">
        <v>1356</v>
      </c>
      <c r="B149">
        <v>0.16</v>
      </c>
    </row>
    <row r="150" spans="1:2">
      <c r="A150" s="1">
        <v>1357</v>
      </c>
      <c r="B150">
        <v>0.17</v>
      </c>
    </row>
    <row r="151" spans="1:2">
      <c r="A151" s="1">
        <v>1358</v>
      </c>
      <c r="B151">
        <v>0.17</v>
      </c>
    </row>
    <row r="152" spans="1:2">
      <c r="A152" s="1">
        <v>1359</v>
      </c>
      <c r="B152">
        <v>0.16</v>
      </c>
    </row>
    <row r="153" spans="1:2">
      <c r="A153" s="1">
        <v>1360</v>
      </c>
      <c r="B153">
        <v>0.16</v>
      </c>
    </row>
    <row r="154" spans="1:2">
      <c r="A154" s="1">
        <v>1361</v>
      </c>
      <c r="B154">
        <v>0.16</v>
      </c>
    </row>
    <row r="155" spans="1:2">
      <c r="A155" s="1">
        <v>1362</v>
      </c>
      <c r="B155">
        <v>0.15</v>
      </c>
    </row>
    <row r="156" spans="1:2">
      <c r="A156" s="1">
        <v>1363</v>
      </c>
      <c r="B156">
        <v>0.18</v>
      </c>
    </row>
    <row r="157" spans="1:2">
      <c r="A157" s="1">
        <v>1364</v>
      </c>
      <c r="B157">
        <v>0.19</v>
      </c>
    </row>
    <row r="158" spans="1:2">
      <c r="A158" s="1">
        <v>1365</v>
      </c>
      <c r="B158">
        <v>0.17</v>
      </c>
    </row>
    <row r="159" spans="1:2">
      <c r="A159" s="1">
        <v>1366</v>
      </c>
      <c r="B159">
        <v>0.16</v>
      </c>
    </row>
    <row r="160" spans="1:2">
      <c r="A160" s="1">
        <v>1367</v>
      </c>
      <c r="B160">
        <v>0.16</v>
      </c>
    </row>
    <row r="161" spans="1:2">
      <c r="A161" s="1">
        <v>1368</v>
      </c>
      <c r="B161">
        <v>0.18</v>
      </c>
    </row>
    <row r="162" spans="1:2">
      <c r="A162" s="1">
        <v>1369</v>
      </c>
      <c r="B162">
        <v>0.18</v>
      </c>
    </row>
    <row r="163" spans="1:2">
      <c r="A163" s="1">
        <v>1370</v>
      </c>
      <c r="B163">
        <v>0.25</v>
      </c>
    </row>
    <row r="164" spans="1:2">
      <c r="A164" s="1">
        <v>1371</v>
      </c>
      <c r="B164">
        <v>0.18</v>
      </c>
    </row>
    <row r="165" spans="1:2">
      <c r="A165" s="1">
        <v>1372</v>
      </c>
      <c r="B165">
        <v>0.17</v>
      </c>
    </row>
    <row r="166" spans="1:2">
      <c r="A166" s="1">
        <v>1373</v>
      </c>
      <c r="B166">
        <v>0.18</v>
      </c>
    </row>
    <row r="167" spans="1:2">
      <c r="A167" s="1">
        <v>1374</v>
      </c>
      <c r="B167">
        <v>0.16</v>
      </c>
    </row>
    <row r="168" spans="1:2">
      <c r="A168" s="1">
        <v>1375</v>
      </c>
      <c r="B168">
        <v>0.19</v>
      </c>
    </row>
    <row r="169" spans="1:2">
      <c r="A169" s="1">
        <v>1376</v>
      </c>
      <c r="B169">
        <v>0.19</v>
      </c>
    </row>
    <row r="170" spans="1:2">
      <c r="A170" s="1">
        <v>1377</v>
      </c>
      <c r="B170">
        <v>0.15</v>
      </c>
    </row>
    <row r="171" spans="1:2">
      <c r="A171" s="1">
        <v>1378</v>
      </c>
      <c r="B171">
        <v>0.14000000000000001</v>
      </c>
    </row>
    <row r="172" spans="1:2">
      <c r="A172" s="1">
        <v>1379</v>
      </c>
      <c r="B172">
        <v>0.13</v>
      </c>
    </row>
    <row r="173" spans="1:2">
      <c r="A173" s="1">
        <v>1380</v>
      </c>
      <c r="B173">
        <v>0.16</v>
      </c>
    </row>
    <row r="174" spans="1:2">
      <c r="A174" s="1">
        <v>1381</v>
      </c>
      <c r="B174">
        <v>0.16</v>
      </c>
    </row>
    <row r="175" spans="1:2">
      <c r="A175" s="1">
        <v>1382</v>
      </c>
      <c r="B175">
        <v>0.15</v>
      </c>
    </row>
    <row r="176" spans="1:2">
      <c r="A176" s="1">
        <v>1383</v>
      </c>
      <c r="B176">
        <v>0.15</v>
      </c>
    </row>
    <row r="177" spans="1:2">
      <c r="A177" s="1">
        <v>1384</v>
      </c>
      <c r="B177">
        <v>0.15</v>
      </c>
    </row>
    <row r="178" spans="1:2">
      <c r="A178" s="1">
        <v>1385</v>
      </c>
      <c r="B178">
        <v>0.14000000000000001</v>
      </c>
    </row>
    <row r="179" spans="1:2">
      <c r="A179" s="1">
        <v>1386</v>
      </c>
      <c r="B179">
        <v>0.15</v>
      </c>
    </row>
    <row r="180" spans="1:2">
      <c r="A180" s="1">
        <v>1387</v>
      </c>
      <c r="B180">
        <v>0.14000000000000001</v>
      </c>
    </row>
    <row r="181" spans="1:2">
      <c r="A181" s="1">
        <v>1388</v>
      </c>
      <c r="B181">
        <v>0.13</v>
      </c>
    </row>
    <row r="182" spans="1:2">
      <c r="A182" s="1">
        <v>1389</v>
      </c>
      <c r="B182">
        <v>0.12</v>
      </c>
    </row>
    <row r="183" spans="1:2">
      <c r="A183" s="1">
        <v>1390</v>
      </c>
      <c r="B183">
        <v>0.15</v>
      </c>
    </row>
    <row r="184" spans="1:2">
      <c r="A184" s="1">
        <v>1391</v>
      </c>
      <c r="B184">
        <v>0.18</v>
      </c>
    </row>
    <row r="185" spans="1:2">
      <c r="A185" s="1">
        <v>1392</v>
      </c>
      <c r="B185">
        <v>0.15</v>
      </c>
    </row>
    <row r="186" spans="1:2">
      <c r="A186" s="1">
        <v>1393</v>
      </c>
      <c r="B186">
        <v>0.13</v>
      </c>
    </row>
    <row r="187" spans="1:2">
      <c r="A187" s="1">
        <v>1394</v>
      </c>
      <c r="B187">
        <v>0.13</v>
      </c>
    </row>
    <row r="188" spans="1:2">
      <c r="A188" s="1">
        <v>1395</v>
      </c>
      <c r="B188">
        <v>0.13</v>
      </c>
    </row>
    <row r="189" spans="1:2">
      <c r="A189" s="1">
        <v>1396</v>
      </c>
      <c r="B189">
        <v>0.14000000000000001</v>
      </c>
    </row>
    <row r="190" spans="1:2">
      <c r="A190" s="1">
        <v>1397</v>
      </c>
      <c r="B190">
        <v>0.16</v>
      </c>
    </row>
    <row r="191" spans="1:2">
      <c r="A191" s="1">
        <v>1398</v>
      </c>
      <c r="B191">
        <v>0.16</v>
      </c>
    </row>
    <row r="192" spans="1:2">
      <c r="A192" s="1">
        <v>1399</v>
      </c>
      <c r="B192">
        <v>0.15</v>
      </c>
    </row>
    <row r="193" spans="1:2">
      <c r="A193" s="1">
        <v>1400</v>
      </c>
      <c r="B193">
        <v>0.15</v>
      </c>
    </row>
    <row r="194" spans="1:2">
      <c r="A194" s="1">
        <v>1401</v>
      </c>
      <c r="B194">
        <v>0.16</v>
      </c>
    </row>
    <row r="195" spans="1:2">
      <c r="A195" s="1">
        <v>1402</v>
      </c>
      <c r="B195">
        <v>0.18</v>
      </c>
    </row>
    <row r="196" spans="1:2">
      <c r="A196" s="1">
        <v>1403</v>
      </c>
      <c r="B196">
        <v>0.16</v>
      </c>
    </row>
    <row r="197" spans="1:2">
      <c r="A197" s="1">
        <v>1404</v>
      </c>
      <c r="B197">
        <v>0.14000000000000001</v>
      </c>
    </row>
    <row r="198" spans="1:2">
      <c r="A198" s="1">
        <v>1405</v>
      </c>
      <c r="B198">
        <v>0.14000000000000001</v>
      </c>
    </row>
    <row r="199" spans="1:2">
      <c r="A199" s="1">
        <v>1406</v>
      </c>
      <c r="B199">
        <v>0.13</v>
      </c>
    </row>
    <row r="200" spans="1:2">
      <c r="A200" s="1">
        <v>1407</v>
      </c>
      <c r="B200">
        <v>0.14000000000000001</v>
      </c>
    </row>
    <row r="201" spans="1:2">
      <c r="A201" s="1">
        <v>1408</v>
      </c>
      <c r="B201">
        <v>0.15</v>
      </c>
    </row>
    <row r="202" spans="1:2">
      <c r="A202" s="1">
        <v>1409</v>
      </c>
      <c r="B202">
        <v>0.17</v>
      </c>
    </row>
    <row r="203" spans="1:2">
      <c r="A203" s="1">
        <v>1410</v>
      </c>
      <c r="B203">
        <v>0.18</v>
      </c>
    </row>
    <row r="204" spans="1:2">
      <c r="A204" s="1">
        <v>1411</v>
      </c>
      <c r="B204">
        <v>0.16</v>
      </c>
    </row>
    <row r="205" spans="1:2">
      <c r="A205" s="1">
        <v>1412</v>
      </c>
      <c r="B205">
        <v>0.14000000000000001</v>
      </c>
    </row>
    <row r="206" spans="1:2">
      <c r="A206" s="1">
        <v>1413</v>
      </c>
      <c r="B206">
        <v>0.15</v>
      </c>
    </row>
    <row r="207" spans="1:2">
      <c r="A207" s="1">
        <v>1414</v>
      </c>
      <c r="B207">
        <v>0.14000000000000001</v>
      </c>
    </row>
    <row r="208" spans="1:2">
      <c r="A208" s="1">
        <v>1415</v>
      </c>
      <c r="B208">
        <v>0.14000000000000001</v>
      </c>
    </row>
    <row r="209" spans="1:2">
      <c r="A209" s="1">
        <v>1416</v>
      </c>
      <c r="B209">
        <v>0.16</v>
      </c>
    </row>
    <row r="210" spans="1:2">
      <c r="A210" s="1">
        <v>1417</v>
      </c>
      <c r="B210">
        <v>0.18</v>
      </c>
    </row>
    <row r="211" spans="1:2">
      <c r="A211" s="1">
        <v>1418</v>
      </c>
      <c r="B211">
        <v>0.15</v>
      </c>
    </row>
    <row r="212" spans="1:2">
      <c r="A212" s="1">
        <v>1419</v>
      </c>
      <c r="B212">
        <v>0.16</v>
      </c>
    </row>
    <row r="213" spans="1:2">
      <c r="A213" s="1">
        <v>1420</v>
      </c>
      <c r="B213">
        <v>0.14000000000000001</v>
      </c>
    </row>
    <row r="214" spans="1:2">
      <c r="A214" s="1">
        <v>1421</v>
      </c>
      <c r="B214">
        <v>0.15</v>
      </c>
    </row>
    <row r="215" spans="1:2">
      <c r="A215" s="1">
        <v>1422</v>
      </c>
      <c r="B215">
        <v>0.15</v>
      </c>
    </row>
    <row r="216" spans="1:2">
      <c r="A216" s="1">
        <v>1423</v>
      </c>
      <c r="B216">
        <v>0.14000000000000001</v>
      </c>
    </row>
    <row r="217" spans="1:2">
      <c r="A217" s="1">
        <v>1424</v>
      </c>
      <c r="B217">
        <v>0.14000000000000001</v>
      </c>
    </row>
    <row r="218" spans="1:2">
      <c r="A218" s="1">
        <v>1425</v>
      </c>
      <c r="B218">
        <v>0.15</v>
      </c>
    </row>
    <row r="219" spans="1:2">
      <c r="A219" s="1">
        <v>1426</v>
      </c>
      <c r="B219">
        <v>0.14000000000000001</v>
      </c>
    </row>
    <row r="220" spans="1:2">
      <c r="A220" s="1">
        <v>1427</v>
      </c>
      <c r="B220">
        <v>0.13</v>
      </c>
    </row>
    <row r="221" spans="1:2">
      <c r="A221" s="1">
        <v>1428</v>
      </c>
      <c r="B221">
        <v>0.14000000000000001</v>
      </c>
    </row>
    <row r="222" spans="1:2">
      <c r="A222" s="1">
        <v>1429</v>
      </c>
      <c r="B222">
        <v>0.17</v>
      </c>
    </row>
    <row r="223" spans="1:2">
      <c r="A223" s="1">
        <v>1430</v>
      </c>
      <c r="B223">
        <v>0.17</v>
      </c>
    </row>
    <row r="224" spans="1:2">
      <c r="A224" s="1">
        <v>1431</v>
      </c>
      <c r="B224">
        <v>0.15</v>
      </c>
    </row>
    <row r="225" spans="1:2">
      <c r="A225" s="1">
        <v>1432</v>
      </c>
      <c r="B225">
        <v>0.13</v>
      </c>
    </row>
    <row r="226" spans="1:2">
      <c r="A226" s="1">
        <v>1433</v>
      </c>
      <c r="B226">
        <v>0.16</v>
      </c>
    </row>
    <row r="227" spans="1:2">
      <c r="A227" s="1">
        <v>1434</v>
      </c>
      <c r="B227">
        <v>0.15</v>
      </c>
    </row>
    <row r="228" spans="1:2">
      <c r="A228" s="1">
        <v>1435</v>
      </c>
      <c r="B228">
        <v>0.14000000000000001</v>
      </c>
    </row>
    <row r="229" spans="1:2">
      <c r="A229" s="1">
        <v>1436</v>
      </c>
      <c r="B229">
        <v>0.15</v>
      </c>
    </row>
    <row r="230" spans="1:2">
      <c r="A230" s="1">
        <v>1437</v>
      </c>
      <c r="B230">
        <v>0.15</v>
      </c>
    </row>
    <row r="231" spans="1:2">
      <c r="A231" s="1">
        <v>1438</v>
      </c>
      <c r="B231">
        <v>0.19</v>
      </c>
    </row>
    <row r="232" spans="1:2">
      <c r="A232" s="1">
        <v>1439</v>
      </c>
      <c r="B232">
        <v>0.2</v>
      </c>
    </row>
    <row r="233" spans="1:2">
      <c r="A233" s="1">
        <v>1440</v>
      </c>
      <c r="B233">
        <v>0.17</v>
      </c>
    </row>
    <row r="234" spans="1:2">
      <c r="A234" s="1">
        <v>1441</v>
      </c>
      <c r="B234">
        <v>0.13</v>
      </c>
    </row>
    <row r="235" spans="1:2">
      <c r="A235" s="1">
        <v>1442</v>
      </c>
      <c r="B235">
        <v>0.13</v>
      </c>
    </row>
    <row r="236" spans="1:2">
      <c r="A236" s="1">
        <v>1443</v>
      </c>
      <c r="B236">
        <v>0.13</v>
      </c>
    </row>
    <row r="237" spans="1:2">
      <c r="A237" s="1">
        <v>1444</v>
      </c>
      <c r="B237">
        <v>0.13</v>
      </c>
    </row>
    <row r="238" spans="1:2">
      <c r="A238" s="1">
        <v>1445</v>
      </c>
      <c r="B238">
        <v>0.13</v>
      </c>
    </row>
    <row r="239" spans="1:2">
      <c r="A239" s="1">
        <v>1446</v>
      </c>
      <c r="B239">
        <v>0.15</v>
      </c>
    </row>
    <row r="240" spans="1:2">
      <c r="A240" s="1">
        <v>1447</v>
      </c>
      <c r="B240">
        <v>0.15</v>
      </c>
    </row>
    <row r="241" spans="1:2">
      <c r="A241" s="1">
        <v>1448</v>
      </c>
      <c r="B241">
        <v>0.14000000000000001</v>
      </c>
    </row>
    <row r="242" spans="1:2">
      <c r="A242" s="1">
        <v>1449</v>
      </c>
      <c r="B242">
        <v>0.14000000000000001</v>
      </c>
    </row>
    <row r="243" spans="1:2">
      <c r="A243" s="1">
        <v>1450</v>
      </c>
      <c r="B243">
        <v>0.14000000000000001</v>
      </c>
    </row>
    <row r="244" spans="1:2">
      <c r="A244" s="1">
        <v>1451</v>
      </c>
      <c r="B244">
        <v>0.15</v>
      </c>
    </row>
    <row r="245" spans="1:2">
      <c r="A245" s="1">
        <v>1452</v>
      </c>
      <c r="B245">
        <v>0.15</v>
      </c>
    </row>
    <row r="246" spans="1:2">
      <c r="A246" s="1">
        <v>1453</v>
      </c>
      <c r="B246">
        <v>0.14000000000000001</v>
      </c>
    </row>
    <row r="247" spans="1:2">
      <c r="A247" s="1">
        <v>1454</v>
      </c>
      <c r="B247">
        <v>0.14000000000000001</v>
      </c>
    </row>
    <row r="248" spans="1:2">
      <c r="A248" s="1">
        <v>1455</v>
      </c>
      <c r="B248">
        <v>0.13</v>
      </c>
    </row>
    <row r="249" spans="1:2">
      <c r="A249" s="1">
        <v>1456</v>
      </c>
      <c r="B249">
        <v>0.14000000000000001</v>
      </c>
    </row>
    <row r="250" spans="1:2">
      <c r="A250" s="1">
        <v>1457</v>
      </c>
      <c r="B250">
        <v>0.14000000000000001</v>
      </c>
    </row>
    <row r="251" spans="1:2">
      <c r="A251" s="1">
        <v>1458</v>
      </c>
      <c r="B251">
        <v>0.15</v>
      </c>
    </row>
    <row r="252" spans="1:2">
      <c r="A252" s="1">
        <v>1459</v>
      </c>
      <c r="B252">
        <v>0.15</v>
      </c>
    </row>
    <row r="253" spans="1:2">
      <c r="A253" s="1">
        <v>1460</v>
      </c>
      <c r="B253">
        <v>0.15</v>
      </c>
    </row>
    <row r="254" spans="1:2">
      <c r="A254" s="1">
        <v>1461</v>
      </c>
      <c r="B254">
        <v>0.16</v>
      </c>
    </row>
    <row r="255" spans="1:2">
      <c r="A255" s="1">
        <v>1462</v>
      </c>
      <c r="B255">
        <v>0.17</v>
      </c>
    </row>
    <row r="256" spans="1:2">
      <c r="A256" s="1">
        <v>1463</v>
      </c>
      <c r="B256">
        <v>0.13</v>
      </c>
    </row>
    <row r="257" spans="1:2">
      <c r="A257" s="1">
        <v>1464</v>
      </c>
      <c r="B257">
        <v>0.12</v>
      </c>
    </row>
    <row r="258" spans="1:2">
      <c r="A258" s="1">
        <v>1465</v>
      </c>
      <c r="B258">
        <v>0.14000000000000001</v>
      </c>
    </row>
    <row r="259" spans="1:2">
      <c r="A259" s="1">
        <v>1466</v>
      </c>
      <c r="B259">
        <v>0.14000000000000001</v>
      </c>
    </row>
    <row r="260" spans="1:2">
      <c r="A260" s="1">
        <v>1467</v>
      </c>
      <c r="B260">
        <v>0.15</v>
      </c>
    </row>
    <row r="261" spans="1:2">
      <c r="A261" s="1">
        <v>1468</v>
      </c>
      <c r="B261">
        <v>0.15</v>
      </c>
    </row>
    <row r="262" spans="1:2">
      <c r="A262" s="1">
        <v>1469</v>
      </c>
      <c r="B262">
        <v>0.15</v>
      </c>
    </row>
    <row r="263" spans="1:2">
      <c r="A263" s="1">
        <v>1470</v>
      </c>
      <c r="B263">
        <v>0.15</v>
      </c>
    </row>
    <row r="264" spans="1:2">
      <c r="A264" s="1">
        <v>1471</v>
      </c>
      <c r="B264">
        <v>0.15</v>
      </c>
    </row>
    <row r="265" spans="1:2">
      <c r="A265" s="1">
        <v>1472</v>
      </c>
      <c r="B265">
        <v>0.15</v>
      </c>
    </row>
    <row r="266" spans="1:2">
      <c r="A266" s="1">
        <v>1473</v>
      </c>
      <c r="B266">
        <v>0.13</v>
      </c>
    </row>
    <row r="267" spans="1:2">
      <c r="A267" s="1">
        <v>1474</v>
      </c>
      <c r="B267">
        <v>0.13</v>
      </c>
    </row>
    <row r="268" spans="1:2">
      <c r="A268" s="1">
        <v>1475</v>
      </c>
      <c r="B268">
        <v>0.14000000000000001</v>
      </c>
    </row>
    <row r="269" spans="1:2">
      <c r="A269" s="1">
        <v>1476</v>
      </c>
      <c r="B269">
        <v>0.14000000000000001</v>
      </c>
    </row>
    <row r="270" spans="1:2">
      <c r="A270" s="1">
        <v>1477</v>
      </c>
      <c r="B270">
        <v>0.14000000000000001</v>
      </c>
    </row>
    <row r="271" spans="1:2">
      <c r="A271" s="1">
        <v>1478</v>
      </c>
      <c r="B271">
        <v>0.16</v>
      </c>
    </row>
    <row r="272" spans="1:2">
      <c r="A272" s="1">
        <v>1479</v>
      </c>
      <c r="B272">
        <v>0.16</v>
      </c>
    </row>
    <row r="273" spans="1:2">
      <c r="A273" s="1">
        <v>1480</v>
      </c>
      <c r="B273">
        <v>0.15</v>
      </c>
    </row>
    <row r="274" spans="1:2">
      <c r="A274" s="1">
        <v>1481</v>
      </c>
      <c r="B274">
        <v>0.15</v>
      </c>
    </row>
    <row r="275" spans="1:2">
      <c r="A275" s="1">
        <v>1482</v>
      </c>
      <c r="B275">
        <v>0.17</v>
      </c>
    </row>
    <row r="276" spans="1:2">
      <c r="A276" s="1">
        <v>1483</v>
      </c>
      <c r="B276">
        <v>0.19</v>
      </c>
    </row>
    <row r="277" spans="1:2">
      <c r="A277" s="1">
        <v>1484</v>
      </c>
      <c r="B277">
        <v>0.17</v>
      </c>
    </row>
    <row r="278" spans="1:2">
      <c r="A278" s="1">
        <v>1485</v>
      </c>
      <c r="B278">
        <v>0.15</v>
      </c>
    </row>
    <row r="279" spans="1:2">
      <c r="A279" s="1">
        <v>1486</v>
      </c>
      <c r="B279">
        <v>0.15</v>
      </c>
    </row>
    <row r="280" spans="1:2">
      <c r="A280" s="1">
        <v>1487</v>
      </c>
      <c r="B280">
        <v>0.15</v>
      </c>
    </row>
    <row r="281" spans="1:2">
      <c r="A281" s="1">
        <v>1488</v>
      </c>
      <c r="B281">
        <v>0.15</v>
      </c>
    </row>
    <row r="282" spans="1:2">
      <c r="A282" s="1">
        <v>1489</v>
      </c>
      <c r="B282">
        <v>0.15</v>
      </c>
    </row>
    <row r="283" spans="1:2">
      <c r="A283" s="1">
        <v>1490</v>
      </c>
      <c r="B283">
        <v>0.15</v>
      </c>
    </row>
    <row r="284" spans="1:2">
      <c r="A284" s="1">
        <v>1491</v>
      </c>
      <c r="B284">
        <v>0.16</v>
      </c>
    </row>
    <row r="285" spans="1:2">
      <c r="A285" s="1">
        <v>1492</v>
      </c>
      <c r="B285">
        <v>0.15</v>
      </c>
    </row>
    <row r="286" spans="1:2">
      <c r="A286" s="1">
        <v>1493</v>
      </c>
      <c r="B286">
        <v>0.14000000000000001</v>
      </c>
    </row>
    <row r="287" spans="1:2">
      <c r="A287" s="1">
        <v>1494</v>
      </c>
      <c r="B287">
        <v>0.14000000000000001</v>
      </c>
    </row>
    <row r="288" spans="1:2">
      <c r="A288" s="1">
        <v>1495</v>
      </c>
      <c r="B288">
        <v>0.14000000000000001</v>
      </c>
    </row>
    <row r="289" spans="1:2">
      <c r="A289" s="1">
        <v>1496</v>
      </c>
      <c r="B289">
        <v>0.13</v>
      </c>
    </row>
    <row r="290" spans="1:2">
      <c r="A290" s="1">
        <v>1497</v>
      </c>
      <c r="B290">
        <v>0.15</v>
      </c>
    </row>
    <row r="291" spans="1:2">
      <c r="A291" s="1">
        <v>1498</v>
      </c>
      <c r="B291">
        <v>0.14000000000000001</v>
      </c>
    </row>
    <row r="292" spans="1:2">
      <c r="A292" s="1">
        <v>1499</v>
      </c>
      <c r="B292">
        <v>0.15</v>
      </c>
    </row>
    <row r="293" spans="1:2">
      <c r="A293" s="1">
        <v>1500</v>
      </c>
      <c r="B293">
        <v>0.14000000000000001</v>
      </c>
    </row>
    <row r="294" spans="1:2">
      <c r="A294" s="1">
        <v>1501</v>
      </c>
      <c r="B294">
        <v>0.16</v>
      </c>
    </row>
    <row r="295" spans="1:2">
      <c r="A295" s="1">
        <v>1502</v>
      </c>
      <c r="B295">
        <v>0.17</v>
      </c>
    </row>
    <row r="296" spans="1:2">
      <c r="A296" s="1">
        <v>1503</v>
      </c>
      <c r="B296">
        <v>0.16</v>
      </c>
    </row>
    <row r="297" spans="1:2">
      <c r="A297" s="1">
        <v>1504</v>
      </c>
      <c r="B297">
        <v>0.16</v>
      </c>
    </row>
    <row r="298" spans="1:2">
      <c r="A298" s="1">
        <v>1505</v>
      </c>
      <c r="B298">
        <v>0.15</v>
      </c>
    </row>
    <row r="299" spans="1:2">
      <c r="A299" s="1">
        <v>1506</v>
      </c>
      <c r="B299">
        <v>0.14000000000000001</v>
      </c>
    </row>
    <row r="300" spans="1:2">
      <c r="A300" s="1">
        <v>1507</v>
      </c>
      <c r="B300">
        <v>0.15</v>
      </c>
    </row>
    <row r="301" spans="1:2">
      <c r="A301" s="1">
        <v>1508</v>
      </c>
      <c r="B301">
        <v>0.15</v>
      </c>
    </row>
    <row r="302" spans="1:2">
      <c r="A302" s="1">
        <v>1509</v>
      </c>
      <c r="B302">
        <v>0.12</v>
      </c>
    </row>
    <row r="303" spans="1:2">
      <c r="A303" s="1">
        <v>1510</v>
      </c>
      <c r="B303">
        <v>0.13</v>
      </c>
    </row>
    <row r="304" spans="1:2">
      <c r="A304" s="1">
        <v>1511</v>
      </c>
      <c r="B304">
        <v>0.13</v>
      </c>
    </row>
    <row r="305" spans="1:2">
      <c r="A305" s="1">
        <v>1512</v>
      </c>
      <c r="B305">
        <v>0.15</v>
      </c>
    </row>
    <row r="306" spans="1:2">
      <c r="A306" s="1">
        <v>1513</v>
      </c>
      <c r="B306">
        <v>0.18</v>
      </c>
    </row>
    <row r="307" spans="1:2">
      <c r="A307" s="1">
        <v>1514</v>
      </c>
      <c r="B307">
        <v>0.15</v>
      </c>
    </row>
    <row r="308" spans="1:2">
      <c r="A308" s="1">
        <v>1515</v>
      </c>
      <c r="B308">
        <v>0.16</v>
      </c>
    </row>
    <row r="309" spans="1:2">
      <c r="A309" s="1">
        <v>1516</v>
      </c>
      <c r="B309">
        <v>0.17</v>
      </c>
    </row>
    <row r="310" spans="1:2">
      <c r="A310" s="1">
        <v>1517</v>
      </c>
      <c r="B310">
        <v>0.15</v>
      </c>
    </row>
    <row r="311" spans="1:2">
      <c r="A311" s="1">
        <v>1518</v>
      </c>
      <c r="B311">
        <v>0.16</v>
      </c>
    </row>
    <row r="312" spans="1:2">
      <c r="A312" s="1">
        <v>1519</v>
      </c>
      <c r="B312">
        <v>0.16</v>
      </c>
    </row>
    <row r="313" spans="1:2">
      <c r="A313" s="1">
        <v>1520</v>
      </c>
      <c r="B313">
        <v>0.18</v>
      </c>
    </row>
    <row r="314" spans="1:2">
      <c r="A314" s="1">
        <v>1521</v>
      </c>
      <c r="B314">
        <v>0.2</v>
      </c>
    </row>
    <row r="315" spans="1:2">
      <c r="A315" s="1">
        <v>1522</v>
      </c>
      <c r="B315">
        <v>0.18</v>
      </c>
    </row>
    <row r="316" spans="1:2">
      <c r="A316" s="1">
        <v>1523</v>
      </c>
      <c r="B316">
        <v>0.18</v>
      </c>
    </row>
    <row r="317" spans="1:2">
      <c r="A317" s="1">
        <v>1524</v>
      </c>
      <c r="B317">
        <v>0.17</v>
      </c>
    </row>
    <row r="318" spans="1:2">
      <c r="A318" s="1">
        <v>1525</v>
      </c>
      <c r="B318">
        <v>0.15</v>
      </c>
    </row>
    <row r="319" spans="1:2">
      <c r="A319" s="1">
        <v>1526</v>
      </c>
      <c r="B319">
        <v>0.15</v>
      </c>
    </row>
    <row r="320" spans="1:2">
      <c r="A320" s="1">
        <v>1527</v>
      </c>
      <c r="B320">
        <v>0.17</v>
      </c>
    </row>
    <row r="321" spans="1:2">
      <c r="A321" s="1">
        <v>1528</v>
      </c>
      <c r="B321">
        <v>0.24</v>
      </c>
    </row>
    <row r="322" spans="1:2">
      <c r="A322" s="1">
        <v>1529</v>
      </c>
      <c r="B322">
        <v>0.19</v>
      </c>
    </row>
    <row r="323" spans="1:2">
      <c r="A323" s="1">
        <v>1530</v>
      </c>
      <c r="B323">
        <v>0.19</v>
      </c>
    </row>
    <row r="324" spans="1:2">
      <c r="A324" s="1">
        <v>1531</v>
      </c>
      <c r="B324">
        <v>0.2</v>
      </c>
    </row>
    <row r="325" spans="1:2">
      <c r="A325" s="1">
        <v>1532</v>
      </c>
      <c r="B325">
        <v>0.2</v>
      </c>
    </row>
    <row r="326" spans="1:2">
      <c r="A326" s="1">
        <v>1533</v>
      </c>
      <c r="B326">
        <v>0.2</v>
      </c>
    </row>
    <row r="327" spans="1:2">
      <c r="A327" s="1">
        <v>1534</v>
      </c>
      <c r="B327">
        <v>0.17</v>
      </c>
    </row>
    <row r="328" spans="1:2">
      <c r="A328" s="1">
        <v>1535</v>
      </c>
      <c r="B328">
        <v>0.2</v>
      </c>
    </row>
    <row r="329" spans="1:2">
      <c r="A329" s="1">
        <v>1536</v>
      </c>
      <c r="B329">
        <v>0.2</v>
      </c>
    </row>
    <row r="330" spans="1:2">
      <c r="A330" s="1">
        <v>1537</v>
      </c>
      <c r="B330">
        <v>0.21</v>
      </c>
    </row>
    <row r="331" spans="1:2">
      <c r="A331" s="1">
        <v>1538</v>
      </c>
      <c r="B331">
        <v>0.18</v>
      </c>
    </row>
    <row r="332" spans="1:2">
      <c r="A332" s="1">
        <v>1539</v>
      </c>
      <c r="B332">
        <v>0.17</v>
      </c>
    </row>
    <row r="333" spans="1:2">
      <c r="A333" s="1">
        <v>1540</v>
      </c>
      <c r="B333">
        <v>0.18</v>
      </c>
    </row>
    <row r="334" spans="1:2">
      <c r="A334" s="1">
        <v>1541</v>
      </c>
      <c r="B334">
        <v>0.2</v>
      </c>
    </row>
    <row r="335" spans="1:2">
      <c r="A335" s="1">
        <v>1542</v>
      </c>
      <c r="B335">
        <v>0.19</v>
      </c>
    </row>
    <row r="336" spans="1:2">
      <c r="A336" s="1">
        <v>1543</v>
      </c>
      <c r="B336">
        <v>0.21</v>
      </c>
    </row>
    <row r="337" spans="1:2">
      <c r="A337" s="1">
        <v>1544</v>
      </c>
      <c r="B337">
        <v>0.22</v>
      </c>
    </row>
    <row r="338" spans="1:2">
      <c r="A338" s="1">
        <v>1545</v>
      </c>
      <c r="B338">
        <v>0.25</v>
      </c>
    </row>
    <row r="339" spans="1:2">
      <c r="A339" s="1">
        <v>1546</v>
      </c>
      <c r="B339">
        <v>0.27</v>
      </c>
    </row>
    <row r="340" spans="1:2">
      <c r="A340" s="1">
        <v>1547</v>
      </c>
      <c r="B340">
        <v>0.2</v>
      </c>
    </row>
    <row r="341" spans="1:2">
      <c r="A341" s="1">
        <v>1548</v>
      </c>
      <c r="B341">
        <v>0.2</v>
      </c>
    </row>
    <row r="342" spans="1:2">
      <c r="A342" s="1">
        <v>1549</v>
      </c>
      <c r="B342">
        <v>0.25</v>
      </c>
    </row>
    <row r="343" spans="1:2">
      <c r="A343" s="1">
        <v>1550</v>
      </c>
      <c r="B343">
        <v>0.31</v>
      </c>
    </row>
    <row r="344" spans="1:2">
      <c r="A344" s="1">
        <v>1551</v>
      </c>
      <c r="B344">
        <v>0.35</v>
      </c>
    </row>
    <row r="345" spans="1:2">
      <c r="A345" s="1">
        <v>1552</v>
      </c>
      <c r="B345">
        <v>0.31</v>
      </c>
    </row>
    <row r="346" spans="1:2">
      <c r="A346" s="1">
        <v>1553</v>
      </c>
      <c r="B346">
        <v>0.28000000000000003</v>
      </c>
    </row>
    <row r="347" spans="1:2">
      <c r="A347" s="1">
        <v>1554</v>
      </c>
      <c r="B347">
        <v>0.27</v>
      </c>
    </row>
    <row r="348" spans="1:2">
      <c r="A348" s="1">
        <v>1555</v>
      </c>
      <c r="B348">
        <v>0.33</v>
      </c>
    </row>
    <row r="349" spans="1:2">
      <c r="A349" s="1">
        <v>1556</v>
      </c>
      <c r="B349">
        <v>0.4</v>
      </c>
    </row>
    <row r="350" spans="1:2">
      <c r="A350" s="1">
        <v>1557</v>
      </c>
      <c r="B350">
        <v>0.43</v>
      </c>
    </row>
    <row r="351" spans="1:2">
      <c r="A351" s="1">
        <v>1558</v>
      </c>
      <c r="B351">
        <v>0.28999999999999998</v>
      </c>
    </row>
    <row r="352" spans="1:2">
      <c r="A352" s="1">
        <v>1559</v>
      </c>
      <c r="B352">
        <v>0.31</v>
      </c>
    </row>
    <row r="353" spans="1:2">
      <c r="A353" s="1">
        <v>1560</v>
      </c>
      <c r="B353">
        <v>0.33</v>
      </c>
    </row>
    <row r="354" spans="1:2">
      <c r="A354" s="1">
        <v>1561</v>
      </c>
      <c r="B354">
        <v>0.36</v>
      </c>
    </row>
    <row r="355" spans="1:2">
      <c r="A355" s="1">
        <v>1562</v>
      </c>
      <c r="B355">
        <v>0.36</v>
      </c>
    </row>
    <row r="356" spans="1:2">
      <c r="A356" s="1">
        <v>1563</v>
      </c>
      <c r="B356">
        <v>0.37</v>
      </c>
    </row>
    <row r="357" spans="1:2">
      <c r="A357" s="1">
        <v>1564</v>
      </c>
      <c r="B357">
        <v>0.39</v>
      </c>
    </row>
    <row r="358" spans="1:2">
      <c r="A358" s="1">
        <v>1565</v>
      </c>
      <c r="B358">
        <v>0.33</v>
      </c>
    </row>
    <row r="359" spans="1:2">
      <c r="A359" s="1">
        <v>1566</v>
      </c>
      <c r="B359">
        <v>0.34</v>
      </c>
    </row>
    <row r="360" spans="1:2">
      <c r="A360" s="1">
        <v>1567</v>
      </c>
      <c r="B360">
        <v>0.32</v>
      </c>
    </row>
    <row r="361" spans="1:2">
      <c r="A361" s="1">
        <v>1568</v>
      </c>
      <c r="B361">
        <v>0.32</v>
      </c>
    </row>
    <row r="362" spans="1:2">
      <c r="A362" s="1">
        <v>1569</v>
      </c>
      <c r="B362">
        <v>0.35</v>
      </c>
    </row>
    <row r="363" spans="1:2">
      <c r="A363" s="1">
        <v>1570</v>
      </c>
      <c r="B363">
        <v>0.34</v>
      </c>
    </row>
    <row r="364" spans="1:2">
      <c r="A364" s="1">
        <v>1571</v>
      </c>
      <c r="B364">
        <v>0.33</v>
      </c>
    </row>
    <row r="365" spans="1:2">
      <c r="A365" s="1">
        <v>1572</v>
      </c>
      <c r="B365">
        <v>0.36</v>
      </c>
    </row>
    <row r="366" spans="1:2">
      <c r="A366" s="1">
        <v>1573</v>
      </c>
      <c r="B366">
        <v>0.38</v>
      </c>
    </row>
    <row r="367" spans="1:2">
      <c r="A367" s="1">
        <v>1574</v>
      </c>
      <c r="B367">
        <v>0.44</v>
      </c>
    </row>
    <row r="368" spans="1:2">
      <c r="A368" s="1">
        <v>1575</v>
      </c>
      <c r="B368">
        <v>0.38</v>
      </c>
    </row>
    <row r="369" spans="1:2">
      <c r="A369" s="1">
        <v>1576</v>
      </c>
      <c r="B369">
        <v>0.39</v>
      </c>
    </row>
    <row r="370" spans="1:2">
      <c r="A370" s="1">
        <v>1577</v>
      </c>
      <c r="B370">
        <v>0.42</v>
      </c>
    </row>
    <row r="371" spans="1:2">
      <c r="A371" s="1">
        <v>1578</v>
      </c>
      <c r="B371">
        <v>0.39</v>
      </c>
    </row>
    <row r="372" spans="1:2">
      <c r="A372" s="1">
        <v>1579</v>
      </c>
      <c r="B372">
        <v>0.39</v>
      </c>
    </row>
    <row r="373" spans="1:2">
      <c r="A373" s="1">
        <v>1580</v>
      </c>
      <c r="B373">
        <v>0.37</v>
      </c>
    </row>
    <row r="374" spans="1:2">
      <c r="A374" s="1">
        <v>1581</v>
      </c>
      <c r="B374">
        <v>0.42</v>
      </c>
    </row>
    <row r="375" spans="1:2">
      <c r="A375" s="1">
        <v>1582</v>
      </c>
      <c r="B375">
        <v>0.42</v>
      </c>
    </row>
    <row r="376" spans="1:2">
      <c r="A376" s="1">
        <v>1583</v>
      </c>
      <c r="B376">
        <v>0.4</v>
      </c>
    </row>
    <row r="377" spans="1:2">
      <c r="A377" s="1">
        <v>1584</v>
      </c>
      <c r="B377">
        <v>0.4</v>
      </c>
    </row>
    <row r="378" spans="1:2">
      <c r="A378" s="1">
        <v>1585</v>
      </c>
      <c r="B378">
        <v>0.42</v>
      </c>
    </row>
    <row r="379" spans="1:2">
      <c r="A379" s="1">
        <v>1586</v>
      </c>
      <c r="B379">
        <v>0.5</v>
      </c>
    </row>
    <row r="380" spans="1:2">
      <c r="A380" s="1">
        <v>1587</v>
      </c>
      <c r="B380">
        <v>0.5</v>
      </c>
    </row>
    <row r="381" spans="1:2">
      <c r="A381" s="1">
        <v>1588</v>
      </c>
      <c r="B381">
        <v>0.42</v>
      </c>
    </row>
    <row r="382" spans="1:2">
      <c r="A382" s="1">
        <v>1589</v>
      </c>
      <c r="B382">
        <v>0.44</v>
      </c>
    </row>
    <row r="383" spans="1:2">
      <c r="A383" s="1">
        <v>1590</v>
      </c>
      <c r="B383">
        <v>0.49</v>
      </c>
    </row>
    <row r="384" spans="1:2">
      <c r="A384" s="1">
        <v>1591</v>
      </c>
      <c r="B384">
        <v>0.49</v>
      </c>
    </row>
    <row r="385" spans="1:2">
      <c r="A385" s="1">
        <v>1592</v>
      </c>
      <c r="B385">
        <v>0.44</v>
      </c>
    </row>
    <row r="386" spans="1:2">
      <c r="A386" s="1">
        <v>1593</v>
      </c>
      <c r="B386">
        <v>0.46</v>
      </c>
    </row>
    <row r="387" spans="1:2">
      <c r="A387" s="1">
        <v>1594</v>
      </c>
      <c r="B387">
        <v>0.53</v>
      </c>
    </row>
    <row r="388" spans="1:2">
      <c r="A388" s="1">
        <v>1595</v>
      </c>
      <c r="B388">
        <v>0.59</v>
      </c>
    </row>
    <row r="389" spans="1:2">
      <c r="A389" s="1">
        <v>1596</v>
      </c>
      <c r="B389">
        <v>0.63</v>
      </c>
    </row>
    <row r="390" spans="1:2">
      <c r="A390" s="1">
        <v>1597</v>
      </c>
      <c r="B390">
        <v>0.72</v>
      </c>
    </row>
    <row r="391" spans="1:2">
      <c r="A391" s="1">
        <v>1598</v>
      </c>
      <c r="B391">
        <v>0.65</v>
      </c>
    </row>
    <row r="392" spans="1:2">
      <c r="A392" s="1">
        <v>1599</v>
      </c>
      <c r="B392">
        <v>0.53</v>
      </c>
    </row>
    <row r="393" spans="1:2">
      <c r="A393" s="1">
        <v>1600</v>
      </c>
      <c r="B393">
        <v>0.55000000000000004</v>
      </c>
    </row>
    <row r="394" spans="1:2">
      <c r="A394" s="1">
        <v>1601</v>
      </c>
      <c r="B394">
        <v>0.55000000000000004</v>
      </c>
    </row>
    <row r="395" spans="1:2">
      <c r="A395" s="1">
        <v>1602</v>
      </c>
      <c r="B395">
        <v>0.54</v>
      </c>
    </row>
    <row r="396" spans="1:2">
      <c r="A396" s="1">
        <v>1603</v>
      </c>
      <c r="B396">
        <v>0.51</v>
      </c>
    </row>
    <row r="397" spans="1:2">
      <c r="A397" s="1">
        <v>1604</v>
      </c>
      <c r="B397">
        <v>0.52</v>
      </c>
    </row>
    <row r="398" spans="1:2">
      <c r="A398" s="1">
        <v>1605</v>
      </c>
      <c r="B398">
        <v>0.55000000000000004</v>
      </c>
    </row>
    <row r="399" spans="1:2">
      <c r="A399" s="1">
        <v>1606</v>
      </c>
      <c r="B399">
        <v>0.56000000000000005</v>
      </c>
    </row>
    <row r="400" spans="1:2">
      <c r="A400" s="1">
        <v>1607</v>
      </c>
      <c r="B400">
        <v>0.56999999999999995</v>
      </c>
    </row>
    <row r="401" spans="1:2">
      <c r="A401" s="1">
        <v>1608</v>
      </c>
      <c r="B401">
        <v>0.66</v>
      </c>
    </row>
    <row r="402" spans="1:2">
      <c r="A402" s="1">
        <v>1609</v>
      </c>
      <c r="B402">
        <v>0.67</v>
      </c>
    </row>
    <row r="403" spans="1:2">
      <c r="A403" s="1">
        <v>1610</v>
      </c>
      <c r="B403">
        <v>0.59</v>
      </c>
    </row>
    <row r="404" spans="1:2">
      <c r="A404" s="1">
        <v>1611</v>
      </c>
      <c r="B404">
        <v>0.61</v>
      </c>
    </row>
    <row r="405" spans="1:2">
      <c r="A405" s="1">
        <v>1612</v>
      </c>
      <c r="B405">
        <v>0.64</v>
      </c>
    </row>
    <row r="406" spans="1:2">
      <c r="A406" s="1">
        <v>1613</v>
      </c>
      <c r="B406">
        <v>0.68</v>
      </c>
    </row>
    <row r="407" spans="1:2">
      <c r="A407" s="1">
        <v>1614</v>
      </c>
      <c r="B407">
        <v>0.67</v>
      </c>
    </row>
    <row r="408" spans="1:2">
      <c r="A408" s="1">
        <v>1615</v>
      </c>
      <c r="B408">
        <v>0.65</v>
      </c>
    </row>
    <row r="409" spans="1:2">
      <c r="A409" s="1">
        <v>1616</v>
      </c>
      <c r="B409">
        <v>0.66</v>
      </c>
    </row>
    <row r="410" spans="1:2">
      <c r="A410" s="1">
        <v>1617</v>
      </c>
      <c r="B410">
        <v>0.67</v>
      </c>
    </row>
    <row r="411" spans="1:2">
      <c r="A411" s="1">
        <v>1618</v>
      </c>
      <c r="B411">
        <v>0.67</v>
      </c>
    </row>
    <row r="412" spans="1:2">
      <c r="A412" s="1">
        <v>1619</v>
      </c>
      <c r="B412">
        <v>0.62</v>
      </c>
    </row>
    <row r="413" spans="1:2">
      <c r="A413" s="1">
        <v>1620</v>
      </c>
      <c r="B413">
        <v>0.57999999999999996</v>
      </c>
    </row>
    <row r="414" spans="1:2">
      <c r="A414" s="1">
        <v>1621</v>
      </c>
      <c r="B414">
        <v>0.62</v>
      </c>
    </row>
    <row r="415" spans="1:2">
      <c r="A415" s="1">
        <v>1622</v>
      </c>
      <c r="B415">
        <v>0.7</v>
      </c>
    </row>
    <row r="416" spans="1:2">
      <c r="A416" s="1">
        <v>1623</v>
      </c>
      <c r="B416">
        <v>0.68</v>
      </c>
    </row>
    <row r="417" spans="1:2">
      <c r="A417" s="1">
        <v>1624</v>
      </c>
      <c r="B417">
        <v>0.66</v>
      </c>
    </row>
    <row r="418" spans="1:2">
      <c r="A418" s="1">
        <v>1625</v>
      </c>
      <c r="B418">
        <v>0.68</v>
      </c>
    </row>
    <row r="419" spans="1:2">
      <c r="A419" s="1">
        <v>1626</v>
      </c>
      <c r="B419">
        <v>0.68</v>
      </c>
    </row>
    <row r="420" spans="1:2">
      <c r="A420" s="1">
        <v>1627</v>
      </c>
      <c r="B420">
        <v>0.63</v>
      </c>
    </row>
    <row r="421" spans="1:2">
      <c r="A421" s="1">
        <v>1628</v>
      </c>
      <c r="B421">
        <v>0.62</v>
      </c>
    </row>
    <row r="422" spans="1:2">
      <c r="A422" s="1">
        <v>1629</v>
      </c>
      <c r="B422">
        <v>0.65</v>
      </c>
    </row>
    <row r="423" spans="1:2">
      <c r="A423" s="1">
        <v>1630</v>
      </c>
      <c r="B423">
        <v>0.76</v>
      </c>
    </row>
    <row r="424" spans="1:2">
      <c r="A424" s="1">
        <v>1631</v>
      </c>
      <c r="B424">
        <v>0.82</v>
      </c>
    </row>
    <row r="425" spans="1:2">
      <c r="A425" s="1">
        <v>1632</v>
      </c>
      <c r="B425">
        <v>0.75</v>
      </c>
    </row>
    <row r="426" spans="1:2">
      <c r="A426" s="1">
        <v>1633</v>
      </c>
      <c r="B426">
        <v>0.74</v>
      </c>
    </row>
    <row r="427" spans="1:2">
      <c r="A427" s="1">
        <v>1634</v>
      </c>
      <c r="B427">
        <v>0.75</v>
      </c>
    </row>
    <row r="428" spans="1:2">
      <c r="A428" s="1">
        <v>1635</v>
      </c>
      <c r="B428">
        <v>0.75</v>
      </c>
    </row>
    <row r="429" spans="1:2">
      <c r="A429" s="1">
        <v>1636</v>
      </c>
      <c r="B429">
        <v>0.77</v>
      </c>
    </row>
    <row r="430" spans="1:2">
      <c r="A430" s="1">
        <v>1637</v>
      </c>
      <c r="B430">
        <v>0.78</v>
      </c>
    </row>
    <row r="431" spans="1:2">
      <c r="A431" s="1">
        <v>1638</v>
      </c>
      <c r="B431">
        <v>0.81</v>
      </c>
    </row>
    <row r="432" spans="1:2">
      <c r="A432" s="1">
        <v>1639</v>
      </c>
      <c r="B432">
        <v>0.73</v>
      </c>
    </row>
    <row r="433" spans="1:2">
      <c r="A433" s="1">
        <v>1640</v>
      </c>
      <c r="B433">
        <v>0.69</v>
      </c>
    </row>
    <row r="434" spans="1:2">
      <c r="A434" s="1">
        <v>1641</v>
      </c>
      <c r="B434">
        <v>0.75</v>
      </c>
    </row>
    <row r="435" spans="1:2">
      <c r="A435" s="1">
        <v>1642</v>
      </c>
      <c r="B435">
        <v>0.71</v>
      </c>
    </row>
    <row r="436" spans="1:2">
      <c r="A436" s="1">
        <v>1643</v>
      </c>
      <c r="B436">
        <v>0.73</v>
      </c>
    </row>
    <row r="437" spans="1:2">
      <c r="A437" s="1">
        <v>1644</v>
      </c>
      <c r="B437">
        <v>0.71</v>
      </c>
    </row>
    <row r="438" spans="1:2">
      <c r="A438" s="1">
        <v>1645</v>
      </c>
      <c r="B438">
        <v>0.72</v>
      </c>
    </row>
    <row r="439" spans="1:2">
      <c r="A439" s="1">
        <v>1646</v>
      </c>
      <c r="B439">
        <v>0.76</v>
      </c>
    </row>
    <row r="440" spans="1:2">
      <c r="A440" s="1">
        <v>1647</v>
      </c>
      <c r="B440">
        <v>0.89</v>
      </c>
    </row>
    <row r="441" spans="1:2">
      <c r="A441" s="1">
        <v>1648</v>
      </c>
      <c r="B441">
        <v>0.98</v>
      </c>
    </row>
    <row r="442" spans="1:2">
      <c r="A442" s="1">
        <v>1649</v>
      </c>
      <c r="B442">
        <v>0.96</v>
      </c>
    </row>
    <row r="443" spans="1:2">
      <c r="A443" s="1">
        <v>1650</v>
      </c>
      <c r="B443">
        <v>0.92</v>
      </c>
    </row>
    <row r="444" spans="1:2">
      <c r="A444" s="1">
        <v>1651</v>
      </c>
      <c r="B444">
        <v>0.89</v>
      </c>
    </row>
    <row r="445" spans="1:2">
      <c r="A445" s="1">
        <v>1652</v>
      </c>
      <c r="B445">
        <v>0.8</v>
      </c>
    </row>
    <row r="446" spans="1:2">
      <c r="A446" s="1">
        <v>1653</v>
      </c>
      <c r="B446">
        <v>0.74</v>
      </c>
    </row>
    <row r="447" spans="1:2">
      <c r="A447" s="1">
        <v>1654</v>
      </c>
      <c r="B447">
        <v>0.65</v>
      </c>
    </row>
    <row r="448" spans="1:2">
      <c r="A448" s="1">
        <v>1655</v>
      </c>
      <c r="B448">
        <v>0.62</v>
      </c>
    </row>
    <row r="449" spans="1:2">
      <c r="A449" s="1">
        <v>1656</v>
      </c>
      <c r="B449">
        <v>0.72</v>
      </c>
    </row>
    <row r="450" spans="1:2">
      <c r="A450" s="1">
        <v>1657</v>
      </c>
      <c r="B450">
        <v>0.76</v>
      </c>
    </row>
    <row r="451" spans="1:2">
      <c r="A451" s="1">
        <v>1658</v>
      </c>
      <c r="B451">
        <v>0.83</v>
      </c>
    </row>
    <row r="452" spans="1:2">
      <c r="A452" s="1">
        <v>1659</v>
      </c>
      <c r="B452">
        <v>0.89</v>
      </c>
    </row>
    <row r="453" spans="1:2">
      <c r="A453" s="1">
        <v>1660</v>
      </c>
      <c r="B453">
        <v>0.83</v>
      </c>
    </row>
    <row r="454" spans="1:2">
      <c r="A454" s="1">
        <v>1661</v>
      </c>
      <c r="B454">
        <v>0.9</v>
      </c>
    </row>
    <row r="455" spans="1:2">
      <c r="A455" s="1">
        <v>1662</v>
      </c>
      <c r="B455">
        <v>0.93</v>
      </c>
    </row>
    <row r="456" spans="1:2">
      <c r="A456" s="1">
        <v>1663</v>
      </c>
      <c r="B456">
        <v>0.91</v>
      </c>
    </row>
    <row r="457" spans="1:2">
      <c r="A457" s="1">
        <v>1664</v>
      </c>
      <c r="B457">
        <v>0.86</v>
      </c>
    </row>
    <row r="458" spans="1:2">
      <c r="A458" s="1">
        <v>1665</v>
      </c>
      <c r="B458">
        <v>0.86</v>
      </c>
    </row>
    <row r="459" spans="1:2">
      <c r="A459" s="1">
        <v>1666</v>
      </c>
      <c r="B459">
        <v>0.83</v>
      </c>
    </row>
    <row r="460" spans="1:2">
      <c r="A460" s="1">
        <v>1667</v>
      </c>
      <c r="B460">
        <v>0.79</v>
      </c>
    </row>
    <row r="461" spans="1:2">
      <c r="A461" s="1">
        <v>1668</v>
      </c>
      <c r="B461">
        <v>0.79</v>
      </c>
    </row>
    <row r="462" spans="1:2">
      <c r="A462" s="1">
        <v>1669</v>
      </c>
      <c r="B462">
        <v>0.76</v>
      </c>
    </row>
    <row r="463" spans="1:2">
      <c r="A463" s="1">
        <v>1670</v>
      </c>
      <c r="B463">
        <v>0.76</v>
      </c>
    </row>
    <row r="464" spans="1:2">
      <c r="A464" s="1">
        <v>1671</v>
      </c>
      <c r="B464">
        <v>0.76</v>
      </c>
    </row>
    <row r="465" spans="1:2">
      <c r="A465" s="1">
        <v>1672</v>
      </c>
      <c r="B465">
        <v>0.73</v>
      </c>
    </row>
    <row r="466" spans="1:2">
      <c r="A466" s="1">
        <v>1673</v>
      </c>
      <c r="B466">
        <v>0.72</v>
      </c>
    </row>
    <row r="467" spans="1:2">
      <c r="A467" s="1">
        <v>1674</v>
      </c>
      <c r="B467">
        <v>0.77</v>
      </c>
    </row>
    <row r="468" spans="1:2">
      <c r="A468" s="1">
        <v>1675</v>
      </c>
      <c r="B468">
        <v>0.83</v>
      </c>
    </row>
    <row r="469" spans="1:2">
      <c r="A469" s="1">
        <v>1676</v>
      </c>
      <c r="B469">
        <v>0.79</v>
      </c>
    </row>
    <row r="470" spans="1:2">
      <c r="A470" s="1">
        <v>1677</v>
      </c>
      <c r="B470">
        <v>0.73</v>
      </c>
    </row>
    <row r="471" spans="1:2">
      <c r="A471" s="1">
        <v>1678</v>
      </c>
      <c r="B471">
        <v>0.74</v>
      </c>
    </row>
    <row r="472" spans="1:2">
      <c r="A472" s="1">
        <v>1679</v>
      </c>
      <c r="B472">
        <v>0.78</v>
      </c>
    </row>
    <row r="473" spans="1:2">
      <c r="A473" s="1">
        <v>1680</v>
      </c>
      <c r="B473">
        <v>0.76</v>
      </c>
    </row>
    <row r="474" spans="1:2">
      <c r="A474" s="1">
        <v>1681</v>
      </c>
      <c r="B474">
        <v>0.74</v>
      </c>
    </row>
    <row r="475" spans="1:2">
      <c r="A475" s="1">
        <v>1682</v>
      </c>
      <c r="B475">
        <v>0.74</v>
      </c>
    </row>
    <row r="476" spans="1:2">
      <c r="A476" s="1">
        <v>1683</v>
      </c>
      <c r="B476">
        <v>0.72</v>
      </c>
    </row>
    <row r="477" spans="1:2">
      <c r="A477" s="1">
        <v>1684</v>
      </c>
      <c r="B477">
        <v>0.73</v>
      </c>
    </row>
    <row r="478" spans="1:2">
      <c r="A478" s="1">
        <v>1685</v>
      </c>
      <c r="B478">
        <v>0.75</v>
      </c>
    </row>
    <row r="479" spans="1:2">
      <c r="A479" s="1">
        <v>1686</v>
      </c>
      <c r="B479">
        <v>0.76</v>
      </c>
    </row>
    <row r="480" spans="1:2">
      <c r="A480" s="1">
        <v>1687</v>
      </c>
      <c r="B480">
        <v>0.67</v>
      </c>
    </row>
    <row r="481" spans="1:2">
      <c r="A481" s="1">
        <v>1688</v>
      </c>
      <c r="B481">
        <v>0.67</v>
      </c>
    </row>
    <row r="482" spans="1:2">
      <c r="A482" s="1">
        <v>1689</v>
      </c>
      <c r="B482">
        <v>0.66</v>
      </c>
    </row>
    <row r="483" spans="1:2">
      <c r="A483" s="1">
        <v>1690</v>
      </c>
      <c r="B483">
        <v>0.67</v>
      </c>
    </row>
    <row r="484" spans="1:2">
      <c r="A484" s="1">
        <v>1691</v>
      </c>
      <c r="B484">
        <v>0.68</v>
      </c>
    </row>
    <row r="485" spans="1:2">
      <c r="A485" s="1">
        <v>1692</v>
      </c>
      <c r="B485">
        <v>0.67</v>
      </c>
    </row>
    <row r="486" spans="1:2">
      <c r="A486" s="1">
        <v>1693</v>
      </c>
      <c r="B486">
        <v>0.71</v>
      </c>
    </row>
    <row r="487" spans="1:2">
      <c r="A487" s="1">
        <v>1694</v>
      </c>
      <c r="B487">
        <v>0.78</v>
      </c>
    </row>
    <row r="488" spans="1:2">
      <c r="A488" s="1">
        <v>1695</v>
      </c>
      <c r="B488">
        <v>0.78</v>
      </c>
    </row>
    <row r="489" spans="1:2">
      <c r="A489" s="1">
        <v>1696</v>
      </c>
      <c r="B489">
        <v>0.82</v>
      </c>
    </row>
    <row r="490" spans="1:2">
      <c r="A490" s="1">
        <v>1697</v>
      </c>
      <c r="B490">
        <v>0.82</v>
      </c>
    </row>
    <row r="491" spans="1:2">
      <c r="A491" s="1">
        <v>1698</v>
      </c>
      <c r="B491">
        <v>0.86</v>
      </c>
    </row>
    <row r="492" spans="1:2">
      <c r="A492" s="1">
        <v>1699</v>
      </c>
      <c r="B492">
        <v>0.89</v>
      </c>
    </row>
    <row r="493" spans="1:2">
      <c r="A493" s="1">
        <v>1700</v>
      </c>
      <c r="B493">
        <v>0.77</v>
      </c>
    </row>
    <row r="494" spans="1:2">
      <c r="A494" s="1">
        <v>1701</v>
      </c>
      <c r="B494">
        <v>0.67</v>
      </c>
    </row>
    <row r="495" spans="1:2">
      <c r="A495" s="1">
        <v>1702</v>
      </c>
      <c r="B495">
        <v>0.67</v>
      </c>
    </row>
    <row r="496" spans="1:2">
      <c r="A496" s="1">
        <v>1703</v>
      </c>
      <c r="B496">
        <v>0.63</v>
      </c>
    </row>
    <row r="497" spans="1:5">
      <c r="A497" s="1">
        <v>1704</v>
      </c>
      <c r="B497">
        <v>0.66</v>
      </c>
    </row>
    <row r="498" spans="1:5">
      <c r="A498" s="1">
        <v>1705</v>
      </c>
      <c r="B498">
        <v>0.6</v>
      </c>
    </row>
    <row r="499" spans="1:5">
      <c r="A499" s="1">
        <v>1706</v>
      </c>
      <c r="B499">
        <v>0.68</v>
      </c>
    </row>
    <row r="500" spans="1:5">
      <c r="A500" s="1">
        <v>1707</v>
      </c>
      <c r="B500">
        <v>0.59</v>
      </c>
    </row>
    <row r="501" spans="1:5">
      <c r="A501" s="1">
        <v>1708</v>
      </c>
      <c r="B501">
        <v>0.62</v>
      </c>
    </row>
    <row r="502" spans="1:5">
      <c r="A502" s="1">
        <v>1709</v>
      </c>
      <c r="B502">
        <v>0.72</v>
      </c>
    </row>
    <row r="503" spans="1:5">
      <c r="A503" s="1">
        <v>1710</v>
      </c>
      <c r="B503">
        <v>0.82</v>
      </c>
    </row>
    <row r="504" spans="1:5">
      <c r="A504" s="1">
        <v>1711</v>
      </c>
      <c r="B504">
        <v>0.91</v>
      </c>
    </row>
    <row r="505" spans="1:5">
      <c r="A505" s="1">
        <v>1712</v>
      </c>
      <c r="B505">
        <v>0.68</v>
      </c>
    </row>
    <row r="506" spans="1:5">
      <c r="A506" s="1">
        <v>1713</v>
      </c>
      <c r="B506">
        <v>0.65</v>
      </c>
    </row>
    <row r="507" spans="1:5">
      <c r="A507" s="1">
        <v>1714</v>
      </c>
      <c r="B507">
        <v>0.69</v>
      </c>
    </row>
    <row r="508" spans="1:5">
      <c r="A508" s="1">
        <v>1715</v>
      </c>
      <c r="B508">
        <v>0.7</v>
      </c>
    </row>
    <row r="509" spans="1:5">
      <c r="A509" s="1">
        <v>1716</v>
      </c>
      <c r="B509">
        <v>0.67</v>
      </c>
    </row>
    <row r="510" spans="1:5">
      <c r="A510" s="1">
        <v>1717</v>
      </c>
      <c r="B510">
        <v>0.64</v>
      </c>
    </row>
    <row r="511" spans="1:5">
      <c r="A511" s="1">
        <v>1718</v>
      </c>
      <c r="B511">
        <v>0.63</v>
      </c>
      <c r="E511" s="4">
        <v>0.90229323113829074</v>
      </c>
    </row>
    <row r="512" spans="1:5">
      <c r="A512" s="1">
        <v>1719</v>
      </c>
      <c r="B512">
        <v>0.65</v>
      </c>
      <c r="E512" s="4">
        <v>0.86438499865391571</v>
      </c>
    </row>
    <row r="513" spans="1:5">
      <c r="A513" s="1">
        <v>1720</v>
      </c>
      <c r="B513">
        <v>0.69</v>
      </c>
      <c r="E513" s="4">
        <v>0.82383295016974378</v>
      </c>
    </row>
    <row r="514" spans="1:5">
      <c r="A514" s="1">
        <v>1721</v>
      </c>
      <c r="B514">
        <v>0.67</v>
      </c>
      <c r="E514" s="4">
        <v>0.8385824613806645</v>
      </c>
    </row>
    <row r="515" spans="1:5">
      <c r="A515" s="1">
        <v>1722</v>
      </c>
      <c r="B515">
        <v>0.62</v>
      </c>
      <c r="E515" s="4">
        <v>0.90408282552682206</v>
      </c>
    </row>
    <row r="516" spans="1:5">
      <c r="A516" s="1">
        <v>1723</v>
      </c>
      <c r="B516">
        <v>0.6</v>
      </c>
      <c r="E516" s="4">
        <v>0.93641708187507544</v>
      </c>
    </row>
    <row r="517" spans="1:5">
      <c r="A517" s="1">
        <v>1724</v>
      </c>
      <c r="B517">
        <v>0.63</v>
      </c>
      <c r="E517" s="4">
        <v>0.88973230448671381</v>
      </c>
    </row>
    <row r="518" spans="1:5">
      <c r="A518" s="1">
        <v>1725</v>
      </c>
      <c r="B518">
        <v>0.65</v>
      </c>
      <c r="E518" s="4">
        <v>0.86235592588712251</v>
      </c>
    </row>
    <row r="519" spans="1:5">
      <c r="A519" s="1">
        <v>1726</v>
      </c>
      <c r="B519">
        <v>0.69</v>
      </c>
      <c r="E519" s="4">
        <v>0.8123642780096082</v>
      </c>
    </row>
    <row r="520" spans="1:5">
      <c r="A520" s="1">
        <v>1727</v>
      </c>
      <c r="B520">
        <v>0.65</v>
      </c>
      <c r="E520" s="4">
        <v>0.86235592588712251</v>
      </c>
    </row>
    <row r="521" spans="1:5">
      <c r="A521" s="1">
        <v>1728</v>
      </c>
      <c r="B521">
        <v>0.67</v>
      </c>
      <c r="E521" s="4">
        <v>0.84251946824160673</v>
      </c>
    </row>
    <row r="522" spans="1:5">
      <c r="A522" s="1">
        <v>1729</v>
      </c>
      <c r="B522">
        <v>0.7</v>
      </c>
      <c r="E522" s="4">
        <v>0.81017976902672528</v>
      </c>
    </row>
    <row r="523" spans="1:5">
      <c r="A523" s="1">
        <v>1730</v>
      </c>
      <c r="B523">
        <v>0.64</v>
      </c>
      <c r="E523" s="4">
        <v>0.88407334534420623</v>
      </c>
    </row>
    <row r="524" spans="1:5">
      <c r="A524" s="1">
        <v>1731</v>
      </c>
      <c r="B524">
        <v>0.59</v>
      </c>
      <c r="E524" s="4">
        <v>0.95228855783905975</v>
      </c>
    </row>
    <row r="525" spans="1:5">
      <c r="A525" s="1">
        <v>1732</v>
      </c>
      <c r="B525">
        <v>0.6</v>
      </c>
      <c r="E525" s="4">
        <v>0.93641708187507544</v>
      </c>
    </row>
    <row r="526" spans="1:5">
      <c r="A526" s="1">
        <v>1733</v>
      </c>
      <c r="B526">
        <v>0.56999999999999995</v>
      </c>
      <c r="E526" s="4">
        <v>0.98801604635694884</v>
      </c>
    </row>
    <row r="527" spans="1:5">
      <c r="A527" s="1">
        <v>1734</v>
      </c>
      <c r="B527">
        <v>0.59</v>
      </c>
      <c r="E527" s="4">
        <v>0.95228855783905975</v>
      </c>
    </row>
    <row r="528" spans="1:5">
      <c r="A528" s="1">
        <v>1735</v>
      </c>
      <c r="B528">
        <v>0.6</v>
      </c>
      <c r="E528" s="4">
        <v>0.94081340620312748</v>
      </c>
    </row>
    <row r="529" spans="1:5">
      <c r="A529" s="1">
        <v>1736</v>
      </c>
      <c r="B529">
        <v>0.59</v>
      </c>
      <c r="E529" s="4">
        <v>0.95228855783905975</v>
      </c>
    </row>
    <row r="530" spans="1:5">
      <c r="A530" s="1">
        <v>1737</v>
      </c>
      <c r="B530">
        <v>0.63</v>
      </c>
      <c r="E530" s="4">
        <v>0.89182579226197656</v>
      </c>
    </row>
    <row r="531" spans="1:5">
      <c r="A531" s="1">
        <v>1738</v>
      </c>
      <c r="B531">
        <v>0.61</v>
      </c>
      <c r="E531" s="4">
        <v>0.92106598217220548</v>
      </c>
    </row>
    <row r="532" spans="1:5">
      <c r="A532" s="1">
        <v>1739</v>
      </c>
      <c r="B532">
        <v>0.6</v>
      </c>
      <c r="E532" s="4">
        <v>0.93421891971104942</v>
      </c>
    </row>
    <row r="533" spans="1:5">
      <c r="A533" s="1">
        <v>1740</v>
      </c>
      <c r="B533">
        <v>0.67</v>
      </c>
      <c r="E533" s="4">
        <v>0.83661395795019355</v>
      </c>
    </row>
    <row r="534" spans="1:5">
      <c r="A534" s="1">
        <v>1741</v>
      </c>
      <c r="B534">
        <v>0.73</v>
      </c>
      <c r="E534" s="4">
        <v>0.77146458414172703</v>
      </c>
    </row>
    <row r="535" spans="1:5">
      <c r="A535" s="1">
        <v>1742</v>
      </c>
      <c r="B535">
        <v>0.67</v>
      </c>
      <c r="E535" s="4">
        <v>0.84251946824160673</v>
      </c>
    </row>
    <row r="536" spans="1:5">
      <c r="A536" s="1">
        <v>1743</v>
      </c>
      <c r="B536">
        <v>0.63</v>
      </c>
      <c r="E536" s="4">
        <v>0.90019974336302788</v>
      </c>
    </row>
    <row r="537" spans="1:5">
      <c r="A537" s="1">
        <v>1744</v>
      </c>
      <c r="B537">
        <v>0.56999999999999995</v>
      </c>
      <c r="E537" s="4">
        <v>0.99727146599495309</v>
      </c>
    </row>
    <row r="538" spans="1:5">
      <c r="A538" s="1">
        <v>1745</v>
      </c>
      <c r="B538">
        <v>0.56999999999999995</v>
      </c>
      <c r="E538" s="4">
        <v>0.99264375617595102</v>
      </c>
    </row>
    <row r="539" spans="1:5">
      <c r="A539" s="1">
        <v>1746</v>
      </c>
      <c r="B539">
        <v>0.63</v>
      </c>
      <c r="E539" s="4">
        <v>0.88973230448671381</v>
      </c>
    </row>
    <row r="540" spans="1:5">
      <c r="A540" s="1">
        <v>1747</v>
      </c>
      <c r="B540">
        <v>0.61</v>
      </c>
      <c r="E540" s="4">
        <v>0.92539023560963374</v>
      </c>
    </row>
    <row r="541" spans="1:5">
      <c r="A541" s="1">
        <v>1748</v>
      </c>
      <c r="B541">
        <v>0.63</v>
      </c>
      <c r="E541" s="4">
        <v>0.89182579226197656</v>
      </c>
    </row>
    <row r="542" spans="1:5">
      <c r="A542" s="1">
        <v>1749</v>
      </c>
      <c r="B542">
        <v>0.65</v>
      </c>
      <c r="E542" s="4">
        <v>0.86235592588712251</v>
      </c>
    </row>
    <row r="543" spans="1:5">
      <c r="A543" s="1">
        <v>1750</v>
      </c>
      <c r="B543">
        <v>0.64</v>
      </c>
      <c r="E543" s="4">
        <v>0.87789101425788318</v>
      </c>
    </row>
    <row r="544" spans="1:5">
      <c r="A544" s="1">
        <v>1751</v>
      </c>
      <c r="B544">
        <v>0.66</v>
      </c>
      <c r="E544" s="4">
        <v>0.84928992701004502</v>
      </c>
    </row>
    <row r="545" spans="1:5">
      <c r="A545" s="1">
        <v>1752</v>
      </c>
      <c r="B545">
        <v>0.7</v>
      </c>
      <c r="E545" s="4">
        <v>0.80264321303577901</v>
      </c>
    </row>
    <row r="546" spans="1:5">
      <c r="A546" s="1">
        <v>1753</v>
      </c>
      <c r="B546">
        <v>0.69</v>
      </c>
      <c r="E546" s="4">
        <v>0.81618716872965325</v>
      </c>
    </row>
    <row r="547" spans="1:5">
      <c r="A547" s="1">
        <v>1754</v>
      </c>
      <c r="B547">
        <v>0.68</v>
      </c>
      <c r="E547" s="4">
        <v>0.8243108115097495</v>
      </c>
    </row>
    <row r="548" spans="1:5">
      <c r="A548" s="1">
        <v>1755</v>
      </c>
      <c r="B548">
        <v>0.65</v>
      </c>
      <c r="E548" s="4">
        <v>0.86235592588712251</v>
      </c>
    </row>
    <row r="549" spans="1:5">
      <c r="A549" s="1">
        <v>1756</v>
      </c>
      <c r="B549">
        <v>0.7</v>
      </c>
      <c r="E549" s="4">
        <v>0.80075907403804247</v>
      </c>
    </row>
    <row r="550" spans="1:5">
      <c r="A550" s="1">
        <v>1757</v>
      </c>
      <c r="B550">
        <v>0.89</v>
      </c>
      <c r="E550" s="4">
        <v>0.62981050767037039</v>
      </c>
    </row>
    <row r="551" spans="1:5">
      <c r="A551" s="1">
        <v>1758</v>
      </c>
      <c r="B551">
        <v>0.84</v>
      </c>
      <c r="E551" s="4">
        <v>0.67514980752227105</v>
      </c>
    </row>
    <row r="552" spans="1:5">
      <c r="A552" s="1">
        <v>1759</v>
      </c>
      <c r="B552">
        <v>0.73</v>
      </c>
      <c r="E552" s="4">
        <v>0.7823048359095266</v>
      </c>
    </row>
    <row r="553" spans="1:5">
      <c r="A553" s="1">
        <v>1760</v>
      </c>
      <c r="B553">
        <v>0.67</v>
      </c>
      <c r="E553" s="4">
        <v>0.84645647510254862</v>
      </c>
    </row>
    <row r="554" spans="1:5">
      <c r="A554" s="1">
        <v>1761</v>
      </c>
      <c r="B554">
        <v>0.67</v>
      </c>
      <c r="E554" s="4">
        <v>0.85629899225490391</v>
      </c>
    </row>
    <row r="555" spans="1:5">
      <c r="A555" s="1">
        <v>1762</v>
      </c>
      <c r="B555">
        <v>0.69</v>
      </c>
      <c r="E555" s="4">
        <v>0.82574439552976642</v>
      </c>
    </row>
    <row r="556" spans="1:5">
      <c r="A556" s="1">
        <v>1763</v>
      </c>
      <c r="B556">
        <v>0.71</v>
      </c>
      <c r="E556" s="4">
        <v>0.81177199916565757</v>
      </c>
    </row>
    <row r="557" spans="1:5">
      <c r="A557" s="1">
        <v>1764</v>
      </c>
      <c r="B557">
        <v>0.77</v>
      </c>
      <c r="E557" s="4">
        <v>0.7296756482143445</v>
      </c>
    </row>
    <row r="558" spans="1:5">
      <c r="A558" s="1">
        <v>1765</v>
      </c>
      <c r="B558">
        <v>0.82</v>
      </c>
      <c r="E558" s="4">
        <v>0.68518323064029918</v>
      </c>
    </row>
    <row r="559" spans="1:5">
      <c r="A559" s="1">
        <v>1766</v>
      </c>
      <c r="B559">
        <v>0.82</v>
      </c>
      <c r="E559" s="4">
        <v>0.69322528733795519</v>
      </c>
    </row>
    <row r="560" spans="1:5">
      <c r="A560" s="1">
        <v>1767</v>
      </c>
      <c r="B560">
        <v>0.94</v>
      </c>
      <c r="E560" s="4">
        <v>0.60893768884294697</v>
      </c>
    </row>
    <row r="561" spans="1:5">
      <c r="A561" s="1">
        <v>1768</v>
      </c>
      <c r="B561">
        <v>0.92</v>
      </c>
      <c r="E561" s="4">
        <v>0.6193082966473249</v>
      </c>
    </row>
    <row r="562" spans="1:5">
      <c r="A562" s="1">
        <v>1769</v>
      </c>
      <c r="B562">
        <v>0.79</v>
      </c>
      <c r="E562" s="4">
        <v>0.73123673000763589</v>
      </c>
    </row>
    <row r="563" spans="1:5">
      <c r="A563" s="1">
        <v>1770</v>
      </c>
      <c r="B563">
        <v>0.83</v>
      </c>
      <c r="E563" s="4">
        <v>0.69440737278026132</v>
      </c>
    </row>
    <row r="564" spans="1:5">
      <c r="A564" s="1">
        <v>1771</v>
      </c>
      <c r="B564">
        <v>0.87</v>
      </c>
      <c r="E564" s="4">
        <v>0.65944864920779955</v>
      </c>
    </row>
    <row r="565" spans="1:5">
      <c r="A565" s="1">
        <v>1772</v>
      </c>
      <c r="B565">
        <v>0.92</v>
      </c>
      <c r="E565" s="4">
        <v>0.62360904870737566</v>
      </c>
    </row>
    <row r="566" spans="1:5">
      <c r="A566" s="1">
        <v>1773</v>
      </c>
      <c r="B566">
        <v>0.92</v>
      </c>
      <c r="E566" s="4">
        <v>0.60927320850720623</v>
      </c>
    </row>
    <row r="567" spans="1:5">
      <c r="A567" s="1">
        <v>1774</v>
      </c>
      <c r="B567">
        <v>0.91</v>
      </c>
      <c r="C567" s="2">
        <v>3.2992996371614209</v>
      </c>
      <c r="E567" s="4">
        <v>0.61451918080023527</v>
      </c>
    </row>
    <row r="568" spans="1:5">
      <c r="A568" s="1">
        <v>1775</v>
      </c>
      <c r="B568">
        <v>0.9</v>
      </c>
      <c r="C568" s="2">
        <v>3.1263184541388913</v>
      </c>
      <c r="E568" s="4">
        <v>0.61988173025533166</v>
      </c>
    </row>
    <row r="569" spans="1:5">
      <c r="A569" s="1">
        <v>1776</v>
      </c>
      <c r="B569">
        <v>0.84</v>
      </c>
      <c r="C569" s="2">
        <v>3.5693190448063454</v>
      </c>
      <c r="E569" s="4">
        <v>0.66415899670214118</v>
      </c>
    </row>
    <row r="570" spans="1:5">
      <c r="A570" s="1">
        <v>1777</v>
      </c>
      <c r="B570">
        <v>0.88</v>
      </c>
      <c r="C570" s="2">
        <v>4.3498438950299558</v>
      </c>
      <c r="E570" s="4">
        <v>0.63396995139749823</v>
      </c>
    </row>
    <row r="571" spans="1:5">
      <c r="A571" s="1">
        <v>1778</v>
      </c>
      <c r="B571">
        <v>0.89</v>
      </c>
      <c r="C571" s="2">
        <v>5.6450932410767027</v>
      </c>
      <c r="E571" s="4">
        <v>0.62684669351662758</v>
      </c>
    </row>
    <row r="572" spans="1:5">
      <c r="A572" s="1">
        <v>1779</v>
      </c>
      <c r="B572">
        <v>0.85</v>
      </c>
      <c r="C572" s="2">
        <v>4.9953590414311027</v>
      </c>
      <c r="E572" s="4">
        <v>0.65634536144682176</v>
      </c>
    </row>
    <row r="573" spans="1:5">
      <c r="A573" s="1">
        <v>1780</v>
      </c>
      <c r="B573">
        <v>0.85</v>
      </c>
      <c r="C573" s="2">
        <v>5.607121761876634</v>
      </c>
      <c r="E573" s="4">
        <v>0.65634536144682176</v>
      </c>
    </row>
    <row r="574" spans="1:5">
      <c r="A574" s="1">
        <v>1781</v>
      </c>
      <c r="B574">
        <v>0.94</v>
      </c>
      <c r="C574" s="2">
        <v>4.5228250780524855</v>
      </c>
      <c r="E574" s="4">
        <v>0.59350378428701978</v>
      </c>
    </row>
    <row r="575" spans="1:5">
      <c r="A575" s="1">
        <v>1782</v>
      </c>
      <c r="B575">
        <v>0.95</v>
      </c>
      <c r="C575" s="2">
        <v>4.9616066154754872</v>
      </c>
      <c r="E575" s="4">
        <v>0.58725637603136682</v>
      </c>
    </row>
    <row r="576" spans="1:5">
      <c r="A576" s="1">
        <v>1783</v>
      </c>
      <c r="B576">
        <v>0.95</v>
      </c>
      <c r="C576" s="2">
        <v>4.3498438950299558</v>
      </c>
      <c r="E576" s="4">
        <v>0.59003300192276809</v>
      </c>
    </row>
    <row r="577" spans="1:5">
      <c r="A577" s="1">
        <v>1784</v>
      </c>
      <c r="B577">
        <v>0.9</v>
      </c>
      <c r="C577" s="2">
        <v>4.1810817652518777</v>
      </c>
      <c r="E577" s="4">
        <v>0.62281261314069958</v>
      </c>
    </row>
    <row r="578" spans="1:5">
      <c r="A578" s="1">
        <v>1785</v>
      </c>
      <c r="B578">
        <v>0.86</v>
      </c>
      <c r="C578" s="2">
        <v>3.9785672095181837</v>
      </c>
      <c r="E578" s="4">
        <v>0.65024704014908619</v>
      </c>
    </row>
    <row r="579" spans="1:5">
      <c r="A579" s="1">
        <v>1786</v>
      </c>
      <c r="B579">
        <v>0.86</v>
      </c>
      <c r="C579" s="2">
        <v>3.8773099316513369</v>
      </c>
      <c r="E579" s="4">
        <v>0.64871343863930064</v>
      </c>
    </row>
    <row r="580" spans="1:5">
      <c r="A580" s="1">
        <v>1787</v>
      </c>
      <c r="B580">
        <v>0.87</v>
      </c>
      <c r="C580" s="2">
        <v>3.805586026495654</v>
      </c>
      <c r="E580" s="4">
        <v>0.64125696233310181</v>
      </c>
    </row>
    <row r="581" spans="1:5">
      <c r="A581" s="1">
        <v>1788</v>
      </c>
      <c r="B581">
        <v>0.88</v>
      </c>
      <c r="C581" s="2">
        <v>3.6368238967175759</v>
      </c>
      <c r="E581" s="4">
        <v>0.63396995139749823</v>
      </c>
    </row>
    <row r="582" spans="1:5">
      <c r="A582" s="1">
        <v>1789</v>
      </c>
      <c r="B582">
        <v>0.88</v>
      </c>
      <c r="C582" s="2">
        <v>3.6030714707619609</v>
      </c>
      <c r="E582" s="4">
        <v>0.63396995139749823</v>
      </c>
    </row>
    <row r="583" spans="1:5">
      <c r="A583" s="1">
        <v>1790</v>
      </c>
      <c r="B583">
        <v>0.94</v>
      </c>
      <c r="C583" s="2">
        <v>3.7380811745844227</v>
      </c>
      <c r="E583" s="4">
        <v>0.59350378428701978</v>
      </c>
    </row>
    <row r="584" spans="1:5">
      <c r="A584" s="1">
        <v>1791</v>
      </c>
      <c r="B584">
        <v>0.93</v>
      </c>
      <c r="C584" s="2">
        <v>3.8393384524512695</v>
      </c>
      <c r="E584" s="4">
        <v>0.59988554540838546</v>
      </c>
    </row>
    <row r="585" spans="1:5">
      <c r="A585" s="1">
        <v>1792</v>
      </c>
      <c r="B585">
        <v>0.91</v>
      </c>
      <c r="C585" s="2">
        <v>3.9110623576069528</v>
      </c>
      <c r="E585" s="4">
        <v>0.61306984310966872</v>
      </c>
    </row>
    <row r="586" spans="1:5">
      <c r="A586" s="1">
        <v>1793</v>
      </c>
      <c r="B586">
        <v>0.96</v>
      </c>
      <c r="C586" s="2">
        <v>4.046072061429415</v>
      </c>
      <c r="E586" s="4">
        <v>0.58113912211437346</v>
      </c>
    </row>
    <row r="587" spans="1:5">
      <c r="A587" s="1">
        <v>1794</v>
      </c>
      <c r="B587">
        <v>0.99</v>
      </c>
      <c r="C587" s="2">
        <v>4.48907265209687</v>
      </c>
      <c r="E587" s="4">
        <v>0.56352884568666517</v>
      </c>
    </row>
    <row r="588" spans="1:5">
      <c r="A588" s="1">
        <v>1795</v>
      </c>
      <c r="B588">
        <v>1.1499999999999999</v>
      </c>
      <c r="C588" s="2">
        <v>5.1345877984980168</v>
      </c>
      <c r="E588" s="4">
        <v>0.48512483237373782</v>
      </c>
    </row>
    <row r="589" spans="1:5">
      <c r="A589" s="1">
        <v>1796</v>
      </c>
      <c r="B589">
        <v>1.18</v>
      </c>
      <c r="C589" s="2">
        <v>5.4046072061429413</v>
      </c>
      <c r="E589" s="4">
        <v>0.47279115019474449</v>
      </c>
    </row>
    <row r="590" spans="1:5">
      <c r="A590" s="1">
        <v>1797</v>
      </c>
      <c r="B590">
        <v>1.06</v>
      </c>
      <c r="C590" s="2">
        <v>5.2020926504092477</v>
      </c>
      <c r="E590" s="4">
        <v>0.52631467663188536</v>
      </c>
    </row>
    <row r="591" spans="1:5">
      <c r="A591" s="1">
        <v>1798</v>
      </c>
      <c r="B591">
        <v>1.07</v>
      </c>
      <c r="C591" s="2">
        <v>5.0291114673867181</v>
      </c>
      <c r="E591" s="4">
        <v>0.52386107647348568</v>
      </c>
    </row>
    <row r="592" spans="1:5">
      <c r="A592" s="1">
        <v>1799</v>
      </c>
      <c r="B592">
        <v>1.3</v>
      </c>
      <c r="C592" s="2">
        <v>5.0291114673867181</v>
      </c>
      <c r="E592" s="4">
        <v>0.43016342656016465</v>
      </c>
    </row>
    <row r="593" spans="1:5">
      <c r="A593" s="1">
        <v>1800</v>
      </c>
      <c r="B593">
        <v>1.69</v>
      </c>
      <c r="C593" s="2">
        <v>5.1345877984980168</v>
      </c>
      <c r="E593" s="4">
        <v>0.33245576871304455</v>
      </c>
    </row>
    <row r="594" spans="1:5">
      <c r="A594" s="1">
        <v>1801</v>
      </c>
      <c r="B594">
        <v>1.59</v>
      </c>
      <c r="C594" s="2">
        <v>5.2020926504092477</v>
      </c>
      <c r="E594" s="4">
        <v>0.35585342202534087</v>
      </c>
    </row>
    <row r="595" spans="1:5">
      <c r="A595" s="1">
        <v>1802</v>
      </c>
      <c r="B595">
        <v>1.23</v>
      </c>
      <c r="C595" s="2">
        <v>4.3835963209855704</v>
      </c>
      <c r="E595" s="4">
        <v>0.46215019155863674</v>
      </c>
    </row>
    <row r="596" spans="1:5">
      <c r="A596" s="1">
        <v>1803</v>
      </c>
      <c r="B596">
        <v>1.21</v>
      </c>
      <c r="C596" s="2">
        <v>4.6240823559193318</v>
      </c>
      <c r="E596" s="4">
        <v>0.47305903100195873</v>
      </c>
    </row>
    <row r="597" spans="1:5">
      <c r="A597" s="1">
        <v>1804</v>
      </c>
      <c r="B597">
        <v>1.3</v>
      </c>
      <c r="C597" s="2">
        <v>4.8265969116530254</v>
      </c>
      <c r="E597" s="4">
        <v>0.44233786316092399</v>
      </c>
    </row>
    <row r="598" spans="1:5">
      <c r="A598" s="1">
        <v>1805</v>
      </c>
      <c r="B598">
        <v>1.46</v>
      </c>
      <c r="C598" s="2">
        <v>4.7928444856974091</v>
      </c>
      <c r="E598" s="4">
        <v>0.39386248089671322</v>
      </c>
    </row>
    <row r="599" spans="1:5">
      <c r="A599" s="1">
        <v>1806</v>
      </c>
      <c r="B599">
        <v>1.4</v>
      </c>
      <c r="C599" s="2">
        <v>4.9953590414311027</v>
      </c>
      <c r="E599" s="4">
        <v>0.4163947184997821</v>
      </c>
    </row>
    <row r="600" spans="1:5">
      <c r="A600" s="1">
        <v>1807</v>
      </c>
      <c r="B600">
        <v>1.39</v>
      </c>
      <c r="C600" s="2">
        <v>4.7253396337861773</v>
      </c>
      <c r="E600" s="4">
        <v>0.42413459884300203</v>
      </c>
    </row>
    <row r="601" spans="1:5">
      <c r="A601" s="1">
        <v>1808</v>
      </c>
      <c r="B601">
        <v>1.46</v>
      </c>
      <c r="C601" s="2">
        <v>5.1345877984980168</v>
      </c>
      <c r="E601" s="4">
        <v>0.40831614992044574</v>
      </c>
    </row>
    <row r="602" spans="1:5">
      <c r="A602" s="1">
        <v>1809</v>
      </c>
      <c r="B602">
        <v>1.6</v>
      </c>
      <c r="C602" s="2">
        <v>5.0291114673867181</v>
      </c>
      <c r="E602" s="4">
        <v>0.37753435167146526</v>
      </c>
    </row>
    <row r="603" spans="1:5">
      <c r="A603" s="1">
        <v>1810</v>
      </c>
      <c r="B603">
        <v>1.61</v>
      </c>
      <c r="C603" s="2">
        <v>5.0291114673867181</v>
      </c>
      <c r="E603" s="4">
        <v>0.37928537215305735</v>
      </c>
    </row>
    <row r="604" spans="1:5">
      <c r="A604" s="1">
        <v>1811</v>
      </c>
      <c r="B604">
        <v>1.64</v>
      </c>
      <c r="C604" s="2">
        <v>5.3708547801873259</v>
      </c>
      <c r="E604" s="4">
        <v>0.41738274260835129</v>
      </c>
    </row>
    <row r="605" spans="1:5">
      <c r="A605" s="1">
        <v>1812</v>
      </c>
      <c r="B605">
        <v>1.82</v>
      </c>
      <c r="C605" s="2">
        <v>5.4383596320985568</v>
      </c>
      <c r="E605" s="4">
        <v>0.39711852721524638</v>
      </c>
    </row>
    <row r="606" spans="1:5">
      <c r="A606" s="1">
        <v>1813</v>
      </c>
      <c r="B606">
        <v>1.83</v>
      </c>
      <c r="C606" s="2">
        <v>6.5268753691671595</v>
      </c>
      <c r="E606" s="4">
        <v>0.41512832999310662</v>
      </c>
    </row>
    <row r="607" spans="1:5">
      <c r="A607" s="1">
        <v>1814</v>
      </c>
      <c r="B607">
        <v>1.65</v>
      </c>
      <c r="C607" s="2">
        <v>7.1723905155683072</v>
      </c>
      <c r="E607" s="4">
        <v>0.41645181362092554</v>
      </c>
    </row>
    <row r="608" spans="1:5">
      <c r="A608" s="1">
        <v>1815</v>
      </c>
      <c r="B608">
        <v>1.41</v>
      </c>
      <c r="C608" s="2">
        <v>6.2906083874778504</v>
      </c>
      <c r="E608" s="4">
        <v>0.46675868929743553</v>
      </c>
    </row>
    <row r="609" spans="1:5">
      <c r="A609" s="1">
        <v>1816</v>
      </c>
      <c r="B609">
        <v>1.54</v>
      </c>
      <c r="C609" s="2">
        <v>5.7463505189435482</v>
      </c>
      <c r="E609" s="4">
        <v>0.37340209227870214</v>
      </c>
    </row>
    <row r="610" spans="1:5">
      <c r="A610" s="1">
        <v>1817</v>
      </c>
      <c r="B610">
        <v>1.56</v>
      </c>
      <c r="C610" s="2">
        <v>5.4383596320985568</v>
      </c>
      <c r="E610" s="4">
        <v>0.36607854500894516</v>
      </c>
    </row>
    <row r="611" spans="1:5">
      <c r="A611" s="1">
        <v>1818</v>
      </c>
      <c r="B611">
        <v>1.52</v>
      </c>
      <c r="C611" s="2">
        <v>5.2020926504092477</v>
      </c>
      <c r="E611" s="4">
        <v>0.3852568424319251</v>
      </c>
    </row>
    <row r="612" spans="1:5">
      <c r="A612" s="1">
        <v>1819</v>
      </c>
      <c r="B612">
        <v>1.46</v>
      </c>
      <c r="C612" s="2">
        <v>5.2020926504092477</v>
      </c>
      <c r="E612" s="4">
        <v>0.39386248089671322</v>
      </c>
    </row>
    <row r="613" spans="1:5">
      <c r="A613" s="1">
        <v>1820</v>
      </c>
      <c r="B613">
        <v>1.36</v>
      </c>
      <c r="C613" s="2">
        <v>4.7928444856974091</v>
      </c>
      <c r="E613" s="4">
        <v>0.41215540575487475</v>
      </c>
    </row>
    <row r="614" spans="1:5">
      <c r="A614" s="1">
        <v>1821</v>
      </c>
      <c r="B614">
        <v>1.26</v>
      </c>
      <c r="C614" s="2">
        <v>4.6240823559193318</v>
      </c>
      <c r="E614" s="4">
        <v>0.4448661522433569</v>
      </c>
    </row>
    <row r="615" spans="1:5">
      <c r="A615" s="1">
        <v>1822</v>
      </c>
      <c r="B615">
        <v>1.1599999999999999</v>
      </c>
      <c r="C615" s="2">
        <v>4.7928444856974091</v>
      </c>
      <c r="E615" s="4">
        <v>0.48207970217949497</v>
      </c>
    </row>
    <row r="616" spans="1:5">
      <c r="A616" s="1">
        <v>1823</v>
      </c>
      <c r="B616">
        <v>1.2</v>
      </c>
      <c r="C616" s="2">
        <v>4.282339043118724</v>
      </c>
      <c r="E616" s="4">
        <v>0.46491129769149875</v>
      </c>
    </row>
    <row r="617" spans="1:5">
      <c r="A617" s="1">
        <v>1824</v>
      </c>
      <c r="B617">
        <v>1.25</v>
      </c>
      <c r="C617" s="2">
        <v>3.9448147835625682</v>
      </c>
      <c r="E617" s="4">
        <v>0.44631484578383879</v>
      </c>
    </row>
    <row r="618" spans="1:5">
      <c r="A618" s="1">
        <v>1825</v>
      </c>
      <c r="B618">
        <v>1.32</v>
      </c>
      <c r="C618" s="2">
        <v>4.046072061429415</v>
      </c>
      <c r="E618" s="4">
        <v>0.42364579888501069</v>
      </c>
    </row>
    <row r="619" spans="1:5">
      <c r="A619" s="1">
        <v>1826</v>
      </c>
      <c r="B619">
        <v>1.26</v>
      </c>
      <c r="C619" s="2">
        <v>4.046072061429415</v>
      </c>
      <c r="E619" s="4">
        <v>0.44277266446809405</v>
      </c>
    </row>
    <row r="620" spans="1:5">
      <c r="A620" s="1">
        <v>1827</v>
      </c>
      <c r="B620">
        <v>1.2</v>
      </c>
      <c r="C620" s="2">
        <v>4.0798244873850305</v>
      </c>
      <c r="E620" s="4">
        <v>0.46491129769149875</v>
      </c>
    </row>
    <row r="621" spans="1:5">
      <c r="A621" s="1">
        <v>1828</v>
      </c>
      <c r="B621">
        <v>1.21</v>
      </c>
      <c r="C621" s="2">
        <v>3.8773099316513369</v>
      </c>
      <c r="E621" s="4">
        <v>0.46106905556181699</v>
      </c>
    </row>
    <row r="622" spans="1:5">
      <c r="A622" s="1">
        <v>1829</v>
      </c>
      <c r="B622">
        <v>1.24</v>
      </c>
      <c r="C622" s="2">
        <v>3.805586026495654</v>
      </c>
      <c r="E622" s="4">
        <v>0.4509777859098501</v>
      </c>
    </row>
    <row r="623" spans="1:5">
      <c r="A623" s="1">
        <v>1830</v>
      </c>
      <c r="B623">
        <v>1.2</v>
      </c>
      <c r="C623" s="2">
        <v>3.7718336005400386</v>
      </c>
      <c r="E623" s="4">
        <v>0.46601037877351176</v>
      </c>
    </row>
    <row r="624" spans="1:5">
      <c r="A624" s="1">
        <v>1831</v>
      </c>
      <c r="B624">
        <v>1.22</v>
      </c>
      <c r="C624" s="2">
        <v>3.53556661885073</v>
      </c>
      <c r="E624" s="4">
        <v>0.4594519277267457</v>
      </c>
    </row>
    <row r="625" spans="1:5">
      <c r="A625" s="1">
        <v>1832</v>
      </c>
      <c r="B625">
        <v>1.17</v>
      </c>
      <c r="C625" s="2">
        <v>3.501814192895115</v>
      </c>
      <c r="E625" s="4">
        <v>0.47795936284462748</v>
      </c>
    </row>
    <row r="626" spans="1:5">
      <c r="A626" s="1">
        <v>1833</v>
      </c>
      <c r="B626">
        <v>1.1299999999999999</v>
      </c>
      <c r="C626" s="2">
        <v>3.4343093409838836</v>
      </c>
      <c r="E626" s="4">
        <v>0.49487827834355236</v>
      </c>
    </row>
    <row r="627" spans="1:5">
      <c r="A627" s="1">
        <v>1834</v>
      </c>
      <c r="B627">
        <v>1.1000000000000001</v>
      </c>
      <c r="C627" s="2">
        <v>3.501814192895115</v>
      </c>
      <c r="E627" s="4">
        <v>0.50837495866201277</v>
      </c>
    </row>
    <row r="628" spans="1:5">
      <c r="A628" s="1">
        <v>1835</v>
      </c>
      <c r="B628">
        <v>1.06</v>
      </c>
      <c r="C628" s="2">
        <v>3.6030714707619609</v>
      </c>
      <c r="E628" s="4">
        <v>0.52755891936623966</v>
      </c>
    </row>
    <row r="629" spans="1:5">
      <c r="A629" s="1">
        <v>1836</v>
      </c>
      <c r="B629">
        <v>1.1599999999999999</v>
      </c>
      <c r="C629" s="2">
        <v>3.805586026495654</v>
      </c>
      <c r="E629" s="4">
        <v>0.48207970217949497</v>
      </c>
    </row>
    <row r="630" spans="1:5">
      <c r="A630" s="1">
        <v>1837</v>
      </c>
      <c r="B630">
        <v>1.2</v>
      </c>
      <c r="C630" s="2">
        <v>3.9110623576069528</v>
      </c>
      <c r="E630" s="4">
        <v>0.46601037877351176</v>
      </c>
    </row>
    <row r="631" spans="1:5">
      <c r="A631" s="1">
        <v>1838</v>
      </c>
      <c r="B631">
        <v>1.25</v>
      </c>
      <c r="C631" s="2">
        <v>3.805586026495654</v>
      </c>
      <c r="E631" s="4">
        <v>0.44736996362257125</v>
      </c>
    </row>
    <row r="632" spans="1:5">
      <c r="A632" s="1">
        <v>1839</v>
      </c>
      <c r="B632">
        <v>1.29</v>
      </c>
      <c r="C632" s="2">
        <v>3.805586026495654</v>
      </c>
      <c r="E632" s="4">
        <v>0.43452042777258115</v>
      </c>
    </row>
    <row r="633" spans="1:5">
      <c r="A633" s="1">
        <v>1840</v>
      </c>
      <c r="B633">
        <v>1.28</v>
      </c>
      <c r="C633" s="2">
        <v>3.53556661885073</v>
      </c>
      <c r="E633" s="4">
        <v>0.43688473010016726</v>
      </c>
    </row>
    <row r="634" spans="1:5">
      <c r="A634" s="1">
        <v>1841</v>
      </c>
      <c r="B634">
        <v>1.26</v>
      </c>
      <c r="C634" s="2">
        <v>3.5693190448063454</v>
      </c>
      <c r="E634" s="4">
        <v>0.44381940835572548</v>
      </c>
    </row>
    <row r="635" spans="1:5">
      <c r="A635" s="1">
        <v>1842</v>
      </c>
      <c r="B635">
        <v>1.19</v>
      </c>
      <c r="C635" s="2">
        <v>3.3330520631170368</v>
      </c>
      <c r="E635" s="4">
        <v>0.46992643237665055</v>
      </c>
    </row>
    <row r="636" spans="1:5">
      <c r="A636" s="1">
        <v>1843</v>
      </c>
      <c r="B636">
        <v>1.0900000000000001</v>
      </c>
      <c r="C636" s="2">
        <v>3.0250611762720441</v>
      </c>
      <c r="E636" s="4">
        <v>0.51303894910845327</v>
      </c>
    </row>
    <row r="637" spans="1:5">
      <c r="A637" s="1">
        <v>1844</v>
      </c>
      <c r="B637">
        <v>1.1299999999999999</v>
      </c>
      <c r="C637" s="2">
        <v>3.05881360222766</v>
      </c>
      <c r="E637" s="4">
        <v>0.49487827834355236</v>
      </c>
    </row>
    <row r="638" spans="1:5">
      <c r="A638" s="1">
        <v>1845</v>
      </c>
      <c r="B638">
        <v>1.1299999999999999</v>
      </c>
      <c r="C638" s="2">
        <v>3.0925660281832754</v>
      </c>
      <c r="E638" s="4">
        <v>0.49487827834355236</v>
      </c>
    </row>
    <row r="639" spans="1:5">
      <c r="A639" s="1">
        <v>1846</v>
      </c>
      <c r="B639">
        <v>1.26</v>
      </c>
      <c r="C639" s="2">
        <v>3.1263184541388913</v>
      </c>
      <c r="E639" s="4">
        <v>0.44381940835572548</v>
      </c>
    </row>
    <row r="640" spans="1:5">
      <c r="A640" s="1">
        <v>1847</v>
      </c>
      <c r="B640">
        <v>1.36</v>
      </c>
      <c r="C640" s="2">
        <v>3.3668044890726523</v>
      </c>
      <c r="E640" s="4">
        <v>0.41118562832956917</v>
      </c>
    </row>
    <row r="641" spans="1:5">
      <c r="A641" s="1">
        <v>1848</v>
      </c>
      <c r="B641">
        <v>1.1599999999999999</v>
      </c>
      <c r="C641" s="2">
        <v>3.2275757320057377</v>
      </c>
      <c r="E641" s="4">
        <v>0.48207970217949497</v>
      </c>
    </row>
    <row r="642" spans="1:5">
      <c r="A642" s="1">
        <v>1849</v>
      </c>
      <c r="B642">
        <v>1.1100000000000001</v>
      </c>
      <c r="C642" s="2">
        <v>3.1263184541388913</v>
      </c>
      <c r="E642" s="4">
        <v>0.50379500407947209</v>
      </c>
    </row>
    <row r="643" spans="1:5">
      <c r="A643" s="1">
        <v>1850</v>
      </c>
      <c r="B643">
        <v>1.07</v>
      </c>
      <c r="C643" s="2">
        <v>3.1938233060501227</v>
      </c>
      <c r="E643" s="4">
        <v>0.52262846217590098</v>
      </c>
    </row>
    <row r="644" spans="1:5">
      <c r="A644" s="1">
        <v>1851</v>
      </c>
      <c r="B644">
        <v>1.04</v>
      </c>
      <c r="C644" s="2">
        <v>3.1263184541388913</v>
      </c>
      <c r="E644" s="4">
        <v>0.53770428320020591</v>
      </c>
    </row>
    <row r="645" spans="1:5">
      <c r="A645" s="1">
        <v>1852</v>
      </c>
      <c r="B645">
        <v>1.06</v>
      </c>
      <c r="C645" s="2">
        <v>3.1600708800945068</v>
      </c>
      <c r="E645" s="4">
        <v>0.52755891936623966</v>
      </c>
    </row>
    <row r="646" spans="1:5">
      <c r="A646" s="1">
        <v>1853</v>
      </c>
      <c r="B646">
        <v>1.22</v>
      </c>
      <c r="C646" s="2">
        <v>3.1600708800945068</v>
      </c>
      <c r="E646" s="4">
        <v>0.45837086436738866</v>
      </c>
    </row>
    <row r="647" spans="1:5">
      <c r="A647" s="1">
        <v>1854</v>
      </c>
      <c r="B647">
        <v>1.32</v>
      </c>
      <c r="C647" s="2">
        <v>3.4343093409838836</v>
      </c>
      <c r="E647" s="4">
        <v>0.42364579888501069</v>
      </c>
    </row>
    <row r="648" spans="1:5">
      <c r="A648" s="1">
        <v>1855</v>
      </c>
      <c r="B648">
        <v>1.35</v>
      </c>
      <c r="C648" s="2">
        <v>3.53556661885073</v>
      </c>
      <c r="E648" s="4">
        <v>0.41423144779867704</v>
      </c>
    </row>
    <row r="649" spans="1:5">
      <c r="A649" s="1">
        <v>1856</v>
      </c>
      <c r="B649">
        <v>1.35</v>
      </c>
      <c r="C649" s="2">
        <v>3.4680617669394986</v>
      </c>
      <c r="E649" s="4">
        <v>0.41423144779867704</v>
      </c>
    </row>
    <row r="650" spans="1:5">
      <c r="A650" s="1">
        <v>1857</v>
      </c>
      <c r="B650">
        <v>1.32</v>
      </c>
      <c r="C650" s="2">
        <v>3.5693190448063454</v>
      </c>
      <c r="E650" s="4">
        <v>0.42364579888501069</v>
      </c>
    </row>
    <row r="651" spans="1:5">
      <c r="A651" s="1">
        <v>1858</v>
      </c>
      <c r="B651">
        <v>1.19</v>
      </c>
      <c r="C651" s="2">
        <v>3.3668044890726523</v>
      </c>
      <c r="E651" s="4">
        <v>0.46992643237665055</v>
      </c>
    </row>
    <row r="652" spans="1:5">
      <c r="A652" s="1">
        <v>1859</v>
      </c>
      <c r="B652">
        <v>1.2</v>
      </c>
      <c r="C652" s="2">
        <v>3.4005569150282673</v>
      </c>
      <c r="E652" s="4">
        <v>0.46601037877351176</v>
      </c>
    </row>
    <row r="653" spans="1:5">
      <c r="A653" s="1">
        <v>1860</v>
      </c>
      <c r="B653">
        <v>1.29</v>
      </c>
      <c r="C653" s="2">
        <v>3.4005569150282673</v>
      </c>
      <c r="E653" s="4">
        <v>0.43349802676605742</v>
      </c>
    </row>
    <row r="654" spans="1:5">
      <c r="A654" s="1">
        <v>1861</v>
      </c>
      <c r="B654">
        <v>1.31</v>
      </c>
      <c r="C654" s="2">
        <v>3.6030714707619609</v>
      </c>
      <c r="E654" s="4">
        <v>0.42687973628107945</v>
      </c>
    </row>
    <row r="655" spans="1:5">
      <c r="A655" s="1">
        <v>1862</v>
      </c>
      <c r="B655">
        <v>1.3</v>
      </c>
      <c r="C655" s="2">
        <v>4.1135769133406459</v>
      </c>
      <c r="E655" s="4">
        <v>0.43016342656016465</v>
      </c>
    </row>
    <row r="656" spans="1:5">
      <c r="A656" s="1">
        <v>1863</v>
      </c>
      <c r="B656">
        <v>1.25</v>
      </c>
      <c r="C656" s="2">
        <v>5.1345877984980168</v>
      </c>
      <c r="E656" s="4">
        <v>0.44736996362257125</v>
      </c>
    </row>
    <row r="657" spans="1:5">
      <c r="A657" s="1">
        <v>1864</v>
      </c>
      <c r="B657">
        <v>1.23</v>
      </c>
      <c r="C657" s="2">
        <v>6.4256180913003131</v>
      </c>
      <c r="E657" s="4">
        <v>0.4546442719741578</v>
      </c>
    </row>
    <row r="658" spans="1:5">
      <c r="A658" s="1">
        <v>1865</v>
      </c>
      <c r="B658">
        <v>1.25</v>
      </c>
      <c r="C658" s="2">
        <v>6.6618850729896204</v>
      </c>
      <c r="E658" s="4">
        <v>0.44736996362257125</v>
      </c>
    </row>
    <row r="659" spans="1:5">
      <c r="A659" s="1">
        <v>1866</v>
      </c>
      <c r="B659">
        <v>1.33</v>
      </c>
      <c r="C659" s="2">
        <v>6.4931229432115432</v>
      </c>
      <c r="E659" s="4">
        <v>0.42046049212647674</v>
      </c>
    </row>
    <row r="660" spans="1:5">
      <c r="A660" s="1">
        <v>1867</v>
      </c>
      <c r="B660">
        <v>1.41</v>
      </c>
      <c r="C660" s="2">
        <v>6.0501223525440881</v>
      </c>
      <c r="E660" s="4">
        <v>0.39660457767958446</v>
      </c>
    </row>
    <row r="661" spans="1:5">
      <c r="A661" s="1">
        <v>1868</v>
      </c>
      <c r="B661">
        <v>1.36</v>
      </c>
      <c r="C661" s="2">
        <v>5.81385537085478</v>
      </c>
      <c r="E661" s="4">
        <v>0.41118562832956917</v>
      </c>
    </row>
    <row r="662" spans="1:5">
      <c r="A662" s="1">
        <v>1869</v>
      </c>
      <c r="B662">
        <v>1.27</v>
      </c>
      <c r="C662" s="2">
        <v>5.5733693359210195</v>
      </c>
      <c r="E662" s="4">
        <v>0.44032476734505049</v>
      </c>
    </row>
    <row r="663" spans="1:5">
      <c r="A663" s="1">
        <v>1870</v>
      </c>
      <c r="B663">
        <v>1.28</v>
      </c>
      <c r="C663" s="2">
        <v>5.3371023542317104</v>
      </c>
      <c r="E663" s="4">
        <v>0.43688473010016726</v>
      </c>
    </row>
    <row r="664" spans="1:5">
      <c r="A664" s="1">
        <v>1871</v>
      </c>
      <c r="B664">
        <v>1.31</v>
      </c>
      <c r="C664" s="2">
        <v>4.9953590414311027</v>
      </c>
      <c r="E664" s="4">
        <v>0.42687973628107945</v>
      </c>
    </row>
    <row r="665" spans="1:5">
      <c r="A665" s="1">
        <v>1872</v>
      </c>
      <c r="B665">
        <v>1.37</v>
      </c>
      <c r="C665" s="2">
        <v>4.9953590414311027</v>
      </c>
      <c r="E665" s="4">
        <v>0.40818427337825847</v>
      </c>
    </row>
    <row r="666" spans="1:5">
      <c r="A666" s="1">
        <v>1873</v>
      </c>
      <c r="B666">
        <v>1.38</v>
      </c>
      <c r="C666" s="2">
        <v>4.8941017635642554</v>
      </c>
      <c r="E666" s="4">
        <v>0.40522641632479284</v>
      </c>
    </row>
    <row r="667" spans="1:5">
      <c r="A667" s="1">
        <v>1874</v>
      </c>
      <c r="B667">
        <v>1.32</v>
      </c>
      <c r="C667" s="2">
        <v>4.6578347818749473</v>
      </c>
      <c r="E667" s="4">
        <v>0.42364579888501069</v>
      </c>
    </row>
    <row r="668" spans="1:5">
      <c r="A668" s="1">
        <v>1875</v>
      </c>
      <c r="B668">
        <v>1.3</v>
      </c>
      <c r="C668" s="2">
        <v>4.48907265209687</v>
      </c>
      <c r="E668" s="4">
        <v>0.43016342656016465</v>
      </c>
    </row>
    <row r="669" spans="1:5">
      <c r="A669" s="1">
        <v>1876</v>
      </c>
      <c r="B669">
        <v>1.3</v>
      </c>
      <c r="C669" s="2">
        <v>4.3835963209855704</v>
      </c>
      <c r="E669" s="4">
        <v>0.43016342656016465</v>
      </c>
    </row>
    <row r="670" spans="1:5">
      <c r="A670" s="1">
        <v>1877</v>
      </c>
      <c r="B670">
        <v>1.3</v>
      </c>
      <c r="C670" s="2">
        <v>4.282339043118724</v>
      </c>
      <c r="E670" s="4">
        <v>0.43016342656016465</v>
      </c>
    </row>
    <row r="671" spans="1:5">
      <c r="A671" s="1">
        <v>1878</v>
      </c>
      <c r="B671">
        <v>1.26</v>
      </c>
      <c r="C671" s="2">
        <v>4.0798244873850305</v>
      </c>
      <c r="E671" s="4">
        <v>0.44381940835572548</v>
      </c>
    </row>
    <row r="672" spans="1:5">
      <c r="A672" s="1">
        <v>1879</v>
      </c>
      <c r="B672">
        <v>1.2</v>
      </c>
      <c r="C672" s="2">
        <v>4.0798244873850305</v>
      </c>
      <c r="E672" s="4">
        <v>0.46601037877351176</v>
      </c>
    </row>
    <row r="673" spans="1:5">
      <c r="A673" s="1">
        <v>1880</v>
      </c>
      <c r="B673">
        <v>1.23</v>
      </c>
      <c r="C673" s="2">
        <v>4.1810817652518777</v>
      </c>
      <c r="E673" s="4">
        <v>0.4546442719741578</v>
      </c>
    </row>
    <row r="674" spans="1:5">
      <c r="A674" s="1">
        <v>1881</v>
      </c>
      <c r="B674">
        <v>1.21</v>
      </c>
      <c r="C674" s="2">
        <v>4.1810817652518777</v>
      </c>
      <c r="E674" s="4">
        <v>0.46215905332910256</v>
      </c>
    </row>
    <row r="675" spans="1:5">
      <c r="A675" s="1">
        <v>1882</v>
      </c>
      <c r="B675">
        <v>1.22</v>
      </c>
      <c r="C675" s="2">
        <v>4.1810817652518777</v>
      </c>
      <c r="E675" s="4">
        <v>0.45837086436738866</v>
      </c>
    </row>
    <row r="676" spans="1:5">
      <c r="A676" s="1">
        <v>1883</v>
      </c>
      <c r="B676">
        <v>1.22</v>
      </c>
      <c r="C676" s="2">
        <v>4.0967007003628391</v>
      </c>
      <c r="E676" s="4">
        <v>0.45837086436738866</v>
      </c>
    </row>
    <row r="677" spans="1:5">
      <c r="A677" s="1">
        <v>1884</v>
      </c>
      <c r="B677">
        <v>1.17</v>
      </c>
      <c r="C677" s="2">
        <v>4.0123196354737996</v>
      </c>
      <c r="E677" s="4">
        <v>0.47795936284462748</v>
      </c>
    </row>
    <row r="678" spans="1:5">
      <c r="A678" s="1">
        <v>1885</v>
      </c>
      <c r="B678">
        <v>1.1299999999999999</v>
      </c>
      <c r="C678" s="2">
        <v>3.9321576238292124</v>
      </c>
      <c r="E678" s="4">
        <v>0.49487827834355236</v>
      </c>
    </row>
    <row r="679" spans="1:5">
      <c r="A679" s="1">
        <v>1886</v>
      </c>
      <c r="B679">
        <v>1.1200000000000001</v>
      </c>
      <c r="C679" s="2">
        <v>3.8477765589401733</v>
      </c>
      <c r="E679" s="4">
        <v>0.49929683440019107</v>
      </c>
    </row>
    <row r="680" spans="1:5">
      <c r="A680" s="1">
        <v>1887</v>
      </c>
      <c r="B680">
        <v>1.1000000000000001</v>
      </c>
      <c r="C680" s="2">
        <v>3.8899670913846931</v>
      </c>
      <c r="E680" s="4">
        <v>0.50837495866201277</v>
      </c>
    </row>
    <row r="681" spans="1:5">
      <c r="A681" s="1">
        <v>1888</v>
      </c>
      <c r="B681">
        <v>1.1000000000000001</v>
      </c>
      <c r="C681" s="2">
        <v>3.8899670913846931</v>
      </c>
      <c r="E681" s="4">
        <v>0.50837495866201277</v>
      </c>
    </row>
    <row r="682" spans="1:5">
      <c r="A682" s="1">
        <v>1889</v>
      </c>
      <c r="B682">
        <v>1.1100000000000001</v>
      </c>
      <c r="C682" s="2">
        <v>3.7633954940511347</v>
      </c>
      <c r="E682" s="4">
        <v>0.50379500407947209</v>
      </c>
    </row>
    <row r="683" spans="1:5">
      <c r="A683" s="1">
        <v>1890</v>
      </c>
      <c r="B683">
        <v>1.1100000000000001</v>
      </c>
      <c r="C683" s="2">
        <v>3.7212049616066154</v>
      </c>
      <c r="E683" s="4">
        <v>0.50379500407947209</v>
      </c>
    </row>
    <row r="684" spans="1:5">
      <c r="A684" s="1">
        <v>1891</v>
      </c>
      <c r="B684">
        <v>1.1200000000000001</v>
      </c>
      <c r="C684" s="2">
        <v>3.7212049616066154</v>
      </c>
      <c r="E684" s="4">
        <v>0.50047442127377639</v>
      </c>
    </row>
    <row r="685" spans="1:5">
      <c r="A685" s="1">
        <v>1892</v>
      </c>
      <c r="B685">
        <v>1.1200000000000001</v>
      </c>
      <c r="C685" s="2">
        <v>3.7212049616066154</v>
      </c>
      <c r="E685" s="4">
        <v>0.50047442127377639</v>
      </c>
    </row>
    <row r="686" spans="1:5">
      <c r="A686" s="1">
        <v>1893</v>
      </c>
      <c r="B686">
        <v>1.1000000000000001</v>
      </c>
      <c r="C686" s="2">
        <v>3.6790144291620961</v>
      </c>
      <c r="E686" s="4">
        <v>0.50957395620602697</v>
      </c>
    </row>
    <row r="687" spans="1:5">
      <c r="A687" s="1">
        <v>1894</v>
      </c>
      <c r="B687">
        <v>1.07</v>
      </c>
      <c r="C687" s="2">
        <v>3.5186904058729223</v>
      </c>
      <c r="E687" s="4">
        <v>0.52262846217590098</v>
      </c>
    </row>
    <row r="688" spans="1:5">
      <c r="A688" s="1">
        <v>1895</v>
      </c>
      <c r="B688">
        <v>1.06</v>
      </c>
      <c r="C688" s="2">
        <v>3.4343093409838836</v>
      </c>
      <c r="E688" s="4">
        <v>0.52755891936623966</v>
      </c>
    </row>
    <row r="689" spans="1:5">
      <c r="A689" s="1">
        <v>1896</v>
      </c>
      <c r="B689">
        <v>1.06</v>
      </c>
      <c r="C689" s="2">
        <v>3.4343093409838836</v>
      </c>
      <c r="E689" s="4">
        <v>0.52880316210059408</v>
      </c>
    </row>
    <row r="690" spans="1:5">
      <c r="A690" s="1">
        <v>1897</v>
      </c>
      <c r="B690">
        <v>1.08</v>
      </c>
      <c r="C690" s="2">
        <v>3.3921188085393634</v>
      </c>
      <c r="E690" s="4">
        <v>0.51901051095058304</v>
      </c>
    </row>
    <row r="691" spans="1:5">
      <c r="A691" s="1">
        <v>1898</v>
      </c>
      <c r="B691">
        <v>1.1000000000000001</v>
      </c>
      <c r="C691" s="2">
        <v>3.3921188085393634</v>
      </c>
      <c r="E691" s="4">
        <v>0.50957395620602697</v>
      </c>
    </row>
    <row r="692" spans="1:5">
      <c r="A692" s="1">
        <v>1899</v>
      </c>
      <c r="B692">
        <v>1.0900000000000001</v>
      </c>
      <c r="C692" s="2">
        <v>3.3921188085393634</v>
      </c>
      <c r="E692" s="4">
        <v>0.51303894910845327</v>
      </c>
    </row>
    <row r="693" spans="1:5">
      <c r="A693" s="1">
        <v>1900</v>
      </c>
      <c r="B693">
        <v>1.1299999999999999</v>
      </c>
      <c r="C693" s="2">
        <v>3.4343093409838836</v>
      </c>
      <c r="E693" s="4">
        <v>0.49604544409436258</v>
      </c>
    </row>
    <row r="694" spans="1:5">
      <c r="A694" s="1">
        <v>1901</v>
      </c>
      <c r="B694">
        <v>1.1299999999999999</v>
      </c>
      <c r="C694" s="2">
        <v>3.4764998734284029</v>
      </c>
      <c r="D694" s="2">
        <v>1.3881099794159606</v>
      </c>
      <c r="E694" s="4">
        <v>0.49604544409436258</v>
      </c>
    </row>
    <row r="695" spans="1:5">
      <c r="A695" s="1">
        <v>1902</v>
      </c>
      <c r="B695">
        <v>1.1299999999999999</v>
      </c>
      <c r="C695" s="2">
        <v>3.5186904058729223</v>
      </c>
      <c r="D695" s="2">
        <v>1.4767017111482261</v>
      </c>
      <c r="E695" s="4">
        <v>0.49487827834355236</v>
      </c>
    </row>
    <row r="696" spans="1:5">
      <c r="A696" s="1">
        <v>1903</v>
      </c>
      <c r="B696">
        <v>1.1399999999999999</v>
      </c>
      <c r="C696" s="2">
        <v>3.5988524175175085</v>
      </c>
      <c r="D696" s="2">
        <v>1.4471759940286757</v>
      </c>
      <c r="E696" s="4">
        <v>0.49169416826897344</v>
      </c>
    </row>
    <row r="697" spans="1:5">
      <c r="A697" s="1">
        <v>1904</v>
      </c>
      <c r="B697">
        <v>1.1399999999999999</v>
      </c>
      <c r="C697" s="2">
        <v>3.6410429499620283</v>
      </c>
      <c r="D697" s="2">
        <v>1.3585686974027991</v>
      </c>
      <c r="E697" s="4">
        <v>0.49169416826897344</v>
      </c>
    </row>
    <row r="698" spans="1:5">
      <c r="A698" s="1">
        <v>1905</v>
      </c>
      <c r="B698">
        <v>1.1399999999999999</v>
      </c>
      <c r="C698" s="2">
        <v>3.5988524175175085</v>
      </c>
      <c r="D698" s="2">
        <v>1.4176336427022971</v>
      </c>
      <c r="E698" s="4">
        <v>0.49053724081422295</v>
      </c>
    </row>
    <row r="699" spans="1:5">
      <c r="A699" s="1">
        <v>1906</v>
      </c>
      <c r="B699">
        <v>1.1399999999999999</v>
      </c>
      <c r="C699" s="2">
        <v>3.6790144291620961</v>
      </c>
      <c r="D699" s="2">
        <v>1.4176336427022971</v>
      </c>
      <c r="E699" s="4">
        <v>0.49169416826897344</v>
      </c>
    </row>
    <row r="700" spans="1:5">
      <c r="A700" s="1">
        <v>1907</v>
      </c>
      <c r="B700">
        <v>1.1599999999999999</v>
      </c>
      <c r="C700" s="2">
        <v>3.8435575056957214</v>
      </c>
      <c r="D700" s="2">
        <v>1.4176336427022971</v>
      </c>
      <c r="E700" s="4">
        <v>0.48321668260916356</v>
      </c>
    </row>
    <row r="701" spans="1:5">
      <c r="A701" s="1">
        <v>1908</v>
      </c>
      <c r="B701">
        <v>1.17</v>
      </c>
      <c r="C701" s="2">
        <v>3.7633954940511347</v>
      </c>
      <c r="D701" s="2">
        <v>1.5062201637832893</v>
      </c>
      <c r="E701" s="4">
        <v>0.47908662549284592</v>
      </c>
    </row>
    <row r="702" spans="1:5">
      <c r="A702" s="1">
        <v>1909</v>
      </c>
      <c r="B702">
        <v>1.17</v>
      </c>
      <c r="C702" s="2">
        <v>3.7212049616066154</v>
      </c>
      <c r="D702" s="2">
        <v>1.5062201637832893</v>
      </c>
      <c r="E702" s="4">
        <v>0.47795936284462748</v>
      </c>
    </row>
    <row r="703" spans="1:5">
      <c r="A703" s="1">
        <v>1910</v>
      </c>
      <c r="B703">
        <v>1.2</v>
      </c>
      <c r="C703" s="2">
        <v>3.8857480381402416</v>
      </c>
      <c r="D703" s="2">
        <v>1.5357485968548881</v>
      </c>
      <c r="E703" s="4">
        <v>0.46601037877351176</v>
      </c>
    </row>
    <row r="704" spans="1:5">
      <c r="A704" s="1">
        <v>1911</v>
      </c>
      <c r="B704">
        <v>1.2</v>
      </c>
      <c r="C704" s="2">
        <v>3.8857480381402416</v>
      </c>
      <c r="D704" s="2">
        <v>1.5653128098677511</v>
      </c>
      <c r="E704" s="4">
        <v>0.46601037877351176</v>
      </c>
    </row>
    <row r="705" spans="1:5">
      <c r="A705" s="1">
        <v>1912</v>
      </c>
      <c r="B705">
        <v>1.24</v>
      </c>
      <c r="C705" s="2">
        <v>3.9659100497848279</v>
      </c>
      <c r="D705" s="2">
        <v>1.7424799792471948</v>
      </c>
      <c r="E705" s="4">
        <v>0.4509777859098501</v>
      </c>
    </row>
    <row r="706" spans="1:5">
      <c r="A706" s="1">
        <v>1913</v>
      </c>
      <c r="B706">
        <v>1.24</v>
      </c>
      <c r="C706" s="2">
        <v>4.0502911146738665</v>
      </c>
      <c r="D706" s="2">
        <v>1.7424799792471948</v>
      </c>
      <c r="E706" s="4">
        <v>0.4509777859098501</v>
      </c>
    </row>
    <row r="707" spans="1:5">
      <c r="A707" s="1">
        <v>1914</v>
      </c>
      <c r="B707">
        <v>1.28</v>
      </c>
      <c r="C707" s="2">
        <v>4.0882625938739343</v>
      </c>
      <c r="D707" s="2">
        <v>1.8015502032588353</v>
      </c>
      <c r="E707" s="4">
        <v>0.43688473010016726</v>
      </c>
    </row>
    <row r="708" spans="1:5">
      <c r="A708" s="1">
        <v>1915</v>
      </c>
      <c r="B708">
        <v>1.43</v>
      </c>
      <c r="C708" s="2">
        <v>4.1093578600961944</v>
      </c>
      <c r="D708" s="2">
        <v>2.0673942771838223</v>
      </c>
      <c r="E708" s="4">
        <v>0.39105766050924062</v>
      </c>
    </row>
    <row r="709" spans="1:5">
      <c r="A709" s="1">
        <v>1916</v>
      </c>
      <c r="B709">
        <v>1.69</v>
      </c>
      <c r="C709" s="2">
        <v>4.48907265209687</v>
      </c>
      <c r="D709" s="2">
        <v>2.0969200452098695</v>
      </c>
      <c r="E709" s="4">
        <v>0.33089494350781901</v>
      </c>
    </row>
    <row r="710" spans="1:5">
      <c r="A710" s="1">
        <v>1917</v>
      </c>
      <c r="B710">
        <v>2.12</v>
      </c>
      <c r="C710" s="2">
        <v>5.4088262593873937</v>
      </c>
      <c r="D710" s="2">
        <v>2.2150525667223393</v>
      </c>
      <c r="E710" s="4">
        <v>0.26377945968311983</v>
      </c>
    </row>
    <row r="711" spans="1:5">
      <c r="A711" s="1">
        <v>1918</v>
      </c>
      <c r="B711">
        <v>2.59</v>
      </c>
      <c r="C711" s="2">
        <v>6.353894186144629</v>
      </c>
      <c r="D711" s="2">
        <v>2.3627227378371618</v>
      </c>
      <c r="E711" s="4">
        <v>0.21591214460548808</v>
      </c>
    </row>
    <row r="712" spans="1:5">
      <c r="A712" s="1">
        <v>1919</v>
      </c>
      <c r="B712">
        <v>2.85</v>
      </c>
      <c r="C712" s="2">
        <v>7.2989621129018651</v>
      </c>
      <c r="D712" s="2">
        <v>2.6875801238407129</v>
      </c>
      <c r="E712" s="4">
        <v>0.2082469418550946</v>
      </c>
    </row>
    <row r="713" spans="1:5">
      <c r="A713" s="1">
        <v>1920</v>
      </c>
      <c r="B713">
        <v>3.29</v>
      </c>
      <c r="C713" s="2">
        <v>8.454982701881697</v>
      </c>
      <c r="D713" s="2">
        <v>3.0420422392682336</v>
      </c>
      <c r="E713" s="4">
        <v>0.22649756036620475</v>
      </c>
    </row>
    <row r="714" spans="1:5">
      <c r="A714" s="1">
        <v>1921</v>
      </c>
      <c r="B714">
        <v>3.01</v>
      </c>
      <c r="C714" s="2">
        <v>7.552105307568981</v>
      </c>
      <c r="D714" s="2">
        <v>2.6581089095307648</v>
      </c>
      <c r="E714" s="4">
        <v>0.23442194506722444</v>
      </c>
    </row>
    <row r="715" spans="1:5">
      <c r="A715" s="1">
        <v>1922</v>
      </c>
      <c r="B715">
        <v>2.58</v>
      </c>
      <c r="C715" s="2">
        <v>7.0753522909459114</v>
      </c>
      <c r="D715" s="2">
        <v>2.5694609773979136</v>
      </c>
      <c r="E715" s="4">
        <v>0.23873063502328867</v>
      </c>
    </row>
    <row r="716" spans="1:5">
      <c r="A716" s="1">
        <v>1923</v>
      </c>
      <c r="B716">
        <v>2.4300000000000002</v>
      </c>
      <c r="C716" s="2">
        <v>7.2019238882794694</v>
      </c>
      <c r="D716" s="2">
        <v>2.6236357626589273</v>
      </c>
      <c r="E716" s="4">
        <v>0.24478299653721611</v>
      </c>
    </row>
    <row r="717" spans="1:5">
      <c r="A717" s="1">
        <v>1924</v>
      </c>
      <c r="B717">
        <v>2.41</v>
      </c>
      <c r="C717" s="2">
        <v>7.2145810480128265</v>
      </c>
      <c r="D717" s="2">
        <v>2.6004182525472301</v>
      </c>
      <c r="E717" s="4">
        <v>0.25666507591573279</v>
      </c>
    </row>
    <row r="718" spans="1:5">
      <c r="A718" s="1">
        <v>1925</v>
      </c>
      <c r="B718">
        <v>2.42</v>
      </c>
      <c r="C718" s="2">
        <v>7.39600033752426</v>
      </c>
      <c r="D718" s="2">
        <v>2.6004182525472301</v>
      </c>
      <c r="E718" s="4">
        <v>0.23271452331547965</v>
      </c>
    </row>
    <row r="719" spans="1:5">
      <c r="A719" s="1">
        <v>1926</v>
      </c>
      <c r="B719">
        <v>2.4</v>
      </c>
      <c r="C719" s="2">
        <v>7.4677242426799424</v>
      </c>
      <c r="D719" s="2">
        <v>2.6468541652712045</v>
      </c>
      <c r="E719" s="4">
        <v>0.23355472992776236</v>
      </c>
    </row>
    <row r="720" spans="1:5">
      <c r="A720" s="1">
        <v>1927</v>
      </c>
      <c r="B720">
        <v>2.34</v>
      </c>
      <c r="C720" s="2">
        <v>7.3284954856130291</v>
      </c>
      <c r="D720" s="2">
        <v>2.6236357626589273</v>
      </c>
      <c r="E720" s="4">
        <v>0.23954331274642296</v>
      </c>
    </row>
    <row r="721" spans="1:5">
      <c r="A721" s="1">
        <v>1928</v>
      </c>
      <c r="B721">
        <v>2.34</v>
      </c>
      <c r="C721" s="2">
        <v>7.227238207746181</v>
      </c>
      <c r="D721" s="2">
        <v>2.6932900779951794</v>
      </c>
      <c r="E721" s="4">
        <v>0.23954331274642296</v>
      </c>
    </row>
    <row r="722" spans="1:5">
      <c r="A722" s="1">
        <v>1929</v>
      </c>
      <c r="B722">
        <v>2.31</v>
      </c>
      <c r="C722" s="2">
        <v>7.227238207746181</v>
      </c>
      <c r="D722" s="2">
        <v>2.6932900779951794</v>
      </c>
      <c r="E722" s="4">
        <v>0.24265426486001287</v>
      </c>
    </row>
    <row r="723" spans="1:5">
      <c r="A723" s="1">
        <v>1930</v>
      </c>
      <c r="B723">
        <v>2.25</v>
      </c>
      <c r="C723" s="2">
        <v>7.0458189182347475</v>
      </c>
      <c r="D723" s="2">
        <v>2.5307639372109771</v>
      </c>
      <c r="E723" s="4">
        <v>0.24912504525627988</v>
      </c>
    </row>
    <row r="724" spans="1:5">
      <c r="A724" s="1">
        <v>1931</v>
      </c>
      <c r="B724">
        <v>2.15</v>
      </c>
      <c r="C724" s="2">
        <v>6.4256180913003131</v>
      </c>
      <c r="D724" s="2">
        <v>2.2985834810905228</v>
      </c>
      <c r="E724" s="4">
        <v>0.2840229996122895</v>
      </c>
    </row>
    <row r="725" spans="1:5">
      <c r="A725" s="1">
        <v>1932</v>
      </c>
      <c r="B725">
        <v>2.1</v>
      </c>
      <c r="C725" s="2">
        <v>5.7632267319213568</v>
      </c>
      <c r="D725" s="2">
        <v>2.1824932530302958</v>
      </c>
      <c r="E725" s="4">
        <v>0.37054733622152547</v>
      </c>
    </row>
    <row r="726" spans="1:5">
      <c r="A726" s="1">
        <v>1933</v>
      </c>
      <c r="B726">
        <v>2.0499999999999998</v>
      </c>
      <c r="C726" s="2">
        <v>5.4678930048097207</v>
      </c>
      <c r="D726" s="2">
        <v>2.136057340306321</v>
      </c>
      <c r="E726" s="4">
        <v>0.4014594703469922</v>
      </c>
    </row>
    <row r="727" spans="1:5">
      <c r="A727" s="1">
        <v>1934</v>
      </c>
      <c r="B727">
        <v>2.0499999999999998</v>
      </c>
      <c r="C727" s="2">
        <v>5.6493122943211542</v>
      </c>
      <c r="D727" s="2">
        <v>2.136057340306321</v>
      </c>
      <c r="E727" s="4">
        <v>0.44263480063899141</v>
      </c>
    </row>
    <row r="728" spans="1:5">
      <c r="A728" s="1">
        <v>1935</v>
      </c>
      <c r="B728">
        <v>2.0699999999999998</v>
      </c>
      <c r="C728" s="2">
        <v>5.7927601046325199</v>
      </c>
      <c r="D728" s="2">
        <v>2.1824932530302958</v>
      </c>
      <c r="E728" s="4">
        <v>0.45301255032535798</v>
      </c>
    </row>
    <row r="729" spans="1:5">
      <c r="A729" s="1">
        <v>1936</v>
      </c>
      <c r="B729">
        <v>2.08</v>
      </c>
      <c r="C729" s="2">
        <v>5.8476077968103954</v>
      </c>
      <c r="D729" s="2">
        <v>2.2289300582548517</v>
      </c>
      <c r="E729" s="4">
        <v>0.44449375297564186</v>
      </c>
    </row>
    <row r="730" spans="1:5">
      <c r="A730" s="1">
        <v>1937</v>
      </c>
      <c r="B730">
        <v>2.15</v>
      </c>
      <c r="C730" s="2">
        <v>6.0585604590329929</v>
      </c>
      <c r="D730" s="2">
        <v>2.2753659709788261</v>
      </c>
      <c r="E730" s="4">
        <v>0.43186218515561947</v>
      </c>
    </row>
    <row r="731" spans="1:5">
      <c r="A731" s="1">
        <v>1938</v>
      </c>
      <c r="B731">
        <v>2.19</v>
      </c>
      <c r="C731" s="2">
        <v>5.9446460214327903</v>
      </c>
      <c r="D731" s="2">
        <v>2.3682377964267758</v>
      </c>
      <c r="E731" s="4">
        <v>0.4293944172467225</v>
      </c>
    </row>
    <row r="732" spans="1:5">
      <c r="A732" s="1">
        <v>1939</v>
      </c>
      <c r="B732">
        <v>2.25</v>
      </c>
      <c r="C732" s="2">
        <v>5.8602649565437517</v>
      </c>
      <c r="D732" s="2">
        <v>2.4146737091507506</v>
      </c>
      <c r="E732" s="4">
        <v>0.4525283175008189</v>
      </c>
    </row>
    <row r="733" spans="1:5">
      <c r="A733" s="1">
        <v>1940</v>
      </c>
      <c r="B733">
        <v>2.63</v>
      </c>
      <c r="C733" s="2">
        <v>5.9193317019660778</v>
      </c>
      <c r="D733" s="2">
        <v>2.5075455345986994</v>
      </c>
      <c r="E733" s="4">
        <v>0.42124476451296705</v>
      </c>
    </row>
    <row r="734" spans="1:5">
      <c r="A734" s="1">
        <v>1941</v>
      </c>
      <c r="B734">
        <v>2.91</v>
      </c>
      <c r="C734" s="2">
        <v>6.2146654290777148</v>
      </c>
      <c r="D734" s="2">
        <v>2.6236357626589273</v>
      </c>
      <c r="E734" s="4">
        <v>0.38071262222305957</v>
      </c>
    </row>
    <row r="735" spans="1:5">
      <c r="A735" s="1">
        <v>1942</v>
      </c>
      <c r="B735">
        <v>3.12</v>
      </c>
      <c r="C735" s="2">
        <v>6.8770567884566702</v>
      </c>
      <c r="D735" s="2">
        <v>2.8790337288910779</v>
      </c>
      <c r="E735" s="4">
        <v>0.35508773418881517</v>
      </c>
    </row>
    <row r="736" spans="1:5">
      <c r="A736" s="1">
        <v>1943</v>
      </c>
      <c r="B736">
        <v>3.22</v>
      </c>
      <c r="C736" s="2">
        <v>7.2989621129018651</v>
      </c>
      <c r="D736" s="2">
        <v>2.9719064468396081</v>
      </c>
      <c r="E736" s="4">
        <v>0.34406016480406937</v>
      </c>
    </row>
    <row r="737" spans="1:5">
      <c r="A737" s="1">
        <v>1944</v>
      </c>
      <c r="B737">
        <v>3.31</v>
      </c>
      <c r="C737" s="2">
        <v>7.425533710235424</v>
      </c>
      <c r="D737" s="2">
        <v>2.9719064468396081</v>
      </c>
      <c r="E737" s="4">
        <v>0.33470505458281069</v>
      </c>
    </row>
    <row r="738" spans="1:5">
      <c r="A738" s="1">
        <v>1945</v>
      </c>
      <c r="B738">
        <v>3.4</v>
      </c>
      <c r="C738" s="2">
        <v>7.5942958400135012</v>
      </c>
      <c r="D738" s="2">
        <v>2.9719064468396081</v>
      </c>
      <c r="E738" s="4">
        <v>0.32584521490267743</v>
      </c>
    </row>
    <row r="739" spans="1:5">
      <c r="A739" s="1">
        <v>1946</v>
      </c>
      <c r="B739">
        <v>3.51</v>
      </c>
      <c r="C739" s="2">
        <v>8.2440300396591013</v>
      </c>
      <c r="D739" s="2">
        <v>2.9951239569513053</v>
      </c>
      <c r="E739" s="4">
        <v>0.31563354150116907</v>
      </c>
    </row>
    <row r="740" spans="1:5">
      <c r="A740" s="1">
        <v>1947</v>
      </c>
      <c r="B740">
        <v>3.75</v>
      </c>
      <c r="C740" s="2">
        <v>9.4253649481056438</v>
      </c>
      <c r="D740" s="2">
        <v>3.1112141850115327</v>
      </c>
      <c r="E740" s="4">
        <v>0.29543299484509422</v>
      </c>
    </row>
    <row r="741" spans="1:5">
      <c r="A741" s="1">
        <v>1948</v>
      </c>
      <c r="B741">
        <v>4.04</v>
      </c>
      <c r="C741" s="2">
        <v>10.159480212640283</v>
      </c>
      <c r="D741" s="2">
        <v>3.3898305538559619</v>
      </c>
      <c r="E741" s="4">
        <v>0.27422617095769886</v>
      </c>
    </row>
    <row r="742" spans="1:5">
      <c r="A742" s="1">
        <v>1949</v>
      </c>
      <c r="B742">
        <v>4.16</v>
      </c>
      <c r="C742" s="2">
        <v>10.062441988017889</v>
      </c>
      <c r="D742" s="2">
        <v>3.7381003455360622</v>
      </c>
      <c r="E742" s="4">
        <v>0.26631580064161142</v>
      </c>
    </row>
    <row r="743" spans="1:5">
      <c r="A743" s="1">
        <v>1950</v>
      </c>
      <c r="B743">
        <v>4.32</v>
      </c>
      <c r="C743" s="2">
        <v>10.159480212640283</v>
      </c>
      <c r="D743" s="2">
        <v>4.0631526271044658</v>
      </c>
      <c r="E743" s="4">
        <v>0.3784603091650432</v>
      </c>
    </row>
    <row r="744" spans="1:5">
      <c r="A744" s="1">
        <v>1951</v>
      </c>
      <c r="B744">
        <v>4.71</v>
      </c>
      <c r="C744" s="2">
        <v>10.961100329086152</v>
      </c>
      <c r="D744" s="2">
        <v>4.852565820913779</v>
      </c>
      <c r="E744" s="4">
        <v>0.34712283133609056</v>
      </c>
    </row>
    <row r="745" spans="1:5">
      <c r="A745" s="1">
        <v>1952</v>
      </c>
      <c r="B745">
        <v>5.21</v>
      </c>
      <c r="C745" s="2">
        <v>11.201586364019914</v>
      </c>
      <c r="D745" s="2">
        <v>5.6884140349464847</v>
      </c>
      <c r="E745" s="4">
        <v>0.31380969972993983</v>
      </c>
    </row>
    <row r="746" spans="1:5">
      <c r="A746" s="1">
        <v>1953</v>
      </c>
      <c r="B746">
        <v>5.4</v>
      </c>
      <c r="C746" s="2">
        <v>11.285967428908952</v>
      </c>
      <c r="D746" s="2">
        <v>5.9438120011786353</v>
      </c>
      <c r="E746" s="4">
        <v>0.3027682473320345</v>
      </c>
    </row>
    <row r="747" spans="1:5">
      <c r="A747" s="1">
        <v>1954</v>
      </c>
      <c r="B747">
        <v>5.52</v>
      </c>
      <c r="C747" s="2">
        <v>11.340815121086827</v>
      </c>
      <c r="D747" s="2">
        <v>6.036684719127166</v>
      </c>
      <c r="E747" s="4">
        <v>0.29831962139889318</v>
      </c>
    </row>
    <row r="748" spans="1:5">
      <c r="A748" s="1">
        <v>1955</v>
      </c>
      <c r="B748">
        <v>5.8</v>
      </c>
      <c r="C748" s="2">
        <v>11.298624588642308</v>
      </c>
      <c r="D748" s="2">
        <v>6.1295565445751157</v>
      </c>
      <c r="E748" s="4">
        <v>0.28432404569442604</v>
      </c>
    </row>
    <row r="749" spans="1:5">
      <c r="A749" s="1">
        <v>1956</v>
      </c>
      <c r="B749">
        <v>6.1</v>
      </c>
      <c r="C749" s="2">
        <v>11.467386718420386</v>
      </c>
      <c r="D749" s="2">
        <v>6.4778272287557979</v>
      </c>
      <c r="E749" s="4">
        <v>0.27026367771254339</v>
      </c>
    </row>
    <row r="750" spans="1:5">
      <c r="A750" s="1">
        <v>1957</v>
      </c>
      <c r="B750">
        <v>6.34</v>
      </c>
      <c r="C750" s="2">
        <v>11.876634883132224</v>
      </c>
      <c r="D750" s="2">
        <v>6.6635708796516955</v>
      </c>
      <c r="E750" s="4">
        <v>0.25966140049538394</v>
      </c>
    </row>
    <row r="751" spans="1:5">
      <c r="A751" s="1">
        <v>1958</v>
      </c>
      <c r="B751">
        <v>6.52</v>
      </c>
      <c r="C751" s="2">
        <v>12.201501982955024</v>
      </c>
      <c r="D751" s="2">
        <v>6.7100067923756708</v>
      </c>
      <c r="E751" s="4">
        <v>0.25357649445676017</v>
      </c>
    </row>
    <row r="752" spans="1:5">
      <c r="A752" s="1">
        <v>1959</v>
      </c>
      <c r="B752">
        <v>6.56</v>
      </c>
      <c r="C752" s="2">
        <v>12.302759260821873</v>
      </c>
      <c r="D752" s="2">
        <v>6.8493154230481759</v>
      </c>
      <c r="E752" s="4">
        <v>0.25195849281660376</v>
      </c>
    </row>
    <row r="753" spans="1:5">
      <c r="A753" s="1">
        <v>1960</v>
      </c>
      <c r="B753">
        <v>6.61</v>
      </c>
      <c r="C753" s="2">
        <v>12.496835710066662</v>
      </c>
      <c r="D753" s="2">
        <v>7.1047133892803274</v>
      </c>
      <c r="E753" s="4">
        <v>0.25140655091057296</v>
      </c>
    </row>
    <row r="754" spans="1:5">
      <c r="A754" s="1">
        <v>1961</v>
      </c>
      <c r="B754">
        <v>6.83</v>
      </c>
      <c r="C754" s="2">
        <v>12.623407307400219</v>
      </c>
      <c r="D754" s="2">
        <v>7.2672395300645292</v>
      </c>
      <c r="E754" s="4">
        <v>0.24241199103423966</v>
      </c>
    </row>
    <row r="755" spans="1:5">
      <c r="A755" s="1">
        <v>1962</v>
      </c>
      <c r="B755">
        <v>7.11</v>
      </c>
      <c r="C755" s="2">
        <v>12.766855117711588</v>
      </c>
      <c r="D755" s="2">
        <v>7.2440211274522506</v>
      </c>
      <c r="E755" s="4">
        <v>0.23253428183657895</v>
      </c>
    </row>
    <row r="756" spans="1:5">
      <c r="A756" s="1">
        <v>1963</v>
      </c>
      <c r="B756">
        <v>7.26</v>
      </c>
      <c r="C756" s="2">
        <v>12.918741034511855</v>
      </c>
      <c r="D756" s="2">
        <v>7.290457040176225</v>
      </c>
      <c r="E756" s="4">
        <v>0.22766497422547113</v>
      </c>
    </row>
    <row r="757" spans="1:5">
      <c r="A757" s="1">
        <v>1964</v>
      </c>
      <c r="B757">
        <v>7.5</v>
      </c>
      <c r="C757" s="2">
        <v>13.091722217534386</v>
      </c>
      <c r="D757" s="2">
        <v>7.499419986184984</v>
      </c>
      <c r="E757" s="4">
        <v>0.22037969505025606</v>
      </c>
    </row>
    <row r="758" spans="1:5">
      <c r="A758" s="1">
        <v>1965</v>
      </c>
      <c r="B758">
        <v>7.82</v>
      </c>
      <c r="C758" s="2">
        <v>13.315332039490338</v>
      </c>
      <c r="D758" s="2">
        <v>7.7548179524171355</v>
      </c>
      <c r="E758" s="4">
        <v>0.21160253667538936</v>
      </c>
    </row>
    <row r="759" spans="1:5">
      <c r="A759" s="1">
        <v>1966</v>
      </c>
      <c r="B759">
        <v>8.1300000000000008</v>
      </c>
      <c r="C759" s="2">
        <v>13.695046831491014</v>
      </c>
      <c r="D759" s="2">
        <v>8.0102159186492852</v>
      </c>
      <c r="E759" s="4">
        <v>0.20376580082732706</v>
      </c>
    </row>
    <row r="760" spans="1:5">
      <c r="A760" s="1">
        <v>1967</v>
      </c>
      <c r="B760">
        <v>8.31</v>
      </c>
      <c r="C760" s="2">
        <v>14.091637836469495</v>
      </c>
      <c r="D760" s="2">
        <v>8.2888322874937135</v>
      </c>
      <c r="E760" s="4">
        <v>0.20223566458127301</v>
      </c>
    </row>
    <row r="761" spans="1:5">
      <c r="A761" s="1">
        <v>1968</v>
      </c>
      <c r="B761">
        <v>8.64</v>
      </c>
      <c r="C761" s="2">
        <v>14.682305290692765</v>
      </c>
      <c r="D761" s="2">
        <v>8.4977943410018906</v>
      </c>
      <c r="E761" s="4">
        <v>0.24608673177464954</v>
      </c>
    </row>
    <row r="762" spans="1:5">
      <c r="A762" s="1">
        <v>1969</v>
      </c>
      <c r="B762">
        <v>9.09</v>
      </c>
      <c r="C762" s="2">
        <v>15.471268247405282</v>
      </c>
      <c r="D762" s="2">
        <v>8.7764107098463224</v>
      </c>
      <c r="E762" s="4">
        <v>0.24841365758991982</v>
      </c>
    </row>
    <row r="763" spans="1:5">
      <c r="A763" s="1">
        <v>1970</v>
      </c>
      <c r="B763">
        <v>9.69</v>
      </c>
      <c r="C763" s="2">
        <v>16.386802801451356</v>
      </c>
      <c r="D763" s="2">
        <v>9.0782445888024466</v>
      </c>
      <c r="E763" s="4">
        <v>0.20382502629174351</v>
      </c>
    </row>
    <row r="764" spans="1:5">
      <c r="A764" s="1">
        <v>1971</v>
      </c>
      <c r="B764">
        <v>10.6</v>
      </c>
      <c r="C764" s="2">
        <v>17.091384693274829</v>
      </c>
      <c r="D764" s="2">
        <v>9.635477326491305</v>
      </c>
      <c r="E764" s="4">
        <v>0.20805370312154517</v>
      </c>
    </row>
    <row r="765" spans="1:5">
      <c r="A765" s="1">
        <v>1972</v>
      </c>
      <c r="B765">
        <v>11.36</v>
      </c>
      <c r="C765" s="2">
        <v>17.656737828031392</v>
      </c>
      <c r="D765" s="2">
        <v>10.215927574291859</v>
      </c>
      <c r="E765" s="4">
        <v>0.27009530590088471</v>
      </c>
    </row>
    <row r="766" spans="1:5">
      <c r="A766" s="1">
        <v>1973</v>
      </c>
      <c r="B766">
        <v>12.42</v>
      </c>
      <c r="C766" s="2">
        <v>18.753691671588896</v>
      </c>
      <c r="D766" s="2">
        <v>11.144648506273096</v>
      </c>
      <c r="E766" s="4">
        <v>0.42181828217097533</v>
      </c>
    </row>
    <row r="767" spans="1:5">
      <c r="A767" s="1">
        <v>1974</v>
      </c>
      <c r="B767">
        <v>14.38</v>
      </c>
      <c r="C767" s="2">
        <v>20.812589654881446</v>
      </c>
      <c r="D767" s="2">
        <v>12.862781739563065</v>
      </c>
      <c r="E767" s="4">
        <v>0.62422757077632851</v>
      </c>
    </row>
    <row r="768" spans="1:5">
      <c r="A768" s="1">
        <v>1975</v>
      </c>
      <c r="B768">
        <v>17.64</v>
      </c>
      <c r="C768" s="2">
        <v>22.715382668129273</v>
      </c>
      <c r="D768" s="2">
        <v>14.813094536472907</v>
      </c>
      <c r="E768" s="4">
        <v>0.54229955207983438</v>
      </c>
    </row>
    <row r="769" spans="1:5">
      <c r="A769" s="1">
        <v>1976</v>
      </c>
      <c r="B769">
        <v>20.399999999999999</v>
      </c>
      <c r="C769" s="2">
        <v>24.023289173909372</v>
      </c>
      <c r="D769" s="2">
        <v>16.786626628495608</v>
      </c>
      <c r="E769" s="4">
        <v>0.44839634731536876</v>
      </c>
    </row>
    <row r="770" spans="1:5">
      <c r="A770" s="1">
        <v>1977</v>
      </c>
      <c r="B770">
        <v>23.45</v>
      </c>
      <c r="C770" s="2">
        <v>25.571681714623235</v>
      </c>
      <c r="D770" s="2">
        <v>18.853029653465676</v>
      </c>
      <c r="E770" s="4">
        <v>0.47745097161720501</v>
      </c>
    </row>
    <row r="771" spans="1:5">
      <c r="A771" s="1">
        <v>1978</v>
      </c>
      <c r="B771">
        <v>25.2</v>
      </c>
      <c r="C771" s="2">
        <v>27.51666526031558</v>
      </c>
      <c r="D771" s="2">
        <v>20.362200833247464</v>
      </c>
      <c r="E771" s="4">
        <v>0.52669753637537631</v>
      </c>
    </row>
    <row r="772" spans="1:5">
      <c r="A772" s="1">
        <v>1979</v>
      </c>
      <c r="B772">
        <v>28.07</v>
      </c>
      <c r="C772" s="2">
        <v>30.617669394987761</v>
      </c>
      <c r="D772" s="2">
        <v>22.219642697209942</v>
      </c>
      <c r="E772" s="4">
        <v>0.67970139253970185</v>
      </c>
    </row>
    <row r="773" spans="1:5">
      <c r="A773" s="1">
        <v>1980</v>
      </c>
      <c r="B773">
        <v>32.32</v>
      </c>
      <c r="C773" s="2">
        <v>34.756560627795118</v>
      </c>
      <c r="D773" s="2">
        <v>24.471790265576487</v>
      </c>
      <c r="E773" s="4">
        <v>1.0774578155906713</v>
      </c>
    </row>
    <row r="774" spans="1:5">
      <c r="A774" s="1">
        <v>1981</v>
      </c>
      <c r="B774">
        <v>36.14</v>
      </c>
      <c r="C774" s="2">
        <v>38.363851151801533</v>
      </c>
      <c r="D774" s="2">
        <v>26.793592149279288</v>
      </c>
      <c r="E774" s="4">
        <v>0.83110829199719471</v>
      </c>
    </row>
    <row r="775" spans="1:5">
      <c r="A775" s="1">
        <v>1982</v>
      </c>
      <c r="B775">
        <v>39.07</v>
      </c>
      <c r="C775" s="2">
        <v>40.713863808961264</v>
      </c>
      <c r="D775" s="2">
        <v>29.83515201895457</v>
      </c>
      <c r="E775" s="4">
        <v>0.72466290993570248</v>
      </c>
    </row>
    <row r="776" spans="1:5">
      <c r="A776" s="1">
        <v>1983</v>
      </c>
      <c r="B776">
        <v>41</v>
      </c>
      <c r="C776" s="2">
        <v>42.021770314741367</v>
      </c>
      <c r="D776" s="2">
        <v>32.830275975905877</v>
      </c>
      <c r="E776" s="4">
        <v>0.89806493675009558</v>
      </c>
    </row>
    <row r="777" spans="1:5">
      <c r="A777" s="1">
        <v>1984</v>
      </c>
      <c r="B777">
        <v>42.74</v>
      </c>
      <c r="C777" s="2">
        <v>43.835963209855713</v>
      </c>
      <c r="D777" s="2">
        <v>34.130485102179492</v>
      </c>
      <c r="E777" s="4">
        <v>0.83014285986921121</v>
      </c>
    </row>
    <row r="778" spans="1:5">
      <c r="A778" s="1">
        <v>1985</v>
      </c>
      <c r="B778">
        <v>44.84</v>
      </c>
      <c r="C778" s="2">
        <v>45.397012910302927</v>
      </c>
      <c r="D778" s="2">
        <v>36.429068583270016</v>
      </c>
      <c r="E778" s="4">
        <v>0.71786820634272497</v>
      </c>
    </row>
    <row r="779" spans="1:5">
      <c r="A779" s="1">
        <v>1986</v>
      </c>
      <c r="B779">
        <v>46.34</v>
      </c>
      <c r="C779" s="2">
        <v>46.240823559193309</v>
      </c>
      <c r="D779" s="2">
        <v>39.726027311678024</v>
      </c>
      <c r="E779" s="4">
        <v>0.71155221556833226</v>
      </c>
    </row>
    <row r="780" spans="1:5">
      <c r="A780" s="1">
        <v>1987</v>
      </c>
      <c r="B780">
        <v>47.82</v>
      </c>
      <c r="C780" s="2">
        <v>47.928444856974089</v>
      </c>
      <c r="D780" s="2">
        <v>43.115857865533982</v>
      </c>
      <c r="E780" s="4">
        <v>0.75084421869563278</v>
      </c>
    </row>
    <row r="781" spans="1:5">
      <c r="A781" s="1">
        <v>1988</v>
      </c>
      <c r="B781">
        <v>49.62</v>
      </c>
      <c r="C781" s="2">
        <v>49.911399881866508</v>
      </c>
      <c r="D781" s="2">
        <v>46.227072050545523</v>
      </c>
      <c r="E781" s="4">
        <v>0.65262745661696053</v>
      </c>
    </row>
    <row r="782" spans="1:5">
      <c r="A782" s="1">
        <v>1989</v>
      </c>
      <c r="B782">
        <v>52.22</v>
      </c>
      <c r="C782" s="2">
        <v>52.316260231204112</v>
      </c>
      <c r="D782" s="2">
        <v>49.709774429849432</v>
      </c>
      <c r="E782" s="4">
        <v>0.58741510650841888</v>
      </c>
    </row>
    <row r="783" spans="1:5">
      <c r="A783" s="1">
        <v>1990</v>
      </c>
      <c r="B783">
        <v>55.86</v>
      </c>
      <c r="C783" s="2">
        <v>55.143025904986906</v>
      </c>
      <c r="D783" s="2">
        <v>53.355003842438123</v>
      </c>
      <c r="E783" s="4">
        <v>0.50865279875393732</v>
      </c>
    </row>
    <row r="784" spans="1:5">
      <c r="A784" s="1">
        <v>1991</v>
      </c>
      <c r="B784">
        <v>60.07</v>
      </c>
      <c r="C784" s="2">
        <v>57.46350518943548</v>
      </c>
      <c r="D784" s="2">
        <v>55.049918673115819</v>
      </c>
      <c r="E784" s="4">
        <v>0.44926702607801416</v>
      </c>
    </row>
    <row r="785" spans="1:5">
      <c r="A785" s="1">
        <v>1992</v>
      </c>
      <c r="B785">
        <v>62.63</v>
      </c>
      <c r="C785" s="2">
        <v>59.193317019660782</v>
      </c>
      <c r="D785" s="2">
        <v>55.607151410804669</v>
      </c>
      <c r="E785" s="4">
        <v>0.40895237872176726</v>
      </c>
    </row>
    <row r="786" spans="1:5">
      <c r="A786" s="1">
        <v>1993</v>
      </c>
      <c r="B786">
        <v>64.2</v>
      </c>
      <c r="C786" s="2">
        <v>60.965319382330605</v>
      </c>
      <c r="D786" s="2">
        <v>56.582308255509886</v>
      </c>
      <c r="E786" s="4">
        <v>0.49273071760226383</v>
      </c>
    </row>
    <row r="787" spans="1:5">
      <c r="A787" s="1">
        <v>1994</v>
      </c>
      <c r="B787">
        <v>65.47</v>
      </c>
      <c r="C787" s="2">
        <v>62.526369082777819</v>
      </c>
      <c r="D787" s="2">
        <v>57.69677283838702</v>
      </c>
      <c r="E787" s="4">
        <v>0.50561475701046965</v>
      </c>
    </row>
    <row r="788" spans="1:5">
      <c r="A788" s="1">
        <v>1995</v>
      </c>
      <c r="B788">
        <v>67.209999999999994</v>
      </c>
      <c r="C788" s="2">
        <v>64.298371445447643</v>
      </c>
      <c r="D788" s="2">
        <v>60.366844513769927</v>
      </c>
      <c r="E788" s="4">
        <v>0.47712496271777732</v>
      </c>
    </row>
    <row r="789" spans="1:5">
      <c r="A789" s="1">
        <v>1996</v>
      </c>
      <c r="B789">
        <v>68.819999999999993</v>
      </c>
      <c r="C789" s="2">
        <v>66.196945405451018</v>
      </c>
      <c r="D789" s="2">
        <v>61.945670008887966</v>
      </c>
      <c r="E789" s="4">
        <v>0.47627338283327714</v>
      </c>
    </row>
    <row r="790" spans="1:5">
      <c r="A790" s="1">
        <v>1997</v>
      </c>
      <c r="B790">
        <v>70.069999999999993</v>
      </c>
      <c r="C790" s="2">
        <v>67.715804573453724</v>
      </c>
      <c r="D790" s="2">
        <v>62.084977747059888</v>
      </c>
      <c r="E790" s="4">
        <v>0.38000927252660666</v>
      </c>
    </row>
    <row r="791" spans="1:5">
      <c r="A791" s="1">
        <v>1998</v>
      </c>
      <c r="B791">
        <v>71.17</v>
      </c>
      <c r="C791" s="2">
        <v>68.770567884566702</v>
      </c>
      <c r="D791" s="2">
        <v>62.618992082136458</v>
      </c>
      <c r="E791" s="4">
        <v>0.32838971112941251</v>
      </c>
    </row>
    <row r="792" spans="1:5">
      <c r="A792" s="1">
        <v>1999</v>
      </c>
      <c r="B792">
        <v>72.11</v>
      </c>
      <c r="C792" s="2">
        <v>70.289427052569394</v>
      </c>
      <c r="D792" s="2">
        <v>63.547713014117711</v>
      </c>
      <c r="E792" s="4">
        <v>0.31458928765425465</v>
      </c>
    </row>
    <row r="793" spans="1:5">
      <c r="A793" s="1">
        <v>2000</v>
      </c>
      <c r="B793">
        <v>72.69</v>
      </c>
      <c r="C793" s="2">
        <v>72.652096869462483</v>
      </c>
      <c r="D793" s="2">
        <v>66.380310830284799</v>
      </c>
      <c r="E793" s="4">
        <v>0.33307621512488561</v>
      </c>
    </row>
    <row r="794" spans="1:5">
      <c r="A794" s="1">
        <v>2001</v>
      </c>
      <c r="B794">
        <v>73.58</v>
      </c>
      <c r="C794" s="2">
        <v>74.719432959243932</v>
      </c>
      <c r="D794" s="2">
        <v>69.305781364400445</v>
      </c>
      <c r="E794" s="4">
        <v>0.33738214241732734</v>
      </c>
    </row>
    <row r="795" spans="1:5">
      <c r="A795" s="1">
        <v>2002</v>
      </c>
      <c r="B795">
        <v>74.510000000000005</v>
      </c>
      <c r="C795" s="2">
        <v>75.90076786769049</v>
      </c>
      <c r="D795" s="2">
        <v>71.372185281871097</v>
      </c>
      <c r="E795" s="4">
        <v>0.36544187838173192</v>
      </c>
    </row>
    <row r="796" spans="1:5">
      <c r="A796" s="1">
        <v>2003</v>
      </c>
      <c r="B796">
        <v>75.52</v>
      </c>
      <c r="C796" s="2">
        <v>77.630579697915778</v>
      </c>
      <c r="D796" s="2">
        <v>73.322498078780924</v>
      </c>
      <c r="E796" s="4">
        <v>0.38926978792466749</v>
      </c>
    </row>
    <row r="797" spans="1:5">
      <c r="A797" s="1">
        <v>2004</v>
      </c>
      <c r="B797">
        <v>76.540000000000006</v>
      </c>
      <c r="C797" s="2">
        <v>79.697915787697241</v>
      </c>
      <c r="D797" s="2">
        <v>75.0406313120709</v>
      </c>
      <c r="E797" s="4">
        <v>0.38527889099218138</v>
      </c>
    </row>
    <row r="798" spans="1:5">
      <c r="A798" s="1">
        <v>2005</v>
      </c>
      <c r="B798">
        <v>78.11</v>
      </c>
      <c r="C798" s="2">
        <v>82.398109864146491</v>
      </c>
      <c r="D798" s="2">
        <v>77.060599316817573</v>
      </c>
      <c r="E798" s="4">
        <v>0.41234037675862373</v>
      </c>
    </row>
    <row r="799" spans="1:5">
      <c r="A799" s="1">
        <v>2006</v>
      </c>
      <c r="B799">
        <v>79.930000000000007</v>
      </c>
      <c r="C799" s="2">
        <v>85.056113408151205</v>
      </c>
      <c r="D799" s="2">
        <v>79.800325307536724</v>
      </c>
      <c r="E799" s="4">
        <v>0.54144565480147455</v>
      </c>
    </row>
    <row r="800" spans="1:5">
      <c r="A800" s="1">
        <v>2007</v>
      </c>
      <c r="B800">
        <v>81.790000000000006</v>
      </c>
      <c r="C800" s="2">
        <v>87.477849970466622</v>
      </c>
      <c r="D800" s="2">
        <v>81.657766278998622</v>
      </c>
      <c r="E800" s="4">
        <v>0.56067244916568248</v>
      </c>
    </row>
    <row r="801" spans="1:5">
      <c r="A801" s="1">
        <v>2008</v>
      </c>
      <c r="B801">
        <v>84.73</v>
      </c>
      <c r="C801" s="2">
        <v>90.836216353050375</v>
      </c>
      <c r="D801" s="2">
        <v>85.210122973638789</v>
      </c>
      <c r="E801" s="4">
        <v>0.73366636044316647</v>
      </c>
    </row>
    <row r="802" spans="1:5">
      <c r="A802" s="1">
        <v>2009</v>
      </c>
      <c r="B802">
        <v>86.57</v>
      </c>
      <c r="C802" s="2">
        <v>90.515568306472019</v>
      </c>
      <c r="D802" s="2">
        <v>86.719294153420577</v>
      </c>
      <c r="E802" s="4">
        <v>0.94355349421910906</v>
      </c>
    </row>
    <row r="803" spans="1:5">
      <c r="A803" s="1">
        <v>2010</v>
      </c>
      <c r="B803">
        <v>89.42</v>
      </c>
      <c r="C803" s="2">
        <v>92.000675048519113</v>
      </c>
      <c r="D803" s="2">
        <v>89.250058090631555</v>
      </c>
      <c r="E803" s="4">
        <v>1.1652364043757646</v>
      </c>
    </row>
    <row r="804" spans="1:5">
      <c r="A804" s="1">
        <v>2011</v>
      </c>
      <c r="B804">
        <v>93.41</v>
      </c>
      <c r="C804" s="2">
        <v>94.903383680702049</v>
      </c>
      <c r="D804" s="2">
        <v>92.198746134858879</v>
      </c>
      <c r="E804" s="4">
        <v>1.3868118258257165</v>
      </c>
    </row>
    <row r="805" spans="1:5">
      <c r="A805" s="1">
        <v>2012</v>
      </c>
      <c r="B805">
        <v>96.06</v>
      </c>
      <c r="C805" s="2">
        <v>96.865243439372207</v>
      </c>
      <c r="D805" s="2">
        <v>93.824007542700912</v>
      </c>
      <c r="E805" s="4">
        <v>1.441193864100704</v>
      </c>
    </row>
    <row r="806" spans="1:5">
      <c r="A806" s="1">
        <v>2013</v>
      </c>
      <c r="B806">
        <v>98.52</v>
      </c>
      <c r="C806" s="2">
        <v>98.287064382752504</v>
      </c>
      <c r="D806" s="2">
        <v>96.122591023791429</v>
      </c>
      <c r="E806" s="4">
        <v>1.2110435954973648</v>
      </c>
    </row>
    <row r="807" spans="1:5">
      <c r="A807" s="1">
        <v>2014</v>
      </c>
      <c r="B807">
        <v>99.96</v>
      </c>
      <c r="C807" s="2">
        <v>99.881866509155344</v>
      </c>
      <c r="D807" s="2">
        <v>98.514047222830484</v>
      </c>
      <c r="E807" s="4">
        <v>1.0126787313189005</v>
      </c>
    </row>
    <row r="808" spans="1:5">
      <c r="A808" s="1">
        <v>2015</v>
      </c>
      <c r="B808" s="1">
        <v>100</v>
      </c>
      <c r="C808" s="2">
        <v>100</v>
      </c>
      <c r="D808" s="2">
        <v>100</v>
      </c>
      <c r="E808" s="4">
        <v>1</v>
      </c>
    </row>
    <row r="809" spans="1:5">
      <c r="A809" s="1">
        <v>2016</v>
      </c>
      <c r="B809" s="1">
        <v>101</v>
      </c>
      <c r="C809" s="2">
        <v>101.26149692009112</v>
      </c>
      <c r="D809" s="2">
        <v>101.27699072366131</v>
      </c>
      <c r="E809" s="4">
        <v>1.2098258944043465</v>
      </c>
    </row>
    <row r="810" spans="1:5">
      <c r="A810" s="1">
        <v>2017</v>
      </c>
      <c r="B810" s="1">
        <v>103.6</v>
      </c>
      <c r="C810" s="2">
        <v>103.41743312800607</v>
      </c>
      <c r="D810" s="2">
        <v>103.25052281568404</v>
      </c>
      <c r="E810" s="4">
        <v>1.2406184877616786</v>
      </c>
    </row>
    <row r="811" spans="1:5">
      <c r="A811" s="1">
        <v>2018</v>
      </c>
      <c r="B811" s="1">
        <v>106</v>
      </c>
      <c r="C811" s="2">
        <v>105.94464602143279</v>
      </c>
      <c r="D811" s="2">
        <v>105.22405401520614</v>
      </c>
      <c r="E811" s="4">
        <v>1.1871011206593292</v>
      </c>
    </row>
    <row r="812" spans="1:5">
      <c r="A812" s="1">
        <v>2019</v>
      </c>
      <c r="B812" s="1">
        <v>107.8</v>
      </c>
      <c r="C812" s="2">
        <v>107.86431524765842</v>
      </c>
      <c r="D812" s="2">
        <v>106.91896884588384</v>
      </c>
      <c r="E812" s="4">
        <v>1.3318010506829709</v>
      </c>
    </row>
    <row r="813" spans="1:5">
      <c r="A813" s="1">
        <v>2020</v>
      </c>
      <c r="B813" s="1">
        <v>108.9</v>
      </c>
      <c r="C813" s="2">
        <v>109.19331701966077</v>
      </c>
      <c r="D813" s="2">
        <v>107.82447226775338</v>
      </c>
      <c r="E813" s="4">
        <v>1.6761932679315676</v>
      </c>
    </row>
    <row r="814" spans="1:5">
      <c r="A814" s="1">
        <v>2021</v>
      </c>
      <c r="B814" s="1">
        <v>111.6</v>
      </c>
      <c r="C814" s="2">
        <v>114.32368576491436</v>
      </c>
      <c r="D814" s="2">
        <v>110.91246805015263</v>
      </c>
      <c r="E814" s="4">
        <v>1.5407859600562168</v>
      </c>
    </row>
    <row r="815" spans="1:5">
      <c r="A815" s="1">
        <v>2022</v>
      </c>
      <c r="B815" s="1">
        <v>120.5</v>
      </c>
      <c r="C815" s="2">
        <v>123.47481225213062</v>
      </c>
      <c r="D815" s="2">
        <v>118.22614349294113</v>
      </c>
      <c r="E815" s="4">
        <v>1.5897028740774288</v>
      </c>
    </row>
    <row r="816" spans="1:5">
      <c r="A816" s="1">
        <v>2023</v>
      </c>
      <c r="B816" s="1">
        <v>128.6</v>
      </c>
      <c r="C816" s="2">
        <v>128.55455235845074</v>
      </c>
      <c r="D816" s="2">
        <v>124.84327845986887</v>
      </c>
      <c r="E816" s="4">
        <v>1.6055224042488445</v>
      </c>
    </row>
    <row r="817" spans="1:5">
      <c r="A817" s="1">
        <v>2024</v>
      </c>
      <c r="B817" s="1">
        <v>132.9</v>
      </c>
      <c r="C817" s="2">
        <v>132.34748122521304</v>
      </c>
      <c r="D817" s="2">
        <v>128.79034175141368</v>
      </c>
      <c r="E817" s="4">
        <v>1.8676082564947896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A440-340D-44B3-BA75-89918E4C0263}">
  <dimension ref="A1:G307"/>
  <sheetViews>
    <sheetView workbookViewId="0">
      <selection activeCell="E39" sqref="E39"/>
    </sheetView>
  </sheetViews>
  <sheetFormatPr defaultRowHeight="14.4"/>
  <cols>
    <col min="7" max="7" width="15.21875" customWidth="1"/>
  </cols>
  <sheetData>
    <row r="1" spans="1:7">
      <c r="A1" s="1">
        <v>1718</v>
      </c>
      <c r="B1" s="1">
        <v>4.3099999999999996</v>
      </c>
      <c r="C1" s="1">
        <f t="shared" ref="C1:C65" si="0">B1/$B$298</f>
        <v>5.6844473561712319E-3</v>
      </c>
      <c r="D1">
        <v>0.63</v>
      </c>
      <c r="E1" s="1">
        <f t="shared" ref="E1:E65" si="1">D1/100</f>
        <v>6.3E-3</v>
      </c>
      <c r="F1" s="1">
        <f t="shared" ref="F1:G65" si="2">C1/E1</f>
        <v>0.90229323113829074</v>
      </c>
      <c r="G1" s="1"/>
    </row>
    <row r="2" spans="1:7">
      <c r="A2" s="1">
        <v>1719</v>
      </c>
      <c r="B2" s="1">
        <v>4.26</v>
      </c>
      <c r="C2" s="1">
        <f t="shared" si="0"/>
        <v>5.6185024912504527E-3</v>
      </c>
      <c r="D2">
        <v>0.65</v>
      </c>
      <c r="E2" s="1">
        <f t="shared" si="1"/>
        <v>6.5000000000000006E-3</v>
      </c>
      <c r="F2" s="1">
        <f t="shared" si="2"/>
        <v>0.86438499865391571</v>
      </c>
      <c r="G2" s="1"/>
    </row>
    <row r="3" spans="1:7">
      <c r="A3" s="1">
        <v>1720</v>
      </c>
      <c r="B3" s="1">
        <v>4.3099999999999996</v>
      </c>
      <c r="C3" s="1">
        <f t="shared" si="0"/>
        <v>5.6844473561712319E-3</v>
      </c>
      <c r="D3">
        <v>0.69</v>
      </c>
      <c r="E3" s="1">
        <f t="shared" si="1"/>
        <v>6.8999999999999999E-3</v>
      </c>
      <c r="F3" s="1">
        <f t="shared" si="2"/>
        <v>0.82383295016974378</v>
      </c>
      <c r="G3" s="1"/>
    </row>
    <row r="4" spans="1:7">
      <c r="A4" s="1">
        <v>1721</v>
      </c>
      <c r="B4" s="1">
        <v>4.26</v>
      </c>
      <c r="C4" s="1">
        <f t="shared" si="0"/>
        <v>5.6185024912504527E-3</v>
      </c>
      <c r="D4">
        <v>0.67</v>
      </c>
      <c r="E4" s="1">
        <f t="shared" si="1"/>
        <v>6.7000000000000002E-3</v>
      </c>
      <c r="F4" s="1">
        <f t="shared" si="2"/>
        <v>0.8385824613806645</v>
      </c>
      <c r="G4" s="1"/>
    </row>
    <row r="5" spans="1:7">
      <c r="A5" s="1">
        <v>1722</v>
      </c>
      <c r="B5" s="1">
        <v>4.25</v>
      </c>
      <c r="C5" s="1">
        <f t="shared" si="0"/>
        <v>5.6053135182662969E-3</v>
      </c>
      <c r="D5">
        <v>0.62</v>
      </c>
      <c r="E5" s="1">
        <f t="shared" si="1"/>
        <v>6.1999999999999998E-3</v>
      </c>
      <c r="F5" s="1">
        <f t="shared" si="2"/>
        <v>0.90408282552682206</v>
      </c>
      <c r="G5" s="1"/>
    </row>
    <row r="6" spans="1:7">
      <c r="A6" s="1">
        <v>1723</v>
      </c>
      <c r="B6" s="1">
        <v>4.26</v>
      </c>
      <c r="C6" s="1">
        <f t="shared" si="0"/>
        <v>5.6185024912504527E-3</v>
      </c>
      <c r="D6">
        <v>0.6</v>
      </c>
      <c r="E6" s="1">
        <f t="shared" si="1"/>
        <v>6.0000000000000001E-3</v>
      </c>
      <c r="F6" s="1">
        <f t="shared" si="2"/>
        <v>0.93641708187507544</v>
      </c>
      <c r="G6" s="1"/>
    </row>
    <row r="7" spans="1:7">
      <c r="A7" s="1">
        <v>1724</v>
      </c>
      <c r="B7" s="1">
        <v>4.25</v>
      </c>
      <c r="C7" s="1">
        <f t="shared" si="0"/>
        <v>5.6053135182662969E-3</v>
      </c>
      <c r="D7">
        <v>0.63</v>
      </c>
      <c r="E7" s="1">
        <f t="shared" si="1"/>
        <v>6.3E-3</v>
      </c>
      <c r="F7" s="1">
        <f t="shared" si="2"/>
        <v>0.88973230448671381</v>
      </c>
      <c r="G7" s="1"/>
    </row>
    <row r="8" spans="1:7">
      <c r="A8" s="1">
        <v>1725</v>
      </c>
      <c r="B8" s="1">
        <v>4.25</v>
      </c>
      <c r="C8" s="1">
        <f t="shared" si="0"/>
        <v>5.6053135182662969E-3</v>
      </c>
      <c r="D8">
        <v>0.65</v>
      </c>
      <c r="E8" s="1">
        <f t="shared" si="1"/>
        <v>6.5000000000000006E-3</v>
      </c>
      <c r="F8" s="1">
        <f t="shared" si="2"/>
        <v>0.86235592588712251</v>
      </c>
      <c r="G8" s="1"/>
    </row>
    <row r="9" spans="1:7">
      <c r="A9" s="1">
        <v>1726</v>
      </c>
      <c r="B9" s="1">
        <v>4.25</v>
      </c>
      <c r="C9" s="1">
        <f t="shared" si="0"/>
        <v>5.6053135182662969E-3</v>
      </c>
      <c r="D9">
        <v>0.69</v>
      </c>
      <c r="E9" s="1">
        <f t="shared" si="1"/>
        <v>6.8999999999999999E-3</v>
      </c>
      <c r="F9" s="1">
        <f t="shared" si="2"/>
        <v>0.8123642780096082</v>
      </c>
      <c r="G9" s="1"/>
    </row>
    <row r="10" spans="1:7">
      <c r="A10" s="1">
        <v>1727</v>
      </c>
      <c r="B10" s="1">
        <v>4.25</v>
      </c>
      <c r="C10" s="1">
        <f t="shared" si="0"/>
        <v>5.6053135182662969E-3</v>
      </c>
      <c r="D10">
        <v>0.65</v>
      </c>
      <c r="E10" s="1">
        <f t="shared" si="1"/>
        <v>6.5000000000000006E-3</v>
      </c>
      <c r="F10" s="1">
        <f t="shared" si="2"/>
        <v>0.86235592588712251</v>
      </c>
      <c r="G10" s="1"/>
    </row>
    <row r="11" spans="1:7">
      <c r="A11" s="1">
        <v>1728</v>
      </c>
      <c r="B11" s="1">
        <v>4.28</v>
      </c>
      <c r="C11" s="1">
        <f t="shared" si="0"/>
        <v>5.6448804372187652E-3</v>
      </c>
      <c r="D11">
        <v>0.67</v>
      </c>
      <c r="E11" s="1">
        <f t="shared" si="1"/>
        <v>6.7000000000000002E-3</v>
      </c>
      <c r="F11" s="1">
        <f t="shared" si="2"/>
        <v>0.84251946824160673</v>
      </c>
      <c r="G11" s="1"/>
    </row>
    <row r="12" spans="1:7">
      <c r="A12" s="1">
        <v>1729</v>
      </c>
      <c r="B12" s="1">
        <v>4.3</v>
      </c>
      <c r="C12" s="1">
        <f t="shared" si="0"/>
        <v>5.671258383187076E-3</v>
      </c>
      <c r="D12">
        <v>0.7</v>
      </c>
      <c r="E12" s="1">
        <f t="shared" si="1"/>
        <v>6.9999999999999993E-3</v>
      </c>
      <c r="F12" s="1">
        <f t="shared" si="2"/>
        <v>0.81017976902672528</v>
      </c>
      <c r="G12" s="1"/>
    </row>
    <row r="13" spans="1:7">
      <c r="A13" s="1">
        <v>1730</v>
      </c>
      <c r="B13" s="1">
        <v>4.29</v>
      </c>
      <c r="C13" s="1">
        <f t="shared" si="0"/>
        <v>5.6580694102029202E-3</v>
      </c>
      <c r="D13">
        <v>0.64</v>
      </c>
      <c r="E13" s="1">
        <f t="shared" si="1"/>
        <v>6.4000000000000003E-3</v>
      </c>
      <c r="F13" s="1">
        <f t="shared" si="2"/>
        <v>0.88407334534420623</v>
      </c>
      <c r="G13" s="1"/>
    </row>
    <row r="14" spans="1:7">
      <c r="A14" s="1">
        <v>1731</v>
      </c>
      <c r="B14" s="1">
        <v>4.26</v>
      </c>
      <c r="C14" s="1">
        <f t="shared" si="0"/>
        <v>5.6185024912504527E-3</v>
      </c>
      <c r="D14">
        <v>0.59</v>
      </c>
      <c r="E14" s="1">
        <f t="shared" si="1"/>
        <v>5.8999999999999999E-3</v>
      </c>
      <c r="F14" s="1">
        <f t="shared" si="2"/>
        <v>0.95228855783905975</v>
      </c>
      <c r="G14" s="1"/>
    </row>
    <row r="15" spans="1:7">
      <c r="A15" s="1">
        <v>1732</v>
      </c>
      <c r="B15" s="1">
        <v>4.26</v>
      </c>
      <c r="C15" s="1">
        <f t="shared" si="0"/>
        <v>5.6185024912504527E-3</v>
      </c>
      <c r="D15">
        <v>0.6</v>
      </c>
      <c r="E15" s="1">
        <f t="shared" si="1"/>
        <v>6.0000000000000001E-3</v>
      </c>
      <c r="F15" s="1">
        <f t="shared" si="2"/>
        <v>0.93641708187507544</v>
      </c>
      <c r="G15" s="1"/>
    </row>
    <row r="16" spans="1:7">
      <c r="A16" s="1">
        <v>1733</v>
      </c>
      <c r="B16" s="1">
        <v>4.2699999999999996</v>
      </c>
      <c r="C16" s="1">
        <f t="shared" si="0"/>
        <v>5.6316914642346077E-3</v>
      </c>
      <c r="D16">
        <v>0.56999999999999995</v>
      </c>
      <c r="E16" s="1">
        <f t="shared" si="1"/>
        <v>5.6999999999999993E-3</v>
      </c>
      <c r="F16" s="1">
        <f t="shared" si="2"/>
        <v>0.98801604635694884</v>
      </c>
      <c r="G16" s="1"/>
    </row>
    <row r="17" spans="1:7">
      <c r="A17" s="1">
        <v>1734</v>
      </c>
      <c r="B17" s="1">
        <v>4.26</v>
      </c>
      <c r="C17" s="1">
        <f t="shared" si="0"/>
        <v>5.6185024912504527E-3</v>
      </c>
      <c r="D17">
        <v>0.59</v>
      </c>
      <c r="E17" s="1">
        <f t="shared" si="1"/>
        <v>5.8999999999999999E-3</v>
      </c>
      <c r="F17" s="1">
        <f t="shared" si="2"/>
        <v>0.95228855783905975</v>
      </c>
      <c r="G17" s="1"/>
    </row>
    <row r="18" spans="1:7">
      <c r="A18" s="1">
        <v>1735</v>
      </c>
      <c r="B18" s="1">
        <v>4.28</v>
      </c>
      <c r="C18" s="1">
        <f t="shared" si="0"/>
        <v>5.6448804372187652E-3</v>
      </c>
      <c r="D18">
        <v>0.6</v>
      </c>
      <c r="E18" s="1">
        <f t="shared" si="1"/>
        <v>6.0000000000000001E-3</v>
      </c>
      <c r="F18" s="1">
        <f t="shared" si="2"/>
        <v>0.94081340620312748</v>
      </c>
      <c r="G18" s="1"/>
    </row>
    <row r="19" spans="1:7">
      <c r="A19" s="1">
        <v>1736</v>
      </c>
      <c r="B19" s="1">
        <v>4.26</v>
      </c>
      <c r="C19" s="1">
        <f t="shared" si="0"/>
        <v>5.6185024912504527E-3</v>
      </c>
      <c r="D19">
        <v>0.59</v>
      </c>
      <c r="E19" s="1">
        <f t="shared" si="1"/>
        <v>5.8999999999999999E-3</v>
      </c>
      <c r="F19" s="1">
        <f t="shared" si="2"/>
        <v>0.95228855783905975</v>
      </c>
      <c r="G19" s="1"/>
    </row>
    <row r="20" spans="1:7">
      <c r="A20" s="1">
        <v>1737</v>
      </c>
      <c r="B20" s="1">
        <v>4.26</v>
      </c>
      <c r="C20" s="1">
        <f t="shared" si="0"/>
        <v>5.6185024912504527E-3</v>
      </c>
      <c r="D20">
        <v>0.63</v>
      </c>
      <c r="E20" s="1">
        <f t="shared" si="1"/>
        <v>6.3E-3</v>
      </c>
      <c r="F20" s="1">
        <f t="shared" si="2"/>
        <v>0.89182579226197656</v>
      </c>
      <c r="G20" s="1"/>
    </row>
    <row r="21" spans="1:7">
      <c r="A21" s="1">
        <v>1738</v>
      </c>
      <c r="B21" s="1">
        <v>4.26</v>
      </c>
      <c r="C21" s="1">
        <f t="shared" si="0"/>
        <v>5.6185024912504527E-3</v>
      </c>
      <c r="D21">
        <v>0.61</v>
      </c>
      <c r="E21" s="1">
        <f t="shared" si="1"/>
        <v>6.0999999999999995E-3</v>
      </c>
      <c r="F21" s="1">
        <f t="shared" si="2"/>
        <v>0.92106598217220548</v>
      </c>
      <c r="G21" s="1"/>
    </row>
    <row r="22" spans="1:7">
      <c r="A22" s="1">
        <v>1739</v>
      </c>
      <c r="B22" s="1">
        <v>4.25</v>
      </c>
      <c r="C22" s="1">
        <f t="shared" si="0"/>
        <v>5.6053135182662969E-3</v>
      </c>
      <c r="D22">
        <v>0.6</v>
      </c>
      <c r="E22" s="1">
        <f t="shared" si="1"/>
        <v>6.0000000000000001E-3</v>
      </c>
      <c r="F22" s="1">
        <f t="shared" si="2"/>
        <v>0.93421891971104942</v>
      </c>
      <c r="G22" s="1"/>
    </row>
    <row r="23" spans="1:7">
      <c r="A23" s="1">
        <v>1740</v>
      </c>
      <c r="B23" s="1">
        <v>4.25</v>
      </c>
      <c r="C23" s="1">
        <f t="shared" si="0"/>
        <v>5.6053135182662969E-3</v>
      </c>
      <c r="D23">
        <v>0.67</v>
      </c>
      <c r="E23" s="1">
        <f t="shared" si="1"/>
        <v>6.7000000000000002E-3</v>
      </c>
      <c r="F23" s="1">
        <f t="shared" si="2"/>
        <v>0.83661395795019355</v>
      </c>
      <c r="G23" s="1"/>
    </row>
    <row r="24" spans="1:7">
      <c r="A24" s="1">
        <v>1741</v>
      </c>
      <c r="B24" s="1">
        <v>4.2699999999999996</v>
      </c>
      <c r="C24" s="1">
        <f t="shared" si="0"/>
        <v>5.6316914642346077E-3</v>
      </c>
      <c r="D24">
        <v>0.73</v>
      </c>
      <c r="E24" s="1">
        <f t="shared" si="1"/>
        <v>7.3000000000000001E-3</v>
      </c>
      <c r="F24" s="1">
        <f t="shared" si="2"/>
        <v>0.77146458414172703</v>
      </c>
      <c r="G24" s="1"/>
    </row>
    <row r="25" spans="1:7">
      <c r="A25" s="1">
        <v>1742</v>
      </c>
      <c r="B25" s="1">
        <v>4.28</v>
      </c>
      <c r="C25" s="1">
        <f t="shared" si="0"/>
        <v>5.6448804372187652E-3</v>
      </c>
      <c r="D25">
        <v>0.67</v>
      </c>
      <c r="E25" s="1">
        <f t="shared" si="1"/>
        <v>6.7000000000000002E-3</v>
      </c>
      <c r="F25" s="1">
        <f t="shared" si="2"/>
        <v>0.84251946824160673</v>
      </c>
      <c r="G25" s="1"/>
    </row>
    <row r="26" spans="1:7">
      <c r="A26" s="1">
        <v>1743</v>
      </c>
      <c r="B26" s="1">
        <v>4.3</v>
      </c>
      <c r="C26" s="1">
        <f t="shared" si="0"/>
        <v>5.671258383187076E-3</v>
      </c>
      <c r="D26">
        <v>0.63</v>
      </c>
      <c r="E26" s="1">
        <f t="shared" si="1"/>
        <v>6.3E-3</v>
      </c>
      <c r="F26" s="1">
        <f t="shared" si="2"/>
        <v>0.90019974336302788</v>
      </c>
      <c r="G26" s="1"/>
    </row>
    <row r="27" spans="1:7">
      <c r="A27" s="1">
        <v>1744</v>
      </c>
      <c r="B27" s="1">
        <v>4.3099999999999996</v>
      </c>
      <c r="C27" s="1">
        <f t="shared" si="0"/>
        <v>5.6844473561712319E-3</v>
      </c>
      <c r="D27">
        <v>0.56999999999999995</v>
      </c>
      <c r="E27" s="1">
        <f t="shared" si="1"/>
        <v>5.6999999999999993E-3</v>
      </c>
      <c r="F27" s="1">
        <f t="shared" si="2"/>
        <v>0.99727146599495309</v>
      </c>
      <c r="G27" s="1"/>
    </row>
    <row r="28" spans="1:7">
      <c r="A28" s="1">
        <v>1745</v>
      </c>
      <c r="B28" s="1">
        <v>4.29</v>
      </c>
      <c r="C28" s="1">
        <f t="shared" si="0"/>
        <v>5.6580694102029202E-3</v>
      </c>
      <c r="D28">
        <v>0.56999999999999995</v>
      </c>
      <c r="E28" s="1">
        <f t="shared" si="1"/>
        <v>5.6999999999999993E-3</v>
      </c>
      <c r="F28" s="1">
        <f t="shared" si="2"/>
        <v>0.99264375617595102</v>
      </c>
      <c r="G28" s="1"/>
    </row>
    <row r="29" spans="1:7">
      <c r="A29" s="1">
        <v>1746</v>
      </c>
      <c r="B29" s="1">
        <v>4.25</v>
      </c>
      <c r="C29" s="1">
        <f t="shared" si="0"/>
        <v>5.6053135182662969E-3</v>
      </c>
      <c r="D29">
        <v>0.63</v>
      </c>
      <c r="E29" s="1">
        <f t="shared" si="1"/>
        <v>6.3E-3</v>
      </c>
      <c r="F29" s="1">
        <f t="shared" si="2"/>
        <v>0.88973230448671381</v>
      </c>
      <c r="G29" s="1"/>
    </row>
    <row r="30" spans="1:7">
      <c r="A30" s="1">
        <v>1747</v>
      </c>
      <c r="B30" s="1">
        <v>4.28</v>
      </c>
      <c r="C30" s="1">
        <f t="shared" si="0"/>
        <v>5.6448804372187652E-3</v>
      </c>
      <c r="D30">
        <v>0.61</v>
      </c>
      <c r="E30" s="1">
        <f t="shared" si="1"/>
        <v>6.0999999999999995E-3</v>
      </c>
      <c r="F30" s="1">
        <f t="shared" si="2"/>
        <v>0.92539023560963374</v>
      </c>
      <c r="G30" s="1"/>
    </row>
    <row r="31" spans="1:7">
      <c r="A31" s="1">
        <v>1748</v>
      </c>
      <c r="B31" s="1">
        <v>4.26</v>
      </c>
      <c r="C31" s="1">
        <f t="shared" si="0"/>
        <v>5.6185024912504527E-3</v>
      </c>
      <c r="D31">
        <v>0.63</v>
      </c>
      <c r="E31" s="1">
        <f t="shared" si="1"/>
        <v>6.3E-3</v>
      </c>
      <c r="F31" s="1">
        <f t="shared" si="2"/>
        <v>0.89182579226197656</v>
      </c>
      <c r="G31" s="1"/>
    </row>
    <row r="32" spans="1:7">
      <c r="A32" s="1">
        <v>1749</v>
      </c>
      <c r="B32" s="1">
        <v>4.25</v>
      </c>
      <c r="C32" s="1">
        <f t="shared" si="0"/>
        <v>5.6053135182662969E-3</v>
      </c>
      <c r="D32">
        <v>0.65</v>
      </c>
      <c r="E32" s="1">
        <f t="shared" si="1"/>
        <v>6.5000000000000006E-3</v>
      </c>
      <c r="F32" s="1">
        <f t="shared" si="2"/>
        <v>0.86235592588712251</v>
      </c>
      <c r="G32" s="1"/>
    </row>
    <row r="33" spans="1:7">
      <c r="A33" s="1">
        <v>1750</v>
      </c>
      <c r="B33" s="1">
        <v>4.26</v>
      </c>
      <c r="C33" s="1">
        <f t="shared" si="0"/>
        <v>5.6185024912504527E-3</v>
      </c>
      <c r="D33">
        <v>0.64</v>
      </c>
      <c r="E33" s="1">
        <f t="shared" si="1"/>
        <v>6.4000000000000003E-3</v>
      </c>
      <c r="F33" s="1">
        <f t="shared" si="2"/>
        <v>0.87789101425788318</v>
      </c>
      <c r="G33" s="1"/>
    </row>
    <row r="34" spans="1:7">
      <c r="A34" s="1">
        <v>1751</v>
      </c>
      <c r="B34" s="1">
        <v>4.25</v>
      </c>
      <c r="C34" s="1">
        <f t="shared" si="0"/>
        <v>5.6053135182662969E-3</v>
      </c>
      <c r="D34">
        <v>0.66</v>
      </c>
      <c r="E34" s="1">
        <f t="shared" si="1"/>
        <v>6.6E-3</v>
      </c>
      <c r="F34" s="1">
        <f t="shared" si="2"/>
        <v>0.84928992701004502</v>
      </c>
      <c r="G34" s="1"/>
    </row>
    <row r="35" spans="1:7">
      <c r="A35" s="1">
        <v>1752</v>
      </c>
      <c r="B35" s="1">
        <v>4.26</v>
      </c>
      <c r="C35" s="1">
        <f t="shared" si="0"/>
        <v>5.6185024912504527E-3</v>
      </c>
      <c r="D35">
        <v>0.7</v>
      </c>
      <c r="E35" s="1">
        <f t="shared" si="1"/>
        <v>6.9999999999999993E-3</v>
      </c>
      <c r="F35" s="1">
        <f t="shared" si="2"/>
        <v>0.80264321303577901</v>
      </c>
      <c r="G35" s="1"/>
    </row>
    <row r="36" spans="1:7">
      <c r="A36" s="1">
        <v>1753</v>
      </c>
      <c r="B36" s="1">
        <v>4.2699999999999996</v>
      </c>
      <c r="C36" s="1">
        <f t="shared" si="0"/>
        <v>5.6316914642346077E-3</v>
      </c>
      <c r="D36">
        <v>0.69</v>
      </c>
      <c r="E36" s="1">
        <f t="shared" si="1"/>
        <v>6.8999999999999999E-3</v>
      </c>
      <c r="F36" s="1">
        <f t="shared" si="2"/>
        <v>0.81618716872965325</v>
      </c>
      <c r="G36" s="1"/>
    </row>
    <row r="37" spans="1:7">
      <c r="A37" s="1">
        <v>1754</v>
      </c>
      <c r="B37" s="1">
        <v>4.25</v>
      </c>
      <c r="C37" s="1">
        <f t="shared" si="0"/>
        <v>5.6053135182662969E-3</v>
      </c>
      <c r="D37">
        <v>0.68</v>
      </c>
      <c r="E37" s="1">
        <f t="shared" si="1"/>
        <v>6.8000000000000005E-3</v>
      </c>
      <c r="F37" s="1">
        <f t="shared" si="2"/>
        <v>0.8243108115097495</v>
      </c>
      <c r="G37" s="1"/>
    </row>
    <row r="38" spans="1:7">
      <c r="A38" s="1">
        <v>1755</v>
      </c>
      <c r="B38" s="1">
        <v>4.25</v>
      </c>
      <c r="C38" s="1">
        <f t="shared" si="0"/>
        <v>5.6053135182662969E-3</v>
      </c>
      <c r="D38">
        <v>0.65</v>
      </c>
      <c r="E38" s="1">
        <f t="shared" si="1"/>
        <v>6.5000000000000006E-3</v>
      </c>
      <c r="F38" s="1">
        <f t="shared" si="2"/>
        <v>0.86235592588712251</v>
      </c>
      <c r="G38" s="1"/>
    </row>
    <row r="39" spans="1:7">
      <c r="A39" s="1">
        <v>1756</v>
      </c>
      <c r="B39" s="1">
        <v>4.25</v>
      </c>
      <c r="C39" s="1">
        <f t="shared" si="0"/>
        <v>5.6053135182662969E-3</v>
      </c>
      <c r="D39">
        <v>0.7</v>
      </c>
      <c r="E39" s="1">
        <f t="shared" si="1"/>
        <v>6.9999999999999993E-3</v>
      </c>
      <c r="F39" s="1">
        <f t="shared" si="2"/>
        <v>0.80075907403804247</v>
      </c>
      <c r="G39" s="1"/>
    </row>
    <row r="40" spans="1:7">
      <c r="A40" s="1">
        <v>1757</v>
      </c>
      <c r="B40" s="1">
        <v>4.25</v>
      </c>
      <c r="C40" s="1">
        <f t="shared" si="0"/>
        <v>5.6053135182662969E-3</v>
      </c>
      <c r="D40">
        <v>0.89</v>
      </c>
      <c r="E40" s="1">
        <f t="shared" si="1"/>
        <v>8.8999999999999999E-3</v>
      </c>
      <c r="F40" s="1">
        <f t="shared" si="2"/>
        <v>0.62981050767037039</v>
      </c>
      <c r="G40" s="1"/>
    </row>
    <row r="41" spans="1:7">
      <c r="A41" s="1">
        <v>1758</v>
      </c>
      <c r="B41" s="1">
        <v>4.3</v>
      </c>
      <c r="C41" s="1">
        <f t="shared" si="0"/>
        <v>5.671258383187076E-3</v>
      </c>
      <c r="D41">
        <v>0.84</v>
      </c>
      <c r="E41" s="1">
        <f t="shared" si="1"/>
        <v>8.3999999999999995E-3</v>
      </c>
      <c r="F41" s="1">
        <f t="shared" si="2"/>
        <v>0.67514980752227105</v>
      </c>
      <c r="G41" s="1"/>
    </row>
    <row r="42" spans="1:7">
      <c r="A42" s="1">
        <v>1759</v>
      </c>
      <c r="B42" s="1">
        <v>4.33</v>
      </c>
      <c r="C42" s="1">
        <f t="shared" si="0"/>
        <v>5.7108253021395444E-3</v>
      </c>
      <c r="D42">
        <v>0.73</v>
      </c>
      <c r="E42" s="1">
        <f t="shared" si="1"/>
        <v>7.3000000000000001E-3</v>
      </c>
      <c r="F42" s="1">
        <f t="shared" si="2"/>
        <v>0.7823048359095266</v>
      </c>
      <c r="G42" s="1"/>
    </row>
    <row r="43" spans="1:7">
      <c r="A43" s="1">
        <v>1760</v>
      </c>
      <c r="B43" s="1">
        <v>4.3</v>
      </c>
      <c r="C43" s="1">
        <f t="shared" si="0"/>
        <v>5.671258383187076E-3</v>
      </c>
      <c r="D43">
        <v>0.67</v>
      </c>
      <c r="E43" s="1">
        <f t="shared" si="1"/>
        <v>6.7000000000000002E-3</v>
      </c>
      <c r="F43" s="1">
        <f t="shared" si="2"/>
        <v>0.84645647510254862</v>
      </c>
      <c r="G43" s="1"/>
    </row>
    <row r="44" spans="1:7">
      <c r="A44" s="1">
        <v>1761</v>
      </c>
      <c r="B44" s="1">
        <v>4.3499999999999996</v>
      </c>
      <c r="C44" s="1">
        <f t="shared" si="0"/>
        <v>5.7372032481078561E-3</v>
      </c>
      <c r="D44">
        <v>0.67</v>
      </c>
      <c r="E44" s="1">
        <f t="shared" si="1"/>
        <v>6.7000000000000002E-3</v>
      </c>
      <c r="F44" s="1">
        <f t="shared" si="2"/>
        <v>0.85629899225490391</v>
      </c>
      <c r="G44" s="1"/>
    </row>
    <row r="45" spans="1:7">
      <c r="A45" s="1">
        <v>1762</v>
      </c>
      <c r="B45" s="1">
        <v>4.32</v>
      </c>
      <c r="C45" s="1">
        <f t="shared" si="0"/>
        <v>5.6976363291553886E-3</v>
      </c>
      <c r="D45">
        <v>0.69</v>
      </c>
      <c r="E45" s="1">
        <f t="shared" si="1"/>
        <v>6.8999999999999999E-3</v>
      </c>
      <c r="F45" s="1">
        <f t="shared" si="2"/>
        <v>0.82574439552976642</v>
      </c>
      <c r="G45" s="1"/>
    </row>
    <row r="46" spans="1:7">
      <c r="A46" s="1">
        <v>1763</v>
      </c>
      <c r="B46" s="1">
        <v>4.37</v>
      </c>
      <c r="C46" s="1">
        <f t="shared" si="0"/>
        <v>5.7635811940761686E-3</v>
      </c>
      <c r="D46">
        <v>0.71</v>
      </c>
      <c r="E46" s="1">
        <f t="shared" si="1"/>
        <v>7.0999999999999995E-3</v>
      </c>
      <c r="F46" s="1">
        <f t="shared" si="2"/>
        <v>0.81177199916565757</v>
      </c>
      <c r="G46" s="1"/>
    </row>
    <row r="47" spans="1:7">
      <c r="A47" s="1">
        <v>1764</v>
      </c>
      <c r="B47" s="1">
        <v>4.26</v>
      </c>
      <c r="C47" s="1">
        <f t="shared" si="0"/>
        <v>5.6185024912504527E-3</v>
      </c>
      <c r="D47">
        <v>0.77</v>
      </c>
      <c r="E47" s="1">
        <f t="shared" si="1"/>
        <v>7.7000000000000002E-3</v>
      </c>
      <c r="F47" s="1">
        <f t="shared" si="2"/>
        <v>0.7296756482143445</v>
      </c>
      <c r="G47" s="1"/>
    </row>
    <row r="48" spans="1:7">
      <c r="A48" s="1">
        <v>1765</v>
      </c>
      <c r="B48" s="1">
        <v>4.26</v>
      </c>
      <c r="C48" s="1">
        <f t="shared" si="0"/>
        <v>5.6185024912504527E-3</v>
      </c>
      <c r="D48">
        <v>0.82</v>
      </c>
      <c r="E48" s="1">
        <f t="shared" si="1"/>
        <v>8.199999999999999E-3</v>
      </c>
      <c r="F48" s="1">
        <f t="shared" si="2"/>
        <v>0.68518323064029918</v>
      </c>
      <c r="G48" s="1"/>
    </row>
    <row r="49" spans="1:7">
      <c r="A49" s="1">
        <v>1766</v>
      </c>
      <c r="B49" s="1">
        <v>4.3099999999999996</v>
      </c>
      <c r="C49" s="1">
        <f t="shared" si="0"/>
        <v>5.6844473561712319E-3</v>
      </c>
      <c r="D49">
        <v>0.82</v>
      </c>
      <c r="E49" s="1">
        <f t="shared" si="1"/>
        <v>8.199999999999999E-3</v>
      </c>
      <c r="F49" s="1">
        <f t="shared" si="2"/>
        <v>0.69322528733795519</v>
      </c>
      <c r="G49" s="1"/>
    </row>
    <row r="50" spans="1:7">
      <c r="A50" s="1">
        <v>1767</v>
      </c>
      <c r="B50" s="1">
        <v>4.34</v>
      </c>
      <c r="C50" s="1">
        <f t="shared" si="0"/>
        <v>5.7240142751237002E-3</v>
      </c>
      <c r="D50">
        <v>0.94</v>
      </c>
      <c r="E50" s="1">
        <f t="shared" si="1"/>
        <v>9.3999999999999986E-3</v>
      </c>
      <c r="F50" s="1">
        <f t="shared" si="2"/>
        <v>0.60893768884294697</v>
      </c>
      <c r="G50" s="1"/>
    </row>
    <row r="51" spans="1:7">
      <c r="A51" s="1">
        <v>1768</v>
      </c>
      <c r="B51" s="1">
        <v>4.32</v>
      </c>
      <c r="C51" s="1">
        <f t="shared" si="0"/>
        <v>5.6976363291553886E-3</v>
      </c>
      <c r="D51">
        <v>0.92</v>
      </c>
      <c r="E51" s="1">
        <f t="shared" si="1"/>
        <v>9.1999999999999998E-3</v>
      </c>
      <c r="F51" s="1">
        <f t="shared" si="2"/>
        <v>0.6193082966473249</v>
      </c>
      <c r="G51" s="1"/>
    </row>
    <row r="52" spans="1:7">
      <c r="A52" s="1">
        <v>1769</v>
      </c>
      <c r="B52" s="1">
        <v>4.38</v>
      </c>
      <c r="C52" s="1">
        <f t="shared" si="0"/>
        <v>5.7767701670603244E-3</v>
      </c>
      <c r="D52">
        <v>0.79</v>
      </c>
      <c r="E52" s="1">
        <f t="shared" si="1"/>
        <v>7.9000000000000008E-3</v>
      </c>
      <c r="F52" s="1">
        <f t="shared" si="2"/>
        <v>0.73123673000763589</v>
      </c>
      <c r="G52" s="1"/>
    </row>
    <row r="53" spans="1:7">
      <c r="A53" s="1">
        <v>1770</v>
      </c>
      <c r="B53" s="1">
        <v>4.37</v>
      </c>
      <c r="C53" s="1">
        <f t="shared" si="0"/>
        <v>5.7635811940761686E-3</v>
      </c>
      <c r="D53">
        <v>0.83</v>
      </c>
      <c r="E53" s="1">
        <f t="shared" si="1"/>
        <v>8.3000000000000001E-3</v>
      </c>
      <c r="F53" s="1">
        <f t="shared" si="2"/>
        <v>0.69440737278026132</v>
      </c>
      <c r="G53" s="1"/>
    </row>
    <row r="54" spans="1:7">
      <c r="A54" s="1">
        <v>1771</v>
      </c>
      <c r="B54" s="1">
        <v>4.3499999999999996</v>
      </c>
      <c r="C54" s="1">
        <f t="shared" si="0"/>
        <v>5.7372032481078561E-3</v>
      </c>
      <c r="D54">
        <v>0.87</v>
      </c>
      <c r="E54" s="1">
        <f t="shared" si="1"/>
        <v>8.6999999999999994E-3</v>
      </c>
      <c r="F54" s="1">
        <f t="shared" si="2"/>
        <v>0.65944864920779955</v>
      </c>
      <c r="G54" s="1"/>
    </row>
    <row r="55" spans="1:7">
      <c r="A55" s="1">
        <v>1772</v>
      </c>
      <c r="B55" s="1">
        <v>4.3499999999999996</v>
      </c>
      <c r="C55" s="1">
        <f t="shared" si="0"/>
        <v>5.7372032481078561E-3</v>
      </c>
      <c r="D55">
        <v>0.92</v>
      </c>
      <c r="E55" s="1">
        <f t="shared" si="1"/>
        <v>9.1999999999999998E-3</v>
      </c>
      <c r="F55" s="1">
        <f t="shared" si="2"/>
        <v>0.62360904870737566</v>
      </c>
      <c r="G55" s="1"/>
    </row>
    <row r="56" spans="1:7">
      <c r="A56" s="1">
        <v>1773</v>
      </c>
      <c r="B56" s="1">
        <v>4.25</v>
      </c>
      <c r="C56" s="1">
        <f t="shared" si="0"/>
        <v>5.6053135182662969E-3</v>
      </c>
      <c r="D56">
        <v>0.92</v>
      </c>
      <c r="E56" s="1">
        <f t="shared" si="1"/>
        <v>9.1999999999999998E-3</v>
      </c>
      <c r="F56" s="1">
        <f t="shared" si="2"/>
        <v>0.60927320850720623</v>
      </c>
      <c r="G56" s="1"/>
    </row>
    <row r="57" spans="1:7">
      <c r="A57" s="1">
        <v>1774</v>
      </c>
      <c r="B57" s="1">
        <v>4.24</v>
      </c>
      <c r="C57" s="1">
        <f t="shared" si="0"/>
        <v>5.592124545282141E-3</v>
      </c>
      <c r="D57">
        <v>0.91</v>
      </c>
      <c r="E57" s="1">
        <f t="shared" si="1"/>
        <v>9.1000000000000004E-3</v>
      </c>
      <c r="F57" s="1">
        <f t="shared" si="2"/>
        <v>0.61451918080023527</v>
      </c>
      <c r="G57" s="1"/>
    </row>
    <row r="58" spans="1:7">
      <c r="A58" s="1">
        <v>1775</v>
      </c>
      <c r="B58" s="1">
        <v>4.2300000000000004</v>
      </c>
      <c r="C58" s="1">
        <f t="shared" si="0"/>
        <v>5.5789355722979852E-3</v>
      </c>
      <c r="D58">
        <v>0.9</v>
      </c>
      <c r="E58" s="1">
        <f t="shared" si="1"/>
        <v>9.0000000000000011E-3</v>
      </c>
      <c r="F58" s="1">
        <f t="shared" si="2"/>
        <v>0.61988173025533166</v>
      </c>
      <c r="G58" s="1"/>
    </row>
    <row r="59" spans="1:7">
      <c r="A59" s="1">
        <v>1776</v>
      </c>
      <c r="B59" s="1">
        <v>4.2300000000000004</v>
      </c>
      <c r="C59" s="1">
        <f t="shared" si="0"/>
        <v>5.5789355722979852E-3</v>
      </c>
      <c r="D59">
        <v>0.84</v>
      </c>
      <c r="E59" s="1">
        <f t="shared" si="1"/>
        <v>8.3999999999999995E-3</v>
      </c>
      <c r="F59" s="1">
        <f t="shared" si="2"/>
        <v>0.66415899670214118</v>
      </c>
      <c r="G59" s="1"/>
    </row>
    <row r="60" spans="1:7">
      <c r="A60" s="1">
        <v>1777</v>
      </c>
      <c r="B60" s="1">
        <v>4.2300000000000004</v>
      </c>
      <c r="C60" s="1">
        <f t="shared" si="0"/>
        <v>5.5789355722979852E-3</v>
      </c>
      <c r="D60">
        <v>0.88</v>
      </c>
      <c r="E60" s="1">
        <f t="shared" si="1"/>
        <v>8.8000000000000005E-3</v>
      </c>
      <c r="F60" s="1">
        <f t="shared" si="2"/>
        <v>0.63396995139749823</v>
      </c>
      <c r="G60" s="1"/>
    </row>
    <row r="61" spans="1:7">
      <c r="A61" s="1">
        <v>1778</v>
      </c>
      <c r="B61" s="1">
        <v>4.2300000000000004</v>
      </c>
      <c r="C61" s="1">
        <f t="shared" si="0"/>
        <v>5.5789355722979852E-3</v>
      </c>
      <c r="D61">
        <v>0.89</v>
      </c>
      <c r="E61" s="1">
        <f t="shared" si="1"/>
        <v>8.8999999999999999E-3</v>
      </c>
      <c r="F61" s="1">
        <f t="shared" si="2"/>
        <v>0.62684669351662758</v>
      </c>
      <c r="G61" s="1"/>
    </row>
    <row r="62" spans="1:7">
      <c r="A62" s="1">
        <v>1779</v>
      </c>
      <c r="B62" s="1">
        <v>4.2300000000000004</v>
      </c>
      <c r="C62" s="1">
        <f t="shared" si="0"/>
        <v>5.5789355722979852E-3</v>
      </c>
      <c r="D62">
        <v>0.85</v>
      </c>
      <c r="E62" s="1">
        <f t="shared" si="1"/>
        <v>8.5000000000000006E-3</v>
      </c>
      <c r="F62" s="1">
        <f t="shared" si="2"/>
        <v>0.65634536144682176</v>
      </c>
      <c r="G62" s="1"/>
    </row>
    <row r="63" spans="1:7">
      <c r="A63" s="1">
        <v>1780</v>
      </c>
      <c r="B63" s="1">
        <v>4.2300000000000004</v>
      </c>
      <c r="C63" s="1">
        <f t="shared" si="0"/>
        <v>5.5789355722979852E-3</v>
      </c>
      <c r="D63">
        <v>0.85</v>
      </c>
      <c r="E63" s="1">
        <f t="shared" si="1"/>
        <v>8.5000000000000006E-3</v>
      </c>
      <c r="F63" s="1">
        <f t="shared" si="2"/>
        <v>0.65634536144682176</v>
      </c>
      <c r="G63" s="1"/>
    </row>
    <row r="64" spans="1:7">
      <c r="A64" s="1">
        <v>1781</v>
      </c>
      <c r="B64" s="1">
        <v>4.2300000000000004</v>
      </c>
      <c r="C64" s="1">
        <f t="shared" si="0"/>
        <v>5.5789355722979852E-3</v>
      </c>
      <c r="D64">
        <v>0.94</v>
      </c>
      <c r="E64" s="1">
        <f t="shared" si="1"/>
        <v>9.3999999999999986E-3</v>
      </c>
      <c r="F64" s="1">
        <f t="shared" si="2"/>
        <v>0.59350378428701978</v>
      </c>
      <c r="G64" s="1"/>
    </row>
    <row r="65" spans="1:7">
      <c r="A65" s="1">
        <v>1782</v>
      </c>
      <c r="B65" s="1">
        <v>4.2300000000000004</v>
      </c>
      <c r="C65" s="1">
        <f t="shared" si="0"/>
        <v>5.5789355722979852E-3</v>
      </c>
      <c r="D65">
        <v>0.95</v>
      </c>
      <c r="E65" s="1">
        <f t="shared" si="1"/>
        <v>9.4999999999999998E-3</v>
      </c>
      <c r="F65" s="1">
        <f t="shared" si="2"/>
        <v>0.58725637603136682</v>
      </c>
      <c r="G65" s="1"/>
    </row>
    <row r="66" spans="1:7">
      <c r="A66" s="1">
        <v>1783</v>
      </c>
      <c r="B66" s="1">
        <v>4.25</v>
      </c>
      <c r="C66" s="1">
        <f t="shared" ref="C66:C129" si="3">B66/$B$298</f>
        <v>5.6053135182662969E-3</v>
      </c>
      <c r="D66">
        <v>0.95</v>
      </c>
      <c r="E66" s="1">
        <f t="shared" ref="E66:E129" si="4">D66/100</f>
        <v>9.4999999999999998E-3</v>
      </c>
      <c r="F66" s="1">
        <f t="shared" ref="F66:F129" si="5">C66/E66</f>
        <v>0.59003300192276809</v>
      </c>
      <c r="G66" s="1"/>
    </row>
    <row r="67" spans="1:7">
      <c r="A67" s="1">
        <v>1784</v>
      </c>
      <c r="B67" s="1">
        <v>4.25</v>
      </c>
      <c r="C67" s="1">
        <f t="shared" si="3"/>
        <v>5.6053135182662969E-3</v>
      </c>
      <c r="D67">
        <v>0.9</v>
      </c>
      <c r="E67" s="1">
        <f t="shared" si="4"/>
        <v>9.0000000000000011E-3</v>
      </c>
      <c r="F67" s="1">
        <f t="shared" si="5"/>
        <v>0.62281261314069958</v>
      </c>
      <c r="G67" s="1"/>
    </row>
    <row r="68" spans="1:7">
      <c r="A68" s="1">
        <v>1785</v>
      </c>
      <c r="B68" s="1">
        <v>4.24</v>
      </c>
      <c r="C68" s="1">
        <f t="shared" si="3"/>
        <v>5.592124545282141E-3</v>
      </c>
      <c r="D68">
        <v>0.86</v>
      </c>
      <c r="E68" s="1">
        <f t="shared" si="4"/>
        <v>8.6E-3</v>
      </c>
      <c r="F68" s="1">
        <f t="shared" si="5"/>
        <v>0.65024704014908619</v>
      </c>
      <c r="G68" s="1"/>
    </row>
    <row r="69" spans="1:7">
      <c r="A69" s="1">
        <v>1786</v>
      </c>
      <c r="B69" s="1">
        <v>4.2300000000000004</v>
      </c>
      <c r="C69" s="1">
        <f t="shared" si="3"/>
        <v>5.5789355722979852E-3</v>
      </c>
      <c r="D69">
        <v>0.86</v>
      </c>
      <c r="E69" s="1">
        <f t="shared" si="4"/>
        <v>8.6E-3</v>
      </c>
      <c r="F69" s="1">
        <f t="shared" si="5"/>
        <v>0.64871343863930064</v>
      </c>
      <c r="G69" s="1"/>
    </row>
    <row r="70" spans="1:7">
      <c r="A70" s="1">
        <v>1787</v>
      </c>
      <c r="B70" s="1">
        <v>4.2300000000000004</v>
      </c>
      <c r="C70" s="1">
        <f t="shared" si="3"/>
        <v>5.5789355722979852E-3</v>
      </c>
      <c r="D70">
        <v>0.87</v>
      </c>
      <c r="E70" s="1">
        <f t="shared" si="4"/>
        <v>8.6999999999999994E-3</v>
      </c>
      <c r="F70" s="1">
        <f t="shared" si="5"/>
        <v>0.64125696233310181</v>
      </c>
      <c r="G70" s="1"/>
    </row>
    <row r="71" spans="1:7">
      <c r="A71" s="1">
        <v>1788</v>
      </c>
      <c r="B71" s="1">
        <v>4.2300000000000004</v>
      </c>
      <c r="C71" s="1">
        <f t="shared" si="3"/>
        <v>5.5789355722979852E-3</v>
      </c>
      <c r="D71">
        <v>0.88</v>
      </c>
      <c r="E71" s="1">
        <f t="shared" si="4"/>
        <v>8.8000000000000005E-3</v>
      </c>
      <c r="F71" s="1">
        <f t="shared" si="5"/>
        <v>0.63396995139749823</v>
      </c>
      <c r="G71" s="1"/>
    </row>
    <row r="72" spans="1:7">
      <c r="A72" s="1">
        <v>1789</v>
      </c>
      <c r="B72" s="1">
        <v>4.2300000000000004</v>
      </c>
      <c r="C72" s="1">
        <f t="shared" si="3"/>
        <v>5.5789355722979852E-3</v>
      </c>
      <c r="D72">
        <v>0.88</v>
      </c>
      <c r="E72" s="1">
        <f t="shared" si="4"/>
        <v>8.8000000000000005E-3</v>
      </c>
      <c r="F72" s="1">
        <f t="shared" si="5"/>
        <v>0.63396995139749823</v>
      </c>
      <c r="G72" s="1"/>
    </row>
    <row r="73" spans="1:7">
      <c r="A73" s="1">
        <v>1790</v>
      </c>
      <c r="B73" s="1">
        <v>4.2300000000000004</v>
      </c>
      <c r="C73" s="1">
        <f t="shared" si="3"/>
        <v>5.5789355722979852E-3</v>
      </c>
      <c r="D73">
        <v>0.94</v>
      </c>
      <c r="E73" s="1">
        <f t="shared" si="4"/>
        <v>9.3999999999999986E-3</v>
      </c>
      <c r="F73" s="1">
        <f t="shared" si="5"/>
        <v>0.59350378428701978</v>
      </c>
      <c r="G73" s="1"/>
    </row>
    <row r="74" spans="1:7">
      <c r="A74" s="1">
        <v>1791</v>
      </c>
      <c r="B74" s="1">
        <v>4.2300000000000004</v>
      </c>
      <c r="C74" s="1">
        <f t="shared" si="3"/>
        <v>5.5789355722979852E-3</v>
      </c>
      <c r="D74">
        <v>0.93</v>
      </c>
      <c r="E74" s="1">
        <f t="shared" si="4"/>
        <v>9.300000000000001E-3</v>
      </c>
      <c r="F74" s="1">
        <f t="shared" si="5"/>
        <v>0.59988554540838546</v>
      </c>
      <c r="G74" s="1"/>
    </row>
    <row r="75" spans="1:7">
      <c r="A75" s="1">
        <v>1792</v>
      </c>
      <c r="B75" s="1">
        <v>4.2300000000000004</v>
      </c>
      <c r="C75" s="1">
        <f t="shared" si="3"/>
        <v>5.5789355722979852E-3</v>
      </c>
      <c r="D75">
        <v>0.91</v>
      </c>
      <c r="E75" s="1">
        <f t="shared" si="4"/>
        <v>9.1000000000000004E-3</v>
      </c>
      <c r="F75" s="1">
        <f t="shared" si="5"/>
        <v>0.61306984310966872</v>
      </c>
      <c r="G75" s="1"/>
    </row>
    <row r="76" spans="1:7">
      <c r="A76" s="1">
        <v>1793</v>
      </c>
      <c r="B76" s="1">
        <v>4.2300000000000004</v>
      </c>
      <c r="C76" s="1">
        <f t="shared" si="3"/>
        <v>5.5789355722979852E-3</v>
      </c>
      <c r="D76">
        <v>0.96</v>
      </c>
      <c r="E76" s="1">
        <f t="shared" si="4"/>
        <v>9.5999999999999992E-3</v>
      </c>
      <c r="F76" s="1">
        <f t="shared" si="5"/>
        <v>0.58113912211437346</v>
      </c>
      <c r="G76" s="1"/>
    </row>
    <row r="77" spans="1:7">
      <c r="A77" s="1">
        <v>1794</v>
      </c>
      <c r="B77" s="1">
        <v>4.2300000000000004</v>
      </c>
      <c r="C77" s="1">
        <f t="shared" si="3"/>
        <v>5.5789355722979852E-3</v>
      </c>
      <c r="D77">
        <v>0.99</v>
      </c>
      <c r="E77" s="1">
        <f t="shared" si="4"/>
        <v>9.8999999999999991E-3</v>
      </c>
      <c r="F77" s="1">
        <f t="shared" si="5"/>
        <v>0.56352884568666517</v>
      </c>
      <c r="G77" s="1"/>
    </row>
    <row r="78" spans="1:7">
      <c r="A78" s="1">
        <v>1795</v>
      </c>
      <c r="B78" s="1">
        <v>4.2300000000000004</v>
      </c>
      <c r="C78" s="1">
        <f t="shared" si="3"/>
        <v>5.5789355722979852E-3</v>
      </c>
      <c r="D78">
        <v>1.1499999999999999</v>
      </c>
      <c r="E78" s="1">
        <f t="shared" si="4"/>
        <v>1.15E-2</v>
      </c>
      <c r="F78" s="1">
        <f t="shared" si="5"/>
        <v>0.48512483237373782</v>
      </c>
      <c r="G78" s="1"/>
    </row>
    <row r="79" spans="1:7">
      <c r="A79" s="1">
        <v>1796</v>
      </c>
      <c r="B79" s="1">
        <v>4.2300000000000004</v>
      </c>
      <c r="C79" s="1">
        <f t="shared" si="3"/>
        <v>5.5789355722979852E-3</v>
      </c>
      <c r="D79">
        <v>1.18</v>
      </c>
      <c r="E79" s="1">
        <f t="shared" si="4"/>
        <v>1.18E-2</v>
      </c>
      <c r="F79" s="1">
        <f t="shared" si="5"/>
        <v>0.47279115019474449</v>
      </c>
      <c r="G79" s="1"/>
    </row>
    <row r="80" spans="1:7">
      <c r="A80" s="1">
        <v>1797</v>
      </c>
      <c r="B80" s="1">
        <v>4.2300000000000004</v>
      </c>
      <c r="C80" s="1">
        <f t="shared" si="3"/>
        <v>5.5789355722979852E-3</v>
      </c>
      <c r="D80">
        <v>1.06</v>
      </c>
      <c r="E80" s="1">
        <f t="shared" si="4"/>
        <v>1.06E-2</v>
      </c>
      <c r="F80" s="1">
        <f t="shared" si="5"/>
        <v>0.52631467663188536</v>
      </c>
      <c r="G80" s="1"/>
    </row>
    <row r="81" spans="1:7">
      <c r="A81" s="1">
        <v>1798</v>
      </c>
      <c r="B81" s="1">
        <v>4.25</v>
      </c>
      <c r="C81" s="1">
        <f t="shared" si="3"/>
        <v>5.6053135182662969E-3</v>
      </c>
      <c r="D81">
        <v>1.07</v>
      </c>
      <c r="E81" s="1">
        <f t="shared" si="4"/>
        <v>1.0700000000000001E-2</v>
      </c>
      <c r="F81" s="1">
        <f t="shared" si="5"/>
        <v>0.52386107647348568</v>
      </c>
      <c r="G81" s="1"/>
    </row>
    <row r="82" spans="1:7">
      <c r="A82" s="1">
        <v>1799</v>
      </c>
      <c r="B82" s="1">
        <v>4.24</v>
      </c>
      <c r="C82" s="1">
        <f t="shared" si="3"/>
        <v>5.592124545282141E-3</v>
      </c>
      <c r="D82">
        <v>1.3</v>
      </c>
      <c r="E82" s="1">
        <f t="shared" si="4"/>
        <v>1.3000000000000001E-2</v>
      </c>
      <c r="F82" s="1">
        <f t="shared" si="5"/>
        <v>0.43016342656016465</v>
      </c>
      <c r="G82" s="1"/>
    </row>
    <row r="83" spans="1:7">
      <c r="A83" s="1">
        <v>1800</v>
      </c>
      <c r="B83" s="1">
        <v>4.26</v>
      </c>
      <c r="C83" s="1">
        <f t="shared" si="3"/>
        <v>5.6185024912504527E-3</v>
      </c>
      <c r="D83">
        <v>1.69</v>
      </c>
      <c r="E83" s="1">
        <f t="shared" si="4"/>
        <v>1.6899999999999998E-2</v>
      </c>
      <c r="F83" s="1">
        <f t="shared" si="5"/>
        <v>0.33245576871304455</v>
      </c>
      <c r="G83" s="1"/>
    </row>
    <row r="84" spans="1:7">
      <c r="A84" s="1">
        <v>1801</v>
      </c>
      <c r="B84" s="1">
        <v>4.29</v>
      </c>
      <c r="C84" s="1">
        <f t="shared" si="3"/>
        <v>5.6580694102029202E-3</v>
      </c>
      <c r="D84">
        <v>1.59</v>
      </c>
      <c r="E84" s="1">
        <f t="shared" si="4"/>
        <v>1.5900000000000001E-2</v>
      </c>
      <c r="F84" s="1">
        <f t="shared" si="5"/>
        <v>0.35585342202534087</v>
      </c>
      <c r="G84" s="1"/>
    </row>
    <row r="85" spans="1:7">
      <c r="A85" s="1">
        <v>1802</v>
      </c>
      <c r="B85" s="1">
        <v>4.3099999999999996</v>
      </c>
      <c r="C85" s="1">
        <f t="shared" si="3"/>
        <v>5.6844473561712319E-3</v>
      </c>
      <c r="D85">
        <v>1.23</v>
      </c>
      <c r="E85" s="1">
        <f t="shared" si="4"/>
        <v>1.23E-2</v>
      </c>
      <c r="F85" s="1">
        <f t="shared" si="5"/>
        <v>0.46215019155863674</v>
      </c>
      <c r="G85" s="1"/>
    </row>
    <row r="86" spans="1:7">
      <c r="A86" s="1">
        <v>1803</v>
      </c>
      <c r="B86" s="1">
        <v>4.34</v>
      </c>
      <c r="C86" s="1">
        <f t="shared" si="3"/>
        <v>5.7240142751237002E-3</v>
      </c>
      <c r="D86">
        <v>1.21</v>
      </c>
      <c r="E86" s="1">
        <f t="shared" si="4"/>
        <v>1.21E-2</v>
      </c>
      <c r="F86" s="1">
        <f t="shared" si="5"/>
        <v>0.47305903100195873</v>
      </c>
      <c r="G86" s="1"/>
    </row>
    <row r="87" spans="1:7">
      <c r="A87" s="1">
        <v>1804</v>
      </c>
      <c r="B87" s="1">
        <v>4.3600000000000003</v>
      </c>
      <c r="C87" s="1">
        <f t="shared" si="3"/>
        <v>5.7503922210920128E-3</v>
      </c>
      <c r="D87">
        <v>1.3</v>
      </c>
      <c r="E87" s="1">
        <f t="shared" si="4"/>
        <v>1.3000000000000001E-2</v>
      </c>
      <c r="F87" s="1">
        <f t="shared" si="5"/>
        <v>0.44233786316092399</v>
      </c>
      <c r="G87" s="1"/>
    </row>
    <row r="88" spans="1:7">
      <c r="A88" s="1">
        <v>1805</v>
      </c>
      <c r="B88" s="1">
        <v>4.3600000000000003</v>
      </c>
      <c r="C88" s="1">
        <f t="shared" si="3"/>
        <v>5.7503922210920128E-3</v>
      </c>
      <c r="D88">
        <v>1.46</v>
      </c>
      <c r="E88" s="1">
        <f t="shared" si="4"/>
        <v>1.46E-2</v>
      </c>
      <c r="F88" s="1">
        <f t="shared" si="5"/>
        <v>0.39386248089671322</v>
      </c>
      <c r="G88" s="1"/>
    </row>
    <row r="89" spans="1:7">
      <c r="A89" s="1">
        <v>1806</v>
      </c>
      <c r="B89" s="1">
        <v>4.42</v>
      </c>
      <c r="C89" s="1">
        <f t="shared" si="3"/>
        <v>5.8295260589969486E-3</v>
      </c>
      <c r="D89">
        <v>1.4</v>
      </c>
      <c r="E89" s="1">
        <f t="shared" si="4"/>
        <v>1.3999999999999999E-2</v>
      </c>
      <c r="F89" s="1">
        <f t="shared" si="5"/>
        <v>0.4163947184997821</v>
      </c>
      <c r="G89" s="1"/>
    </row>
    <row r="90" spans="1:7">
      <c r="A90" s="1">
        <v>1807</v>
      </c>
      <c r="B90" s="1">
        <v>4.47</v>
      </c>
      <c r="C90" s="1">
        <f t="shared" si="3"/>
        <v>5.8954709239177278E-3</v>
      </c>
      <c r="D90">
        <v>1.39</v>
      </c>
      <c r="E90" s="1">
        <f t="shared" si="4"/>
        <v>1.3899999999999999E-2</v>
      </c>
      <c r="F90" s="1">
        <f t="shared" si="5"/>
        <v>0.42413459884300203</v>
      </c>
      <c r="G90" s="1"/>
    </row>
    <row r="91" spans="1:7">
      <c r="A91" s="1">
        <v>1808</v>
      </c>
      <c r="B91" s="1">
        <v>4.5199999999999996</v>
      </c>
      <c r="C91" s="1">
        <f t="shared" si="3"/>
        <v>5.9614157888385078E-3</v>
      </c>
      <c r="D91">
        <v>1.46</v>
      </c>
      <c r="E91" s="1">
        <f t="shared" si="4"/>
        <v>1.46E-2</v>
      </c>
      <c r="F91" s="1">
        <f t="shared" si="5"/>
        <v>0.40831614992044574</v>
      </c>
      <c r="G91" s="1"/>
    </row>
    <row r="92" spans="1:7">
      <c r="A92" s="1">
        <v>1809</v>
      </c>
      <c r="B92" s="1">
        <v>4.58</v>
      </c>
      <c r="C92" s="1">
        <f t="shared" si="3"/>
        <v>6.0405496267434446E-3</v>
      </c>
      <c r="D92">
        <v>1.6</v>
      </c>
      <c r="E92" s="1">
        <f t="shared" si="4"/>
        <v>1.6E-2</v>
      </c>
      <c r="F92" s="1">
        <f t="shared" si="5"/>
        <v>0.37753435167146526</v>
      </c>
      <c r="G92" s="1"/>
    </row>
    <row r="93" spans="1:7">
      <c r="A93" s="1">
        <v>1810</v>
      </c>
      <c r="B93" s="1">
        <v>4.63</v>
      </c>
      <c r="C93" s="1">
        <f t="shared" si="3"/>
        <v>6.1064944916642237E-3</v>
      </c>
      <c r="D93">
        <v>1.61</v>
      </c>
      <c r="E93" s="1">
        <f t="shared" si="4"/>
        <v>1.61E-2</v>
      </c>
      <c r="F93" s="1">
        <f t="shared" si="5"/>
        <v>0.37928537215305735</v>
      </c>
      <c r="G93" s="1"/>
    </row>
    <row r="94" spans="1:7">
      <c r="A94" s="1">
        <v>1811</v>
      </c>
      <c r="B94" s="1">
        <v>5.19</v>
      </c>
      <c r="C94" s="1">
        <f t="shared" si="3"/>
        <v>6.8450769787769599E-3</v>
      </c>
      <c r="D94">
        <v>1.64</v>
      </c>
      <c r="E94" s="1">
        <f t="shared" si="4"/>
        <v>1.6399999999999998E-2</v>
      </c>
      <c r="F94" s="1">
        <f t="shared" si="5"/>
        <v>0.41738274260835129</v>
      </c>
      <c r="G94" s="1"/>
    </row>
    <row r="95" spans="1:7">
      <c r="A95" s="1">
        <v>1812</v>
      </c>
      <c r="B95" s="1">
        <v>5.48</v>
      </c>
      <c r="C95" s="1">
        <f t="shared" si="3"/>
        <v>7.2275571953174843E-3</v>
      </c>
      <c r="D95">
        <v>1.82</v>
      </c>
      <c r="E95" s="1">
        <f t="shared" si="4"/>
        <v>1.8200000000000001E-2</v>
      </c>
      <c r="F95" s="1">
        <f t="shared" si="5"/>
        <v>0.39711852721524638</v>
      </c>
      <c r="G95" s="1"/>
    </row>
    <row r="96" spans="1:7">
      <c r="A96" s="1">
        <v>1813</v>
      </c>
      <c r="B96" s="1">
        <v>5.76</v>
      </c>
      <c r="C96" s="1">
        <f t="shared" si="3"/>
        <v>7.5968484388738511E-3</v>
      </c>
      <c r="D96">
        <v>1.83</v>
      </c>
      <c r="E96" s="1">
        <f t="shared" si="4"/>
        <v>1.83E-2</v>
      </c>
      <c r="F96" s="1">
        <f t="shared" si="5"/>
        <v>0.41512832999310662</v>
      </c>
      <c r="G96" s="1"/>
    </row>
    <row r="97" spans="1:7">
      <c r="A97" s="1">
        <v>1814</v>
      </c>
      <c r="B97" s="1">
        <v>5.21</v>
      </c>
      <c r="C97" s="1">
        <f t="shared" si="3"/>
        <v>6.8714549247452716E-3</v>
      </c>
      <c r="D97">
        <v>1.65</v>
      </c>
      <c r="E97" s="1">
        <f t="shared" si="4"/>
        <v>1.6500000000000001E-2</v>
      </c>
      <c r="F97" s="1">
        <f t="shared" si="5"/>
        <v>0.41645181362092554</v>
      </c>
      <c r="G97" s="1"/>
    </row>
    <row r="98" spans="1:7">
      <c r="A98" s="1">
        <v>1815</v>
      </c>
      <c r="B98" s="1">
        <v>4.99</v>
      </c>
      <c r="C98" s="1">
        <f t="shared" si="3"/>
        <v>6.5812975190938407E-3</v>
      </c>
      <c r="D98">
        <v>1.41</v>
      </c>
      <c r="E98" s="1">
        <f t="shared" si="4"/>
        <v>1.41E-2</v>
      </c>
      <c r="F98" s="1">
        <f t="shared" si="5"/>
        <v>0.46675868929743553</v>
      </c>
      <c r="G98" s="1"/>
    </row>
    <row r="99" spans="1:7">
      <c r="A99" s="1">
        <v>1816</v>
      </c>
      <c r="B99" s="1">
        <v>4.3600000000000003</v>
      </c>
      <c r="C99" s="1">
        <f t="shared" si="3"/>
        <v>5.7503922210920128E-3</v>
      </c>
      <c r="D99">
        <v>1.54</v>
      </c>
      <c r="E99" s="1">
        <f t="shared" si="4"/>
        <v>1.54E-2</v>
      </c>
      <c r="F99" s="1">
        <f t="shared" si="5"/>
        <v>0.37340209227870214</v>
      </c>
      <c r="G99" s="1"/>
    </row>
    <row r="100" spans="1:7">
      <c r="A100" s="1">
        <v>1817</v>
      </c>
      <c r="B100" s="1">
        <v>4.33</v>
      </c>
      <c r="C100" s="1">
        <f t="shared" si="3"/>
        <v>5.7108253021395444E-3</v>
      </c>
      <c r="D100">
        <v>1.56</v>
      </c>
      <c r="E100" s="1">
        <f t="shared" si="4"/>
        <v>1.5600000000000001E-2</v>
      </c>
      <c r="F100" s="1">
        <f t="shared" si="5"/>
        <v>0.36607854500894516</v>
      </c>
      <c r="G100" s="1"/>
    </row>
    <row r="101" spans="1:7">
      <c r="A101" s="1">
        <v>1818</v>
      </c>
      <c r="B101" s="1">
        <v>4.4400000000000004</v>
      </c>
      <c r="C101" s="1">
        <f t="shared" si="3"/>
        <v>5.8559040049652612E-3</v>
      </c>
      <c r="D101">
        <v>1.52</v>
      </c>
      <c r="E101" s="1">
        <f t="shared" si="4"/>
        <v>1.52E-2</v>
      </c>
      <c r="F101" s="1">
        <f t="shared" si="5"/>
        <v>0.3852568424319251</v>
      </c>
      <c r="G101" s="1"/>
    </row>
    <row r="102" spans="1:7">
      <c r="A102" s="1">
        <v>1819</v>
      </c>
      <c r="B102" s="1">
        <v>4.3600000000000003</v>
      </c>
      <c r="C102" s="1">
        <f t="shared" si="3"/>
        <v>5.7503922210920128E-3</v>
      </c>
      <c r="D102">
        <v>1.46</v>
      </c>
      <c r="E102" s="1">
        <f t="shared" si="4"/>
        <v>1.46E-2</v>
      </c>
      <c r="F102" s="1">
        <f t="shared" si="5"/>
        <v>0.39386248089671322</v>
      </c>
      <c r="G102" s="1"/>
    </row>
    <row r="103" spans="1:7">
      <c r="A103" s="1">
        <v>1820</v>
      </c>
      <c r="B103" s="1">
        <v>4.25</v>
      </c>
      <c r="C103" s="1">
        <f t="shared" si="3"/>
        <v>5.6053135182662969E-3</v>
      </c>
      <c r="D103">
        <v>1.36</v>
      </c>
      <c r="E103" s="1">
        <f t="shared" si="4"/>
        <v>1.3600000000000001E-2</v>
      </c>
      <c r="F103" s="1">
        <f t="shared" si="5"/>
        <v>0.41215540575487475</v>
      </c>
      <c r="G103" s="1"/>
    </row>
    <row r="104" spans="1:7">
      <c r="A104" s="1">
        <v>1821</v>
      </c>
      <c r="B104" s="1">
        <v>4.25</v>
      </c>
      <c r="C104" s="1">
        <f t="shared" si="3"/>
        <v>5.6053135182662969E-3</v>
      </c>
      <c r="D104">
        <v>1.26</v>
      </c>
      <c r="E104" s="1">
        <f t="shared" si="4"/>
        <v>1.26E-2</v>
      </c>
      <c r="F104" s="1">
        <f t="shared" si="5"/>
        <v>0.4448661522433569</v>
      </c>
      <c r="G104" s="1"/>
    </row>
    <row r="105" spans="1:7">
      <c r="A105" s="1">
        <v>1822</v>
      </c>
      <c r="B105" s="1">
        <v>4.24</v>
      </c>
      <c r="C105" s="1">
        <f t="shared" si="3"/>
        <v>5.592124545282141E-3</v>
      </c>
      <c r="D105">
        <v>1.1599999999999999</v>
      </c>
      <c r="E105" s="1">
        <f t="shared" si="4"/>
        <v>1.1599999999999999E-2</v>
      </c>
      <c r="F105" s="1">
        <f t="shared" si="5"/>
        <v>0.48207970217949497</v>
      </c>
      <c r="G105" s="1"/>
    </row>
    <row r="106" spans="1:7">
      <c r="A106" s="1">
        <v>1823</v>
      </c>
      <c r="B106" s="1">
        <v>4.2300000000000004</v>
      </c>
      <c r="C106" s="1">
        <f t="shared" si="3"/>
        <v>5.5789355722979852E-3</v>
      </c>
      <c r="D106">
        <v>1.2</v>
      </c>
      <c r="E106" s="1">
        <f t="shared" si="4"/>
        <v>1.2E-2</v>
      </c>
      <c r="F106" s="1">
        <f t="shared" si="5"/>
        <v>0.46491129769149875</v>
      </c>
      <c r="G106" s="1"/>
    </row>
    <row r="107" spans="1:7">
      <c r="A107" s="1">
        <v>1824</v>
      </c>
      <c r="B107" s="1">
        <v>4.2300000000000004</v>
      </c>
      <c r="C107" s="1">
        <f t="shared" si="3"/>
        <v>5.5789355722979852E-3</v>
      </c>
      <c r="D107">
        <v>1.25</v>
      </c>
      <c r="E107" s="1">
        <f t="shared" si="4"/>
        <v>1.2500000000000001E-2</v>
      </c>
      <c r="F107" s="1">
        <f t="shared" si="5"/>
        <v>0.44631484578383879</v>
      </c>
      <c r="G107" s="1"/>
    </row>
    <row r="108" spans="1:7">
      <c r="A108" s="1">
        <v>1825</v>
      </c>
      <c r="B108" s="1">
        <v>4.24</v>
      </c>
      <c r="C108" s="1">
        <f t="shared" si="3"/>
        <v>5.592124545282141E-3</v>
      </c>
      <c r="D108">
        <v>1.32</v>
      </c>
      <c r="E108" s="1">
        <f t="shared" si="4"/>
        <v>1.32E-2</v>
      </c>
      <c r="F108" s="1">
        <f t="shared" si="5"/>
        <v>0.42364579888501069</v>
      </c>
      <c r="G108" s="1"/>
    </row>
    <row r="109" spans="1:7">
      <c r="A109" s="1">
        <v>1826</v>
      </c>
      <c r="B109" s="1">
        <v>4.2300000000000004</v>
      </c>
      <c r="C109" s="1">
        <f t="shared" si="3"/>
        <v>5.5789355722979852E-3</v>
      </c>
      <c r="D109">
        <v>1.26</v>
      </c>
      <c r="E109" s="1">
        <f t="shared" si="4"/>
        <v>1.26E-2</v>
      </c>
      <c r="F109" s="1">
        <f t="shared" si="5"/>
        <v>0.44277266446809405</v>
      </c>
      <c r="G109" s="1"/>
    </row>
    <row r="110" spans="1:7">
      <c r="A110" s="1">
        <v>1827</v>
      </c>
      <c r="B110" s="1">
        <v>4.2300000000000004</v>
      </c>
      <c r="C110" s="1">
        <f t="shared" si="3"/>
        <v>5.5789355722979852E-3</v>
      </c>
      <c r="D110">
        <v>1.2</v>
      </c>
      <c r="E110" s="1">
        <f t="shared" si="4"/>
        <v>1.2E-2</v>
      </c>
      <c r="F110" s="1">
        <f t="shared" si="5"/>
        <v>0.46491129769149875</v>
      </c>
      <c r="G110" s="1"/>
    </row>
    <row r="111" spans="1:7">
      <c r="A111" s="1">
        <v>1828</v>
      </c>
      <c r="B111" s="1">
        <v>4.2300000000000004</v>
      </c>
      <c r="C111" s="1">
        <f t="shared" si="3"/>
        <v>5.5789355722979852E-3</v>
      </c>
      <c r="D111">
        <v>1.21</v>
      </c>
      <c r="E111" s="1">
        <f t="shared" si="4"/>
        <v>1.21E-2</v>
      </c>
      <c r="F111" s="1">
        <f t="shared" si="5"/>
        <v>0.46106905556181699</v>
      </c>
      <c r="G111" s="1"/>
    </row>
    <row r="112" spans="1:7">
      <c r="A112" s="1">
        <v>1829</v>
      </c>
      <c r="B112" s="1">
        <v>4.24</v>
      </c>
      <c r="C112" s="1">
        <f t="shared" si="3"/>
        <v>5.592124545282141E-3</v>
      </c>
      <c r="D112">
        <v>1.24</v>
      </c>
      <c r="E112" s="1">
        <f t="shared" si="4"/>
        <v>1.24E-2</v>
      </c>
      <c r="F112" s="1">
        <f t="shared" si="5"/>
        <v>0.4509777859098501</v>
      </c>
      <c r="G112" s="1"/>
    </row>
    <row r="113" spans="1:7">
      <c r="A113" s="1">
        <v>1830</v>
      </c>
      <c r="B113" s="1">
        <v>4.24</v>
      </c>
      <c r="C113" s="1">
        <f t="shared" si="3"/>
        <v>5.592124545282141E-3</v>
      </c>
      <c r="D113">
        <v>1.2</v>
      </c>
      <c r="E113" s="1">
        <f t="shared" si="4"/>
        <v>1.2E-2</v>
      </c>
      <c r="F113" s="1">
        <f t="shared" si="5"/>
        <v>0.46601037877351176</v>
      </c>
      <c r="G113" s="1"/>
    </row>
    <row r="114" spans="1:7">
      <c r="A114" s="1">
        <v>1831</v>
      </c>
      <c r="B114" s="1">
        <v>4.25</v>
      </c>
      <c r="C114" s="1">
        <f t="shared" si="3"/>
        <v>5.6053135182662969E-3</v>
      </c>
      <c r="D114">
        <v>1.22</v>
      </c>
      <c r="E114" s="1">
        <f t="shared" si="4"/>
        <v>1.2199999999999999E-2</v>
      </c>
      <c r="F114" s="1">
        <f t="shared" si="5"/>
        <v>0.4594519277267457</v>
      </c>
      <c r="G114" s="1"/>
    </row>
    <row r="115" spans="1:7">
      <c r="A115" s="1">
        <v>1832</v>
      </c>
      <c r="B115" s="1">
        <v>4.24</v>
      </c>
      <c r="C115" s="1">
        <f t="shared" si="3"/>
        <v>5.592124545282141E-3</v>
      </c>
      <c r="D115">
        <v>1.17</v>
      </c>
      <c r="E115" s="1">
        <f t="shared" si="4"/>
        <v>1.1699999999999999E-2</v>
      </c>
      <c r="F115" s="1">
        <f t="shared" si="5"/>
        <v>0.47795936284462748</v>
      </c>
      <c r="G115" s="1"/>
    </row>
    <row r="116" spans="1:7">
      <c r="A116" s="1">
        <v>1833</v>
      </c>
      <c r="B116" s="1">
        <v>4.24</v>
      </c>
      <c r="C116" s="1">
        <f t="shared" si="3"/>
        <v>5.592124545282141E-3</v>
      </c>
      <c r="D116">
        <v>1.1299999999999999</v>
      </c>
      <c r="E116" s="1">
        <f t="shared" si="4"/>
        <v>1.1299999999999999E-2</v>
      </c>
      <c r="F116" s="1">
        <f t="shared" si="5"/>
        <v>0.49487827834355236</v>
      </c>
      <c r="G116" s="1"/>
    </row>
    <row r="117" spans="1:7">
      <c r="A117" s="1">
        <v>1834</v>
      </c>
      <c r="B117" s="1">
        <v>4.24</v>
      </c>
      <c r="C117" s="1">
        <f t="shared" si="3"/>
        <v>5.592124545282141E-3</v>
      </c>
      <c r="D117">
        <v>1.1000000000000001</v>
      </c>
      <c r="E117" s="1">
        <f t="shared" si="4"/>
        <v>1.1000000000000001E-2</v>
      </c>
      <c r="F117" s="1">
        <f t="shared" si="5"/>
        <v>0.50837495866201277</v>
      </c>
      <c r="G117" s="1"/>
    </row>
    <row r="118" spans="1:7">
      <c r="A118" s="1">
        <v>1835</v>
      </c>
      <c r="B118" s="1">
        <v>4.24</v>
      </c>
      <c r="C118" s="1">
        <f t="shared" si="3"/>
        <v>5.592124545282141E-3</v>
      </c>
      <c r="D118">
        <v>1.06</v>
      </c>
      <c r="E118" s="1">
        <f t="shared" si="4"/>
        <v>1.06E-2</v>
      </c>
      <c r="F118" s="1">
        <f t="shared" si="5"/>
        <v>0.52755891936623966</v>
      </c>
      <c r="G118" s="1"/>
    </row>
    <row r="119" spans="1:7">
      <c r="A119" s="1">
        <v>1836</v>
      </c>
      <c r="B119" s="1">
        <v>4.24</v>
      </c>
      <c r="C119" s="1">
        <f t="shared" si="3"/>
        <v>5.592124545282141E-3</v>
      </c>
      <c r="D119">
        <v>1.1599999999999999</v>
      </c>
      <c r="E119" s="1">
        <f t="shared" si="4"/>
        <v>1.1599999999999999E-2</v>
      </c>
      <c r="F119" s="1">
        <f t="shared" si="5"/>
        <v>0.48207970217949497</v>
      </c>
      <c r="G119" s="1"/>
    </row>
    <row r="120" spans="1:7">
      <c r="A120" s="1">
        <v>1837</v>
      </c>
      <c r="B120" s="1">
        <v>4.24</v>
      </c>
      <c r="C120" s="1">
        <f t="shared" si="3"/>
        <v>5.592124545282141E-3</v>
      </c>
      <c r="D120">
        <v>1.2</v>
      </c>
      <c r="E120" s="1">
        <f t="shared" si="4"/>
        <v>1.2E-2</v>
      </c>
      <c r="F120" s="1">
        <f t="shared" si="5"/>
        <v>0.46601037877351176</v>
      </c>
      <c r="G120" s="1"/>
    </row>
    <row r="121" spans="1:7">
      <c r="A121" s="1">
        <v>1838</v>
      </c>
      <c r="B121" s="1">
        <v>4.24</v>
      </c>
      <c r="C121" s="1">
        <f t="shared" si="3"/>
        <v>5.592124545282141E-3</v>
      </c>
      <c r="D121">
        <v>1.25</v>
      </c>
      <c r="E121" s="1">
        <f t="shared" si="4"/>
        <v>1.2500000000000001E-2</v>
      </c>
      <c r="F121" s="1">
        <f t="shared" si="5"/>
        <v>0.44736996362257125</v>
      </c>
      <c r="G121" s="1"/>
    </row>
    <row r="122" spans="1:7">
      <c r="A122" s="1">
        <v>1839</v>
      </c>
      <c r="B122" s="1">
        <v>4.25</v>
      </c>
      <c r="C122" s="1">
        <f t="shared" si="3"/>
        <v>5.6053135182662969E-3</v>
      </c>
      <c r="D122">
        <v>1.29</v>
      </c>
      <c r="E122" s="1">
        <f t="shared" si="4"/>
        <v>1.29E-2</v>
      </c>
      <c r="F122" s="1">
        <f t="shared" si="5"/>
        <v>0.43452042777258115</v>
      </c>
      <c r="G122" s="1"/>
    </row>
    <row r="123" spans="1:7">
      <c r="A123" s="1">
        <v>1840</v>
      </c>
      <c r="B123" s="1">
        <v>4.24</v>
      </c>
      <c r="C123" s="1">
        <f t="shared" si="3"/>
        <v>5.592124545282141E-3</v>
      </c>
      <c r="D123">
        <v>1.28</v>
      </c>
      <c r="E123" s="1">
        <f t="shared" si="4"/>
        <v>1.2800000000000001E-2</v>
      </c>
      <c r="F123" s="1">
        <f t="shared" si="5"/>
        <v>0.43688473010016726</v>
      </c>
      <c r="G123" s="1"/>
    </row>
    <row r="124" spans="1:7">
      <c r="A124" s="1">
        <v>1841</v>
      </c>
      <c r="B124" s="1">
        <v>4.24</v>
      </c>
      <c r="C124" s="1">
        <f t="shared" si="3"/>
        <v>5.592124545282141E-3</v>
      </c>
      <c r="D124">
        <v>1.26</v>
      </c>
      <c r="E124" s="1">
        <f t="shared" si="4"/>
        <v>1.26E-2</v>
      </c>
      <c r="F124" s="1">
        <f t="shared" si="5"/>
        <v>0.44381940835572548</v>
      </c>
      <c r="G124" s="1"/>
    </row>
    <row r="125" spans="1:7">
      <c r="A125" s="1">
        <v>1842</v>
      </c>
      <c r="B125" s="1">
        <v>4.24</v>
      </c>
      <c r="C125" s="1">
        <f t="shared" si="3"/>
        <v>5.592124545282141E-3</v>
      </c>
      <c r="D125">
        <v>1.19</v>
      </c>
      <c r="E125" s="1">
        <f t="shared" si="4"/>
        <v>1.1899999999999999E-2</v>
      </c>
      <c r="F125" s="1">
        <f t="shared" si="5"/>
        <v>0.46992643237665055</v>
      </c>
      <c r="G125" s="1"/>
    </row>
    <row r="126" spans="1:7">
      <c r="A126" s="1">
        <v>1843</v>
      </c>
      <c r="B126" s="1">
        <v>4.24</v>
      </c>
      <c r="C126" s="1">
        <f t="shared" si="3"/>
        <v>5.592124545282141E-3</v>
      </c>
      <c r="D126">
        <v>1.0900000000000001</v>
      </c>
      <c r="E126" s="1">
        <f t="shared" si="4"/>
        <v>1.09E-2</v>
      </c>
      <c r="F126" s="1">
        <f t="shared" si="5"/>
        <v>0.51303894910845327</v>
      </c>
      <c r="G126" s="1"/>
    </row>
    <row r="127" spans="1:7">
      <c r="A127" s="1">
        <v>1844</v>
      </c>
      <c r="B127" s="1">
        <v>4.24</v>
      </c>
      <c r="C127" s="1">
        <f t="shared" si="3"/>
        <v>5.592124545282141E-3</v>
      </c>
      <c r="D127">
        <v>1.1299999999999999</v>
      </c>
      <c r="E127" s="1">
        <f t="shared" si="4"/>
        <v>1.1299999999999999E-2</v>
      </c>
      <c r="F127" s="1">
        <f t="shared" si="5"/>
        <v>0.49487827834355236</v>
      </c>
      <c r="G127" s="1"/>
    </row>
    <row r="128" spans="1:7">
      <c r="A128" s="1">
        <v>1845</v>
      </c>
      <c r="B128" s="1">
        <v>4.24</v>
      </c>
      <c r="C128" s="1">
        <f t="shared" si="3"/>
        <v>5.592124545282141E-3</v>
      </c>
      <c r="D128">
        <v>1.1299999999999999</v>
      </c>
      <c r="E128" s="1">
        <f t="shared" si="4"/>
        <v>1.1299999999999999E-2</v>
      </c>
      <c r="F128" s="1">
        <f t="shared" si="5"/>
        <v>0.49487827834355236</v>
      </c>
      <c r="G128" s="1"/>
    </row>
    <row r="129" spans="1:7">
      <c r="A129" s="1">
        <v>1846</v>
      </c>
      <c r="B129" s="1">
        <v>4.24</v>
      </c>
      <c r="C129" s="1">
        <f t="shared" si="3"/>
        <v>5.592124545282141E-3</v>
      </c>
      <c r="D129">
        <v>1.26</v>
      </c>
      <c r="E129" s="1">
        <f t="shared" si="4"/>
        <v>1.26E-2</v>
      </c>
      <c r="F129" s="1">
        <f t="shared" si="5"/>
        <v>0.44381940835572548</v>
      </c>
      <c r="G129" s="1"/>
    </row>
    <row r="130" spans="1:7">
      <c r="A130" s="1">
        <v>1847</v>
      </c>
      <c r="B130" s="1">
        <v>4.24</v>
      </c>
      <c r="C130" s="1">
        <f t="shared" ref="C130:C193" si="6">B130/$B$298</f>
        <v>5.592124545282141E-3</v>
      </c>
      <c r="D130">
        <v>1.36</v>
      </c>
      <c r="E130" s="1">
        <f t="shared" ref="E130:E193" si="7">D130/100</f>
        <v>1.3600000000000001E-2</v>
      </c>
      <c r="F130" s="1">
        <f t="shared" ref="F130:F193" si="8">C130/E130</f>
        <v>0.41118562832956917</v>
      </c>
      <c r="G130" s="1"/>
    </row>
    <row r="131" spans="1:7">
      <c r="A131" s="1">
        <v>1848</v>
      </c>
      <c r="B131" s="1">
        <v>4.24</v>
      </c>
      <c r="C131" s="1">
        <f t="shared" si="6"/>
        <v>5.592124545282141E-3</v>
      </c>
      <c r="D131">
        <v>1.1599999999999999</v>
      </c>
      <c r="E131" s="1">
        <f t="shared" si="7"/>
        <v>1.1599999999999999E-2</v>
      </c>
      <c r="F131" s="1">
        <f t="shared" si="8"/>
        <v>0.48207970217949497</v>
      </c>
      <c r="G131" s="1"/>
    </row>
    <row r="132" spans="1:7">
      <c r="A132" s="1">
        <v>1849</v>
      </c>
      <c r="B132" s="1">
        <v>4.24</v>
      </c>
      <c r="C132" s="1">
        <f t="shared" si="6"/>
        <v>5.592124545282141E-3</v>
      </c>
      <c r="D132">
        <v>1.1100000000000001</v>
      </c>
      <c r="E132" s="1">
        <f t="shared" si="7"/>
        <v>1.11E-2</v>
      </c>
      <c r="F132" s="1">
        <f t="shared" si="8"/>
        <v>0.50379500407947209</v>
      </c>
      <c r="G132" s="1"/>
    </row>
    <row r="133" spans="1:7">
      <c r="A133" s="1">
        <v>1850</v>
      </c>
      <c r="B133" s="1">
        <v>4.24</v>
      </c>
      <c r="C133" s="1">
        <f t="shared" si="6"/>
        <v>5.592124545282141E-3</v>
      </c>
      <c r="D133">
        <v>1.07</v>
      </c>
      <c r="E133" s="1">
        <f t="shared" si="7"/>
        <v>1.0700000000000001E-2</v>
      </c>
      <c r="F133" s="1">
        <f t="shared" si="8"/>
        <v>0.52262846217590098</v>
      </c>
      <c r="G133" s="1"/>
    </row>
    <row r="134" spans="1:7">
      <c r="A134" s="1">
        <v>1851</v>
      </c>
      <c r="B134" s="1">
        <v>4.24</v>
      </c>
      <c r="C134" s="1">
        <f t="shared" si="6"/>
        <v>5.592124545282141E-3</v>
      </c>
      <c r="D134">
        <v>1.04</v>
      </c>
      <c r="E134" s="1">
        <f t="shared" si="7"/>
        <v>1.04E-2</v>
      </c>
      <c r="F134" s="1">
        <f t="shared" si="8"/>
        <v>0.53770428320020591</v>
      </c>
      <c r="G134" s="1"/>
    </row>
    <row r="135" spans="1:7">
      <c r="A135" s="1">
        <v>1852</v>
      </c>
      <c r="B135" s="1">
        <v>4.24</v>
      </c>
      <c r="C135" s="1">
        <f t="shared" si="6"/>
        <v>5.592124545282141E-3</v>
      </c>
      <c r="D135">
        <v>1.06</v>
      </c>
      <c r="E135" s="1">
        <f t="shared" si="7"/>
        <v>1.06E-2</v>
      </c>
      <c r="F135" s="1">
        <f t="shared" si="8"/>
        <v>0.52755891936623966</v>
      </c>
      <c r="G135" s="1"/>
    </row>
    <row r="136" spans="1:7">
      <c r="A136" s="1">
        <v>1853</v>
      </c>
      <c r="B136" s="1">
        <v>4.24</v>
      </c>
      <c r="C136" s="1">
        <f t="shared" si="6"/>
        <v>5.592124545282141E-3</v>
      </c>
      <c r="D136">
        <v>1.22</v>
      </c>
      <c r="E136" s="1">
        <f t="shared" si="7"/>
        <v>1.2199999999999999E-2</v>
      </c>
      <c r="F136" s="1">
        <f t="shared" si="8"/>
        <v>0.45837086436738866</v>
      </c>
      <c r="G136" s="1"/>
    </row>
    <row r="137" spans="1:7">
      <c r="A137" s="1">
        <v>1854</v>
      </c>
      <c r="B137" s="1">
        <v>4.24</v>
      </c>
      <c r="C137" s="1">
        <f t="shared" si="6"/>
        <v>5.592124545282141E-3</v>
      </c>
      <c r="D137">
        <v>1.32</v>
      </c>
      <c r="E137" s="1">
        <f t="shared" si="7"/>
        <v>1.32E-2</v>
      </c>
      <c r="F137" s="1">
        <f t="shared" si="8"/>
        <v>0.42364579888501069</v>
      </c>
      <c r="G137" s="1"/>
    </row>
    <row r="138" spans="1:7">
      <c r="A138" s="1">
        <v>1855</v>
      </c>
      <c r="B138" s="1">
        <v>4.24</v>
      </c>
      <c r="C138" s="1">
        <f t="shared" si="6"/>
        <v>5.592124545282141E-3</v>
      </c>
      <c r="D138">
        <v>1.35</v>
      </c>
      <c r="E138" s="1">
        <f t="shared" si="7"/>
        <v>1.3500000000000002E-2</v>
      </c>
      <c r="F138" s="1">
        <f t="shared" si="8"/>
        <v>0.41423144779867704</v>
      </c>
      <c r="G138" s="1"/>
    </row>
    <row r="139" spans="1:7">
      <c r="A139" s="1">
        <v>1856</v>
      </c>
      <c r="B139" s="1">
        <v>4.24</v>
      </c>
      <c r="C139" s="1">
        <f t="shared" si="6"/>
        <v>5.592124545282141E-3</v>
      </c>
      <c r="D139">
        <v>1.35</v>
      </c>
      <c r="E139" s="1">
        <f t="shared" si="7"/>
        <v>1.3500000000000002E-2</v>
      </c>
      <c r="F139" s="1">
        <f t="shared" si="8"/>
        <v>0.41423144779867704</v>
      </c>
      <c r="G139" s="1"/>
    </row>
    <row r="140" spans="1:7">
      <c r="A140" s="1">
        <v>1857</v>
      </c>
      <c r="B140" s="1">
        <v>4.24</v>
      </c>
      <c r="C140" s="1">
        <f t="shared" si="6"/>
        <v>5.592124545282141E-3</v>
      </c>
      <c r="D140">
        <v>1.32</v>
      </c>
      <c r="E140" s="1">
        <f t="shared" si="7"/>
        <v>1.32E-2</v>
      </c>
      <c r="F140" s="1">
        <f t="shared" si="8"/>
        <v>0.42364579888501069</v>
      </c>
      <c r="G140" s="1"/>
    </row>
    <row r="141" spans="1:7">
      <c r="A141" s="1">
        <v>1858</v>
      </c>
      <c r="B141" s="1">
        <v>4.24</v>
      </c>
      <c r="C141" s="1">
        <f t="shared" si="6"/>
        <v>5.592124545282141E-3</v>
      </c>
      <c r="D141">
        <v>1.19</v>
      </c>
      <c r="E141" s="1">
        <f t="shared" si="7"/>
        <v>1.1899999999999999E-2</v>
      </c>
      <c r="F141" s="1">
        <f t="shared" si="8"/>
        <v>0.46992643237665055</v>
      </c>
      <c r="G141" s="1"/>
    </row>
    <row r="142" spans="1:7">
      <c r="A142" s="1">
        <v>1859</v>
      </c>
      <c r="B142" s="1">
        <v>4.24</v>
      </c>
      <c r="C142" s="1">
        <f t="shared" si="6"/>
        <v>5.592124545282141E-3</v>
      </c>
      <c r="D142">
        <v>1.2</v>
      </c>
      <c r="E142" s="1">
        <f t="shared" si="7"/>
        <v>1.2E-2</v>
      </c>
      <c r="F142" s="1">
        <f t="shared" si="8"/>
        <v>0.46601037877351176</v>
      </c>
      <c r="G142" s="1"/>
    </row>
    <row r="143" spans="1:7">
      <c r="A143" s="1">
        <v>1860</v>
      </c>
      <c r="B143" s="1">
        <v>4.24</v>
      </c>
      <c r="C143" s="1">
        <f t="shared" si="6"/>
        <v>5.592124545282141E-3</v>
      </c>
      <c r="D143">
        <v>1.29</v>
      </c>
      <c r="E143" s="1">
        <f t="shared" si="7"/>
        <v>1.29E-2</v>
      </c>
      <c r="F143" s="1">
        <f t="shared" si="8"/>
        <v>0.43349802676605742</v>
      </c>
      <c r="G143" s="1"/>
    </row>
    <row r="144" spans="1:7">
      <c r="A144" s="1">
        <v>1861</v>
      </c>
      <c r="B144" s="1">
        <v>4.24</v>
      </c>
      <c r="C144" s="1">
        <f t="shared" si="6"/>
        <v>5.592124545282141E-3</v>
      </c>
      <c r="D144">
        <v>1.31</v>
      </c>
      <c r="E144" s="1">
        <f t="shared" si="7"/>
        <v>1.3100000000000001E-2</v>
      </c>
      <c r="F144" s="1">
        <f t="shared" si="8"/>
        <v>0.42687973628107945</v>
      </c>
      <c r="G144" s="1"/>
    </row>
    <row r="145" spans="1:7">
      <c r="A145" s="1">
        <v>1862</v>
      </c>
      <c r="B145" s="1">
        <v>4.24</v>
      </c>
      <c r="C145" s="1">
        <f t="shared" si="6"/>
        <v>5.592124545282141E-3</v>
      </c>
      <c r="D145">
        <v>1.3</v>
      </c>
      <c r="E145" s="1">
        <f t="shared" si="7"/>
        <v>1.3000000000000001E-2</v>
      </c>
      <c r="F145" s="1">
        <f t="shared" si="8"/>
        <v>0.43016342656016465</v>
      </c>
      <c r="G145" s="1"/>
    </row>
    <row r="146" spans="1:7">
      <c r="A146" s="1">
        <v>1863</v>
      </c>
      <c r="B146" s="1">
        <v>4.24</v>
      </c>
      <c r="C146" s="1">
        <f t="shared" si="6"/>
        <v>5.592124545282141E-3</v>
      </c>
      <c r="D146">
        <v>1.25</v>
      </c>
      <c r="E146" s="1">
        <f t="shared" si="7"/>
        <v>1.2500000000000001E-2</v>
      </c>
      <c r="F146" s="1">
        <f t="shared" si="8"/>
        <v>0.44736996362257125</v>
      </c>
      <c r="G146" s="1"/>
    </row>
    <row r="147" spans="1:7">
      <c r="A147" s="1">
        <v>1864</v>
      </c>
      <c r="B147" s="1">
        <v>4.24</v>
      </c>
      <c r="C147" s="1">
        <f t="shared" si="6"/>
        <v>5.592124545282141E-3</v>
      </c>
      <c r="D147">
        <v>1.23</v>
      </c>
      <c r="E147" s="1">
        <f t="shared" si="7"/>
        <v>1.23E-2</v>
      </c>
      <c r="F147" s="1">
        <f t="shared" si="8"/>
        <v>0.4546442719741578</v>
      </c>
      <c r="G147" s="1"/>
    </row>
    <row r="148" spans="1:7">
      <c r="A148" s="1">
        <v>1865</v>
      </c>
      <c r="B148" s="1">
        <v>4.24</v>
      </c>
      <c r="C148" s="1">
        <f t="shared" si="6"/>
        <v>5.592124545282141E-3</v>
      </c>
      <c r="D148">
        <v>1.25</v>
      </c>
      <c r="E148" s="1">
        <f t="shared" si="7"/>
        <v>1.2500000000000001E-2</v>
      </c>
      <c r="F148" s="1">
        <f t="shared" si="8"/>
        <v>0.44736996362257125</v>
      </c>
      <c r="G148" s="1"/>
    </row>
    <row r="149" spans="1:7">
      <c r="A149" s="1">
        <v>1866</v>
      </c>
      <c r="B149" s="1">
        <v>4.24</v>
      </c>
      <c r="C149" s="1">
        <f t="shared" si="6"/>
        <v>5.592124545282141E-3</v>
      </c>
      <c r="D149">
        <v>1.33</v>
      </c>
      <c r="E149" s="1">
        <f t="shared" si="7"/>
        <v>1.3300000000000001E-2</v>
      </c>
      <c r="F149" s="1">
        <f t="shared" si="8"/>
        <v>0.42046049212647674</v>
      </c>
      <c r="G149" s="1"/>
    </row>
    <row r="150" spans="1:7">
      <c r="A150" s="1">
        <v>1867</v>
      </c>
      <c r="B150" s="1">
        <v>4.24</v>
      </c>
      <c r="C150" s="1">
        <f t="shared" si="6"/>
        <v>5.592124545282141E-3</v>
      </c>
      <c r="D150">
        <v>1.41</v>
      </c>
      <c r="E150" s="1">
        <f t="shared" si="7"/>
        <v>1.41E-2</v>
      </c>
      <c r="F150" s="1">
        <f t="shared" si="8"/>
        <v>0.39660457767958446</v>
      </c>
      <c r="G150" s="1"/>
    </row>
    <row r="151" spans="1:7">
      <c r="A151" s="1">
        <v>1868</v>
      </c>
      <c r="B151" s="1">
        <v>4.24</v>
      </c>
      <c r="C151" s="1">
        <f t="shared" si="6"/>
        <v>5.592124545282141E-3</v>
      </c>
      <c r="D151">
        <v>1.36</v>
      </c>
      <c r="E151" s="1">
        <f t="shared" si="7"/>
        <v>1.3600000000000001E-2</v>
      </c>
      <c r="F151" s="1">
        <f t="shared" si="8"/>
        <v>0.41118562832956917</v>
      </c>
      <c r="G151" s="1"/>
    </row>
    <row r="152" spans="1:7">
      <c r="A152" s="1">
        <v>1869</v>
      </c>
      <c r="B152" s="1">
        <v>4.24</v>
      </c>
      <c r="C152" s="1">
        <f t="shared" si="6"/>
        <v>5.592124545282141E-3</v>
      </c>
      <c r="D152">
        <v>1.27</v>
      </c>
      <c r="E152" s="1">
        <f t="shared" si="7"/>
        <v>1.2699999999999999E-2</v>
      </c>
      <c r="F152" s="1">
        <f t="shared" si="8"/>
        <v>0.44032476734505049</v>
      </c>
      <c r="G152" s="1"/>
    </row>
    <row r="153" spans="1:7">
      <c r="A153" s="1">
        <v>1870</v>
      </c>
      <c r="B153" s="1">
        <v>4.24</v>
      </c>
      <c r="C153" s="1">
        <f t="shared" si="6"/>
        <v>5.592124545282141E-3</v>
      </c>
      <c r="D153">
        <v>1.28</v>
      </c>
      <c r="E153" s="1">
        <f t="shared" si="7"/>
        <v>1.2800000000000001E-2</v>
      </c>
      <c r="F153" s="1">
        <f t="shared" si="8"/>
        <v>0.43688473010016726</v>
      </c>
      <c r="G153" s="1"/>
    </row>
    <row r="154" spans="1:7">
      <c r="A154" s="1">
        <v>1871</v>
      </c>
      <c r="B154" s="1">
        <v>4.24</v>
      </c>
      <c r="C154" s="1">
        <f t="shared" si="6"/>
        <v>5.592124545282141E-3</v>
      </c>
      <c r="D154">
        <v>1.31</v>
      </c>
      <c r="E154" s="1">
        <f t="shared" si="7"/>
        <v>1.3100000000000001E-2</v>
      </c>
      <c r="F154" s="1">
        <f t="shared" si="8"/>
        <v>0.42687973628107945</v>
      </c>
      <c r="G154" s="1"/>
    </row>
    <row r="155" spans="1:7">
      <c r="A155" s="1">
        <v>1872</v>
      </c>
      <c r="B155" s="1">
        <v>4.24</v>
      </c>
      <c r="C155" s="1">
        <f t="shared" si="6"/>
        <v>5.592124545282141E-3</v>
      </c>
      <c r="D155">
        <v>1.37</v>
      </c>
      <c r="E155" s="1">
        <f t="shared" si="7"/>
        <v>1.37E-2</v>
      </c>
      <c r="F155" s="1">
        <f t="shared" si="8"/>
        <v>0.40818427337825847</v>
      </c>
      <c r="G155" s="1"/>
    </row>
    <row r="156" spans="1:7">
      <c r="A156" s="1">
        <v>1873</v>
      </c>
      <c r="B156" s="1">
        <v>4.24</v>
      </c>
      <c r="C156" s="1">
        <f t="shared" si="6"/>
        <v>5.592124545282141E-3</v>
      </c>
      <c r="D156">
        <v>1.38</v>
      </c>
      <c r="E156" s="1">
        <f t="shared" si="7"/>
        <v>1.38E-2</v>
      </c>
      <c r="F156" s="1">
        <f t="shared" si="8"/>
        <v>0.40522641632479284</v>
      </c>
      <c r="G156" s="1"/>
    </row>
    <row r="157" spans="1:7">
      <c r="A157" s="1">
        <v>1874</v>
      </c>
      <c r="B157" s="1">
        <v>4.24</v>
      </c>
      <c r="C157" s="1">
        <f t="shared" si="6"/>
        <v>5.592124545282141E-3</v>
      </c>
      <c r="D157">
        <v>1.32</v>
      </c>
      <c r="E157" s="1">
        <f t="shared" si="7"/>
        <v>1.32E-2</v>
      </c>
      <c r="F157" s="1">
        <f t="shared" si="8"/>
        <v>0.42364579888501069</v>
      </c>
      <c r="G157" s="1"/>
    </row>
    <row r="158" spans="1:7">
      <c r="A158" s="1">
        <v>1875</v>
      </c>
      <c r="B158" s="1">
        <v>4.24</v>
      </c>
      <c r="C158" s="1">
        <f t="shared" si="6"/>
        <v>5.592124545282141E-3</v>
      </c>
      <c r="D158">
        <v>1.3</v>
      </c>
      <c r="E158" s="1">
        <f t="shared" si="7"/>
        <v>1.3000000000000001E-2</v>
      </c>
      <c r="F158" s="1">
        <f t="shared" si="8"/>
        <v>0.43016342656016465</v>
      </c>
      <c r="G158" s="1"/>
    </row>
    <row r="159" spans="1:7">
      <c r="A159" s="1">
        <v>1876</v>
      </c>
      <c r="B159" s="1">
        <v>4.24</v>
      </c>
      <c r="C159" s="1">
        <f t="shared" si="6"/>
        <v>5.592124545282141E-3</v>
      </c>
      <c r="D159">
        <v>1.3</v>
      </c>
      <c r="E159" s="1">
        <f t="shared" si="7"/>
        <v>1.3000000000000001E-2</v>
      </c>
      <c r="F159" s="1">
        <f t="shared" si="8"/>
        <v>0.43016342656016465</v>
      </c>
      <c r="G159" s="1"/>
    </row>
    <row r="160" spans="1:7">
      <c r="A160" s="1">
        <v>1877</v>
      </c>
      <c r="B160" s="1">
        <v>4.24</v>
      </c>
      <c r="C160" s="1">
        <f t="shared" si="6"/>
        <v>5.592124545282141E-3</v>
      </c>
      <c r="D160">
        <v>1.3</v>
      </c>
      <c r="E160" s="1">
        <f t="shared" si="7"/>
        <v>1.3000000000000001E-2</v>
      </c>
      <c r="F160" s="1">
        <f t="shared" si="8"/>
        <v>0.43016342656016465</v>
      </c>
      <c r="G160" s="1"/>
    </row>
    <row r="161" spans="1:7">
      <c r="A161" s="1">
        <v>1878</v>
      </c>
      <c r="B161" s="1">
        <v>4.24</v>
      </c>
      <c r="C161" s="1">
        <f t="shared" si="6"/>
        <v>5.592124545282141E-3</v>
      </c>
      <c r="D161">
        <v>1.26</v>
      </c>
      <c r="E161" s="1">
        <f t="shared" si="7"/>
        <v>1.26E-2</v>
      </c>
      <c r="F161" s="1">
        <f t="shared" si="8"/>
        <v>0.44381940835572548</v>
      </c>
      <c r="G161" s="1"/>
    </row>
    <row r="162" spans="1:7">
      <c r="A162" s="1">
        <v>1879</v>
      </c>
      <c r="B162" s="1">
        <v>4.24</v>
      </c>
      <c r="C162" s="1">
        <f t="shared" si="6"/>
        <v>5.592124545282141E-3</v>
      </c>
      <c r="D162">
        <v>1.2</v>
      </c>
      <c r="E162" s="1">
        <f t="shared" si="7"/>
        <v>1.2E-2</v>
      </c>
      <c r="F162" s="1">
        <f t="shared" si="8"/>
        <v>0.46601037877351176</v>
      </c>
      <c r="G162" s="1"/>
    </row>
    <row r="163" spans="1:7">
      <c r="A163" s="1">
        <v>1880</v>
      </c>
      <c r="B163" s="1">
        <v>4.24</v>
      </c>
      <c r="C163" s="1">
        <f t="shared" si="6"/>
        <v>5.592124545282141E-3</v>
      </c>
      <c r="D163">
        <v>1.23</v>
      </c>
      <c r="E163" s="1">
        <f t="shared" si="7"/>
        <v>1.23E-2</v>
      </c>
      <c r="F163" s="1">
        <f t="shared" si="8"/>
        <v>0.4546442719741578</v>
      </c>
      <c r="G163" s="1"/>
    </row>
    <row r="164" spans="1:7">
      <c r="A164" s="1">
        <v>1881</v>
      </c>
      <c r="B164" s="1">
        <v>4.24</v>
      </c>
      <c r="C164" s="1">
        <f t="shared" si="6"/>
        <v>5.592124545282141E-3</v>
      </c>
      <c r="D164">
        <v>1.21</v>
      </c>
      <c r="E164" s="1">
        <f t="shared" si="7"/>
        <v>1.21E-2</v>
      </c>
      <c r="F164" s="1">
        <f t="shared" si="8"/>
        <v>0.46215905332910256</v>
      </c>
      <c r="G164" s="1"/>
    </row>
    <row r="165" spans="1:7">
      <c r="A165" s="1">
        <v>1882</v>
      </c>
      <c r="B165" s="1">
        <v>4.24</v>
      </c>
      <c r="C165" s="1">
        <f t="shared" si="6"/>
        <v>5.592124545282141E-3</v>
      </c>
      <c r="D165">
        <v>1.22</v>
      </c>
      <c r="E165" s="1">
        <f t="shared" si="7"/>
        <v>1.2199999999999999E-2</v>
      </c>
      <c r="F165" s="1">
        <f t="shared" si="8"/>
        <v>0.45837086436738866</v>
      </c>
      <c r="G165" s="1"/>
    </row>
    <row r="166" spans="1:7">
      <c r="A166" s="1">
        <v>1883</v>
      </c>
      <c r="B166" s="1">
        <v>4.24</v>
      </c>
      <c r="C166" s="1">
        <f t="shared" si="6"/>
        <v>5.592124545282141E-3</v>
      </c>
      <c r="D166">
        <v>1.22</v>
      </c>
      <c r="E166" s="1">
        <f t="shared" si="7"/>
        <v>1.2199999999999999E-2</v>
      </c>
      <c r="F166" s="1">
        <f t="shared" si="8"/>
        <v>0.45837086436738866</v>
      </c>
      <c r="G166" s="1"/>
    </row>
    <row r="167" spans="1:7">
      <c r="A167" s="1">
        <v>1884</v>
      </c>
      <c r="B167" s="1">
        <v>4.24</v>
      </c>
      <c r="C167" s="1">
        <f t="shared" si="6"/>
        <v>5.592124545282141E-3</v>
      </c>
      <c r="D167">
        <v>1.17</v>
      </c>
      <c r="E167" s="1">
        <f t="shared" si="7"/>
        <v>1.1699999999999999E-2</v>
      </c>
      <c r="F167" s="1">
        <f t="shared" si="8"/>
        <v>0.47795936284462748</v>
      </c>
      <c r="G167" s="1"/>
    </row>
    <row r="168" spans="1:7">
      <c r="A168" s="1">
        <v>1885</v>
      </c>
      <c r="B168" s="1">
        <v>4.24</v>
      </c>
      <c r="C168" s="1">
        <f t="shared" si="6"/>
        <v>5.592124545282141E-3</v>
      </c>
      <c r="D168">
        <v>1.1299999999999999</v>
      </c>
      <c r="E168" s="1">
        <f t="shared" si="7"/>
        <v>1.1299999999999999E-2</v>
      </c>
      <c r="F168" s="1">
        <f t="shared" si="8"/>
        <v>0.49487827834355236</v>
      </c>
      <c r="G168" s="1"/>
    </row>
    <row r="169" spans="1:7">
      <c r="A169" s="1">
        <v>1886</v>
      </c>
      <c r="B169" s="1">
        <v>4.24</v>
      </c>
      <c r="C169" s="1">
        <f t="shared" si="6"/>
        <v>5.592124545282141E-3</v>
      </c>
      <c r="D169">
        <v>1.1200000000000001</v>
      </c>
      <c r="E169" s="1">
        <f t="shared" si="7"/>
        <v>1.1200000000000002E-2</v>
      </c>
      <c r="F169" s="1">
        <f t="shared" si="8"/>
        <v>0.49929683440019107</v>
      </c>
      <c r="G169" s="1"/>
    </row>
    <row r="170" spans="1:7">
      <c r="A170" s="1">
        <v>1887</v>
      </c>
      <c r="B170" s="1">
        <v>4.24</v>
      </c>
      <c r="C170" s="1">
        <f t="shared" si="6"/>
        <v>5.592124545282141E-3</v>
      </c>
      <c r="D170">
        <v>1.1000000000000001</v>
      </c>
      <c r="E170" s="1">
        <f t="shared" si="7"/>
        <v>1.1000000000000001E-2</v>
      </c>
      <c r="F170" s="1">
        <f t="shared" si="8"/>
        <v>0.50837495866201277</v>
      </c>
      <c r="G170" s="1"/>
    </row>
    <row r="171" spans="1:7">
      <c r="A171" s="1">
        <v>1888</v>
      </c>
      <c r="B171" s="1">
        <v>4.24</v>
      </c>
      <c r="C171" s="1">
        <f t="shared" si="6"/>
        <v>5.592124545282141E-3</v>
      </c>
      <c r="D171">
        <v>1.1000000000000001</v>
      </c>
      <c r="E171" s="1">
        <f t="shared" si="7"/>
        <v>1.1000000000000001E-2</v>
      </c>
      <c r="F171" s="1">
        <f t="shared" si="8"/>
        <v>0.50837495866201277</v>
      </c>
      <c r="G171" s="1"/>
    </row>
    <row r="172" spans="1:7">
      <c r="A172" s="1">
        <v>1889</v>
      </c>
      <c r="B172" s="1">
        <v>4.24</v>
      </c>
      <c r="C172" s="1">
        <f t="shared" si="6"/>
        <v>5.592124545282141E-3</v>
      </c>
      <c r="D172">
        <v>1.1100000000000001</v>
      </c>
      <c r="E172" s="1">
        <f t="shared" si="7"/>
        <v>1.11E-2</v>
      </c>
      <c r="F172" s="1">
        <f t="shared" si="8"/>
        <v>0.50379500407947209</v>
      </c>
      <c r="G172" s="1"/>
    </row>
    <row r="173" spans="1:7">
      <c r="A173" s="1">
        <v>1890</v>
      </c>
      <c r="B173" s="1">
        <v>4.24</v>
      </c>
      <c r="C173" s="1">
        <f t="shared" si="6"/>
        <v>5.592124545282141E-3</v>
      </c>
      <c r="D173">
        <v>1.1100000000000001</v>
      </c>
      <c r="E173" s="1">
        <f t="shared" si="7"/>
        <v>1.11E-2</v>
      </c>
      <c r="F173" s="1">
        <f t="shared" si="8"/>
        <v>0.50379500407947209</v>
      </c>
      <c r="G173" s="1"/>
    </row>
    <row r="174" spans="1:7">
      <c r="A174" s="1">
        <v>1891</v>
      </c>
      <c r="B174" s="1">
        <v>4.25</v>
      </c>
      <c r="C174" s="1">
        <f t="shared" si="6"/>
        <v>5.6053135182662969E-3</v>
      </c>
      <c r="D174">
        <v>1.1200000000000001</v>
      </c>
      <c r="E174" s="1">
        <f t="shared" si="7"/>
        <v>1.1200000000000002E-2</v>
      </c>
      <c r="F174" s="1">
        <f t="shared" si="8"/>
        <v>0.50047442127377639</v>
      </c>
      <c r="G174" s="1"/>
    </row>
    <row r="175" spans="1:7">
      <c r="A175" s="1">
        <v>1892</v>
      </c>
      <c r="B175" s="1">
        <v>4.25</v>
      </c>
      <c r="C175" s="1">
        <f t="shared" si="6"/>
        <v>5.6053135182662969E-3</v>
      </c>
      <c r="D175">
        <v>1.1200000000000001</v>
      </c>
      <c r="E175" s="1">
        <f t="shared" si="7"/>
        <v>1.1200000000000002E-2</v>
      </c>
      <c r="F175" s="1">
        <f t="shared" si="8"/>
        <v>0.50047442127377639</v>
      </c>
      <c r="G175" s="1"/>
    </row>
    <row r="176" spans="1:7">
      <c r="A176" s="1">
        <v>1893</v>
      </c>
      <c r="B176" s="1">
        <v>4.25</v>
      </c>
      <c r="C176" s="1">
        <f t="shared" si="6"/>
        <v>5.6053135182662969E-3</v>
      </c>
      <c r="D176">
        <v>1.1000000000000001</v>
      </c>
      <c r="E176" s="1">
        <f t="shared" si="7"/>
        <v>1.1000000000000001E-2</v>
      </c>
      <c r="F176" s="1">
        <f t="shared" si="8"/>
        <v>0.50957395620602697</v>
      </c>
      <c r="G176" s="1"/>
    </row>
    <row r="177" spans="1:7">
      <c r="A177" s="1">
        <v>1894</v>
      </c>
      <c r="B177" s="1">
        <v>4.24</v>
      </c>
      <c r="C177" s="1">
        <f t="shared" si="6"/>
        <v>5.592124545282141E-3</v>
      </c>
      <c r="D177">
        <v>1.07</v>
      </c>
      <c r="E177" s="1">
        <f t="shared" si="7"/>
        <v>1.0700000000000001E-2</v>
      </c>
      <c r="F177" s="1">
        <f t="shared" si="8"/>
        <v>0.52262846217590098</v>
      </c>
      <c r="G177" s="1"/>
    </row>
    <row r="178" spans="1:7">
      <c r="A178" s="1">
        <v>1895</v>
      </c>
      <c r="B178" s="1">
        <v>4.24</v>
      </c>
      <c r="C178" s="1">
        <f t="shared" si="6"/>
        <v>5.592124545282141E-3</v>
      </c>
      <c r="D178">
        <v>1.06</v>
      </c>
      <c r="E178" s="1">
        <f t="shared" si="7"/>
        <v>1.06E-2</v>
      </c>
      <c r="F178" s="1">
        <f t="shared" si="8"/>
        <v>0.52755891936623966</v>
      </c>
      <c r="G178" s="1"/>
    </row>
    <row r="179" spans="1:7">
      <c r="A179" s="1">
        <v>1896</v>
      </c>
      <c r="B179" s="1">
        <v>4.25</v>
      </c>
      <c r="C179" s="1">
        <f t="shared" si="6"/>
        <v>5.6053135182662969E-3</v>
      </c>
      <c r="D179">
        <v>1.06</v>
      </c>
      <c r="E179" s="1">
        <f t="shared" si="7"/>
        <v>1.06E-2</v>
      </c>
      <c r="F179" s="1">
        <f t="shared" si="8"/>
        <v>0.52880316210059408</v>
      </c>
      <c r="G179" s="1"/>
    </row>
    <row r="180" spans="1:7">
      <c r="A180" s="1">
        <v>1897</v>
      </c>
      <c r="B180" s="1">
        <v>4.25</v>
      </c>
      <c r="C180" s="1">
        <f t="shared" si="6"/>
        <v>5.6053135182662969E-3</v>
      </c>
      <c r="D180">
        <v>1.08</v>
      </c>
      <c r="E180" s="1">
        <f t="shared" si="7"/>
        <v>1.0800000000000001E-2</v>
      </c>
      <c r="F180" s="1">
        <f t="shared" si="8"/>
        <v>0.51901051095058304</v>
      </c>
      <c r="G180" s="1"/>
    </row>
    <row r="181" spans="1:7">
      <c r="A181" s="1">
        <v>1898</v>
      </c>
      <c r="B181" s="1">
        <v>4.25</v>
      </c>
      <c r="C181" s="1">
        <f t="shared" si="6"/>
        <v>5.6053135182662969E-3</v>
      </c>
      <c r="D181">
        <v>1.1000000000000001</v>
      </c>
      <c r="E181" s="1">
        <f t="shared" si="7"/>
        <v>1.1000000000000001E-2</v>
      </c>
      <c r="F181" s="1">
        <f t="shared" si="8"/>
        <v>0.50957395620602697</v>
      </c>
      <c r="G181" s="1"/>
    </row>
    <row r="182" spans="1:7">
      <c r="A182" s="1">
        <v>1899</v>
      </c>
      <c r="B182" s="1">
        <v>4.24</v>
      </c>
      <c r="C182" s="1">
        <f t="shared" si="6"/>
        <v>5.592124545282141E-3</v>
      </c>
      <c r="D182">
        <v>1.0900000000000001</v>
      </c>
      <c r="E182" s="1">
        <f t="shared" si="7"/>
        <v>1.09E-2</v>
      </c>
      <c r="F182" s="1">
        <f t="shared" si="8"/>
        <v>0.51303894910845327</v>
      </c>
      <c r="G182" s="1"/>
    </row>
    <row r="183" spans="1:7">
      <c r="A183" s="1">
        <v>1900</v>
      </c>
      <c r="B183" s="1">
        <v>4.25</v>
      </c>
      <c r="C183" s="1">
        <f t="shared" si="6"/>
        <v>5.6053135182662969E-3</v>
      </c>
      <c r="D183">
        <v>1.1299999999999999</v>
      </c>
      <c r="E183" s="1">
        <f t="shared" si="7"/>
        <v>1.1299999999999999E-2</v>
      </c>
      <c r="F183" s="1">
        <f t="shared" si="8"/>
        <v>0.49604544409436258</v>
      </c>
      <c r="G183" s="1"/>
    </row>
    <row r="184" spans="1:7">
      <c r="A184" s="1">
        <v>1901</v>
      </c>
      <c r="B184" s="1">
        <v>4.25</v>
      </c>
      <c r="C184" s="1">
        <f t="shared" si="6"/>
        <v>5.6053135182662969E-3</v>
      </c>
      <c r="D184">
        <v>1.1299999999999999</v>
      </c>
      <c r="E184" s="1">
        <f t="shared" si="7"/>
        <v>1.1299999999999999E-2</v>
      </c>
      <c r="F184" s="1">
        <f t="shared" si="8"/>
        <v>0.49604544409436258</v>
      </c>
      <c r="G184" s="1"/>
    </row>
    <row r="185" spans="1:7">
      <c r="A185" s="1">
        <v>1902</v>
      </c>
      <c r="B185" s="1">
        <v>4.24</v>
      </c>
      <c r="C185" s="1">
        <f t="shared" si="6"/>
        <v>5.592124545282141E-3</v>
      </c>
      <c r="D185">
        <v>1.1299999999999999</v>
      </c>
      <c r="E185" s="1">
        <f t="shared" si="7"/>
        <v>1.1299999999999999E-2</v>
      </c>
      <c r="F185" s="1">
        <f t="shared" si="8"/>
        <v>0.49487827834355236</v>
      </c>
      <c r="G185" s="1"/>
    </row>
    <row r="186" spans="1:7">
      <c r="A186" s="1">
        <v>1903</v>
      </c>
      <c r="B186" s="1">
        <v>4.25</v>
      </c>
      <c r="C186" s="1">
        <f t="shared" si="6"/>
        <v>5.6053135182662969E-3</v>
      </c>
      <c r="D186">
        <v>1.1399999999999999</v>
      </c>
      <c r="E186" s="1">
        <f t="shared" si="7"/>
        <v>1.1399999999999999E-2</v>
      </c>
      <c r="F186" s="1">
        <f t="shared" si="8"/>
        <v>0.49169416826897344</v>
      </c>
      <c r="G186" s="1"/>
    </row>
    <row r="187" spans="1:7">
      <c r="A187" s="1">
        <v>1904</v>
      </c>
      <c r="B187" s="1">
        <v>4.25</v>
      </c>
      <c r="C187" s="1">
        <f t="shared" si="6"/>
        <v>5.6053135182662969E-3</v>
      </c>
      <c r="D187">
        <v>1.1399999999999999</v>
      </c>
      <c r="E187" s="1">
        <f t="shared" si="7"/>
        <v>1.1399999999999999E-2</v>
      </c>
      <c r="F187" s="1">
        <f t="shared" si="8"/>
        <v>0.49169416826897344</v>
      </c>
      <c r="G187" s="1"/>
    </row>
    <row r="188" spans="1:7">
      <c r="A188" s="1">
        <v>1905</v>
      </c>
      <c r="B188" s="1">
        <v>4.24</v>
      </c>
      <c r="C188" s="1">
        <f t="shared" si="6"/>
        <v>5.592124545282141E-3</v>
      </c>
      <c r="D188">
        <v>1.1399999999999999</v>
      </c>
      <c r="E188" s="1">
        <f t="shared" si="7"/>
        <v>1.1399999999999999E-2</v>
      </c>
      <c r="F188" s="1">
        <f t="shared" si="8"/>
        <v>0.49053724081422295</v>
      </c>
      <c r="G188" s="1"/>
    </row>
    <row r="189" spans="1:7">
      <c r="A189" s="1">
        <v>1906</v>
      </c>
      <c r="B189" s="1">
        <v>4.25</v>
      </c>
      <c r="C189" s="1">
        <f t="shared" si="6"/>
        <v>5.6053135182662969E-3</v>
      </c>
      <c r="D189">
        <v>1.1399999999999999</v>
      </c>
      <c r="E189" s="1">
        <f t="shared" si="7"/>
        <v>1.1399999999999999E-2</v>
      </c>
      <c r="F189" s="1">
        <f t="shared" si="8"/>
        <v>0.49169416826897344</v>
      </c>
      <c r="G189" s="1"/>
    </row>
    <row r="190" spans="1:7">
      <c r="A190" s="1">
        <v>1907</v>
      </c>
      <c r="B190" s="1">
        <v>4.25</v>
      </c>
      <c r="C190" s="1">
        <f t="shared" si="6"/>
        <v>5.6053135182662969E-3</v>
      </c>
      <c r="D190">
        <v>1.1599999999999999</v>
      </c>
      <c r="E190" s="1">
        <f t="shared" si="7"/>
        <v>1.1599999999999999E-2</v>
      </c>
      <c r="F190" s="1">
        <f t="shared" si="8"/>
        <v>0.48321668260916356</v>
      </c>
      <c r="G190" s="1"/>
    </row>
    <row r="191" spans="1:7">
      <c r="A191" s="1">
        <v>1908</v>
      </c>
      <c r="B191" s="1">
        <v>4.25</v>
      </c>
      <c r="C191" s="1">
        <f t="shared" si="6"/>
        <v>5.6053135182662969E-3</v>
      </c>
      <c r="D191">
        <v>1.17</v>
      </c>
      <c r="E191" s="1">
        <f t="shared" si="7"/>
        <v>1.1699999999999999E-2</v>
      </c>
      <c r="F191" s="1">
        <f t="shared" si="8"/>
        <v>0.47908662549284592</v>
      </c>
      <c r="G191" s="1"/>
    </row>
    <row r="192" spans="1:7">
      <c r="A192" s="1">
        <v>1909</v>
      </c>
      <c r="B192" s="1">
        <v>4.24</v>
      </c>
      <c r="C192" s="1">
        <f t="shared" si="6"/>
        <v>5.592124545282141E-3</v>
      </c>
      <c r="D192">
        <v>1.17</v>
      </c>
      <c r="E192" s="1">
        <f t="shared" si="7"/>
        <v>1.1699999999999999E-2</v>
      </c>
      <c r="F192" s="1">
        <f t="shared" si="8"/>
        <v>0.47795936284462748</v>
      </c>
      <c r="G192" s="1"/>
    </row>
    <row r="193" spans="1:7">
      <c r="A193" s="1">
        <v>1910</v>
      </c>
      <c r="B193" s="1">
        <v>4.24</v>
      </c>
      <c r="C193" s="1">
        <f t="shared" si="6"/>
        <v>5.592124545282141E-3</v>
      </c>
      <c r="D193">
        <v>1.2</v>
      </c>
      <c r="E193" s="1">
        <f t="shared" si="7"/>
        <v>1.2E-2</v>
      </c>
      <c r="F193" s="1">
        <f t="shared" si="8"/>
        <v>0.46601037877351176</v>
      </c>
      <c r="G193" s="1"/>
    </row>
    <row r="194" spans="1:7">
      <c r="A194" s="1">
        <v>1911</v>
      </c>
      <c r="B194" s="1">
        <v>4.24</v>
      </c>
      <c r="C194" s="1">
        <f t="shared" ref="C194:C257" si="9">B194/$B$298</f>
        <v>5.592124545282141E-3</v>
      </c>
      <c r="D194">
        <v>1.2</v>
      </c>
      <c r="E194" s="1">
        <f t="shared" ref="E194:E257" si="10">D194/100</f>
        <v>1.2E-2</v>
      </c>
      <c r="F194" s="1">
        <f t="shared" ref="F194:F257" si="11">C194/E194</f>
        <v>0.46601037877351176</v>
      </c>
      <c r="G194" s="1"/>
    </row>
    <row r="195" spans="1:7">
      <c r="A195" s="1">
        <v>1912</v>
      </c>
      <c r="B195" s="1">
        <v>4.24</v>
      </c>
      <c r="C195" s="1">
        <f t="shared" si="9"/>
        <v>5.592124545282141E-3</v>
      </c>
      <c r="D195">
        <v>1.24</v>
      </c>
      <c r="E195" s="1">
        <f t="shared" si="10"/>
        <v>1.24E-2</v>
      </c>
      <c r="F195" s="1">
        <f t="shared" si="11"/>
        <v>0.4509777859098501</v>
      </c>
      <c r="G195" s="1"/>
    </row>
    <row r="196" spans="1:7">
      <c r="A196" s="1">
        <v>1913</v>
      </c>
      <c r="B196" s="1">
        <v>4.24</v>
      </c>
      <c r="C196" s="1">
        <f t="shared" si="9"/>
        <v>5.592124545282141E-3</v>
      </c>
      <c r="D196">
        <v>1.24</v>
      </c>
      <c r="E196" s="1">
        <f t="shared" si="10"/>
        <v>1.24E-2</v>
      </c>
      <c r="F196" s="1">
        <f t="shared" si="11"/>
        <v>0.4509777859098501</v>
      </c>
      <c r="G196" s="1"/>
    </row>
    <row r="197" spans="1:7">
      <c r="A197" s="1">
        <v>1914</v>
      </c>
      <c r="B197" s="1">
        <v>4.24</v>
      </c>
      <c r="C197" s="1">
        <f t="shared" si="9"/>
        <v>5.592124545282141E-3</v>
      </c>
      <c r="D197">
        <v>1.28</v>
      </c>
      <c r="E197" s="1">
        <f t="shared" si="10"/>
        <v>1.2800000000000001E-2</v>
      </c>
      <c r="F197" s="1">
        <f t="shared" si="11"/>
        <v>0.43688473010016726</v>
      </c>
      <c r="G197" s="1"/>
    </row>
    <row r="198" spans="1:7">
      <c r="A198" s="1">
        <v>1915</v>
      </c>
      <c r="B198" s="1">
        <v>4.24</v>
      </c>
      <c r="C198" s="1">
        <f t="shared" si="9"/>
        <v>5.592124545282141E-3</v>
      </c>
      <c r="D198">
        <v>1.43</v>
      </c>
      <c r="E198" s="1">
        <f t="shared" si="10"/>
        <v>1.43E-2</v>
      </c>
      <c r="F198" s="1">
        <f t="shared" si="11"/>
        <v>0.39105766050924062</v>
      </c>
      <c r="G198" s="1"/>
    </row>
    <row r="199" spans="1:7">
      <c r="A199" s="1">
        <v>1916</v>
      </c>
      <c r="B199" s="1">
        <v>4.24</v>
      </c>
      <c r="C199" s="1">
        <f t="shared" si="9"/>
        <v>5.592124545282141E-3</v>
      </c>
      <c r="D199">
        <v>1.69</v>
      </c>
      <c r="E199" s="1">
        <f t="shared" si="10"/>
        <v>1.6899999999999998E-2</v>
      </c>
      <c r="F199" s="1">
        <f t="shared" si="11"/>
        <v>0.33089494350781901</v>
      </c>
      <c r="G199" s="1"/>
    </row>
    <row r="200" spans="1:7">
      <c r="A200" s="1">
        <v>1917</v>
      </c>
      <c r="B200" s="1">
        <v>4.24</v>
      </c>
      <c r="C200" s="1">
        <f t="shared" si="9"/>
        <v>5.592124545282141E-3</v>
      </c>
      <c r="D200">
        <v>2.12</v>
      </c>
      <c r="E200" s="1">
        <f t="shared" si="10"/>
        <v>2.12E-2</v>
      </c>
      <c r="F200" s="1">
        <f t="shared" si="11"/>
        <v>0.26377945968311983</v>
      </c>
      <c r="G200" s="1"/>
    </row>
    <row r="201" spans="1:7">
      <c r="A201" s="1">
        <v>1918</v>
      </c>
      <c r="B201" s="1">
        <v>4.24</v>
      </c>
      <c r="C201" s="1">
        <f t="shared" si="9"/>
        <v>5.592124545282141E-3</v>
      </c>
      <c r="D201">
        <v>2.59</v>
      </c>
      <c r="E201" s="1">
        <f t="shared" si="10"/>
        <v>2.5899999999999999E-2</v>
      </c>
      <c r="F201" s="1">
        <f t="shared" si="11"/>
        <v>0.21591214460548808</v>
      </c>
      <c r="G201" s="1"/>
    </row>
    <row r="202" spans="1:7">
      <c r="A202" s="1">
        <v>1919</v>
      </c>
      <c r="B202" s="1">
        <v>4.5</v>
      </c>
      <c r="C202" s="1">
        <f t="shared" si="9"/>
        <v>5.9350378428701962E-3</v>
      </c>
      <c r="D202">
        <v>2.85</v>
      </c>
      <c r="E202" s="1">
        <f t="shared" si="10"/>
        <v>2.8500000000000001E-2</v>
      </c>
      <c r="F202" s="1">
        <f t="shared" si="11"/>
        <v>0.2082469418550946</v>
      </c>
      <c r="G202" s="1"/>
    </row>
    <row r="203" spans="1:7">
      <c r="A203" s="1">
        <v>1920</v>
      </c>
      <c r="B203" s="1">
        <v>5.65</v>
      </c>
      <c r="C203" s="1">
        <f t="shared" si="9"/>
        <v>7.4517697360481361E-3</v>
      </c>
      <c r="D203">
        <v>3.29</v>
      </c>
      <c r="E203" s="1">
        <f t="shared" si="10"/>
        <v>3.2899999999999999E-2</v>
      </c>
      <c r="F203" s="1">
        <f t="shared" si="11"/>
        <v>0.22649756036620475</v>
      </c>
      <c r="G203" s="1"/>
    </row>
    <row r="204" spans="1:7">
      <c r="A204" s="1">
        <v>1921</v>
      </c>
      <c r="B204" s="1">
        <v>5.35</v>
      </c>
      <c r="C204" s="1">
        <f t="shared" si="9"/>
        <v>7.056100546523455E-3</v>
      </c>
      <c r="D204">
        <v>3.01</v>
      </c>
      <c r="E204" s="1">
        <f t="shared" si="10"/>
        <v>3.0099999999999998E-2</v>
      </c>
      <c r="F204" s="1">
        <f t="shared" si="11"/>
        <v>0.23442194506722444</v>
      </c>
      <c r="G204" s="1"/>
    </row>
    <row r="205" spans="1:7">
      <c r="A205" s="1">
        <v>1922</v>
      </c>
      <c r="B205" s="1">
        <v>4.67</v>
      </c>
      <c r="C205" s="1">
        <f t="shared" si="9"/>
        <v>6.1592503836008479E-3</v>
      </c>
      <c r="D205">
        <v>2.58</v>
      </c>
      <c r="E205" s="1">
        <f t="shared" si="10"/>
        <v>2.58E-2</v>
      </c>
      <c r="F205" s="1">
        <f t="shared" si="11"/>
        <v>0.23873063502328867</v>
      </c>
      <c r="G205" s="1"/>
    </row>
    <row r="206" spans="1:7">
      <c r="A206" s="1">
        <v>1923</v>
      </c>
      <c r="B206" s="1">
        <v>4.51</v>
      </c>
      <c r="C206" s="1">
        <f t="shared" si="9"/>
        <v>5.948226815854352E-3</v>
      </c>
      <c r="D206">
        <v>2.4300000000000002</v>
      </c>
      <c r="E206" s="1">
        <f t="shared" si="10"/>
        <v>2.4300000000000002E-2</v>
      </c>
      <c r="F206" s="1">
        <f t="shared" si="11"/>
        <v>0.24478299653721611</v>
      </c>
      <c r="G206" s="1"/>
    </row>
    <row r="207" spans="1:7">
      <c r="A207" s="1">
        <v>1924</v>
      </c>
      <c r="B207" s="1">
        <v>4.6900000000000004</v>
      </c>
      <c r="C207" s="1">
        <f t="shared" si="9"/>
        <v>6.1856283295691605E-3</v>
      </c>
      <c r="D207">
        <v>2.41</v>
      </c>
      <c r="E207" s="1">
        <f t="shared" si="10"/>
        <v>2.41E-2</v>
      </c>
      <c r="F207" s="1">
        <f t="shared" si="11"/>
        <v>0.25666507591573279</v>
      </c>
      <c r="G207" s="1"/>
    </row>
    <row r="208" spans="1:7">
      <c r="A208" s="1">
        <v>1925</v>
      </c>
      <c r="B208" s="1">
        <v>4.2699999999999996</v>
      </c>
      <c r="C208" s="1">
        <f t="shared" si="9"/>
        <v>5.6316914642346077E-3</v>
      </c>
      <c r="D208">
        <v>2.42</v>
      </c>
      <c r="E208" s="1">
        <f t="shared" si="10"/>
        <v>2.4199999999999999E-2</v>
      </c>
      <c r="F208" s="1">
        <f t="shared" si="11"/>
        <v>0.23271452331547965</v>
      </c>
      <c r="G208" s="1"/>
    </row>
    <row r="209" spans="1:7">
      <c r="A209" s="1">
        <v>1926</v>
      </c>
      <c r="B209" s="1">
        <v>4.25</v>
      </c>
      <c r="C209" s="1">
        <f t="shared" si="9"/>
        <v>5.6053135182662969E-3</v>
      </c>
      <c r="D209">
        <v>2.4</v>
      </c>
      <c r="E209" s="1">
        <f t="shared" si="10"/>
        <v>2.4E-2</v>
      </c>
      <c r="F209" s="1">
        <f t="shared" si="11"/>
        <v>0.23355472992776236</v>
      </c>
      <c r="G209" s="1"/>
    </row>
    <row r="210" spans="1:7">
      <c r="A210" s="1">
        <v>1927</v>
      </c>
      <c r="B210" s="1">
        <v>4.25</v>
      </c>
      <c r="C210" s="1">
        <f t="shared" si="9"/>
        <v>5.6053135182662969E-3</v>
      </c>
      <c r="D210">
        <v>2.34</v>
      </c>
      <c r="E210" s="1">
        <f t="shared" si="10"/>
        <v>2.3399999999999997E-2</v>
      </c>
      <c r="F210" s="1">
        <f t="shared" si="11"/>
        <v>0.23954331274642296</v>
      </c>
      <c r="G210" s="1"/>
    </row>
    <row r="211" spans="1:7">
      <c r="A211" s="1">
        <v>1928</v>
      </c>
      <c r="B211" s="1">
        <v>4.25</v>
      </c>
      <c r="C211" s="1">
        <f t="shared" si="9"/>
        <v>5.6053135182662969E-3</v>
      </c>
      <c r="D211">
        <v>2.34</v>
      </c>
      <c r="E211" s="1">
        <f t="shared" si="10"/>
        <v>2.3399999999999997E-2</v>
      </c>
      <c r="F211" s="1">
        <f t="shared" si="11"/>
        <v>0.23954331274642296</v>
      </c>
      <c r="G211" s="1"/>
    </row>
    <row r="212" spans="1:7">
      <c r="A212" s="1">
        <v>1929</v>
      </c>
      <c r="B212" s="1">
        <v>4.25</v>
      </c>
      <c r="C212" s="1">
        <f t="shared" si="9"/>
        <v>5.6053135182662969E-3</v>
      </c>
      <c r="D212">
        <v>2.31</v>
      </c>
      <c r="E212" s="1">
        <f t="shared" si="10"/>
        <v>2.3099999999999999E-2</v>
      </c>
      <c r="F212" s="1">
        <f t="shared" si="11"/>
        <v>0.24265426486001287</v>
      </c>
      <c r="G212" s="1"/>
    </row>
    <row r="213" spans="1:7">
      <c r="A213" s="1">
        <v>1930</v>
      </c>
      <c r="B213" s="1">
        <v>4.25</v>
      </c>
      <c r="C213" s="1">
        <f t="shared" si="9"/>
        <v>5.6053135182662969E-3</v>
      </c>
      <c r="D213">
        <v>2.25</v>
      </c>
      <c r="E213" s="1">
        <f t="shared" si="10"/>
        <v>2.2499999999999999E-2</v>
      </c>
      <c r="F213" s="1">
        <f t="shared" si="11"/>
        <v>0.24912504525627988</v>
      </c>
      <c r="G213" s="1"/>
    </row>
    <row r="214" spans="1:7">
      <c r="A214" s="1">
        <v>1931</v>
      </c>
      <c r="B214" s="1">
        <v>4.63</v>
      </c>
      <c r="C214" s="1">
        <f t="shared" si="9"/>
        <v>6.1064944916642237E-3</v>
      </c>
      <c r="D214">
        <v>2.15</v>
      </c>
      <c r="E214" s="1">
        <f t="shared" si="10"/>
        <v>2.1499999999999998E-2</v>
      </c>
      <c r="F214" s="1">
        <f t="shared" si="11"/>
        <v>0.2840229996122895</v>
      </c>
      <c r="G214" s="1"/>
    </row>
    <row r="215" spans="1:7">
      <c r="A215" s="1">
        <v>1932</v>
      </c>
      <c r="B215" s="1">
        <v>5.9</v>
      </c>
      <c r="C215" s="1">
        <f t="shared" si="9"/>
        <v>7.7814940606520354E-3</v>
      </c>
      <c r="D215">
        <v>2.1</v>
      </c>
      <c r="E215" s="1">
        <f t="shared" si="10"/>
        <v>2.1000000000000001E-2</v>
      </c>
      <c r="F215" s="1">
        <f t="shared" si="11"/>
        <v>0.37054733622152547</v>
      </c>
      <c r="G215" s="1"/>
    </row>
    <row r="216" spans="1:7">
      <c r="A216" s="1">
        <v>1933</v>
      </c>
      <c r="B216" s="1">
        <v>6.24</v>
      </c>
      <c r="C216" s="1">
        <f t="shared" si="9"/>
        <v>8.2299191421133389E-3</v>
      </c>
      <c r="D216">
        <v>2.0499999999999998</v>
      </c>
      <c r="E216" s="1">
        <f t="shared" si="10"/>
        <v>2.0499999999999997E-2</v>
      </c>
      <c r="F216" s="1">
        <f t="shared" si="11"/>
        <v>0.4014594703469922</v>
      </c>
      <c r="G216" s="1"/>
    </row>
    <row r="217" spans="1:7">
      <c r="A217" s="1">
        <v>1934</v>
      </c>
      <c r="B217" s="1">
        <v>6.88</v>
      </c>
      <c r="C217" s="1">
        <f t="shared" si="9"/>
        <v>9.0740134130993227E-3</v>
      </c>
      <c r="D217">
        <v>2.0499999999999998</v>
      </c>
      <c r="E217" s="1">
        <f t="shared" si="10"/>
        <v>2.0499999999999997E-2</v>
      </c>
      <c r="F217" s="1">
        <f t="shared" si="11"/>
        <v>0.44263480063899141</v>
      </c>
      <c r="G217" s="1"/>
    </row>
    <row r="218" spans="1:7">
      <c r="A218" s="1">
        <v>1935</v>
      </c>
      <c r="B218" s="1">
        <v>7.11</v>
      </c>
      <c r="C218" s="1">
        <f t="shared" si="9"/>
        <v>9.3773597917349103E-3</v>
      </c>
      <c r="D218">
        <v>2.0699999999999998</v>
      </c>
      <c r="E218" s="1">
        <f t="shared" si="10"/>
        <v>2.07E-2</v>
      </c>
      <c r="F218" s="1">
        <f t="shared" si="11"/>
        <v>0.45301255032535798</v>
      </c>
      <c r="G218" s="1"/>
    </row>
    <row r="219" spans="1:7">
      <c r="A219" s="1">
        <v>1936</v>
      </c>
      <c r="B219" s="1">
        <v>7.01</v>
      </c>
      <c r="C219" s="1">
        <f t="shared" si="9"/>
        <v>9.2454700618933502E-3</v>
      </c>
      <c r="D219">
        <v>2.08</v>
      </c>
      <c r="E219" s="1">
        <f t="shared" si="10"/>
        <v>2.0799999999999999E-2</v>
      </c>
      <c r="F219" s="1">
        <f t="shared" si="11"/>
        <v>0.44449375297564186</v>
      </c>
      <c r="G219" s="1"/>
    </row>
    <row r="220" spans="1:7">
      <c r="A220" s="1">
        <v>1937</v>
      </c>
      <c r="B220" s="1">
        <v>7.04</v>
      </c>
      <c r="C220" s="1">
        <f t="shared" si="9"/>
        <v>9.2850369808458177E-3</v>
      </c>
      <c r="D220">
        <v>2.15</v>
      </c>
      <c r="E220" s="1">
        <f t="shared" si="10"/>
        <v>2.1499999999999998E-2</v>
      </c>
      <c r="F220" s="1">
        <f t="shared" si="11"/>
        <v>0.43186218515561947</v>
      </c>
      <c r="G220" s="1"/>
    </row>
    <row r="221" spans="1:7">
      <c r="A221" s="1">
        <v>1938</v>
      </c>
      <c r="B221" s="1">
        <v>7.13</v>
      </c>
      <c r="C221" s="1">
        <f t="shared" si="9"/>
        <v>9.403737737703222E-3</v>
      </c>
      <c r="D221">
        <v>2.19</v>
      </c>
      <c r="E221" s="1">
        <f t="shared" si="10"/>
        <v>2.1899999999999999E-2</v>
      </c>
      <c r="F221" s="1">
        <f t="shared" si="11"/>
        <v>0.4293944172467225</v>
      </c>
      <c r="G221" s="1"/>
    </row>
    <row r="222" spans="1:7">
      <c r="A222" s="1">
        <v>1939</v>
      </c>
      <c r="B222" s="1">
        <v>7.72</v>
      </c>
      <c r="C222" s="1">
        <f t="shared" si="9"/>
        <v>1.0181887143768425E-2</v>
      </c>
      <c r="D222">
        <v>2.25</v>
      </c>
      <c r="E222" s="1">
        <f t="shared" si="10"/>
        <v>2.2499999999999999E-2</v>
      </c>
      <c r="F222" s="1">
        <f t="shared" si="11"/>
        <v>0.4525283175008189</v>
      </c>
      <c r="G222" s="1"/>
    </row>
    <row r="223" spans="1:7">
      <c r="A223" s="1">
        <v>1940</v>
      </c>
      <c r="B223" s="1">
        <v>8.4</v>
      </c>
      <c r="C223" s="1">
        <f t="shared" si="9"/>
        <v>1.1078737306691034E-2</v>
      </c>
      <c r="D223">
        <v>2.63</v>
      </c>
      <c r="E223" s="1">
        <f t="shared" si="10"/>
        <v>2.63E-2</v>
      </c>
      <c r="F223" s="1">
        <f t="shared" si="11"/>
        <v>0.42124476451296705</v>
      </c>
      <c r="G223" s="1"/>
    </row>
    <row r="224" spans="1:7">
      <c r="A224" s="1">
        <v>1941</v>
      </c>
      <c r="B224" s="1">
        <v>8.4</v>
      </c>
      <c r="C224" s="1">
        <f t="shared" si="9"/>
        <v>1.1078737306691034E-2</v>
      </c>
      <c r="D224">
        <v>2.91</v>
      </c>
      <c r="E224" s="1">
        <f t="shared" si="10"/>
        <v>2.9100000000000001E-2</v>
      </c>
      <c r="F224" s="1">
        <f t="shared" si="11"/>
        <v>0.38071262222305957</v>
      </c>
      <c r="G224" s="1"/>
    </row>
    <row r="225" spans="1:7">
      <c r="A225" s="1">
        <v>1942</v>
      </c>
      <c r="B225" s="1">
        <v>8.4</v>
      </c>
      <c r="C225" s="1">
        <f t="shared" si="9"/>
        <v>1.1078737306691034E-2</v>
      </c>
      <c r="D225">
        <v>3.12</v>
      </c>
      <c r="E225" s="1">
        <f t="shared" si="10"/>
        <v>3.1200000000000002E-2</v>
      </c>
      <c r="F225" s="1">
        <f t="shared" si="11"/>
        <v>0.35508773418881517</v>
      </c>
      <c r="G225" s="1"/>
    </row>
    <row r="226" spans="1:7">
      <c r="A226" s="1">
        <v>1943</v>
      </c>
      <c r="B226" s="1">
        <v>8.4</v>
      </c>
      <c r="C226" s="1">
        <f t="shared" si="9"/>
        <v>1.1078737306691034E-2</v>
      </c>
      <c r="D226">
        <v>3.22</v>
      </c>
      <c r="E226" s="1">
        <f t="shared" si="10"/>
        <v>3.2199999999999999E-2</v>
      </c>
      <c r="F226" s="1">
        <f t="shared" si="11"/>
        <v>0.34406016480406937</v>
      </c>
      <c r="G226" s="1"/>
    </row>
    <row r="227" spans="1:7">
      <c r="A227" s="1">
        <v>1944</v>
      </c>
      <c r="B227" s="1">
        <v>8.4</v>
      </c>
      <c r="C227" s="1">
        <f t="shared" si="9"/>
        <v>1.1078737306691034E-2</v>
      </c>
      <c r="D227">
        <v>3.31</v>
      </c>
      <c r="E227" s="1">
        <f t="shared" si="10"/>
        <v>3.3099999999999997E-2</v>
      </c>
      <c r="F227" s="1">
        <f t="shared" si="11"/>
        <v>0.33470505458281069</v>
      </c>
      <c r="G227" s="1"/>
    </row>
    <row r="228" spans="1:7">
      <c r="A228" s="1">
        <v>1945</v>
      </c>
      <c r="B228" s="1">
        <v>8.4</v>
      </c>
      <c r="C228" s="1">
        <f t="shared" si="9"/>
        <v>1.1078737306691034E-2</v>
      </c>
      <c r="D228">
        <v>3.4</v>
      </c>
      <c r="E228" s="1">
        <f t="shared" si="10"/>
        <v>3.4000000000000002E-2</v>
      </c>
      <c r="F228" s="1">
        <f t="shared" si="11"/>
        <v>0.32584521490267743</v>
      </c>
      <c r="G228" s="1"/>
    </row>
    <row r="229" spans="1:7">
      <c r="A229" s="1">
        <v>1946</v>
      </c>
      <c r="B229" s="1">
        <v>8.4</v>
      </c>
      <c r="C229" s="1">
        <f t="shared" si="9"/>
        <v>1.1078737306691034E-2</v>
      </c>
      <c r="D229">
        <v>3.51</v>
      </c>
      <c r="E229" s="1">
        <f t="shared" si="10"/>
        <v>3.5099999999999999E-2</v>
      </c>
      <c r="F229" s="1">
        <f t="shared" si="11"/>
        <v>0.31563354150116907</v>
      </c>
      <c r="G229" s="1"/>
    </row>
    <row r="230" spans="1:7">
      <c r="A230" s="1">
        <v>1947</v>
      </c>
      <c r="B230" s="1">
        <v>8.4</v>
      </c>
      <c r="C230" s="1">
        <f t="shared" si="9"/>
        <v>1.1078737306691034E-2</v>
      </c>
      <c r="D230">
        <v>3.75</v>
      </c>
      <c r="E230" s="1">
        <f t="shared" si="10"/>
        <v>3.7499999999999999E-2</v>
      </c>
      <c r="F230" s="1">
        <f t="shared" si="11"/>
        <v>0.29543299484509422</v>
      </c>
      <c r="G230" s="1"/>
    </row>
    <row r="231" spans="1:7">
      <c r="A231" s="1">
        <v>1948</v>
      </c>
      <c r="B231" s="1">
        <v>8.4</v>
      </c>
      <c r="C231" s="1">
        <f t="shared" si="9"/>
        <v>1.1078737306691034E-2</v>
      </c>
      <c r="D231">
        <v>4.04</v>
      </c>
      <c r="E231" s="1">
        <f t="shared" si="10"/>
        <v>4.0399999999999998E-2</v>
      </c>
      <c r="F231" s="1">
        <f t="shared" si="11"/>
        <v>0.27422617095769886</v>
      </c>
      <c r="G231" s="1"/>
    </row>
    <row r="232" spans="1:7">
      <c r="A232" s="1">
        <v>1949</v>
      </c>
      <c r="B232" s="1">
        <v>8.4</v>
      </c>
      <c r="C232" s="1">
        <f t="shared" si="9"/>
        <v>1.1078737306691034E-2</v>
      </c>
      <c r="D232">
        <v>4.16</v>
      </c>
      <c r="E232" s="1">
        <f t="shared" si="10"/>
        <v>4.1599999999999998E-2</v>
      </c>
      <c r="F232" s="1">
        <f t="shared" si="11"/>
        <v>0.26631580064161142</v>
      </c>
      <c r="G232" s="1"/>
    </row>
    <row r="233" spans="1:7">
      <c r="A233" s="1">
        <v>1950</v>
      </c>
      <c r="B233">
        <v>12.396329400000001</v>
      </c>
      <c r="C233" s="1">
        <f t="shared" si="9"/>
        <v>1.6349485355929866E-2</v>
      </c>
      <c r="D233" s="1">
        <v>4.32</v>
      </c>
      <c r="E233" s="1">
        <f t="shared" si="10"/>
        <v>4.3200000000000002E-2</v>
      </c>
      <c r="F233" s="1">
        <f t="shared" si="11"/>
        <v>0.3784603091650432</v>
      </c>
      <c r="G233" s="1"/>
    </row>
    <row r="234" spans="1:7">
      <c r="A234" s="1">
        <v>1951</v>
      </c>
      <c r="B234" s="1">
        <v>12.396329400000001</v>
      </c>
      <c r="C234" s="1">
        <f t="shared" si="9"/>
        <v>1.6349485355929866E-2</v>
      </c>
      <c r="D234" s="1">
        <v>4.71</v>
      </c>
      <c r="E234" s="1">
        <f t="shared" si="10"/>
        <v>4.7100000000000003E-2</v>
      </c>
      <c r="F234" s="1">
        <f t="shared" si="11"/>
        <v>0.34712283133609056</v>
      </c>
      <c r="G234" s="1"/>
    </row>
    <row r="235" spans="1:7">
      <c r="A235" s="1">
        <v>1952</v>
      </c>
      <c r="B235" s="1">
        <v>12.396329400000001</v>
      </c>
      <c r="C235" s="1">
        <f t="shared" si="9"/>
        <v>1.6349485355929866E-2</v>
      </c>
      <c r="D235" s="1">
        <v>5.21</v>
      </c>
      <c r="E235" s="1">
        <f t="shared" si="10"/>
        <v>5.21E-2</v>
      </c>
      <c r="F235" s="1">
        <f t="shared" si="11"/>
        <v>0.31380969972993983</v>
      </c>
      <c r="G235" s="1"/>
    </row>
    <row r="236" spans="1:7">
      <c r="A236" s="1">
        <v>1953</v>
      </c>
      <c r="B236" s="1">
        <v>12.396329400000001</v>
      </c>
      <c r="C236" s="1">
        <f t="shared" si="9"/>
        <v>1.6349485355929866E-2</v>
      </c>
      <c r="D236" s="1">
        <v>5.4</v>
      </c>
      <c r="E236" s="1">
        <f t="shared" si="10"/>
        <v>5.4000000000000006E-2</v>
      </c>
      <c r="F236" s="1">
        <f t="shared" si="11"/>
        <v>0.3027682473320345</v>
      </c>
      <c r="G236" s="1"/>
    </row>
    <row r="237" spans="1:7">
      <c r="A237" s="1">
        <v>1954</v>
      </c>
      <c r="B237" s="1">
        <v>12.485614400000001</v>
      </c>
      <c r="C237" s="1">
        <f t="shared" si="9"/>
        <v>1.6467243101218904E-2</v>
      </c>
      <c r="D237" s="1">
        <v>5.52</v>
      </c>
      <c r="E237" s="1">
        <f t="shared" si="10"/>
        <v>5.5199999999999999E-2</v>
      </c>
      <c r="F237" s="1">
        <f t="shared" si="11"/>
        <v>0.29831962139889318</v>
      </c>
      <c r="G237" s="1"/>
    </row>
    <row r="238" spans="1:7">
      <c r="A238" s="1">
        <v>1955</v>
      </c>
      <c r="B238" s="1">
        <v>12.5034714</v>
      </c>
      <c r="C238" s="1">
        <f t="shared" si="9"/>
        <v>1.6490794650276711E-2</v>
      </c>
      <c r="D238" s="1">
        <v>5.8</v>
      </c>
      <c r="E238" s="1">
        <f t="shared" si="10"/>
        <v>5.7999999999999996E-2</v>
      </c>
      <c r="F238" s="1">
        <f t="shared" si="11"/>
        <v>0.28432404569442604</v>
      </c>
      <c r="G238" s="1"/>
    </row>
    <row r="239" spans="1:7">
      <c r="A239" s="1">
        <v>1956</v>
      </c>
      <c r="B239" s="1">
        <v>12.4999</v>
      </c>
      <c r="C239" s="1">
        <f t="shared" si="9"/>
        <v>1.6486084340465147E-2</v>
      </c>
      <c r="D239" s="1">
        <v>6.1</v>
      </c>
      <c r="E239" s="1">
        <f t="shared" si="10"/>
        <v>6.0999999999999999E-2</v>
      </c>
      <c r="F239" s="1">
        <f t="shared" si="11"/>
        <v>0.27026367771254339</v>
      </c>
      <c r="G239" s="1"/>
    </row>
    <row r="240" spans="1:7">
      <c r="A240" s="1">
        <v>1957</v>
      </c>
      <c r="B240" s="1">
        <v>12.482043000000001</v>
      </c>
      <c r="C240" s="1">
        <f t="shared" si="9"/>
        <v>1.6462532791407341E-2</v>
      </c>
      <c r="D240" s="1">
        <v>6.34</v>
      </c>
      <c r="E240" s="1">
        <f t="shared" si="10"/>
        <v>6.3399999999999998E-2</v>
      </c>
      <c r="F240" s="1">
        <f t="shared" si="11"/>
        <v>0.25966140049538394</v>
      </c>
      <c r="G240" s="1"/>
    </row>
    <row r="241" spans="1:7">
      <c r="A241" s="1">
        <v>1958</v>
      </c>
      <c r="B241" s="1">
        <v>12.535614000000001</v>
      </c>
      <c r="C241" s="1">
        <f t="shared" si="9"/>
        <v>1.6533187438580763E-2</v>
      </c>
      <c r="D241" s="1">
        <v>6.52</v>
      </c>
      <c r="E241" s="1">
        <f t="shared" si="10"/>
        <v>6.5199999999999994E-2</v>
      </c>
      <c r="F241" s="1">
        <f t="shared" si="11"/>
        <v>0.25357649445676017</v>
      </c>
      <c r="G241" s="1"/>
    </row>
    <row r="242" spans="1:7">
      <c r="A242" s="1">
        <v>1959</v>
      </c>
      <c r="B242" s="1">
        <v>12.532042600000002</v>
      </c>
      <c r="C242" s="1">
        <f t="shared" si="9"/>
        <v>1.6528477128769203E-2</v>
      </c>
      <c r="D242" s="1">
        <v>6.56</v>
      </c>
      <c r="E242" s="1">
        <f t="shared" si="10"/>
        <v>6.5599999999999992E-2</v>
      </c>
      <c r="F242" s="1">
        <f t="shared" si="11"/>
        <v>0.25195849281660376</v>
      </c>
      <c r="G242" s="1"/>
    </row>
    <row r="243" spans="1:7">
      <c r="A243" s="1">
        <v>1960</v>
      </c>
      <c r="B243" s="1">
        <v>12.599899200000001</v>
      </c>
      <c r="C243" s="1">
        <f t="shared" si="9"/>
        <v>1.6617973015188872E-2</v>
      </c>
      <c r="D243" s="1">
        <v>6.61</v>
      </c>
      <c r="E243" s="1">
        <f t="shared" si="10"/>
        <v>6.6100000000000006E-2</v>
      </c>
      <c r="F243" s="1">
        <f t="shared" si="11"/>
        <v>0.25140655091057296</v>
      </c>
      <c r="G243" s="1"/>
    </row>
    <row r="244" spans="1:7">
      <c r="A244" s="1">
        <v>1961</v>
      </c>
      <c r="B244" s="1">
        <v>12.553471</v>
      </c>
      <c r="C244" s="1">
        <f t="shared" si="9"/>
        <v>1.655673898763857E-2</v>
      </c>
      <c r="D244" s="1">
        <v>6.83</v>
      </c>
      <c r="E244" s="1">
        <f t="shared" si="10"/>
        <v>6.83E-2</v>
      </c>
      <c r="F244" s="1">
        <f t="shared" si="11"/>
        <v>0.24241199103423966</v>
      </c>
      <c r="G244" s="1"/>
    </row>
    <row r="245" spans="1:7">
      <c r="A245" s="1">
        <v>1962</v>
      </c>
      <c r="B245" s="1">
        <v>12.535614000000001</v>
      </c>
      <c r="C245" s="1">
        <f t="shared" si="9"/>
        <v>1.6533187438580763E-2</v>
      </c>
      <c r="D245" s="1">
        <v>7.11</v>
      </c>
      <c r="E245" s="1">
        <f t="shared" si="10"/>
        <v>7.1099999999999997E-2</v>
      </c>
      <c r="F245" s="1">
        <f t="shared" si="11"/>
        <v>0.23253428183657895</v>
      </c>
      <c r="G245" s="1"/>
    </row>
    <row r="246" spans="1:7">
      <c r="A246" s="1">
        <v>1963</v>
      </c>
      <c r="B246" s="1">
        <v>12.532042600000002</v>
      </c>
      <c r="C246" s="1">
        <f t="shared" si="9"/>
        <v>1.6528477128769203E-2</v>
      </c>
      <c r="D246" s="1">
        <v>7.26</v>
      </c>
      <c r="E246" s="1">
        <f t="shared" si="10"/>
        <v>7.2599999999999998E-2</v>
      </c>
      <c r="F246" s="1">
        <f t="shared" si="11"/>
        <v>0.22766497422547113</v>
      </c>
      <c r="G246" s="1"/>
    </row>
    <row r="247" spans="1:7">
      <c r="A247" s="1">
        <v>1964</v>
      </c>
      <c r="B247" s="1">
        <v>12.532042600000002</v>
      </c>
      <c r="C247" s="1">
        <f t="shared" si="9"/>
        <v>1.6528477128769203E-2</v>
      </c>
      <c r="D247" s="1">
        <v>7.5</v>
      </c>
      <c r="E247" s="1">
        <f t="shared" si="10"/>
        <v>7.4999999999999997E-2</v>
      </c>
      <c r="F247" s="1">
        <f t="shared" si="11"/>
        <v>0.22037969505025606</v>
      </c>
      <c r="G247" s="1"/>
    </row>
    <row r="248" spans="1:7">
      <c r="A248" s="1">
        <v>1965</v>
      </c>
      <c r="B248" s="1">
        <v>12.546328200000001</v>
      </c>
      <c r="C248" s="1">
        <f t="shared" si="9"/>
        <v>1.654731836801545E-2</v>
      </c>
      <c r="D248" s="1">
        <v>7.82</v>
      </c>
      <c r="E248" s="1">
        <f t="shared" si="10"/>
        <v>7.8200000000000006E-2</v>
      </c>
      <c r="F248" s="1">
        <f t="shared" si="11"/>
        <v>0.21160253667538936</v>
      </c>
      <c r="G248" s="1"/>
    </row>
    <row r="249" spans="1:7">
      <c r="A249" s="1">
        <v>1966</v>
      </c>
      <c r="B249" s="1">
        <v>12.5606138</v>
      </c>
      <c r="C249" s="1">
        <f t="shared" si="9"/>
        <v>1.6566159607261693E-2</v>
      </c>
      <c r="D249" s="1">
        <v>8.1300000000000008</v>
      </c>
      <c r="E249" s="1">
        <f t="shared" si="10"/>
        <v>8.1300000000000011E-2</v>
      </c>
      <c r="F249" s="1">
        <f t="shared" si="11"/>
        <v>0.20376580082732706</v>
      </c>
      <c r="G249" s="1"/>
    </row>
    <row r="250" spans="1:7">
      <c r="A250" s="1">
        <v>1967</v>
      </c>
      <c r="B250" s="1">
        <v>12.742298999999999</v>
      </c>
      <c r="C250" s="1">
        <f t="shared" si="9"/>
        <v>1.6805783726703789E-2</v>
      </c>
      <c r="D250" s="1">
        <v>8.31</v>
      </c>
      <c r="E250" s="1">
        <f t="shared" si="10"/>
        <v>8.3100000000000007E-2</v>
      </c>
      <c r="F250" s="1">
        <f t="shared" si="11"/>
        <v>0.20223566458127301</v>
      </c>
      <c r="G250" s="1"/>
    </row>
    <row r="251" spans="1:7">
      <c r="A251" s="1">
        <v>1968</v>
      </c>
      <c r="B251" s="1">
        <v>16.120962299999999</v>
      </c>
      <c r="C251" s="1">
        <f t="shared" si="9"/>
        <v>2.1261893625329722E-2</v>
      </c>
      <c r="D251" s="1">
        <v>8.64</v>
      </c>
      <c r="E251" s="1">
        <f t="shared" si="10"/>
        <v>8.6400000000000005E-2</v>
      </c>
      <c r="F251" s="1">
        <f t="shared" si="11"/>
        <v>0.24608673177464954</v>
      </c>
      <c r="G251" s="1"/>
    </row>
    <row r="252" spans="1:7">
      <c r="A252" s="1">
        <v>1969</v>
      </c>
      <c r="B252" s="1">
        <v>17.1209703</v>
      </c>
      <c r="C252" s="1">
        <f t="shared" si="9"/>
        <v>2.2580801474923709E-2</v>
      </c>
      <c r="D252" s="1">
        <v>9.09</v>
      </c>
      <c r="E252" s="1">
        <f t="shared" si="10"/>
        <v>9.0899999999999995E-2</v>
      </c>
      <c r="F252" s="1">
        <f t="shared" si="11"/>
        <v>0.24841365758991982</v>
      </c>
      <c r="G252" s="1"/>
    </row>
    <row r="253" spans="1:7">
      <c r="A253" s="1">
        <v>1970</v>
      </c>
      <c r="B253" s="1">
        <v>14.975119799999998</v>
      </c>
      <c r="C253" s="1">
        <f t="shared" si="9"/>
        <v>1.9750645047669945E-2</v>
      </c>
      <c r="D253" s="1">
        <v>9.69</v>
      </c>
      <c r="E253" s="1">
        <f t="shared" si="10"/>
        <v>9.69E-2</v>
      </c>
      <c r="F253" s="1">
        <f t="shared" si="11"/>
        <v>0.20382502629174351</v>
      </c>
      <c r="G253" s="1"/>
    </row>
    <row r="254" spans="1:7">
      <c r="A254" s="1">
        <v>1971</v>
      </c>
      <c r="B254" s="1">
        <v>16.721311475409834</v>
      </c>
      <c r="C254" s="1">
        <f t="shared" si="9"/>
        <v>2.2053692530883788E-2</v>
      </c>
      <c r="D254" s="1">
        <v>10.6</v>
      </c>
      <c r="E254" s="1">
        <f t="shared" si="10"/>
        <v>0.106</v>
      </c>
      <c r="F254" s="1">
        <f t="shared" si="11"/>
        <v>0.20805370312154517</v>
      </c>
      <c r="G254" s="1"/>
    </row>
    <row r="255" spans="1:7">
      <c r="A255" s="1">
        <v>1972</v>
      </c>
      <c r="B255" s="1">
        <v>23.263999999999999</v>
      </c>
      <c r="C255" s="1">
        <f t="shared" si="9"/>
        <v>3.0682826750340498E-2</v>
      </c>
      <c r="D255" s="1">
        <v>11.36</v>
      </c>
      <c r="E255" s="1">
        <f t="shared" si="10"/>
        <v>0.11359999999999999</v>
      </c>
      <c r="F255" s="1">
        <f t="shared" si="11"/>
        <v>0.27009530590088471</v>
      </c>
      <c r="G255" s="1"/>
    </row>
    <row r="256" spans="1:7">
      <c r="A256" s="1">
        <v>1973</v>
      </c>
      <c r="B256" s="1">
        <v>39.722448979591832</v>
      </c>
      <c r="C256" s="1">
        <f t="shared" si="9"/>
        <v>5.2389830645635141E-2</v>
      </c>
      <c r="D256" s="1">
        <v>12.42</v>
      </c>
      <c r="E256" s="1">
        <f t="shared" si="10"/>
        <v>0.1242</v>
      </c>
      <c r="F256" s="1">
        <f t="shared" si="11"/>
        <v>0.42181828217097533</v>
      </c>
      <c r="G256" s="1"/>
    </row>
    <row r="257" spans="1:7">
      <c r="A257" s="1">
        <v>1974</v>
      </c>
      <c r="B257" s="1">
        <v>68.059829059829056</v>
      </c>
      <c r="C257" s="1">
        <f t="shared" si="9"/>
        <v>8.9763924677636039E-2</v>
      </c>
      <c r="D257" s="1">
        <v>14.38</v>
      </c>
      <c r="E257" s="1">
        <f t="shared" si="10"/>
        <v>0.14380000000000001</v>
      </c>
      <c r="F257" s="1">
        <f t="shared" si="11"/>
        <v>0.62422757077632851</v>
      </c>
      <c r="G257" s="1"/>
    </row>
    <row r="258" spans="1:7">
      <c r="A258" s="1">
        <v>1975</v>
      </c>
      <c r="B258" s="1">
        <v>72.531531531531527</v>
      </c>
      <c r="C258" s="1">
        <f t="shared" ref="C258:C297" si="12">B258/$B$298</f>
        <v>9.5661640986882776E-2</v>
      </c>
      <c r="D258" s="1">
        <v>17.64</v>
      </c>
      <c r="E258" s="1">
        <f t="shared" ref="E258:E297" si="13">D258/100</f>
        <v>0.1764</v>
      </c>
      <c r="F258" s="1">
        <f t="shared" ref="F258:F269" si="14">C258/E258</f>
        <v>0.54229955207983438</v>
      </c>
      <c r="G258" s="1"/>
    </row>
    <row r="259" spans="1:7">
      <c r="A259" s="1">
        <v>1976</v>
      </c>
      <c r="B259" s="1">
        <v>69.355555555555554</v>
      </c>
      <c r="C259" s="1">
        <f t="shared" si="12"/>
        <v>9.1472854852335223E-2</v>
      </c>
      <c r="D259" s="1">
        <v>20.399999999999999</v>
      </c>
      <c r="E259" s="1">
        <f t="shared" si="13"/>
        <v>0.20399999999999999</v>
      </c>
      <c r="F259" s="1">
        <f t="shared" si="14"/>
        <v>0.44839634731536876</v>
      </c>
      <c r="G259" s="1"/>
    </row>
    <row r="260" spans="1:7">
      <c r="A260" s="1">
        <v>1977</v>
      </c>
      <c r="B260" s="1">
        <v>84.890804597701148</v>
      </c>
      <c r="C260" s="1">
        <f t="shared" si="12"/>
        <v>0.11196225284423457</v>
      </c>
      <c r="D260" s="1">
        <v>23.45</v>
      </c>
      <c r="E260" s="1">
        <f t="shared" si="13"/>
        <v>0.23449999999999999</v>
      </c>
      <c r="F260" s="1">
        <f t="shared" si="14"/>
        <v>0.47745097161720501</v>
      </c>
      <c r="G260" s="1"/>
    </row>
    <row r="261" spans="1:7">
      <c r="A261" s="1">
        <v>1978</v>
      </c>
      <c r="B261" s="1">
        <v>100.63541666666667</v>
      </c>
      <c r="C261" s="1">
        <f t="shared" si="12"/>
        <v>0.13272777916659484</v>
      </c>
      <c r="D261" s="1">
        <v>25.2</v>
      </c>
      <c r="E261" s="1">
        <f t="shared" si="13"/>
        <v>0.252</v>
      </c>
      <c r="F261" s="1">
        <f t="shared" si="14"/>
        <v>0.52669753637537631</v>
      </c>
      <c r="G261" s="1"/>
    </row>
    <row r="262" spans="1:7">
      <c r="A262" s="1">
        <v>1979</v>
      </c>
      <c r="B262" s="1">
        <v>144.66037735849056</v>
      </c>
      <c r="C262" s="1">
        <f t="shared" si="12"/>
        <v>0.19079218088589431</v>
      </c>
      <c r="D262" s="1">
        <v>28.07</v>
      </c>
      <c r="E262" s="1">
        <f t="shared" si="13"/>
        <v>0.28070000000000001</v>
      </c>
      <c r="F262" s="1">
        <f t="shared" si="14"/>
        <v>0.67970139253970185</v>
      </c>
      <c r="G262" s="1"/>
    </row>
    <row r="263" spans="1:7">
      <c r="A263" s="1">
        <v>1980</v>
      </c>
      <c r="B263" s="1">
        <v>264.0344827586207</v>
      </c>
      <c r="C263" s="1">
        <f t="shared" si="12"/>
        <v>0.34823436599890495</v>
      </c>
      <c r="D263" s="1">
        <v>32.32</v>
      </c>
      <c r="E263" s="1">
        <f t="shared" si="13"/>
        <v>0.32319999999999999</v>
      </c>
      <c r="F263" s="1">
        <f t="shared" si="14"/>
        <v>1.0774578155906713</v>
      </c>
      <c r="G263" s="1"/>
    </row>
    <row r="264" spans="1:7">
      <c r="A264" s="1">
        <v>1981</v>
      </c>
      <c r="B264" s="1">
        <v>227.73762376237622</v>
      </c>
      <c r="C264" s="1">
        <f t="shared" si="12"/>
        <v>0.30036253672778618</v>
      </c>
      <c r="D264" s="1">
        <v>36.14</v>
      </c>
      <c r="E264" s="1">
        <f t="shared" si="13"/>
        <v>0.3614</v>
      </c>
      <c r="F264" s="1">
        <f t="shared" si="14"/>
        <v>0.83110829199719471</v>
      </c>
      <c r="G264" s="1"/>
    </row>
    <row r="265" spans="1:7">
      <c r="A265" s="1">
        <v>1982</v>
      </c>
      <c r="B265" s="1">
        <v>214.66857142857143</v>
      </c>
      <c r="C265" s="1">
        <f t="shared" si="12"/>
        <v>0.28312579891187895</v>
      </c>
      <c r="D265" s="1">
        <v>39.07</v>
      </c>
      <c r="E265" s="1">
        <f t="shared" si="13"/>
        <v>0.39069999999999999</v>
      </c>
      <c r="F265" s="1">
        <f t="shared" si="14"/>
        <v>0.72466290993570248</v>
      </c>
      <c r="G265" s="1"/>
    </row>
    <row r="266" spans="1:7">
      <c r="A266" s="1">
        <v>1983</v>
      </c>
      <c r="B266" s="1">
        <v>279.1776315789474</v>
      </c>
      <c r="C266" s="1">
        <f t="shared" si="12"/>
        <v>0.36820662406753918</v>
      </c>
      <c r="D266" s="1">
        <v>41</v>
      </c>
      <c r="E266" s="1">
        <f t="shared" si="13"/>
        <v>0.41</v>
      </c>
      <c r="F266" s="1">
        <f t="shared" si="14"/>
        <v>0.89806493675009558</v>
      </c>
      <c r="G266" s="1"/>
    </row>
    <row r="267" spans="1:7">
      <c r="A267" s="1">
        <v>1984</v>
      </c>
      <c r="B267" s="1">
        <v>269.0149253731343</v>
      </c>
      <c r="C267" s="1">
        <f t="shared" si="12"/>
        <v>0.35480305830810088</v>
      </c>
      <c r="D267" s="1">
        <v>42.74</v>
      </c>
      <c r="E267" s="1">
        <f t="shared" si="13"/>
        <v>0.4274</v>
      </c>
      <c r="F267" s="1">
        <f t="shared" si="14"/>
        <v>0.83014285986921121</v>
      </c>
      <c r="G267" s="1"/>
    </row>
    <row r="268" spans="1:7">
      <c r="A268" s="1">
        <v>1985</v>
      </c>
      <c r="B268" s="1">
        <v>244.06153846153842</v>
      </c>
      <c r="C268" s="1">
        <f t="shared" si="12"/>
        <v>0.32189210372407789</v>
      </c>
      <c r="D268" s="1">
        <v>44.84</v>
      </c>
      <c r="E268" s="1">
        <f t="shared" si="13"/>
        <v>0.44840000000000002</v>
      </c>
      <c r="F268" s="1">
        <f t="shared" si="14"/>
        <v>0.71786820634272497</v>
      </c>
      <c r="G268" s="1"/>
    </row>
    <row r="269" spans="1:7">
      <c r="A269" s="1">
        <v>1986</v>
      </c>
      <c r="B269" s="1">
        <v>250.00680272108843</v>
      </c>
      <c r="C269" s="1">
        <f t="shared" si="12"/>
        <v>0.32973329669436519</v>
      </c>
      <c r="D269" s="1">
        <v>46.34</v>
      </c>
      <c r="E269" s="1">
        <f t="shared" si="13"/>
        <v>0.46340000000000003</v>
      </c>
      <c r="F269" s="1">
        <f t="shared" si="14"/>
        <v>0.71155221556833226</v>
      </c>
      <c r="G269" s="1"/>
    </row>
    <row r="270" spans="1:7">
      <c r="A270" s="1">
        <v>1987</v>
      </c>
      <c r="B270" s="1">
        <v>272.23780487804879</v>
      </c>
      <c r="C270" s="1">
        <f t="shared" si="12"/>
        <v>0.35905370538025161</v>
      </c>
      <c r="D270" s="1">
        <v>47.82</v>
      </c>
      <c r="E270" s="1">
        <f t="shared" si="13"/>
        <v>0.47820000000000001</v>
      </c>
      <c r="F270" s="1">
        <f t="shared" ref="F270:F278" si="15">C270/E270</f>
        <v>0.75084421869563278</v>
      </c>
      <c r="G270" s="1"/>
    </row>
    <row r="271" spans="1:7">
      <c r="A271" s="1">
        <v>1988</v>
      </c>
      <c r="B271" s="1">
        <v>245.53370786516857</v>
      </c>
      <c r="C271" s="1">
        <f t="shared" si="12"/>
        <v>0.32383374397333581</v>
      </c>
      <c r="D271" s="1">
        <v>49.62</v>
      </c>
      <c r="E271" s="1">
        <f t="shared" si="13"/>
        <v>0.49619999999999997</v>
      </c>
      <c r="F271" s="1">
        <f t="shared" si="15"/>
        <v>0.65262745661696053</v>
      </c>
      <c r="G271" s="1"/>
    </row>
    <row r="272" spans="1:7">
      <c r="A272" s="1">
        <v>1989</v>
      </c>
      <c r="B272" s="1">
        <v>232.57926829268294</v>
      </c>
      <c r="C272" s="1">
        <f t="shared" si="12"/>
        <v>0.30674816861869636</v>
      </c>
      <c r="D272" s="1">
        <v>52.22</v>
      </c>
      <c r="E272" s="1">
        <f t="shared" si="13"/>
        <v>0.5222</v>
      </c>
      <c r="F272" s="1">
        <f t="shared" si="15"/>
        <v>0.58741510650841888</v>
      </c>
      <c r="G272" s="1"/>
    </row>
    <row r="273" spans="1:7">
      <c r="A273" s="1">
        <v>1990</v>
      </c>
      <c r="B273" s="1">
        <v>215.43258426966295</v>
      </c>
      <c r="C273" s="1">
        <f t="shared" si="12"/>
        <v>0.28413345338394941</v>
      </c>
      <c r="D273" s="1">
        <v>55.86</v>
      </c>
      <c r="E273" s="1">
        <f t="shared" si="13"/>
        <v>0.55859999999999999</v>
      </c>
      <c r="F273" s="1">
        <f t="shared" si="15"/>
        <v>0.50865279875393732</v>
      </c>
      <c r="G273" s="1"/>
    </row>
    <row r="274" spans="1:7">
      <c r="A274" s="1">
        <v>1991</v>
      </c>
      <c r="B274" s="1">
        <v>204.62146892655369</v>
      </c>
      <c r="C274" s="1">
        <f t="shared" si="12"/>
        <v>0.26987470256506313</v>
      </c>
      <c r="D274" s="1">
        <v>60.07</v>
      </c>
      <c r="E274" s="1">
        <f t="shared" si="13"/>
        <v>0.60070000000000001</v>
      </c>
      <c r="F274" s="1">
        <f t="shared" si="15"/>
        <v>0.44926702607801416</v>
      </c>
      <c r="G274" s="1"/>
    </row>
    <row r="275" spans="1:7">
      <c r="A275" s="1">
        <v>1992</v>
      </c>
      <c r="B275" s="1">
        <v>194.19774011299435</v>
      </c>
      <c r="C275" s="1">
        <f t="shared" si="12"/>
        <v>0.25612687479344287</v>
      </c>
      <c r="D275" s="1">
        <v>62.63</v>
      </c>
      <c r="E275" s="1">
        <f t="shared" si="13"/>
        <v>0.62630000000000008</v>
      </c>
      <c r="F275" s="1">
        <f t="shared" si="15"/>
        <v>0.40895237872176726</v>
      </c>
      <c r="G275" s="1"/>
    </row>
    <row r="276" spans="1:7">
      <c r="A276" s="1">
        <v>1993</v>
      </c>
      <c r="B276" s="1">
        <v>239.84666666666664</v>
      </c>
      <c r="C276" s="1">
        <f t="shared" si="12"/>
        <v>0.31633312070065339</v>
      </c>
      <c r="D276" s="1">
        <v>64.2</v>
      </c>
      <c r="E276" s="1">
        <f t="shared" si="13"/>
        <v>0.64200000000000002</v>
      </c>
      <c r="F276" s="1">
        <f t="shared" si="15"/>
        <v>0.49273071760226383</v>
      </c>
      <c r="G276" s="1"/>
    </row>
    <row r="277" spans="1:7">
      <c r="A277" s="1">
        <v>1994</v>
      </c>
      <c r="B277" s="1">
        <v>250.98692810457516</v>
      </c>
      <c r="C277" s="1">
        <f t="shared" si="12"/>
        <v>0.33102598141475442</v>
      </c>
      <c r="D277" s="1">
        <v>65.47</v>
      </c>
      <c r="E277" s="1">
        <f t="shared" si="13"/>
        <v>0.65469999999999995</v>
      </c>
      <c r="F277" s="1">
        <f t="shared" si="15"/>
        <v>0.50561475701046965</v>
      </c>
      <c r="G277" s="1"/>
    </row>
    <row r="278" spans="1:7">
      <c r="A278" s="1">
        <v>1995</v>
      </c>
      <c r="B278" s="1">
        <v>243.13924050632912</v>
      </c>
      <c r="C278" s="1">
        <f t="shared" si="12"/>
        <v>0.3206756874426181</v>
      </c>
      <c r="D278" s="1">
        <v>67.209999999999994</v>
      </c>
      <c r="E278" s="1">
        <f t="shared" si="13"/>
        <v>0.67209999999999992</v>
      </c>
      <c r="F278" s="1">
        <f t="shared" si="15"/>
        <v>0.47712496271777732</v>
      </c>
      <c r="G278" s="1"/>
    </row>
    <row r="279" spans="1:7">
      <c r="A279" s="1">
        <v>1996</v>
      </c>
      <c r="B279" s="1">
        <v>248.51923076923075</v>
      </c>
      <c r="C279" s="1">
        <f t="shared" si="12"/>
        <v>0.32777134206586128</v>
      </c>
      <c r="D279" s="1">
        <v>68.819999999999993</v>
      </c>
      <c r="E279" s="1">
        <f t="shared" si="13"/>
        <v>0.68819999999999992</v>
      </c>
      <c r="F279" s="1">
        <f t="shared" ref="F279:F297" si="16">C279/E279</f>
        <v>0.47627338283327714</v>
      </c>
      <c r="G279" s="1"/>
    </row>
    <row r="280" spans="1:7">
      <c r="A280" s="1">
        <v>1997</v>
      </c>
      <c r="B280" s="1">
        <v>201.89024390243904</v>
      </c>
      <c r="C280" s="1">
        <f t="shared" si="12"/>
        <v>0.26627249725939323</v>
      </c>
      <c r="D280" s="1">
        <v>70.069999999999993</v>
      </c>
      <c r="E280" s="1">
        <f t="shared" si="13"/>
        <v>0.70069999999999988</v>
      </c>
      <c r="F280" s="1">
        <f t="shared" si="16"/>
        <v>0.38000927252660666</v>
      </c>
      <c r="G280" s="1"/>
    </row>
    <row r="281" spans="1:7">
      <c r="A281" s="1">
        <v>1998</v>
      </c>
      <c r="B281" s="1">
        <v>177.20481927710847</v>
      </c>
      <c r="C281" s="1">
        <f t="shared" si="12"/>
        <v>0.23371495741080286</v>
      </c>
      <c r="D281" s="1">
        <v>71.17</v>
      </c>
      <c r="E281" s="1">
        <f t="shared" si="13"/>
        <v>0.7117</v>
      </c>
      <c r="F281" s="1">
        <f t="shared" si="16"/>
        <v>0.32838971112941251</v>
      </c>
      <c r="G281" s="1"/>
    </row>
    <row r="282" spans="1:7">
      <c r="A282" s="1">
        <v>1999</v>
      </c>
      <c r="B282" s="1">
        <v>171.99999999999997</v>
      </c>
      <c r="C282" s="1">
        <f t="shared" si="12"/>
        <v>0.22685033532748303</v>
      </c>
      <c r="D282" s="1">
        <v>72.11</v>
      </c>
      <c r="E282" s="1">
        <f t="shared" si="13"/>
        <v>0.72109999999999996</v>
      </c>
      <c r="F282" s="1">
        <f t="shared" si="16"/>
        <v>0.31458928765425465</v>
      </c>
      <c r="G282" s="1"/>
    </row>
    <row r="283" spans="1:7">
      <c r="A283" s="1">
        <v>2000</v>
      </c>
      <c r="B283" s="1">
        <v>183.57236842105263</v>
      </c>
      <c r="C283" s="1">
        <f t="shared" si="12"/>
        <v>0.24211310077427936</v>
      </c>
      <c r="D283" s="1">
        <v>72.69</v>
      </c>
      <c r="E283" s="1">
        <f t="shared" si="13"/>
        <v>0.72689999999999999</v>
      </c>
      <c r="F283" s="1">
        <f t="shared" si="16"/>
        <v>0.33307621512488561</v>
      </c>
      <c r="G283" s="1"/>
    </row>
    <row r="284" spans="1:7">
      <c r="A284" s="1">
        <v>2001</v>
      </c>
      <c r="B284" s="1">
        <v>188.22222222222223</v>
      </c>
      <c r="C284" s="1">
        <f t="shared" si="12"/>
        <v>0.24824578039066947</v>
      </c>
      <c r="D284" s="1">
        <v>73.58</v>
      </c>
      <c r="E284" s="1">
        <f t="shared" si="13"/>
        <v>0.73580000000000001</v>
      </c>
      <c r="F284" s="1">
        <f t="shared" si="16"/>
        <v>0.33738214241732734</v>
      </c>
      <c r="G284" s="1"/>
    </row>
    <row r="285" spans="1:7">
      <c r="A285" s="1">
        <v>2002</v>
      </c>
      <c r="B285" s="1">
        <v>206.45333333333332</v>
      </c>
      <c r="C285" s="1">
        <f t="shared" si="12"/>
        <v>0.27229074358222849</v>
      </c>
      <c r="D285" s="1">
        <v>74.510000000000005</v>
      </c>
      <c r="E285" s="1">
        <f t="shared" si="13"/>
        <v>0.7451000000000001</v>
      </c>
      <c r="F285" s="1">
        <f t="shared" si="16"/>
        <v>0.36544187838173192</v>
      </c>
      <c r="G285" s="1"/>
    </row>
    <row r="286" spans="1:7">
      <c r="A286" s="1">
        <v>2003</v>
      </c>
      <c r="B286" s="1">
        <v>222.89570552147239</v>
      </c>
      <c r="C286" s="1">
        <f t="shared" si="12"/>
        <v>0.29397654384070887</v>
      </c>
      <c r="D286" s="1">
        <v>75.52</v>
      </c>
      <c r="E286" s="1">
        <f t="shared" si="13"/>
        <v>0.75519999999999998</v>
      </c>
      <c r="F286" s="1">
        <f t="shared" si="16"/>
        <v>0.38926978792466749</v>
      </c>
      <c r="G286" s="1"/>
    </row>
    <row r="287" spans="1:7">
      <c r="A287" s="1">
        <v>2004</v>
      </c>
      <c r="B287" s="1">
        <v>223.59016393442622</v>
      </c>
      <c r="C287" s="1">
        <f t="shared" si="12"/>
        <v>0.29489246316541567</v>
      </c>
      <c r="D287" s="1">
        <v>76.540000000000006</v>
      </c>
      <c r="E287" s="1">
        <f t="shared" si="13"/>
        <v>0.76540000000000008</v>
      </c>
      <c r="F287" s="1">
        <f t="shared" si="16"/>
        <v>0.38527889099218138</v>
      </c>
      <c r="G287" s="1"/>
    </row>
    <row r="288" spans="1:7">
      <c r="A288" s="1">
        <v>2005</v>
      </c>
      <c r="B288" s="1">
        <v>244.20329670329667</v>
      </c>
      <c r="C288" s="1">
        <f t="shared" si="12"/>
        <v>0.32207906828616101</v>
      </c>
      <c r="D288" s="1">
        <v>78.11</v>
      </c>
      <c r="E288" s="1">
        <f t="shared" si="13"/>
        <v>0.78110000000000002</v>
      </c>
      <c r="F288" s="1">
        <f t="shared" si="16"/>
        <v>0.41234037675862373</v>
      </c>
      <c r="G288" s="1"/>
    </row>
    <row r="289" spans="1:7">
      <c r="A289" s="1">
        <v>2006</v>
      </c>
      <c r="B289" s="1">
        <v>328.13586956521738</v>
      </c>
      <c r="C289" s="1">
        <f t="shared" si="12"/>
        <v>0.43277751188281866</v>
      </c>
      <c r="D289" s="1">
        <v>79.930000000000007</v>
      </c>
      <c r="E289" s="1">
        <f>D289/100</f>
        <v>0.79930000000000012</v>
      </c>
      <c r="F289" s="1">
        <f t="shared" si="16"/>
        <v>0.54144565480147455</v>
      </c>
      <c r="G289" s="1"/>
    </row>
    <row r="290" spans="1:7">
      <c r="A290" s="1">
        <v>2007</v>
      </c>
      <c r="B290" s="1">
        <v>347.69499999999999</v>
      </c>
      <c r="C290" s="1">
        <f t="shared" si="12"/>
        <v>0.45857399617261174</v>
      </c>
      <c r="D290" s="1">
        <v>81.790000000000006</v>
      </c>
      <c r="E290" s="1">
        <f t="shared" si="13"/>
        <v>0.81790000000000007</v>
      </c>
      <c r="F290" s="1">
        <f t="shared" si="16"/>
        <v>0.56067244916568248</v>
      </c>
      <c r="G290" s="1"/>
    </row>
    <row r="291" spans="1:7">
      <c r="A291" s="1">
        <v>2008</v>
      </c>
      <c r="B291" s="1">
        <v>471.32972972972971</v>
      </c>
      <c r="C291" s="1">
        <f t="shared" si="12"/>
        <v>0.62163550720349503</v>
      </c>
      <c r="D291" s="1">
        <v>84.73</v>
      </c>
      <c r="E291" s="1">
        <f t="shared" si="13"/>
        <v>0.84730000000000005</v>
      </c>
      <c r="F291" s="1">
        <f t="shared" si="16"/>
        <v>0.73366636044316647</v>
      </c>
      <c r="G291" s="1"/>
    </row>
    <row r="292" spans="1:7">
      <c r="A292" s="1">
        <v>2009</v>
      </c>
      <c r="B292" s="1">
        <v>619.33121019108273</v>
      </c>
      <c r="C292" s="1">
        <f t="shared" si="12"/>
        <v>0.81683425994548264</v>
      </c>
      <c r="D292" s="1">
        <v>86.57</v>
      </c>
      <c r="E292" s="1">
        <f t="shared" si="13"/>
        <v>0.86569999999999991</v>
      </c>
      <c r="F292" s="1">
        <f t="shared" si="16"/>
        <v>0.94355349421910906</v>
      </c>
      <c r="G292" s="1"/>
    </row>
    <row r="293" spans="1:7">
      <c r="A293" s="1">
        <v>2010</v>
      </c>
      <c r="B293" s="1">
        <v>790.01935483870966</v>
      </c>
      <c r="C293" s="1">
        <f t="shared" si="12"/>
        <v>1.0419543927928088</v>
      </c>
      <c r="D293" s="3">
        <v>89.42</v>
      </c>
      <c r="E293" s="1">
        <f t="shared" si="13"/>
        <v>0.89419999999999999</v>
      </c>
      <c r="F293" s="1">
        <f t="shared" si="16"/>
        <v>1.1652364043757646</v>
      </c>
      <c r="G293" s="1"/>
    </row>
    <row r="294" spans="1:7">
      <c r="A294" s="1">
        <v>2011</v>
      </c>
      <c r="B294" s="1">
        <v>982.2</v>
      </c>
      <c r="C294" s="1">
        <f t="shared" si="12"/>
        <v>1.2954209265038017</v>
      </c>
      <c r="D294" s="3">
        <v>93.41</v>
      </c>
      <c r="E294" s="1">
        <f t="shared" si="13"/>
        <v>0.93409999999999993</v>
      </c>
      <c r="F294" s="1">
        <f t="shared" si="16"/>
        <v>1.3868118258257165</v>
      </c>
      <c r="G294" s="1"/>
    </row>
    <row r="295" spans="1:7">
      <c r="A295" s="1">
        <v>2012</v>
      </c>
      <c r="B295" s="1">
        <v>1049.6729559748428</v>
      </c>
      <c r="C295" s="1">
        <f t="shared" si="12"/>
        <v>1.3844108258551364</v>
      </c>
      <c r="D295" s="3">
        <v>96.06</v>
      </c>
      <c r="E295" s="1">
        <f t="shared" si="13"/>
        <v>0.96060000000000001</v>
      </c>
      <c r="F295" s="1">
        <f t="shared" si="16"/>
        <v>1.441193864100704</v>
      </c>
      <c r="G295" s="1"/>
    </row>
    <row r="296" spans="1:7">
      <c r="A296" s="1">
        <v>2013</v>
      </c>
      <c r="B296" s="1">
        <v>904.63461538461536</v>
      </c>
      <c r="C296" s="1">
        <f t="shared" si="12"/>
        <v>1.1931201502840039</v>
      </c>
      <c r="D296" s="3">
        <v>98.52</v>
      </c>
      <c r="E296" s="1">
        <f t="shared" si="13"/>
        <v>0.98519999999999996</v>
      </c>
      <c r="F296" s="1">
        <f t="shared" si="16"/>
        <v>1.2110435954973648</v>
      </c>
      <c r="G296" s="1"/>
    </row>
    <row r="297" spans="1:7">
      <c r="A297" s="1">
        <v>2014</v>
      </c>
      <c r="B297" s="1">
        <v>767.51515151515162</v>
      </c>
      <c r="C297" s="1">
        <f t="shared" si="12"/>
        <v>1.0122736598263729</v>
      </c>
      <c r="D297" s="3">
        <v>99.96</v>
      </c>
      <c r="E297" s="1">
        <f t="shared" si="13"/>
        <v>0.99959999999999993</v>
      </c>
      <c r="F297" s="1">
        <f t="shared" si="16"/>
        <v>1.0126787313189005</v>
      </c>
      <c r="G297" s="1"/>
    </row>
    <row r="298" spans="1:7">
      <c r="A298" s="1">
        <v>2015</v>
      </c>
      <c r="B298" s="1">
        <v>758.20915032679738</v>
      </c>
      <c r="C298">
        <f>B298/$B$298</f>
        <v>1</v>
      </c>
      <c r="D298" s="3">
        <v>100</v>
      </c>
      <c r="E298" s="1">
        <f>D298/100</f>
        <v>1</v>
      </c>
      <c r="F298" s="1">
        <f>C298/E298</f>
        <v>1</v>
      </c>
      <c r="G298" s="1"/>
    </row>
    <row r="299" spans="1:7">
      <c r="A299" s="1">
        <v>2016</v>
      </c>
      <c r="B299" s="1">
        <v>926.474074074074</v>
      </c>
      <c r="C299" s="1">
        <f t="shared" ref="C299:C307" si="17">B299/$B$298</f>
        <v>1.22192415334839</v>
      </c>
      <c r="D299" s="3">
        <v>101</v>
      </c>
      <c r="E299" s="1">
        <f t="shared" ref="E299:E307" si="18">D299/100</f>
        <v>1.01</v>
      </c>
      <c r="F299" s="1">
        <f t="shared" ref="F299:F307" si="19">C299/E299</f>
        <v>1.2098258944043465</v>
      </c>
      <c r="G299" s="1"/>
    </row>
    <row r="300" spans="1:7">
      <c r="A300" s="1">
        <v>2017</v>
      </c>
      <c r="B300" s="1">
        <v>974.51162790697663</v>
      </c>
      <c r="C300" s="1">
        <f t="shared" si="17"/>
        <v>1.285280753321099</v>
      </c>
      <c r="D300" s="3">
        <v>103.6</v>
      </c>
      <c r="E300" s="1">
        <f t="shared" si="18"/>
        <v>1.036</v>
      </c>
      <c r="F300" s="1">
        <f t="shared" si="19"/>
        <v>1.2406184877616786</v>
      </c>
      <c r="G300" s="1"/>
    </row>
    <row r="301" spans="1:7">
      <c r="A301" s="1">
        <v>2018</v>
      </c>
      <c r="B301" s="1">
        <v>954.07518796992485</v>
      </c>
      <c r="C301" s="1">
        <f t="shared" si="17"/>
        <v>1.2583271878988889</v>
      </c>
      <c r="D301" s="3">
        <v>106</v>
      </c>
      <c r="E301" s="1">
        <f t="shared" si="18"/>
        <v>1.06</v>
      </c>
      <c r="F301" s="1">
        <f t="shared" si="19"/>
        <v>1.1871011206593292</v>
      </c>
      <c r="G301" s="1"/>
    </row>
    <row r="302" spans="1:7">
      <c r="A302" s="1">
        <v>2019</v>
      </c>
      <c r="B302" s="1">
        <v>1088.546875</v>
      </c>
      <c r="C302" s="1">
        <f>B302/$B$298</f>
        <v>1.4356815326362429</v>
      </c>
      <c r="D302" s="3">
        <v>107.8</v>
      </c>
      <c r="E302" s="1">
        <f t="shared" si="18"/>
        <v>1.0780000000000001</v>
      </c>
      <c r="F302" s="1">
        <f t="shared" si="19"/>
        <v>1.3318010506829709</v>
      </c>
      <c r="G302" s="1"/>
    </row>
    <row r="303" spans="1:7">
      <c r="A303" s="1">
        <v>2020</v>
      </c>
      <c r="B303" s="1">
        <v>1384.015625</v>
      </c>
      <c r="C303" s="1">
        <f t="shared" si="17"/>
        <v>1.8253744687774771</v>
      </c>
      <c r="D303" s="3">
        <v>108.9</v>
      </c>
      <c r="E303" s="1">
        <f t="shared" si="18"/>
        <v>1.089</v>
      </c>
      <c r="F303" s="1">
        <f t="shared" si="19"/>
        <v>1.6761932679315676</v>
      </c>
      <c r="G303" s="1"/>
    </row>
    <row r="304" spans="1:7">
      <c r="A304" s="1">
        <v>2021</v>
      </c>
      <c r="B304" s="1">
        <v>1303.753623188406</v>
      </c>
      <c r="C304" s="1">
        <f t="shared" si="17"/>
        <v>1.7195171314227378</v>
      </c>
      <c r="D304">
        <v>111.6</v>
      </c>
      <c r="E304" s="1">
        <f t="shared" si="18"/>
        <v>1.1159999999999999</v>
      </c>
      <c r="F304" s="1">
        <f t="shared" si="19"/>
        <v>1.5407859600562168</v>
      </c>
      <c r="G304" s="1"/>
    </row>
    <row r="305" spans="1:7">
      <c r="A305" s="1">
        <v>2022</v>
      </c>
      <c r="B305" s="1">
        <v>1452.4193548387098</v>
      </c>
      <c r="C305" s="1">
        <f t="shared" si="17"/>
        <v>1.9155919632633018</v>
      </c>
      <c r="D305">
        <v>120.5</v>
      </c>
      <c r="E305" s="1">
        <f t="shared" si="18"/>
        <v>1.2050000000000001</v>
      </c>
      <c r="F305" s="1">
        <f t="shared" si="19"/>
        <v>1.5897028740774288</v>
      </c>
      <c r="G305" s="1"/>
    </row>
    <row r="306" spans="1:7">
      <c r="A306" s="1">
        <v>2023</v>
      </c>
      <c r="B306" s="1">
        <v>1565.4758064516132</v>
      </c>
      <c r="C306" s="1">
        <f t="shared" si="17"/>
        <v>2.0647018118640141</v>
      </c>
      <c r="D306">
        <v>128.6</v>
      </c>
      <c r="E306" s="1">
        <f t="shared" si="18"/>
        <v>1.286</v>
      </c>
      <c r="F306" s="1">
        <f t="shared" si="19"/>
        <v>1.6055224042488445</v>
      </c>
      <c r="G306" s="1"/>
    </row>
    <row r="307" spans="1:7">
      <c r="A307" s="1">
        <v>2024</v>
      </c>
      <c r="B307" s="1">
        <v>1881.9140625</v>
      </c>
      <c r="C307" s="1">
        <f t="shared" si="17"/>
        <v>2.4820513728815752</v>
      </c>
      <c r="D307">
        <v>132.9</v>
      </c>
      <c r="E307" s="1">
        <f t="shared" si="18"/>
        <v>1.329</v>
      </c>
      <c r="F307" s="1">
        <f t="shared" si="19"/>
        <v>1.8676082564947896</v>
      </c>
      <c r="G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G</cp:lastModifiedBy>
  <dcterms:created xsi:type="dcterms:W3CDTF">2015-06-05T18:17:20Z</dcterms:created>
  <dcterms:modified xsi:type="dcterms:W3CDTF">2025-08-20T04:53:45Z</dcterms:modified>
</cp:coreProperties>
</file>