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 + Reservation" sheetId="1" r:id="rId5"/>
    <sheet state="visible" name="Pending orders" sheetId="2" r:id="rId6"/>
  </sheets>
  <definedNames>
    <definedName hidden="1" localSheetId="1" name="_xlnm._FilterDatabase">'Pending orders'!$A$1:$Z$155</definedName>
  </definedNames>
  <calcPr/>
</workbook>
</file>

<file path=xl/sharedStrings.xml><?xml version="1.0" encoding="utf-8"?>
<sst xmlns="http://schemas.openxmlformats.org/spreadsheetml/2006/main" count="1519" uniqueCount="718">
  <si>
    <t xml:space="preserve"> </t>
  </si>
  <si>
    <t>Updated on:</t>
  </si>
  <si>
    <t>Item</t>
  </si>
  <si>
    <t>Description</t>
  </si>
  <si>
    <t>Cases Available</t>
  </si>
  <si>
    <t>Suggested Quantity USA</t>
  </si>
  <si>
    <t>Suggested Quantity ITA</t>
  </si>
  <si>
    <t>Confirmed Quantity</t>
  </si>
  <si>
    <t>Comments</t>
  </si>
  <si>
    <t>Lot#</t>
  </si>
  <si>
    <t>Receipt Date</t>
  </si>
  <si>
    <t>Reserved</t>
  </si>
  <si>
    <t>Net Available</t>
  </si>
  <si>
    <t>Expiration Date</t>
  </si>
  <si>
    <t>01032</t>
  </si>
  <si>
    <t>SHARP PROVOLONE (HALF CYLINDER)</t>
  </si>
  <si>
    <t>lo comprano solo Cowbell e Dekalb, 18? prossimo container?</t>
  </si>
  <si>
    <t>20150</t>
  </si>
  <si>
    <t>CACIOTTA BLACK TRUFFLES 6 LBS</t>
  </si>
  <si>
    <t>02/19/2027</t>
  </si>
  <si>
    <t>01034</t>
  </si>
  <si>
    <t>SMOKED PROVOLONE 4.4 LBS</t>
  </si>
  <si>
    <t>only for SK Food when ordered</t>
  </si>
  <si>
    <t>04/15/2027</t>
  </si>
  <si>
    <t>01021</t>
  </si>
  <si>
    <t>PROVOLONE PAN DI CACIO</t>
  </si>
  <si>
    <t>prodotto senza mercato</t>
  </si>
  <si>
    <t>03/22/2027</t>
  </si>
  <si>
    <t>01101</t>
  </si>
  <si>
    <t>PROVOLONE SHARP CHEESE 7 OZ EW</t>
  </si>
  <si>
    <t>2x al mese Olio e Olive</t>
  </si>
  <si>
    <t>20162</t>
  </si>
  <si>
    <t>CACIOTTA BLACK TRUFFLE 1.2 LBS</t>
  </si>
  <si>
    <t>2x SFF</t>
  </si>
  <si>
    <t>11/28/2026</t>
  </si>
  <si>
    <t>01126</t>
  </si>
  <si>
    <t>SHARP PROVOLONE WITH ROPE</t>
  </si>
  <si>
    <t>prodotto senza mercato, ultimo movimento 2015</t>
  </si>
  <si>
    <t>12/16/2026</t>
  </si>
  <si>
    <t>01154</t>
  </si>
  <si>
    <t>MILD PROVOLONE FIASCHETTO</t>
  </si>
  <si>
    <t>senza ordini in mano, non lo facciamo spedire</t>
  </si>
  <si>
    <t>20163</t>
  </si>
  <si>
    <t>CACIOTTA RUSTEGA WITH TRUFFLE 6 LBS</t>
  </si>
  <si>
    <t>TJ</t>
  </si>
  <si>
    <t>03/06/2027</t>
  </si>
  <si>
    <t>01155</t>
  </si>
  <si>
    <t>SMOKED PROVOLONE FIASCHETTO</t>
  </si>
  <si>
    <t>Lettieri? he asked last time on 19 August 2025</t>
  </si>
  <si>
    <t>01174</t>
  </si>
  <si>
    <t>SMOKED PROVOLONE 7 OZ</t>
  </si>
  <si>
    <t>01186</t>
  </si>
  <si>
    <t>SMOKED PROVOLONE CYLINDER</t>
  </si>
  <si>
    <t>always 1 pallet available, not more. Veroni-Creminelli preorder</t>
  </si>
  <si>
    <t>01190</t>
  </si>
  <si>
    <t>PROVOLONE MILD CHEESE 7 OZ EW</t>
  </si>
  <si>
    <t>no project in working</t>
  </si>
  <si>
    <t>01269</t>
  </si>
  <si>
    <t>PROVOLONE PICCANTE WITH TRICOLORE ROPE</t>
  </si>
  <si>
    <t>only for Cheese Importers, was the first order good?  He needs more?</t>
  </si>
  <si>
    <t>01299</t>
  </si>
  <si>
    <t>MILD PROVOLONE STICK</t>
  </si>
  <si>
    <t>solo per Levoni su ordinazione</t>
  </si>
  <si>
    <t>02005</t>
  </si>
  <si>
    <t>ASIAGO FRESCO PDO WHOLE WHEEL</t>
  </si>
  <si>
    <t xml:space="preserve"> Alma, &lt; 33?</t>
  </si>
  <si>
    <t>02073</t>
  </si>
  <si>
    <t>ASIAGO FRESCO PDO 1/4 WHEEL NT</t>
  </si>
  <si>
    <t>Cowbell monthly plan 50x, average purchase TONY 10x, ACE Endico sometimes, Baldor 108x</t>
  </si>
  <si>
    <t>02091</t>
  </si>
  <si>
    <t>ASIAGO FRESCO PDO 7 OZ EW</t>
  </si>
  <si>
    <t>2x month Olio e Olive</t>
  </si>
  <si>
    <t>02206</t>
  </si>
  <si>
    <t>MOUNTAIN ASIAGO FRESCO PDO WW</t>
  </si>
  <si>
    <t>3x CowBell monthly plan?</t>
  </si>
  <si>
    <t>02302</t>
  </si>
  <si>
    <t>ASIAGO FRESCO PDO SQUARE</t>
  </si>
  <si>
    <t>03003</t>
  </si>
  <si>
    <t>ASIAGO VECCHIO PDO WHOLE WHEEL</t>
  </si>
  <si>
    <t>De Kalb 30 per month, next container if we go down &lt;30</t>
  </si>
  <si>
    <t>03010</t>
  </si>
  <si>
    <t>ASIAGO AGED 1/4 WHEEL</t>
  </si>
  <si>
    <t>ACE Endico? DeKalb?</t>
  </si>
  <si>
    <t>03014</t>
  </si>
  <si>
    <t>ASIAGO VECCHIO PDO 1/4 WHEEL</t>
  </si>
  <si>
    <t>Selected, &lt;24?</t>
  </si>
  <si>
    <t>03023</t>
  </si>
  <si>
    <t>ASIAGO AGED WHOLE WHEEL</t>
  </si>
  <si>
    <t>occasionally DeKalb, as long as we are &gt;20, no thanks</t>
  </si>
  <si>
    <t>04/04/2027</t>
  </si>
  <si>
    <t>03044</t>
  </si>
  <si>
    <t>ASIAGO AGED PDO 7 OZ EW</t>
  </si>
  <si>
    <t>2x mese Olio e Olive</t>
  </si>
  <si>
    <t>03073</t>
  </si>
  <si>
    <t>AGED ASIAGO VECCHIO 9 MESI 7OZ</t>
  </si>
  <si>
    <t>03057</t>
  </si>
  <si>
    <t>ASIAGO STAGIONATO DELLA MONTAGNA</t>
  </si>
  <si>
    <t>04028</t>
  </si>
  <si>
    <t>DRUNKEN CHEESE WHOLE WHEEL (IMBRIAGO)</t>
  </si>
  <si>
    <t>monitor &lt;60?</t>
  </si>
  <si>
    <t>05/29/2027</t>
  </si>
  <si>
    <t>04046</t>
  </si>
  <si>
    <t>VEZZENA AGED 1/4 WHEEL</t>
  </si>
  <si>
    <t>Selected - Tama - ACE ENDICO</t>
  </si>
  <si>
    <t>ETA 6/12</t>
  </si>
  <si>
    <t>May 2027</t>
  </si>
  <si>
    <t>04067</t>
  </si>
  <si>
    <t>FONTAL CHEESE WHOLE WHEEL</t>
  </si>
  <si>
    <t>product without a market, last movement 2019</t>
  </si>
  <si>
    <t>04145</t>
  </si>
  <si>
    <t>LAGORAI CHEESE 1/4 WHEEL</t>
  </si>
  <si>
    <t>Lettieri doesn't order much</t>
  </si>
  <si>
    <t>04154</t>
  </si>
  <si>
    <t>LAGORAI CHEESE WHOLE WHEEL</t>
  </si>
  <si>
    <t>It doesn't sell much, Cowbell buys a little bit, &lt;8</t>
  </si>
  <si>
    <t>04165</t>
  </si>
  <si>
    <t>LAGORAI CHEESE 7 OZ EW</t>
  </si>
  <si>
    <t>no sales at the moment</t>
  </si>
  <si>
    <t>04168</t>
  </si>
  <si>
    <t>FONTAL CHEESE 1/4 WHEEL</t>
  </si>
  <si>
    <t>product without a market, last movement 2020</t>
  </si>
  <si>
    <t>20228</t>
  </si>
  <si>
    <t>CACIOTTA HERBS 6 LBS</t>
  </si>
  <si>
    <t>1x SFF, Cheese Importers next order?</t>
  </si>
  <si>
    <t>04176</t>
  </si>
  <si>
    <t>DRUNKEN CHEESE 7 OZ EW (IMBRIAGO)</t>
  </si>
  <si>
    <t>KeHE + Olio&amp;Olive</t>
  </si>
  <si>
    <t>04181</t>
  </si>
  <si>
    <t>VEZZENA CHEESE AGED WHOLE WHEEL</t>
  </si>
  <si>
    <t>CowBell 5x per monthly plan</t>
  </si>
  <si>
    <t>20229</t>
  </si>
  <si>
    <t>CACIOTTA HERBS 1,2 LBS</t>
  </si>
  <si>
    <t>SFF</t>
  </si>
  <si>
    <t>06/24/2026</t>
  </si>
  <si>
    <t>04182</t>
  </si>
  <si>
    <t>VEZZENA CHEESE 7 OZ EW</t>
  </si>
  <si>
    <t>no ongoing projects</t>
  </si>
  <si>
    <t>20423</t>
  </si>
  <si>
    <t>CACIOTTA BLACK TRUFFLES 7 OZ EW</t>
  </si>
  <si>
    <t>10/22/2026</t>
  </si>
  <si>
    <t>04197</t>
  </si>
  <si>
    <t>DRUNKEN AGED CHEESE (IMBRIAGO) WHOLE WHEEL</t>
  </si>
  <si>
    <t>product without a market, last movement 2023</t>
  </si>
  <si>
    <t>20424</t>
  </si>
  <si>
    <t>CACIOTTA CHILI RED PEPPER 7 OZ EW</t>
  </si>
  <si>
    <t>04208</t>
  </si>
  <si>
    <t>DRUNKEN AGED CHEESE (IMBRIAGO) 1/4 WHEEL</t>
  </si>
  <si>
    <t>product without a market</t>
  </si>
  <si>
    <t>20438</t>
  </si>
  <si>
    <t>PROVOLONE CYLINDER CHEESE</t>
  </si>
  <si>
    <t>01/15/2026</t>
  </si>
  <si>
    <t>04211</t>
  </si>
  <si>
    <t>ALPEGGIO CHEESE 7 OZ EW</t>
  </si>
  <si>
    <t>05001</t>
  </si>
  <si>
    <t>GRANA PADANO PDO WHOLE WHEEL</t>
  </si>
  <si>
    <t>we're monitoring, maybe next time</t>
  </si>
  <si>
    <t>DeKalb next order?</t>
  </si>
  <si>
    <t>January 2027</t>
  </si>
  <si>
    <t>05007</t>
  </si>
  <si>
    <t>GRANA PADANO PDO 1/8 WHEEL</t>
  </si>
  <si>
    <t>20480</t>
  </si>
  <si>
    <t>CACIOTTA MNT HERBS 7 OZ EW</t>
  </si>
  <si>
    <t>09/08/2026</t>
  </si>
  <si>
    <t>05012</t>
  </si>
  <si>
    <t>GRANA PADANO PDO HOR. CUT</t>
  </si>
  <si>
    <t>09/27/2026</t>
  </si>
  <si>
    <t>05018</t>
  </si>
  <si>
    <t>GRANA PADANO 1/8 MIN 16 MESI</t>
  </si>
  <si>
    <t>Product without a market? Last move 2024, ACE ENDICO</t>
  </si>
  <si>
    <t>20481</t>
  </si>
  <si>
    <t>CACIOTTA PEPATO 7 OZ EW</t>
  </si>
  <si>
    <t>KeHE? Lettieri?</t>
  </si>
  <si>
    <t>05025</t>
  </si>
  <si>
    <t>PARMIGIANO REGGIANO PDO 1/8 WHEEL</t>
  </si>
  <si>
    <t>20511</t>
  </si>
  <si>
    <t>11/06/2026</t>
  </si>
  <si>
    <t>05033</t>
  </si>
  <si>
    <t>PARMIGIANO REGGIANO PDO WHOLE WHEEL 24 MESI</t>
  </si>
  <si>
    <t xml:space="preserve"> Di Palo</t>
  </si>
  <si>
    <t>11/22/2026</t>
  </si>
  <si>
    <t>05034</t>
  </si>
  <si>
    <t>PARMIGIANO REGGIANO PDO WHOLE WHEEL 18mo</t>
  </si>
  <si>
    <t>05091</t>
  </si>
  <si>
    <t>GRANA PADANO 7OZ</t>
  </si>
  <si>
    <t>4x per month Oil and Olives</t>
  </si>
  <si>
    <t>05093</t>
  </si>
  <si>
    <t>GRANA PADANO WW 16 MESI</t>
  </si>
  <si>
    <t>20519</t>
  </si>
  <si>
    <t>GORGONZOLA DOLCE PDO 1/8 WHEEL</t>
  </si>
  <si>
    <t>DeKalb next order? 10x Selected?</t>
  </si>
  <si>
    <t>05095</t>
  </si>
  <si>
    <t>TRENTIN GRANA PDO CHEESE</t>
  </si>
  <si>
    <t>no need to reorder it until September 2026</t>
  </si>
  <si>
    <t>20520</t>
  </si>
  <si>
    <t>TALEGGIO CHEESE PDO WHOLE WHEEL</t>
  </si>
  <si>
    <t>05600</t>
  </si>
  <si>
    <t>PARMIGIANO 7OZ</t>
  </si>
  <si>
    <t>20533</t>
  </si>
  <si>
    <t>AGED TRUFFLE CHEESE BLACK</t>
  </si>
  <si>
    <t>1x SFF, Baldor</t>
  </si>
  <si>
    <t>05411</t>
  </si>
  <si>
    <t>GRANA PADANO PDO RISERVA WHOLE WHEEL</t>
  </si>
  <si>
    <t>Greg 12x monthly plan and ACE, we monitor, next</t>
  </si>
  <si>
    <t>Baldor(last of production)</t>
  </si>
  <si>
    <t>05417</t>
  </si>
  <si>
    <t>GRANA PADANO PDO 1/8 WHEEL 16 MONTHS</t>
  </si>
  <si>
    <t>ACE Endico</t>
  </si>
  <si>
    <t>20569</t>
  </si>
  <si>
    <t>BIANCO D'ITALIA 1/4 WHEEL</t>
  </si>
  <si>
    <t>Cow Bell monthly plan May/June</t>
  </si>
  <si>
    <t>03/09/2027</t>
  </si>
  <si>
    <t>05422</t>
  </si>
  <si>
    <t>GRANA PADANO AGED 20 MESI</t>
  </si>
  <si>
    <t>Cow Bell monthly plan July</t>
  </si>
  <si>
    <t>03/20/2027</t>
  </si>
  <si>
    <t>10390000</t>
  </si>
  <si>
    <t>BONELESS ITALIAN DRY CURED HAM BLOCK</t>
  </si>
  <si>
    <t>20724</t>
  </si>
  <si>
    <t>ALPEGGIO AGED CHEESE WHOLE WHEEL</t>
  </si>
  <si>
    <t>090525233, 030625232</t>
  </si>
  <si>
    <t>Ace Endico next PO?</t>
  </si>
  <si>
    <t>20141</t>
  </si>
  <si>
    <t>CACIOTTA RED CHILI PEPPER 6 LBS</t>
  </si>
  <si>
    <t>40020</t>
  </si>
  <si>
    <t>MONTASIO CHEESE WHOLE WHEEL</t>
  </si>
  <si>
    <t>20142</t>
  </si>
  <si>
    <t>CACIOTTA BLACK PEPPER 6 LBS</t>
  </si>
  <si>
    <t>40103</t>
  </si>
  <si>
    <t>PECORINO ROMANO PDO WHOLE WHEEL</t>
  </si>
  <si>
    <t>20144</t>
  </si>
  <si>
    <t>CACIOTTA RED CHILI PEPPER 1.2 LBS</t>
  </si>
  <si>
    <t>It turns little</t>
  </si>
  <si>
    <t>average purchase TONY 55 per month</t>
  </si>
  <si>
    <t>40104</t>
  </si>
  <si>
    <t>PECORINO ROMANO PDO 1/4 WHEEL</t>
  </si>
  <si>
    <t>Cow Bell monthly plan June</t>
  </si>
  <si>
    <t>10/09/2026</t>
  </si>
  <si>
    <t>20161</t>
  </si>
  <si>
    <t>CACIOTTA BLACK PEPPER 1.2 LBS</t>
  </si>
  <si>
    <t>product without a market, just a little something DeKalb</t>
  </si>
  <si>
    <t>10/10/2026</t>
  </si>
  <si>
    <t>15x Greg monthly plan, we monitor</t>
  </si>
  <si>
    <t>40105</t>
  </si>
  <si>
    <t>PECORINO GRANGLONA CHEESE</t>
  </si>
  <si>
    <t>Selected</t>
  </si>
  <si>
    <t>04/10/2027</t>
  </si>
  <si>
    <t>only for TJ</t>
  </si>
  <si>
    <t>40107</t>
  </si>
  <si>
    <t>PIAVE MEZZANO PDO WHOLE WHEEL</t>
  </si>
  <si>
    <t>11/08/2026</t>
  </si>
  <si>
    <t xml:space="preserve">GFI, situazione? </t>
  </si>
  <si>
    <t>40109</t>
  </si>
  <si>
    <t>PIAVE VECCHIO PDO &gt; 6 MONTHS</t>
  </si>
  <si>
    <t>CACIOTTA HERBS 1.2 LBS</t>
  </si>
  <si>
    <t>10-15x monthly plan Cowbell</t>
  </si>
  <si>
    <t>40169</t>
  </si>
  <si>
    <t>RICOTTA SALATA V.P.</t>
  </si>
  <si>
    <t>12/06/2026</t>
  </si>
  <si>
    <t>20282</t>
  </si>
  <si>
    <t>CACIOTTA HERBS 6 LBS (4X)</t>
  </si>
  <si>
    <t>solo per TJ</t>
  </si>
  <si>
    <t>40174</t>
  </si>
  <si>
    <t>PECORINO TOSCANO PDO WW</t>
  </si>
  <si>
    <t>Selected 12616</t>
  </si>
  <si>
    <t>02/01/2027</t>
  </si>
  <si>
    <t>20313</t>
  </si>
  <si>
    <t>CHEESE FIORETTO AGED WHOLE WHEEL</t>
  </si>
  <si>
    <t xml:space="preserve">min 12 mo aged (richiesta di Stefano) </t>
  </si>
  <si>
    <t>LS6064F</t>
  </si>
  <si>
    <t>February 2027</t>
  </si>
  <si>
    <t>40175</t>
  </si>
  <si>
    <t>AGED PECORINO TOSCANO PDO WW</t>
  </si>
  <si>
    <t>03/04/2027</t>
  </si>
  <si>
    <t>SHARP PROVOLONE</t>
  </si>
  <si>
    <t>Dekalb?</t>
  </si>
  <si>
    <t>Veroni</t>
  </si>
  <si>
    <t>SK Food PO0277240</t>
  </si>
  <si>
    <t>October 2026</t>
  </si>
  <si>
    <t>20450</t>
  </si>
  <si>
    <t>BRA TENERO SOFT</t>
  </si>
  <si>
    <t>070526133, 080526135</t>
  </si>
  <si>
    <t>SK Food PO0277241</t>
  </si>
  <si>
    <t>20451</t>
  </si>
  <si>
    <t>BRA DURO/HARD</t>
  </si>
  <si>
    <t>prodotto senza mercato?</t>
  </si>
  <si>
    <t>02/13/2027</t>
  </si>
  <si>
    <t>20452</t>
  </si>
  <si>
    <t>TOMA</t>
  </si>
  <si>
    <t>20453</t>
  </si>
  <si>
    <t>RASCHERA PIEMONTESE DOP</t>
  </si>
  <si>
    <t>1x SFF, $5.34 untill June(Baldor) 60x Selected 12616</t>
  </si>
  <si>
    <t>20464</t>
  </si>
  <si>
    <t>ALTA BADIA</t>
  </si>
  <si>
    <t>&lt;20? Ordina di nuovo</t>
  </si>
  <si>
    <t>02169</t>
  </si>
  <si>
    <t>FONTAL 1/4 WHEEL</t>
  </si>
  <si>
    <t>Lettieri</t>
  </si>
  <si>
    <t>Dekalb LSDELI126051349</t>
  </si>
  <si>
    <t>&lt;15?</t>
  </si>
  <si>
    <t>&lt;10?</t>
  </si>
  <si>
    <t>Baldor, non possiamo restare senza,</t>
  </si>
  <si>
    <t>01/18/2027</t>
  </si>
  <si>
    <t>20567</t>
  </si>
  <si>
    <t>CASTELMAGNO DOP</t>
  </si>
  <si>
    <t xml:space="preserve">fornitore non registrato a FDA, non importabile </t>
  </si>
  <si>
    <t>Cowbell</t>
  </si>
  <si>
    <t>20584</t>
  </si>
  <si>
    <t>STELVIO PDO CHEESE WHOLE WHEEL</t>
  </si>
  <si>
    <t>&lt;30?</t>
  </si>
  <si>
    <t>20586</t>
  </si>
  <si>
    <t>LAGREIN</t>
  </si>
  <si>
    <t>non gira, e' stato in giacenza 1,5 anni</t>
  </si>
  <si>
    <t>08/30/2026</t>
  </si>
  <si>
    <t>20700</t>
  </si>
  <si>
    <t>PECORINO WW 14oz</t>
  </si>
  <si>
    <t>1x SFF, 2xDekalb LSDELI126051349</t>
  </si>
  <si>
    <t>20701</t>
  </si>
  <si>
    <t>PECORINO OLIVE</t>
  </si>
  <si>
    <t>prodotto senza mercato - CHIEDERE PER DETWILER A STEFANO</t>
  </si>
  <si>
    <t>20702</t>
  </si>
  <si>
    <t>PECORINO CURRY</t>
  </si>
  <si>
    <t>VEZZENA CHEESE AGED 1/4 WHEEL</t>
  </si>
  <si>
    <t>20703</t>
  </si>
  <si>
    <t>PECORINO GHIOTTO</t>
  </si>
  <si>
    <t>20717</t>
  </si>
  <si>
    <t>BIANCO DURO D' EUROPA</t>
  </si>
  <si>
    <t>per Selected tramite container</t>
  </si>
  <si>
    <t>20719</t>
  </si>
  <si>
    <t>PECORINO ZAFFERANO E PEPE</t>
  </si>
  <si>
    <t>09/13/2026</t>
  </si>
  <si>
    <t>20720</t>
  </si>
  <si>
    <t>PECORINO PISTACCHIO WW</t>
  </si>
  <si>
    <t xml:space="preserve">monitoriamo, ACE? finito l' inventario da Musco? </t>
  </si>
  <si>
    <t>07/24/2026</t>
  </si>
  <si>
    <t>30009</t>
  </si>
  <si>
    <t>ITALIAN CHEESE FLIGHT GREEN</t>
  </si>
  <si>
    <t>30010</t>
  </si>
  <si>
    <t>ITALIAN CHEESE FLIGHT YELLOW</t>
  </si>
  <si>
    <t>30011</t>
  </si>
  <si>
    <t>ITALIAN CHEESE FLIGHT RED</t>
  </si>
  <si>
    <t>30014</t>
  </si>
  <si>
    <t xml:space="preserve">APERICHEESE YELLOW </t>
  </si>
  <si>
    <t>30015</t>
  </si>
  <si>
    <t>APERICHEESE RED</t>
  </si>
  <si>
    <t>monitoriamo &lt;25?</t>
  </si>
  <si>
    <t>40086</t>
  </si>
  <si>
    <t>MONTASIO PDO 7OZ</t>
  </si>
  <si>
    <t>2x al mese Olio e Olive, articolo con etichetta non conforme, non ancora ok ricevuto</t>
  </si>
  <si>
    <t>20x piano mensile di Greg</t>
  </si>
  <si>
    <t>Selected?</t>
  </si>
  <si>
    <t>40130</t>
  </si>
  <si>
    <t>MONTASIO CHEESE PDO 1/4 WHEEL</t>
  </si>
  <si>
    <t>Ace Endico, siamo scesi &lt;17? La prima spedizione e' andata bene, la seconda ancora in magazzino, scende lentamente</t>
  </si>
  <si>
    <t>40140</t>
  </si>
  <si>
    <t>RICOTTA SALATA SAPORITA</t>
  </si>
  <si>
    <t>03/27/2027</t>
  </si>
  <si>
    <t>40158</t>
  </si>
  <si>
    <t>PIAVE VECCHIO PDO &gt; 12 MONTHS</t>
  </si>
  <si>
    <t>40163</t>
  </si>
  <si>
    <t>RICOTTA SALATA 7OZ</t>
  </si>
  <si>
    <t>PARMIGIANO REGGIANO PDO WHOLE WHEEL</t>
  </si>
  <si>
    <t>12/05/2025</t>
  </si>
  <si>
    <t>40167</t>
  </si>
  <si>
    <t>PECORINO ROMANO 5.3 OZ</t>
  </si>
  <si>
    <t>4x al mese Olio e Olive</t>
  </si>
  <si>
    <t>&lt;4?</t>
  </si>
  <si>
    <t>612059233, 612059234</t>
  </si>
  <si>
    <t>Cow Bell monthly plan</t>
  </si>
  <si>
    <t>PECORINO TOSCANO PDO WW AGED</t>
  </si>
  <si>
    <t>0001</t>
  </si>
  <si>
    <t xml:space="preserve">CHRISTMAS GIFT BOX </t>
  </si>
  <si>
    <t>11111</t>
  </si>
  <si>
    <t>SAMPLES</t>
  </si>
  <si>
    <t>November 2026</t>
  </si>
  <si>
    <t>Delivery Date</t>
  </si>
  <si>
    <t>PO-Nr</t>
  </si>
  <si>
    <t>Customer</t>
  </si>
  <si>
    <t>Note</t>
  </si>
  <si>
    <t>STATUS</t>
  </si>
  <si>
    <t>PO0246157</t>
  </si>
  <si>
    <t>SK Food</t>
  </si>
  <si>
    <t>WEBID created</t>
  </si>
  <si>
    <t>P0001767</t>
  </si>
  <si>
    <t>MT062925</t>
  </si>
  <si>
    <t>149665</t>
  </si>
  <si>
    <t>Musco</t>
  </si>
  <si>
    <t xml:space="preserve">incrementato a 36 wheels </t>
  </si>
  <si>
    <t>196216</t>
  </si>
  <si>
    <t>JVM</t>
  </si>
  <si>
    <t>WEBID e PROFORMA creati, ha pagato troppo, richieste info per credit note</t>
  </si>
  <si>
    <t>11698</t>
  </si>
  <si>
    <t>101-0001344611</t>
  </si>
  <si>
    <t>BALDOR</t>
  </si>
  <si>
    <t>giorno di consegna spostato dal 2 Luglio a circa meta' mese (20 cs di Art.20533)</t>
  </si>
  <si>
    <t>4512986369</t>
  </si>
  <si>
    <t>GORDON</t>
  </si>
  <si>
    <t>2423249</t>
  </si>
  <si>
    <t>Tony's</t>
  </si>
  <si>
    <t>creare immediatamente il WEBID il 18 Luglio, ritira da solo</t>
  </si>
  <si>
    <t>PO0249795</t>
  </si>
  <si>
    <t>01034 da produrre 1586 Lbs, in arrivo il 18 Luglio</t>
  </si>
  <si>
    <t>193415</t>
  </si>
  <si>
    <t>Tama</t>
  </si>
  <si>
    <t xml:space="preserve">quantita' incrementate? Dovremmo chiedere di arrivare a 4 bancali </t>
  </si>
  <si>
    <t>272184</t>
  </si>
  <si>
    <t>GFI</t>
  </si>
  <si>
    <t>data originale 23 Jun, spostata per mancanza di giacenza</t>
  </si>
  <si>
    <t>271910</t>
  </si>
  <si>
    <t>data originale 16 Jun, spostata per mancanza di giacenza</t>
  </si>
  <si>
    <t>PO101-0001351628</t>
  </si>
  <si>
    <t>Baldor</t>
  </si>
  <si>
    <t>PO0001936</t>
  </si>
  <si>
    <t>11689</t>
  </si>
  <si>
    <t>aspetto conferma prezzi da Stefano prima di organizzare spedizione</t>
  </si>
  <si>
    <t>MT072325</t>
  </si>
  <si>
    <t>4513047991</t>
  </si>
  <si>
    <t>2 bancali per Miami, le quantita' erano di nuovo sbagliate</t>
  </si>
  <si>
    <t>2000045919</t>
  </si>
  <si>
    <t>Levoni</t>
  </si>
  <si>
    <t>LSDELI125080238</t>
  </si>
  <si>
    <t>Dekalb</t>
  </si>
  <si>
    <t>08/06/2025</t>
  </si>
  <si>
    <t>Alma</t>
  </si>
  <si>
    <t>MT081825</t>
  </si>
  <si>
    <t>PO101-0001361084</t>
  </si>
  <si>
    <t>2428183</t>
  </si>
  <si>
    <t>PO0002027</t>
  </si>
  <si>
    <t>536837</t>
  </si>
  <si>
    <t>hanno ordinato altra caciotta alle erbe e Mountain Asiago, ordine su Mantis ma non in PDF</t>
  </si>
  <si>
    <t>602305</t>
  </si>
  <si>
    <t>4513192619</t>
  </si>
  <si>
    <t>8-14-2025</t>
  </si>
  <si>
    <t>Di Palo</t>
  </si>
  <si>
    <t>MT090125</t>
  </si>
  <si>
    <t>2000048084</t>
  </si>
  <si>
    <t>101-0001364276</t>
  </si>
  <si>
    <t>4513222839</t>
  </si>
  <si>
    <t>PO0252286</t>
  </si>
  <si>
    <t>LSDELI125090553</t>
  </si>
  <si>
    <t>MT090925</t>
  </si>
  <si>
    <t>275733</t>
  </si>
  <si>
    <t>8359281</t>
  </si>
  <si>
    <t>9/16/2025 call</t>
  </si>
  <si>
    <t>582818</t>
  </si>
  <si>
    <t>OldWorld Marketplace</t>
  </si>
  <si>
    <t>10758</t>
  </si>
  <si>
    <t>Italian Formaggio Cheese</t>
  </si>
  <si>
    <t>275895</t>
  </si>
  <si>
    <t>11860</t>
  </si>
  <si>
    <t>101-0001370328</t>
  </si>
  <si>
    <t>605328</t>
  </si>
  <si>
    <t>11917</t>
  </si>
  <si>
    <t>57X449807</t>
  </si>
  <si>
    <t>HEB</t>
  </si>
  <si>
    <t>consegna anticipata a settimana 39</t>
  </si>
  <si>
    <t>101-0001372538</t>
  </si>
  <si>
    <t>MT100625</t>
  </si>
  <si>
    <t>PO 0002167</t>
  </si>
  <si>
    <t>607117</t>
  </si>
  <si>
    <t>2359292</t>
  </si>
  <si>
    <t>Ferraro Foods</t>
  </si>
  <si>
    <t>57X478316</t>
  </si>
  <si>
    <t>consegna anticipata a settimana 41</t>
  </si>
  <si>
    <t>277061</t>
  </si>
  <si>
    <t>4513380930</t>
  </si>
  <si>
    <t>11967</t>
  </si>
  <si>
    <t>ordine da modificare, non abbiamo niente, tutto in acqua</t>
  </si>
  <si>
    <t>Canceled</t>
  </si>
  <si>
    <t>MT101425</t>
  </si>
  <si>
    <t>101-0001375161</t>
  </si>
  <si>
    <t>10/20/2025</t>
  </si>
  <si>
    <t>79039</t>
  </si>
  <si>
    <t>CENTO</t>
  </si>
  <si>
    <t>LSDELI125101131</t>
  </si>
  <si>
    <t>container sbloccato, cambiata la data di ritiro, posticipata di una settimana</t>
  </si>
  <si>
    <t>PO0257947</t>
  </si>
  <si>
    <t>merce in produzione 1700 lbs, prezzo confermato, consegnamo in ritardo</t>
  </si>
  <si>
    <t>101-0001380389</t>
  </si>
  <si>
    <t>merce non disponibile, possiamo postporre il pickup al 11/11? Merce in acqua</t>
  </si>
  <si>
    <t>3313266</t>
  </si>
  <si>
    <t>KeHE</t>
  </si>
  <si>
    <t>organizzata l' aerea, pickup date cambiata al 11/11</t>
  </si>
  <si>
    <t>57X492476</t>
  </si>
  <si>
    <t>con che merce lo serviamo?</t>
  </si>
  <si>
    <t>4513443643</t>
  </si>
  <si>
    <t>8365430</t>
  </si>
  <si>
    <t>PO-0002200</t>
  </si>
  <si>
    <t>2000051587</t>
  </si>
  <si>
    <t>di quanto siamo in ritardo? Verifica ETA Container 10/28, adesso nuova ETA 11/08</t>
  </si>
  <si>
    <t>609105</t>
  </si>
  <si>
    <t>pickup posticipato per ritardo container</t>
  </si>
  <si>
    <t>277977</t>
  </si>
  <si>
    <t>194540</t>
  </si>
  <si>
    <t>Seafrigo + Giancreco</t>
  </si>
  <si>
    <t>150637</t>
  </si>
  <si>
    <t>LSDELI125110609</t>
  </si>
  <si>
    <t>10/21/2025</t>
  </si>
  <si>
    <t>aspettiamo il container del 11/08 per lo Stelvio</t>
  </si>
  <si>
    <t>278651</t>
  </si>
  <si>
    <t>8372548</t>
  </si>
  <si>
    <t>10082025</t>
  </si>
  <si>
    <t>Savory</t>
  </si>
  <si>
    <t>we don't have Grana Hor Cut yet</t>
  </si>
  <si>
    <t>MT111225</t>
  </si>
  <si>
    <t>PO0261366</t>
  </si>
  <si>
    <t>in produzione, in arrivo con il container ETA 11/17, consegna 8 Dec</t>
  </si>
  <si>
    <t>101-0001388444</t>
  </si>
  <si>
    <t>only 29x cases available, the rest asa available again</t>
  </si>
  <si>
    <t>611233</t>
  </si>
  <si>
    <t>11212025</t>
  </si>
  <si>
    <t>Global Food Service</t>
  </si>
  <si>
    <t>tutto lo scaduto/in scadenza</t>
  </si>
  <si>
    <t>543557</t>
  </si>
  <si>
    <t>57X542425</t>
  </si>
  <si>
    <t>in ritardo, consegnato la settimana dopo</t>
  </si>
  <si>
    <t>101-0001388798</t>
  </si>
  <si>
    <t>612048</t>
  </si>
  <si>
    <t>4513582430</t>
  </si>
  <si>
    <t>24404</t>
  </si>
  <si>
    <t>MT113025</t>
  </si>
  <si>
    <t>101-0001391627</t>
  </si>
  <si>
    <t>544800</t>
  </si>
  <si>
    <t>PO0262567</t>
  </si>
  <si>
    <t>2860 lbs ETA 12/05, consegna in ritardo, settimana 51</t>
  </si>
  <si>
    <t>612953</t>
  </si>
  <si>
    <t>2303</t>
  </si>
  <si>
    <t>PO30259</t>
  </si>
  <si>
    <t>Creminelli</t>
  </si>
  <si>
    <t>leggermente in ritardo</t>
  </si>
  <si>
    <t>112776</t>
  </si>
  <si>
    <t>PRIME LINE</t>
  </si>
  <si>
    <t>12052025</t>
  </si>
  <si>
    <t>101-0001392744</t>
  </si>
  <si>
    <t>PO0262569</t>
  </si>
  <si>
    <t>2860 lbs ETA 12/05, consegna anticipata settimana 51</t>
  </si>
  <si>
    <t>280143</t>
  </si>
  <si>
    <t>non abbiamo aged truffle cheese per evadere l' ordine, lo serviamo in ritardo</t>
  </si>
  <si>
    <t>614443</t>
  </si>
  <si>
    <t>Ace Endico</t>
  </si>
  <si>
    <t>12157</t>
  </si>
  <si>
    <t>MT122225</t>
  </si>
  <si>
    <t>non abbiamo pecorino 1/4, gli abbiamo dato le forme</t>
  </si>
  <si>
    <t>101-0001396354</t>
  </si>
  <si>
    <t>PO0263188</t>
  </si>
  <si>
    <t>2860 lbs, AIR FREIGHT anticipata a 8 Dec</t>
  </si>
  <si>
    <t>57X593950</t>
  </si>
  <si>
    <t>quantita' rivisitate secondo le nostre disponibilita'</t>
  </si>
  <si>
    <t>4513716244</t>
  </si>
  <si>
    <t>problemi con le consegne, nuova consegna il 12 Jan</t>
  </si>
  <si>
    <t>2000055946</t>
  </si>
  <si>
    <t>consegna ritardata in quanto abbiamo fatto un' aerea per un claim e la produzione e' slittata</t>
  </si>
  <si>
    <t>4513755044</t>
  </si>
  <si>
    <t>PO0002410</t>
  </si>
  <si>
    <t>ritira prima, gia' il 9 Jan</t>
  </si>
  <si>
    <t>LS DELI126010659</t>
  </si>
  <si>
    <t>PO0263189</t>
  </si>
  <si>
    <t>2860 lbs ETA 12/25, consegna anticipata a settimana 3</t>
  </si>
  <si>
    <t>195175</t>
  </si>
  <si>
    <t>Pecorini non disponibili</t>
  </si>
  <si>
    <t>8392297</t>
  </si>
  <si>
    <t>12235</t>
  </si>
  <si>
    <t>MT011926</t>
  </si>
  <si>
    <t>101-0001404043</t>
  </si>
  <si>
    <t>79540</t>
  </si>
  <si>
    <t>lo hanno modificato e ne hanno piazzato uno nuovo, PO 80024</t>
  </si>
  <si>
    <t>1324</t>
  </si>
  <si>
    <t>Liaison West</t>
  </si>
  <si>
    <t>quantita' e data di consegna adattata al ritardo container</t>
  </si>
  <si>
    <t>PO0002420</t>
  </si>
  <si>
    <t>PO0263190</t>
  </si>
  <si>
    <t>2860 lbs ETA 12/25 (increased on December 2nd), consegna anticipata a settimana 3</t>
  </si>
  <si>
    <t>101-0001405173</t>
  </si>
  <si>
    <t>MT012826</t>
  </si>
  <si>
    <t>SM01302026</t>
  </si>
  <si>
    <t>Specialty Merchant</t>
  </si>
  <si>
    <t>12276</t>
  </si>
  <si>
    <t>ordine cancellato per mancanza di pecorino toscano</t>
  </si>
  <si>
    <t>PO0266092</t>
  </si>
  <si>
    <t>4 bancali (volevano ridurre a 2 ma la merce e' gia' on the way)</t>
  </si>
  <si>
    <t>619124</t>
  </si>
  <si>
    <t>4513777868</t>
  </si>
  <si>
    <t>510652</t>
  </si>
  <si>
    <t>57X660124</t>
  </si>
  <si>
    <t>ordine modificato, in ritardo di una settimana per mancanza di capacita' H&amp;M</t>
  </si>
  <si>
    <t>101-0001408766</t>
  </si>
  <si>
    <t>LSDELI126020444</t>
  </si>
  <si>
    <t>101-0001410042</t>
  </si>
  <si>
    <t>MT021726A</t>
  </si>
  <si>
    <t>620607</t>
  </si>
  <si>
    <t>101-0001410853</t>
  </si>
  <si>
    <t>4513786689</t>
  </si>
  <si>
    <t>14451</t>
  </si>
  <si>
    <t>consegna spostata alla seconda di Marzo per mancanza merce + ritardo container</t>
  </si>
  <si>
    <t>12338</t>
  </si>
  <si>
    <t>02-26C</t>
  </si>
  <si>
    <t>8401127</t>
  </si>
  <si>
    <t>80024</t>
  </si>
  <si>
    <t>ordine nuovo per mancanza di disponibilita' del prodotto WW</t>
  </si>
  <si>
    <t>195577</t>
  </si>
  <si>
    <t>consegna spostata di 2 settimane per tempistica del Container, cancellato da TAMA</t>
  </si>
  <si>
    <t>PO-0002568</t>
  </si>
  <si>
    <t>Container arrivato? rimandato alla seconda di Marzo per ritardo container, quantita' aumentata</t>
  </si>
  <si>
    <t>101-0001414313</t>
  </si>
  <si>
    <t>114214</t>
  </si>
  <si>
    <t>consegna spostata alla seconda di Marzo per ritardo container</t>
  </si>
  <si>
    <t>114303</t>
  </si>
  <si>
    <t>14528</t>
  </si>
  <si>
    <t>PO0266094</t>
  </si>
  <si>
    <t>2 bancali, consegna posticipata da loro al 16 Marzo</t>
  </si>
  <si>
    <t>57X695564</t>
  </si>
  <si>
    <t>Container arrivato? Consegna rimandata di una settimana per ritardo container</t>
  </si>
  <si>
    <t>80194</t>
  </si>
  <si>
    <t>ritardo di una settimana per ritardo container</t>
  </si>
  <si>
    <t>PO-0002601</t>
  </si>
  <si>
    <t xml:space="preserve">Container arrivato?  </t>
  </si>
  <si>
    <t>583039a</t>
  </si>
  <si>
    <t>SM03152026</t>
  </si>
  <si>
    <t>consegnamo solo 120 casse invece di 240, non ha ancora ritirato (10 Apr 2026)</t>
  </si>
  <si>
    <t>8411085</t>
  </si>
  <si>
    <t>arrivato il container di caciotta al tartufo?</t>
  </si>
  <si>
    <t>83475</t>
  </si>
  <si>
    <t>Cheese Importer</t>
  </si>
  <si>
    <t>101-0001416845</t>
  </si>
  <si>
    <t>ritiro anticipato al 18 Mar</t>
  </si>
  <si>
    <t>101-0001418782</t>
  </si>
  <si>
    <t>aumentano a 41 casse sotto nostra richiesta per eliminare il bancale dalla giacenza</t>
  </si>
  <si>
    <t>195837</t>
  </si>
  <si>
    <t>non abbiamo Grana e parzialmente il parmigiano</t>
  </si>
  <si>
    <t>12407</t>
  </si>
  <si>
    <t>Mauro deve confermare definitivamente, Container nuovo gia' arrivato nel frattempo?</t>
  </si>
  <si>
    <t>12412</t>
  </si>
  <si>
    <t xml:space="preserve">Come dividiamo il parmigiano? Container arrivato? </t>
  </si>
  <si>
    <t>623413</t>
  </si>
  <si>
    <t>4513996739</t>
  </si>
  <si>
    <t>114783</t>
  </si>
  <si>
    <t>MT031826</t>
  </si>
  <si>
    <t>e' arrivato il container? Riusciamo a farlo caricare Venerdi'?</t>
  </si>
  <si>
    <t>LSDELI126030949</t>
  </si>
  <si>
    <t>Container arrivato? Consegna slittata al 27 per mancanza merce</t>
  </si>
  <si>
    <t>101-0001420890</t>
  </si>
  <si>
    <t>283753</t>
  </si>
  <si>
    <t>624845</t>
  </si>
  <si>
    <t>quanita' ridotta per non rimanere senza prodotto per Baldor</t>
  </si>
  <si>
    <t>101-0001422777</t>
  </si>
  <si>
    <t>PO0002662</t>
  </si>
  <si>
    <t>evasione parziale ordine per mancanza giacenza</t>
  </si>
  <si>
    <t>PO0002677</t>
  </si>
  <si>
    <t>06-26C</t>
  </si>
  <si>
    <t>prezzo confermato?</t>
  </si>
  <si>
    <t>625999</t>
  </si>
  <si>
    <t>12453</t>
  </si>
  <si>
    <t>non abbiamo tutta la merce, aggiunte 10 forme stagionato</t>
  </si>
  <si>
    <t>8418813</t>
  </si>
  <si>
    <t>84004</t>
  </si>
  <si>
    <t>101-0001425057</t>
  </si>
  <si>
    <t>MT041426</t>
  </si>
  <si>
    <t>non abbiamo tutta la merce a magazzino, sposta la consegna di una settimana?</t>
  </si>
  <si>
    <t>04142026</t>
  </si>
  <si>
    <t>aggiunge altro all' ordine? Di che Piave sta parlando?</t>
  </si>
  <si>
    <t>4514123992</t>
  </si>
  <si>
    <t>101-0001427161</t>
  </si>
  <si>
    <t>284922</t>
  </si>
  <si>
    <t>modifica approvata</t>
  </si>
  <si>
    <t>4514220320</t>
  </si>
  <si>
    <t>0002732</t>
  </si>
  <si>
    <t>confermato parzialmente e ritardo di qualche giorno, ok? Prezzi approvati?</t>
  </si>
  <si>
    <t>101-0001429012</t>
  </si>
  <si>
    <t>non abbiamo Asiago in magazzino, Container arrivato?</t>
  </si>
  <si>
    <t>MT042426</t>
  </si>
  <si>
    <t>100941</t>
  </si>
  <si>
    <t>OGI</t>
  </si>
  <si>
    <t>LSDELI126041497</t>
  </si>
  <si>
    <t>mancavano provola affumicata e taleggio</t>
  </si>
  <si>
    <t>151803</t>
  </si>
  <si>
    <t>08-26C</t>
  </si>
  <si>
    <t>101-0001431362</t>
  </si>
  <si>
    <t>101-0001433063</t>
  </si>
  <si>
    <t>628887</t>
  </si>
  <si>
    <t>05062026</t>
  </si>
  <si>
    <t>2000063517</t>
  </si>
  <si>
    <t>delay 1 week, because the container</t>
  </si>
  <si>
    <t>0002777</t>
  </si>
  <si>
    <t>we asked to postpone the pickup 1 week, we are waiting of the container</t>
  </si>
  <si>
    <t>05082026</t>
  </si>
  <si>
    <t>101069</t>
  </si>
  <si>
    <t>12534</t>
  </si>
  <si>
    <t>waiting on final price confirmation</t>
  </si>
  <si>
    <t>285712</t>
  </si>
  <si>
    <t>they wanted pickup earlier but we don't have availability, they canceled</t>
  </si>
  <si>
    <t>101-0001435224</t>
  </si>
  <si>
    <t>630426</t>
  </si>
  <si>
    <t>MT051826</t>
  </si>
  <si>
    <t>8429758</t>
  </si>
  <si>
    <t>84355</t>
  </si>
  <si>
    <t>1 week delay because we needed to ask him to modify the order (we didn't have Provolone Rope)</t>
  </si>
  <si>
    <t>4514340421</t>
  </si>
  <si>
    <t>101-0001437239</t>
  </si>
  <si>
    <t>LSDELI126051349</t>
  </si>
  <si>
    <t>we didn't have Gorgonzola/Taleggio/Smoked Provolone</t>
  </si>
  <si>
    <t>Pending</t>
  </si>
  <si>
    <t>101-0001439330</t>
  </si>
  <si>
    <t>631203</t>
  </si>
  <si>
    <t>quantity reduced because of our availability</t>
  </si>
  <si>
    <t>4514334268</t>
  </si>
  <si>
    <t>PO30842</t>
  </si>
  <si>
    <t>PO0277240</t>
  </si>
  <si>
    <t>10-26C</t>
  </si>
  <si>
    <t>20260601</t>
  </si>
  <si>
    <t>0002872</t>
  </si>
  <si>
    <t>confirming if they would like a full pallet of Fontal</t>
  </si>
  <si>
    <t>MT060126</t>
  </si>
  <si>
    <t>CowBell</t>
  </si>
  <si>
    <t>20260602</t>
  </si>
  <si>
    <t>confirming Montasio quanitity (9of20)</t>
  </si>
  <si>
    <t>12616</t>
  </si>
  <si>
    <t>waiting on confirmations</t>
  </si>
  <si>
    <t>2000066378</t>
  </si>
  <si>
    <t>product added to next container?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</si>
</sst>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 mmmm yyyy h:mm"/>
    <numFmt numFmtId="166" formatCode="m/d/yyyy"/>
    <numFmt numFmtId="167" formatCode="d&quot;-&quot;mmm&quot;-&quot;yyyy"/>
    <numFmt numFmtId="168" formatCode="d-mmm-yyyy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2.0"/>
      <color rgb="FF000000"/>
      <name val="Calibri"/>
    </font>
    <font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E6B8B7"/>
        <bgColor rgb="FFE6B8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2" numFmtId="49" xfId="0" applyAlignment="1" applyFill="1" applyFont="1" applyNumberFormat="1">
      <alignment horizontal="left" readingOrder="0" vertical="center"/>
    </xf>
    <xf borderId="0" fillId="2" fontId="2" numFmtId="165" xfId="0" applyAlignment="1" applyFont="1" applyNumberFormat="1">
      <alignment horizontal="left" readingOrder="0" vertical="center"/>
    </xf>
    <xf borderId="0" fillId="0" fontId="4" numFmtId="0" xfId="0" applyFont="1"/>
    <xf borderId="0" fillId="0" fontId="3" numFmtId="49" xfId="0" applyFont="1" applyNumberFormat="1"/>
    <xf borderId="1" fillId="0" fontId="5" numFmtId="49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1"/>
    </xf>
    <xf borderId="2" fillId="3" fontId="5" numFmtId="0" xfId="0" applyAlignment="1" applyBorder="1" applyFill="1" applyFont="1">
      <alignment horizontal="center" readingOrder="0" shrinkToFit="0" wrapText="1"/>
    </xf>
    <xf borderId="1" fillId="0" fontId="5" numFmtId="49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49" xfId="0" applyAlignment="1" applyBorder="1" applyFont="1" applyNumberFormat="1">
      <alignment horizontal="left" readingOrder="0" shrinkToFit="0" vertical="bottom" wrapText="0"/>
    </xf>
    <xf borderId="3" fillId="0" fontId="5" numFmtId="49" xfId="0" applyAlignment="1" applyBorder="1" applyFont="1" applyNumberForma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1" fillId="0" fontId="7" numFmtId="49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4" fontId="7" numFmtId="0" xfId="0" applyAlignment="1" applyBorder="1" applyFill="1" applyFont="1">
      <alignment horizontal="center" shrinkToFit="0" vertical="bottom" wrapText="0"/>
    </xf>
    <xf borderId="1" fillId="4" fontId="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3" fillId="5" fontId="7" numFmtId="49" xfId="0" applyAlignment="1" applyBorder="1" applyFill="1" applyFont="1" applyNumberFormat="1">
      <alignment readingOrder="0" shrinkToFit="0" vertical="bottom" wrapText="0"/>
    </xf>
    <xf borderId="4" fillId="5" fontId="7" numFmtId="0" xfId="0" applyAlignment="1" applyBorder="1" applyFont="1">
      <alignment readingOrder="0" shrinkToFit="0" vertical="bottom" wrapText="0"/>
    </xf>
    <xf borderId="4" fillId="6" fontId="6" numFmtId="0" xfId="0" applyAlignment="1" applyBorder="1" applyFill="1" applyFont="1">
      <alignment readingOrder="0" shrinkToFit="0" vertical="bottom" wrapText="0"/>
    </xf>
    <xf borderId="4" fillId="5" fontId="7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horizontal="right" readingOrder="0" shrinkToFit="0" vertical="bottom" wrapText="0"/>
    </xf>
    <xf borderId="4" fillId="5" fontId="7" numFmtId="0" xfId="0" applyAlignment="1" applyBorder="1" applyFont="1">
      <alignment horizontal="left" readingOrder="0" shrinkToFit="0" vertical="bottom" wrapText="0"/>
    </xf>
    <xf borderId="3" fillId="5" fontId="5" numFmtId="49" xfId="0" applyAlignment="1" applyBorder="1" applyFont="1" applyNumberFormat="1">
      <alignment readingOrder="0" shrinkToFit="0" vertical="bottom" wrapText="0"/>
    </xf>
    <xf borderId="4" fillId="7" fontId="7" numFmtId="0" xfId="0" applyAlignment="1" applyBorder="1" applyFill="1" applyFont="1">
      <alignment horizontal="left" readingOrder="0" shrinkToFit="0" vertical="bottom" wrapText="0"/>
    </xf>
    <xf borderId="1" fillId="4" fontId="7" numFmtId="0" xfId="0" applyAlignment="1" applyBorder="1" applyFont="1">
      <alignment horizontal="center" readingOrder="0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4" fillId="5" fontId="7" numFmtId="0" xfId="0" applyAlignment="1" applyBorder="1" applyFont="1">
      <alignment horizontal="left" readingOrder="0" shrinkToFit="0" vertical="bottom" wrapText="0"/>
    </xf>
    <xf borderId="3" fillId="6" fontId="5" numFmtId="49" xfId="0" applyAlignment="1" applyBorder="1" applyFont="1" applyNumberFormat="1">
      <alignment horizontal="left" readingOrder="0" shrinkToFit="0" vertical="bottom" wrapText="0"/>
    </xf>
    <xf borderId="4" fillId="6" fontId="7" numFmtId="0" xfId="0" applyAlignment="1" applyBorder="1" applyFont="1">
      <alignment horizontal="lef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6" fontId="8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horizontal="right" readingOrder="0" shrinkToFit="0" vertical="bottom" wrapText="0"/>
    </xf>
    <xf borderId="3" fillId="6" fontId="5" numFmtId="49" xfId="0" applyAlignment="1" applyBorder="1" applyFont="1" applyNumberFormat="1">
      <alignment readingOrder="0" shrinkToFit="0" vertical="bottom" wrapText="0"/>
    </xf>
    <xf borderId="4" fillId="6" fontId="7" numFmtId="0" xfId="0" applyAlignment="1" applyBorder="1" applyFont="1">
      <alignment readingOrder="0" shrinkToFit="0" vertical="bottom" wrapText="0"/>
    </xf>
    <xf borderId="4" fillId="6" fontId="7" numFmtId="0" xfId="0" applyAlignment="1" applyBorder="1" applyFont="1">
      <alignment horizontal="left" readingOrder="0" shrinkToFit="0" vertical="bottom" wrapText="0"/>
    </xf>
    <xf borderId="3" fillId="5" fontId="5" numFmtId="49" xfId="0" applyAlignment="1" applyBorder="1" applyFont="1" applyNumberFormat="1">
      <alignment horizontal="left"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3" fillId="5" fontId="7" numFmtId="49" xfId="0" applyAlignment="1" applyBorder="1" applyFont="1" applyNumberFormat="1">
      <alignment readingOrder="0" shrinkToFit="0" vertical="bottom" wrapText="0"/>
    </xf>
    <xf borderId="4" fillId="5" fontId="9" numFmtId="0" xfId="0" applyAlignment="1" applyBorder="1" applyFont="1">
      <alignment horizontal="right"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3" fillId="7" fontId="5" numFmtId="49" xfId="0" applyAlignment="1" applyBorder="1" applyFont="1" applyNumberFormat="1">
      <alignment readingOrder="0" shrinkToFit="0" vertical="bottom" wrapText="0"/>
    </xf>
    <xf borderId="4" fillId="7" fontId="7" numFmtId="0" xfId="0" applyAlignment="1" applyBorder="1" applyFont="1">
      <alignment readingOrder="0" shrinkToFit="0" vertical="bottom" wrapText="0"/>
    </xf>
    <xf borderId="4" fillId="7" fontId="8" numFmtId="0" xfId="0" applyAlignment="1" applyBorder="1" applyFont="1">
      <alignment horizontal="right" readingOrder="0" shrinkToFit="0" vertical="bottom" wrapText="0"/>
    </xf>
    <xf borderId="3" fillId="6" fontId="5" numFmtId="49" xfId="0" applyAlignment="1" applyBorder="1" applyFont="1" applyNumberFormat="1">
      <alignment readingOrder="0" shrinkToFit="0" vertical="bottom" wrapText="0"/>
    </xf>
    <xf borderId="4" fillId="5" fontId="6" numFmtId="0" xfId="0" applyAlignment="1" applyBorder="1" applyFont="1">
      <alignment readingOrder="0" shrinkToFit="0" vertical="bottom" wrapText="0"/>
    </xf>
    <xf borderId="3" fillId="0" fontId="5" numFmtId="49" xfId="0" applyAlignment="1" applyBorder="1" applyFont="1" applyNumberFormat="1">
      <alignment readingOrder="0" shrinkToFit="0" vertical="bottom" wrapText="0"/>
    </xf>
    <xf borderId="4" fillId="7" fontId="7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shrinkToFit="0" vertical="bottom" wrapText="0"/>
    </xf>
    <xf borderId="3" fillId="5" fontId="5" numFmtId="49" xfId="0" applyAlignment="1" applyBorder="1" applyFont="1" applyNumberFormat="1">
      <alignment readingOrder="0" shrinkToFit="0" vertical="bottom" wrapText="0"/>
    </xf>
    <xf borderId="1" fillId="8" fontId="7" numFmtId="49" xfId="0" applyAlignment="1" applyBorder="1" applyFill="1" applyFont="1" applyNumberFormat="1">
      <alignment horizontal="right" readingOrder="0" shrinkToFit="0" vertical="bottom" wrapText="0"/>
    </xf>
    <xf borderId="1" fillId="8" fontId="7" numFmtId="0" xfId="0" applyAlignment="1" applyBorder="1" applyFont="1">
      <alignment readingOrder="0" shrinkToFit="0" vertical="bottom" wrapText="0"/>
    </xf>
    <xf borderId="1" fillId="8" fontId="7" numFmtId="0" xfId="0" applyAlignment="1" applyBorder="1" applyFont="1">
      <alignment horizontal="left" readingOrder="0" shrinkToFit="0" vertical="bottom" wrapText="0"/>
    </xf>
    <xf borderId="1" fillId="8" fontId="7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ont="1">
      <alignment horizontal="center" readingOrder="0" shrinkToFit="0" vertical="bottom" wrapText="0"/>
    </xf>
    <xf borderId="1" fillId="8" fontId="7" numFmtId="4" xfId="0" applyAlignment="1" applyBorder="1" applyFont="1" applyNumberFormat="1">
      <alignment horizontal="right" readingOrder="0" shrinkToFit="0" vertical="bottom" wrapText="0"/>
    </xf>
    <xf borderId="1" fillId="8" fontId="7" numFmtId="49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1" fillId="9" fontId="7" numFmtId="49" xfId="0" applyAlignment="1" applyBorder="1" applyFill="1" applyFont="1" applyNumberFormat="1">
      <alignment horizontal="right" readingOrder="0" shrinkToFit="0" vertical="bottom" wrapText="0"/>
    </xf>
    <xf borderId="1" fillId="9" fontId="7" numFmtId="0" xfId="0" applyAlignment="1" applyBorder="1" applyFont="1">
      <alignment readingOrder="0" shrinkToFit="0" vertical="bottom" wrapText="0"/>
    </xf>
    <xf borderId="1" fillId="9" fontId="7" numFmtId="166" xfId="0" applyAlignment="1" applyBorder="1" applyFont="1" applyNumberFormat="1">
      <alignment horizontal="right" readingOrder="0" shrinkToFit="0" vertical="bottom" wrapText="0"/>
    </xf>
    <xf borderId="1" fillId="9" fontId="7" numFmtId="0" xfId="0" applyAlignment="1" applyBorder="1" applyFont="1">
      <alignment horizontal="center" readingOrder="0" shrinkToFit="0" vertical="bottom" wrapText="0"/>
    </xf>
    <xf borderId="1" fillId="9" fontId="7" numFmtId="0" xfId="0" applyAlignment="1" applyBorder="1" applyFont="1">
      <alignment horizontal="right" readingOrder="0" shrinkToFit="0" vertical="bottom" wrapText="0"/>
    </xf>
    <xf borderId="3" fillId="7" fontId="7" numFmtId="49" xfId="0" applyAlignment="1" applyBorder="1" applyFont="1" applyNumberFormat="1">
      <alignment readingOrder="0" shrinkToFit="0" vertical="bottom" wrapText="0"/>
    </xf>
    <xf borderId="4" fillId="7" fontId="7" numFmtId="0" xfId="0" applyAlignment="1" applyBorder="1" applyFont="1">
      <alignment horizontal="left" readingOrder="0" shrinkToFit="0" vertical="bottom" wrapText="0"/>
    </xf>
    <xf borderId="1" fillId="4" fontId="7" numFmtId="49" xfId="0" applyAlignment="1" applyBorder="1" applyFont="1" applyNumberFormat="1">
      <alignment horizontal="right" readingOrder="0" shrinkToFit="0" vertical="bottom" wrapText="0"/>
    </xf>
    <xf borderId="1" fillId="4" fontId="7" numFmtId="0" xfId="0" applyAlignment="1" applyBorder="1" applyFont="1">
      <alignment readingOrder="0" shrinkToFit="0" vertical="bottom" wrapText="0"/>
    </xf>
    <xf borderId="1" fillId="4" fontId="7" numFmtId="164" xfId="0" applyAlignment="1" applyBorder="1" applyFont="1" applyNumberFormat="1">
      <alignment horizontal="right" readingOrder="0" shrinkToFit="0" vertical="bottom" wrapText="0"/>
    </xf>
    <xf borderId="1" fillId="4" fontId="7" numFmtId="0" xfId="0" applyAlignment="1" applyBorder="1" applyFont="1">
      <alignment horizontal="right" readingOrder="0" shrinkToFit="0" vertical="bottom" wrapText="0"/>
    </xf>
    <xf borderId="4" fillId="0" fontId="9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/>
    </xf>
    <xf borderId="3" fillId="7" fontId="5" numFmtId="49" xfId="0" applyAlignment="1" applyBorder="1" applyFont="1" applyNumberFormat="1">
      <alignment readingOrder="0" shrinkToFit="0" vertical="bottom" wrapText="0"/>
    </xf>
    <xf borderId="1" fillId="8" fontId="7" numFmtId="0" xfId="0" applyAlignment="1" applyBorder="1" applyFont="1">
      <alignment horizontal="left" readingOrder="0" shrinkToFit="0" vertical="bottom" wrapText="0"/>
    </xf>
    <xf borderId="1" fillId="8" fontId="7" numFmtId="0" xfId="0" applyAlignment="1" applyBorder="1" applyFont="1">
      <alignment horizontal="right" readingOrder="0" shrinkToFit="0" vertical="bottom" wrapText="0"/>
    </xf>
    <xf borderId="1" fillId="8" fontId="7" numFmtId="49" xfId="0" applyAlignment="1" applyBorder="1" applyFont="1" applyNumberFormat="1">
      <alignment horizontal="right" shrinkToFit="0" vertical="bottom" wrapText="0"/>
    </xf>
    <xf borderId="3" fillId="7" fontId="7" numFmtId="49" xfId="0" applyAlignment="1" applyBorder="1" applyFont="1" applyNumberFormat="1">
      <alignment horizontal="left" readingOrder="0" shrinkToFit="0" vertical="bottom" wrapText="0"/>
    </xf>
    <xf borderId="3" fillId="5" fontId="7" numFmtId="49" xfId="0" applyAlignment="1" applyBorder="1" applyFont="1" applyNumberFormat="1">
      <alignment horizontal="left" readingOrder="0" shrinkToFit="0" vertical="bottom" wrapText="0"/>
    </xf>
    <xf borderId="3" fillId="0" fontId="7" numFmtId="49" xfId="0" applyAlignment="1" applyBorder="1" applyFont="1" applyNumberFormat="1">
      <alignment horizontal="left" readingOrder="0" shrinkToFit="0" vertical="bottom" wrapText="0"/>
    </xf>
    <xf borderId="3" fillId="5" fontId="5" numFmtId="49" xfId="0" applyAlignment="1" applyBorder="1" applyFont="1" applyNumberFormat="1">
      <alignment horizontal="left" readingOrder="0" shrinkToFit="0" vertical="bottom" wrapText="0"/>
    </xf>
    <xf borderId="3" fillId="0" fontId="5" numFmtId="49" xfId="0" applyAlignment="1" applyBorder="1" applyFont="1" applyNumberFormat="1">
      <alignment horizontal="left" readingOrder="0" shrinkToFit="0" vertical="bottom" wrapText="0"/>
    </xf>
    <xf borderId="1" fillId="4" fontId="7" numFmtId="0" xfId="0" applyAlignment="1" applyBorder="1" applyFont="1">
      <alignment horizontal="left" shrinkToFit="0" vertical="bottom" wrapText="0"/>
    </xf>
    <xf borderId="3" fillId="7" fontId="5" numFmtId="49" xfId="0" applyAlignment="1" applyBorder="1" applyFont="1" applyNumberFormat="1">
      <alignment horizontal="left" readingOrder="0" shrinkToFit="0" vertical="bottom" wrapText="0"/>
    </xf>
    <xf borderId="4" fillId="10" fontId="7" numFmtId="0" xfId="0" applyAlignment="1" applyBorder="1" applyFill="1" applyFont="1">
      <alignment horizontal="left" readingOrder="0" shrinkToFit="0" vertical="bottom" wrapText="0"/>
    </xf>
    <xf borderId="3" fillId="5" fontId="7" numFmtId="49" xfId="0" applyAlignment="1" applyBorder="1" applyFont="1" applyNumberFormat="1">
      <alignment horizontal="left" readingOrder="0" shrinkToFit="0" vertical="bottom" wrapText="0"/>
    </xf>
    <xf borderId="3" fillId="6" fontId="5" numFmtId="49" xfId="0" applyAlignment="1" applyBorder="1" applyFont="1" applyNumberFormat="1">
      <alignment horizontal="left" readingOrder="0" shrinkToFit="0" vertical="bottom" wrapText="0"/>
    </xf>
    <xf borderId="4" fillId="6" fontId="7" numFmtId="0" xfId="0" applyAlignment="1" applyBorder="1" applyFont="1">
      <alignment readingOrder="0" shrinkToFit="0" vertical="bottom" wrapText="0"/>
    </xf>
    <xf borderId="1" fillId="9" fontId="7" numFmtId="49" xfId="0" applyAlignment="1" applyBorder="1" applyFont="1" applyNumberFormat="1">
      <alignment horizontal="right" readingOrder="0" shrinkToFit="0" vertical="bottom" wrapText="0"/>
    </xf>
    <xf borderId="1" fillId="9" fontId="7" numFmtId="164" xfId="0" applyAlignment="1" applyBorder="1" applyFont="1" applyNumberFormat="1">
      <alignment horizontal="right" readingOrder="0" shrinkToFit="0" vertical="bottom" wrapText="0"/>
    </xf>
    <xf borderId="3" fillId="0" fontId="7" numFmtId="49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1" fillId="0" fontId="7" numFmtId="166" xfId="0" applyAlignment="1" applyBorder="1" applyFont="1" applyNumberFormat="1">
      <alignment horizontal="right" readingOrder="0" shrinkToFit="0" vertical="bottom" wrapText="0"/>
    </xf>
    <xf borderId="1" fillId="4" fontId="7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left" shrinkToFit="0" vertical="bottom" wrapText="0"/>
    </xf>
    <xf borderId="3" fillId="7" fontId="7" numFmtId="49" xfId="0" applyAlignment="1" applyBorder="1" applyFont="1" applyNumberFormat="1">
      <alignment horizontal="left" readingOrder="0" shrinkToFit="0" vertical="bottom" wrapText="0"/>
    </xf>
    <xf borderId="4" fillId="7" fontId="7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1" fillId="0" fontId="3" numFmtId="49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left"/>
    </xf>
    <xf borderId="0" fillId="7" fontId="3" numFmtId="0" xfId="0" applyFont="1"/>
    <xf borderId="1" fillId="0" fontId="2" numFmtId="167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11" fontId="3" numFmtId="167" xfId="0" applyAlignment="1" applyBorder="1" applyFill="1" applyFont="1" applyNumberFormat="1">
      <alignment readingOrder="0"/>
    </xf>
    <xf borderId="1" fillId="11" fontId="3" numFmtId="49" xfId="0" applyAlignment="1" applyBorder="1" applyFont="1" applyNumberFormat="1">
      <alignment horizontal="right" readingOrder="0"/>
    </xf>
    <xf borderId="1" fillId="11" fontId="3" numFmtId="0" xfId="0" applyAlignment="1" applyBorder="1" applyFont="1">
      <alignment readingOrder="0"/>
    </xf>
    <xf borderId="0" fillId="11" fontId="3" numFmtId="49" xfId="0" applyAlignment="1" applyFont="1" applyNumberFormat="1">
      <alignment horizontal="right" readingOrder="0"/>
    </xf>
    <xf borderId="1" fillId="11" fontId="3" numFmtId="0" xfId="0" applyAlignment="1" applyBorder="1" applyFont="1">
      <alignment horizontal="left" readingOrder="0"/>
    </xf>
    <xf borderId="1" fillId="11" fontId="3" numFmtId="168" xfId="0" applyAlignment="1" applyBorder="1" applyFont="1" applyNumberFormat="1">
      <alignment readingOrder="0"/>
    </xf>
    <xf borderId="1" fillId="12" fontId="3" numFmtId="167" xfId="0" applyAlignment="1" applyBorder="1" applyFill="1" applyFont="1" applyNumberFormat="1">
      <alignment readingOrder="0"/>
    </xf>
    <xf borderId="1" fillId="12" fontId="3" numFmtId="49" xfId="0" applyAlignment="1" applyBorder="1" applyFont="1" applyNumberFormat="1">
      <alignment horizontal="right" readingOrder="0"/>
    </xf>
    <xf borderId="1" fillId="12" fontId="3" numFmtId="0" xfId="0" applyAlignment="1" applyBorder="1" applyFont="1">
      <alignment readingOrder="0"/>
    </xf>
    <xf borderId="1" fillId="12" fontId="3" numFmtId="49" xfId="0" applyAlignment="1" applyBorder="1" applyFont="1" applyNumberFormat="1">
      <alignment readingOrder="0"/>
    </xf>
    <xf borderId="1" fillId="11" fontId="3" numFmtId="0" xfId="0" applyBorder="1" applyFont="1"/>
    <xf borderId="1" fillId="7" fontId="3" numFmtId="167" xfId="0" applyAlignment="1" applyBorder="1" applyFont="1" applyNumberFormat="1">
      <alignment readingOrder="0"/>
    </xf>
    <xf borderId="1" fillId="7" fontId="3" numFmtId="49" xfId="0" applyAlignment="1" applyBorder="1" applyFont="1" applyNumberFormat="1">
      <alignment horizontal="right" readingOrder="0"/>
    </xf>
    <xf borderId="1" fillId="7" fontId="3" numFmtId="0" xfId="0" applyAlignment="1" applyBorder="1" applyFont="1">
      <alignment readingOrder="0"/>
    </xf>
    <xf borderId="1" fillId="0" fontId="3" numFmtId="167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horizontal="right" readingOrder="0"/>
    </xf>
    <xf borderId="1" fillId="0" fontId="3" numFmtId="167" xfId="0" applyBorder="1" applyFont="1" applyNumberFormat="1"/>
    <xf borderId="1" fillId="0" fontId="3" numFmtId="49" xfId="0" applyAlignment="1" applyBorder="1" applyFont="1" applyNumberFormat="1">
      <alignment horizontal="right"/>
    </xf>
    <xf borderId="0" fillId="0" fontId="3" numFmtId="167" xfId="0" applyFont="1" applyNumberFormat="1"/>
    <xf borderId="0" fillId="0" fontId="3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40.38"/>
    <col customWidth="1" min="3" max="3" width="13.75"/>
    <col customWidth="1" min="4" max="4" width="11.5"/>
    <col customWidth="1" min="5" max="5" width="11.0"/>
    <col customWidth="1" min="6" max="6" width="11.88"/>
    <col customWidth="1" min="7" max="7" width="73.25"/>
    <col customWidth="1" min="9" max="9" width="12.13"/>
    <col customWidth="1" min="10" max="10" width="44.38"/>
    <col customWidth="1" min="11" max="11" width="14.75"/>
    <col customWidth="1" min="14" max="14" width="8.5"/>
    <col customWidth="1" min="15" max="15" width="62.63"/>
    <col customWidth="1" min="16" max="16" width="12.63"/>
    <col customWidth="1" min="17" max="17" width="11.75"/>
  </cols>
  <sheetData>
    <row r="1" ht="63.75" customHeight="1">
      <c r="A1" s="1"/>
      <c r="B1" s="2"/>
      <c r="G1" s="3" t="s">
        <v>0</v>
      </c>
      <c r="I1" s="4" t="s">
        <v>1</v>
      </c>
      <c r="J1" s="5">
        <v>46177.51597222222</v>
      </c>
      <c r="N1" s="6"/>
      <c r="Q1" s="7"/>
    </row>
    <row r="2" ht="31.5" customHeight="1">
      <c r="A2" s="8" t="s">
        <v>2</v>
      </c>
      <c r="B2" s="9" t="s">
        <v>3</v>
      </c>
      <c r="C2" s="10" t="s">
        <v>4</v>
      </c>
      <c r="D2" s="11" t="s">
        <v>5</v>
      </c>
      <c r="E2" s="11" t="s">
        <v>6</v>
      </c>
      <c r="F2" s="12" t="s">
        <v>7</v>
      </c>
      <c r="G2" s="9" t="s">
        <v>8</v>
      </c>
      <c r="I2" s="13" t="s">
        <v>2</v>
      </c>
      <c r="J2" s="14" t="s">
        <v>3</v>
      </c>
      <c r="K2" s="14" t="s">
        <v>9</v>
      </c>
      <c r="L2" s="15" t="s">
        <v>10</v>
      </c>
      <c r="M2" s="16" t="s">
        <v>4</v>
      </c>
      <c r="N2" s="15" t="s">
        <v>11</v>
      </c>
      <c r="O2" s="14" t="s">
        <v>8</v>
      </c>
      <c r="P2" s="15" t="s">
        <v>12</v>
      </c>
      <c r="Q2" s="17" t="s">
        <v>13</v>
      </c>
    </row>
    <row r="3">
      <c r="A3" s="18" t="s">
        <v>14</v>
      </c>
      <c r="B3" s="19" t="s">
        <v>15</v>
      </c>
      <c r="C3" s="20">
        <f t="shared" ref="C3:C112" si="1">SUMIF(I:Q,A3,M:M)-SUMIF(I:Q,A3,N:N)</f>
        <v>18</v>
      </c>
      <c r="D3" s="21"/>
      <c r="E3" s="22"/>
      <c r="F3" s="23"/>
      <c r="G3" s="24" t="s">
        <v>16</v>
      </c>
      <c r="I3" s="25" t="s">
        <v>17</v>
      </c>
      <c r="J3" s="26" t="s">
        <v>18</v>
      </c>
      <c r="K3" s="27">
        <v>1282616.0</v>
      </c>
      <c r="L3" s="28">
        <v>46104.0</v>
      </c>
      <c r="M3" s="29">
        <v>50.0</v>
      </c>
      <c r="N3" s="30"/>
      <c r="O3" s="31"/>
      <c r="P3" s="32">
        <v>317.658</v>
      </c>
      <c r="Q3" s="25" t="s">
        <v>19</v>
      </c>
    </row>
    <row r="4">
      <c r="A4" s="33" t="s">
        <v>20</v>
      </c>
      <c r="B4" s="34" t="s">
        <v>21</v>
      </c>
      <c r="C4" s="35">
        <f t="shared" si="1"/>
        <v>0</v>
      </c>
      <c r="D4" s="36"/>
      <c r="E4" s="37"/>
      <c r="F4" s="38"/>
      <c r="G4" s="39" t="s">
        <v>22</v>
      </c>
      <c r="I4" s="25" t="s">
        <v>17</v>
      </c>
      <c r="J4" s="27" t="s">
        <v>18</v>
      </c>
      <c r="K4" s="27">
        <v>1296192.0</v>
      </c>
      <c r="L4" s="28">
        <v>46157.0</v>
      </c>
      <c r="M4" s="29">
        <v>60.0</v>
      </c>
      <c r="N4" s="30"/>
      <c r="O4" s="31"/>
      <c r="P4" s="32">
        <v>376.71</v>
      </c>
      <c r="Q4" s="25" t="s">
        <v>23</v>
      </c>
    </row>
    <row r="5">
      <c r="A5" s="40" t="s">
        <v>24</v>
      </c>
      <c r="B5" s="34" t="s">
        <v>25</v>
      </c>
      <c r="C5" s="35">
        <f t="shared" si="1"/>
        <v>0</v>
      </c>
      <c r="D5" s="36"/>
      <c r="E5" s="37"/>
      <c r="F5" s="38"/>
      <c r="G5" s="39" t="s">
        <v>26</v>
      </c>
      <c r="I5" s="25" t="s">
        <v>17</v>
      </c>
      <c r="J5" s="27" t="s">
        <v>18</v>
      </c>
      <c r="K5" s="27">
        <v>1290750.0</v>
      </c>
      <c r="L5" s="28">
        <v>46136.0</v>
      </c>
      <c r="M5" s="29">
        <v>120.0</v>
      </c>
      <c r="N5" s="30"/>
      <c r="O5" s="31"/>
      <c r="P5" s="32">
        <v>796.56</v>
      </c>
      <c r="Q5" s="25" t="s">
        <v>27</v>
      </c>
    </row>
    <row r="6">
      <c r="A6" s="18" t="s">
        <v>28</v>
      </c>
      <c r="B6" s="21" t="s">
        <v>29</v>
      </c>
      <c r="C6" s="20">
        <f t="shared" si="1"/>
        <v>0</v>
      </c>
      <c r="D6" s="21"/>
      <c r="E6" s="22"/>
      <c r="F6" s="23"/>
      <c r="G6" s="41" t="s">
        <v>30</v>
      </c>
      <c r="I6" s="25" t="s">
        <v>31</v>
      </c>
      <c r="J6" s="27" t="s">
        <v>32</v>
      </c>
      <c r="K6" s="27">
        <v>1287527.0</v>
      </c>
      <c r="L6" s="28">
        <v>46122.0</v>
      </c>
      <c r="M6" s="29">
        <v>8.0</v>
      </c>
      <c r="N6" s="42">
        <v>2.0</v>
      </c>
      <c r="O6" s="43" t="s">
        <v>33</v>
      </c>
      <c r="P6" s="32">
        <v>65.625</v>
      </c>
      <c r="Q6" s="25" t="s">
        <v>34</v>
      </c>
    </row>
    <row r="7">
      <c r="A7" s="40" t="s">
        <v>35</v>
      </c>
      <c r="B7" s="34" t="s">
        <v>36</v>
      </c>
      <c r="C7" s="35">
        <f t="shared" si="1"/>
        <v>0</v>
      </c>
      <c r="D7" s="36"/>
      <c r="E7" s="37"/>
      <c r="F7" s="38"/>
      <c r="G7" s="39" t="s">
        <v>37</v>
      </c>
      <c r="I7" s="25" t="s">
        <v>31</v>
      </c>
      <c r="J7" s="27" t="s">
        <v>32</v>
      </c>
      <c r="K7" s="27">
        <v>1296193.0</v>
      </c>
      <c r="L7" s="28">
        <v>46157.0</v>
      </c>
      <c r="M7" s="29">
        <v>60.0</v>
      </c>
      <c r="N7" s="30"/>
      <c r="O7" s="31"/>
      <c r="P7" s="32">
        <v>464.73</v>
      </c>
      <c r="Q7" s="25" t="s">
        <v>38</v>
      </c>
    </row>
    <row r="8">
      <c r="A8" s="40" t="s">
        <v>39</v>
      </c>
      <c r="B8" s="34" t="s">
        <v>40</v>
      </c>
      <c r="C8" s="35">
        <f t="shared" si="1"/>
        <v>0</v>
      </c>
      <c r="D8" s="36"/>
      <c r="E8" s="37"/>
      <c r="F8" s="23"/>
      <c r="G8" s="44" t="s">
        <v>41</v>
      </c>
      <c r="I8" s="25" t="s">
        <v>42</v>
      </c>
      <c r="J8" s="27" t="s">
        <v>43</v>
      </c>
      <c r="K8" s="27">
        <v>1285652.0</v>
      </c>
      <c r="L8" s="28">
        <v>46115.0</v>
      </c>
      <c r="M8" s="29">
        <v>60.0</v>
      </c>
      <c r="N8" s="42">
        <v>60.0</v>
      </c>
      <c r="O8" s="43" t="s">
        <v>44</v>
      </c>
      <c r="P8" s="32">
        <v>1680.0</v>
      </c>
      <c r="Q8" s="25" t="s">
        <v>45</v>
      </c>
    </row>
    <row r="9">
      <c r="A9" s="45" t="s">
        <v>46</v>
      </c>
      <c r="B9" s="46" t="s">
        <v>47</v>
      </c>
      <c r="C9" s="35">
        <f t="shared" si="1"/>
        <v>0</v>
      </c>
      <c r="D9" s="47"/>
      <c r="E9" s="48"/>
      <c r="F9" s="38"/>
      <c r="G9" s="46" t="s">
        <v>48</v>
      </c>
      <c r="I9" s="25" t="s">
        <v>42</v>
      </c>
      <c r="J9" s="27" t="s">
        <v>43</v>
      </c>
      <c r="K9" s="27">
        <v>1285653.0</v>
      </c>
      <c r="L9" s="28">
        <v>46115.0</v>
      </c>
      <c r="M9" s="29">
        <v>60.0</v>
      </c>
      <c r="N9" s="42">
        <v>60.0</v>
      </c>
      <c r="O9" s="43" t="s">
        <v>44</v>
      </c>
      <c r="P9" s="32">
        <v>1680.0</v>
      </c>
      <c r="Q9" s="25" t="s">
        <v>45</v>
      </c>
    </row>
    <row r="10">
      <c r="A10" s="18" t="s">
        <v>49</v>
      </c>
      <c r="B10" s="21" t="s">
        <v>50</v>
      </c>
      <c r="C10" s="20">
        <f t="shared" si="1"/>
        <v>0</v>
      </c>
      <c r="D10" s="21"/>
      <c r="E10" s="22"/>
      <c r="F10" s="49"/>
      <c r="G10" s="41" t="s">
        <v>30</v>
      </c>
      <c r="I10" s="25" t="s">
        <v>42</v>
      </c>
      <c r="J10" s="27" t="s">
        <v>43</v>
      </c>
      <c r="K10" s="27">
        <v>1285654.0</v>
      </c>
      <c r="L10" s="28">
        <v>46115.0</v>
      </c>
      <c r="M10" s="29">
        <v>60.0</v>
      </c>
      <c r="N10" s="42">
        <v>60.0</v>
      </c>
      <c r="O10" s="43" t="s">
        <v>44</v>
      </c>
      <c r="P10" s="32">
        <v>1680.0</v>
      </c>
      <c r="Q10" s="25" t="s">
        <v>45</v>
      </c>
    </row>
    <row r="11">
      <c r="A11" s="18" t="s">
        <v>51</v>
      </c>
      <c r="B11" s="21" t="s">
        <v>52</v>
      </c>
      <c r="C11" s="20">
        <f t="shared" si="1"/>
        <v>0</v>
      </c>
      <c r="D11" s="21"/>
      <c r="E11" s="22"/>
      <c r="F11" s="49"/>
      <c r="G11" s="24" t="s">
        <v>53</v>
      </c>
      <c r="I11" s="25" t="s">
        <v>42</v>
      </c>
      <c r="J11" s="27" t="s">
        <v>43</v>
      </c>
      <c r="K11" s="27">
        <v>1285655.0</v>
      </c>
      <c r="L11" s="28">
        <v>46115.0</v>
      </c>
      <c r="M11" s="29">
        <v>60.0</v>
      </c>
      <c r="N11" s="42">
        <v>60.0</v>
      </c>
      <c r="O11" s="43" t="s">
        <v>44</v>
      </c>
      <c r="P11" s="32">
        <v>1680.0</v>
      </c>
      <c r="Q11" s="25" t="s">
        <v>45</v>
      </c>
    </row>
    <row r="12">
      <c r="A12" s="50" t="s">
        <v>54</v>
      </c>
      <c r="B12" s="51" t="s">
        <v>55</v>
      </c>
      <c r="C12" s="35">
        <f t="shared" si="1"/>
        <v>0</v>
      </c>
      <c r="D12" s="51"/>
      <c r="E12" s="48"/>
      <c r="F12" s="23"/>
      <c r="G12" s="52" t="s">
        <v>56</v>
      </c>
      <c r="I12" s="25" t="s">
        <v>42</v>
      </c>
      <c r="J12" s="27" t="s">
        <v>43</v>
      </c>
      <c r="K12" s="27">
        <v>1285656.0</v>
      </c>
      <c r="L12" s="28">
        <v>46115.0</v>
      </c>
      <c r="M12" s="29">
        <v>60.0</v>
      </c>
      <c r="N12" s="42">
        <v>60.0</v>
      </c>
      <c r="O12" s="43" t="s">
        <v>44</v>
      </c>
      <c r="P12" s="32">
        <v>1680.0</v>
      </c>
      <c r="Q12" s="25" t="s">
        <v>45</v>
      </c>
    </row>
    <row r="13">
      <c r="A13" s="53" t="s">
        <v>57</v>
      </c>
      <c r="B13" s="39" t="s">
        <v>58</v>
      </c>
      <c r="C13" s="35">
        <f t="shared" si="1"/>
        <v>0</v>
      </c>
      <c r="D13" s="54"/>
      <c r="E13" s="37"/>
      <c r="F13" s="38"/>
      <c r="G13" s="39" t="s">
        <v>59</v>
      </c>
      <c r="I13" s="25" t="s">
        <v>42</v>
      </c>
      <c r="J13" s="27" t="s">
        <v>43</v>
      </c>
      <c r="K13" s="27">
        <v>1290729.0</v>
      </c>
      <c r="L13" s="28">
        <v>46136.0</v>
      </c>
      <c r="M13" s="29">
        <v>60.0</v>
      </c>
      <c r="N13" s="42">
        <v>60.0</v>
      </c>
      <c r="O13" s="43" t="s">
        <v>44</v>
      </c>
      <c r="P13" s="32">
        <v>1680.0</v>
      </c>
      <c r="Q13" s="25" t="s">
        <v>27</v>
      </c>
    </row>
    <row r="14">
      <c r="A14" s="55" t="s">
        <v>60</v>
      </c>
      <c r="B14" s="36" t="s">
        <v>61</v>
      </c>
      <c r="C14" s="35">
        <f t="shared" si="1"/>
        <v>0</v>
      </c>
      <c r="D14" s="56"/>
      <c r="E14" s="37"/>
      <c r="F14" s="23"/>
      <c r="G14" s="39" t="s">
        <v>62</v>
      </c>
      <c r="I14" s="25" t="s">
        <v>42</v>
      </c>
      <c r="J14" s="27" t="s">
        <v>43</v>
      </c>
      <c r="K14" s="27">
        <v>1290731.0</v>
      </c>
      <c r="L14" s="28">
        <v>46136.0</v>
      </c>
      <c r="M14" s="29">
        <v>60.0</v>
      </c>
      <c r="N14" s="42">
        <v>60.0</v>
      </c>
      <c r="O14" s="43" t="s">
        <v>44</v>
      </c>
      <c r="P14" s="32">
        <v>1680.0</v>
      </c>
      <c r="Q14" s="25" t="s">
        <v>27</v>
      </c>
    </row>
    <row r="15">
      <c r="A15" s="18" t="s">
        <v>63</v>
      </c>
      <c r="B15" s="21" t="s">
        <v>64</v>
      </c>
      <c r="C15" s="20">
        <f t="shared" si="1"/>
        <v>31</v>
      </c>
      <c r="D15" s="57"/>
      <c r="E15" s="22"/>
      <c r="F15" s="23"/>
      <c r="G15" s="41" t="s">
        <v>65</v>
      </c>
      <c r="I15" s="25" t="s">
        <v>42</v>
      </c>
      <c r="J15" s="27" t="s">
        <v>43</v>
      </c>
      <c r="K15" s="27">
        <v>1290738.0</v>
      </c>
      <c r="L15" s="28">
        <v>46136.0</v>
      </c>
      <c r="M15" s="29">
        <v>60.0</v>
      </c>
      <c r="N15" s="42">
        <v>60.0</v>
      </c>
      <c r="O15" s="43" t="s">
        <v>44</v>
      </c>
      <c r="P15" s="32">
        <v>1680.0</v>
      </c>
      <c r="Q15" s="25" t="s">
        <v>27</v>
      </c>
    </row>
    <row r="16">
      <c r="A16" s="58" t="s">
        <v>66</v>
      </c>
      <c r="B16" s="59" t="s">
        <v>67</v>
      </c>
      <c r="C16" s="20">
        <f t="shared" si="1"/>
        <v>521</v>
      </c>
      <c r="D16" s="59"/>
      <c r="E16" s="60"/>
      <c r="F16" s="23"/>
      <c r="G16" s="41" t="s">
        <v>68</v>
      </c>
      <c r="I16" s="25" t="s">
        <v>42</v>
      </c>
      <c r="J16" s="27" t="s">
        <v>43</v>
      </c>
      <c r="K16" s="27">
        <v>1290741.0</v>
      </c>
      <c r="L16" s="28">
        <v>46136.0</v>
      </c>
      <c r="M16" s="29">
        <v>60.0</v>
      </c>
      <c r="N16" s="42">
        <v>60.0</v>
      </c>
      <c r="O16" s="43" t="s">
        <v>44</v>
      </c>
      <c r="P16" s="32">
        <v>1680.0</v>
      </c>
      <c r="Q16" s="25" t="s">
        <v>27</v>
      </c>
    </row>
    <row r="17">
      <c r="A17" s="61" t="s">
        <v>69</v>
      </c>
      <c r="B17" s="51" t="s">
        <v>70</v>
      </c>
      <c r="C17" s="35">
        <f t="shared" si="1"/>
        <v>0</v>
      </c>
      <c r="D17" s="51"/>
      <c r="E17" s="48"/>
      <c r="F17" s="23"/>
      <c r="G17" s="52" t="s">
        <v>71</v>
      </c>
      <c r="I17" s="25" t="s">
        <v>42</v>
      </c>
      <c r="J17" s="27" t="s">
        <v>43</v>
      </c>
      <c r="K17" s="27">
        <v>1290744.0</v>
      </c>
      <c r="L17" s="28">
        <v>46136.0</v>
      </c>
      <c r="M17" s="29">
        <v>60.0</v>
      </c>
      <c r="N17" s="42">
        <v>60.0</v>
      </c>
      <c r="O17" s="43" t="s">
        <v>44</v>
      </c>
      <c r="P17" s="32">
        <v>1680.0</v>
      </c>
      <c r="Q17" s="25" t="s">
        <v>27</v>
      </c>
    </row>
    <row r="18">
      <c r="A18" s="18" t="s">
        <v>72</v>
      </c>
      <c r="B18" s="21" t="s">
        <v>73</v>
      </c>
      <c r="C18" s="20">
        <f t="shared" si="1"/>
        <v>62</v>
      </c>
      <c r="D18" s="21"/>
      <c r="E18" s="22"/>
      <c r="F18" s="23"/>
      <c r="G18" s="24" t="s">
        <v>74</v>
      </c>
      <c r="I18" s="25" t="s">
        <v>42</v>
      </c>
      <c r="J18" s="27" t="s">
        <v>43</v>
      </c>
      <c r="K18" s="27">
        <v>1290747.0</v>
      </c>
      <c r="L18" s="28">
        <v>46136.0</v>
      </c>
      <c r="M18" s="29">
        <v>60.0</v>
      </c>
      <c r="N18" s="42">
        <v>60.0</v>
      </c>
      <c r="O18" s="43" t="s">
        <v>44</v>
      </c>
      <c r="P18" s="32">
        <v>1680.0</v>
      </c>
      <c r="Q18" s="25" t="s">
        <v>27</v>
      </c>
    </row>
    <row r="19">
      <c r="A19" s="40" t="s">
        <v>75</v>
      </c>
      <c r="B19" s="36" t="s">
        <v>76</v>
      </c>
      <c r="C19" s="62">
        <f t="shared" si="1"/>
        <v>0</v>
      </c>
      <c r="D19" s="36"/>
      <c r="E19" s="37"/>
      <c r="F19" s="23"/>
      <c r="G19" s="44" t="s">
        <v>26</v>
      </c>
      <c r="I19" s="25" t="s">
        <v>42</v>
      </c>
      <c r="J19" s="27" t="s">
        <v>43</v>
      </c>
      <c r="K19" s="27">
        <v>1290748.0</v>
      </c>
      <c r="L19" s="28">
        <v>46136.0</v>
      </c>
      <c r="M19" s="29">
        <v>60.0</v>
      </c>
      <c r="N19" s="42">
        <v>60.0</v>
      </c>
      <c r="O19" s="43" t="s">
        <v>44</v>
      </c>
      <c r="P19" s="32">
        <v>1680.0</v>
      </c>
      <c r="Q19" s="25" t="s">
        <v>27</v>
      </c>
    </row>
    <row r="20">
      <c r="A20" s="63" t="s">
        <v>77</v>
      </c>
      <c r="B20" s="21" t="s">
        <v>78</v>
      </c>
      <c r="C20" s="20">
        <f t="shared" si="1"/>
        <v>49</v>
      </c>
      <c r="D20" s="21"/>
      <c r="E20" s="22"/>
      <c r="F20" s="23"/>
      <c r="G20" s="24" t="s">
        <v>79</v>
      </c>
      <c r="I20" s="25" t="s">
        <v>42</v>
      </c>
      <c r="J20" s="27" t="s">
        <v>43</v>
      </c>
      <c r="K20" s="27">
        <v>1290758.0</v>
      </c>
      <c r="L20" s="28">
        <v>46136.0</v>
      </c>
      <c r="M20" s="29">
        <v>60.0</v>
      </c>
      <c r="N20" s="42">
        <v>60.0</v>
      </c>
      <c r="O20" s="43" t="s">
        <v>44</v>
      </c>
      <c r="P20" s="32">
        <v>1680.0</v>
      </c>
      <c r="Q20" s="25" t="s">
        <v>27</v>
      </c>
    </row>
    <row r="21">
      <c r="A21" s="63" t="s">
        <v>80</v>
      </c>
      <c r="B21" s="64" t="s">
        <v>81</v>
      </c>
      <c r="C21" s="20">
        <f t="shared" si="1"/>
        <v>0</v>
      </c>
      <c r="D21" s="59"/>
      <c r="E21" s="60"/>
      <c r="F21" s="23"/>
      <c r="G21" s="41" t="s">
        <v>82</v>
      </c>
      <c r="I21" s="25" t="s">
        <v>42</v>
      </c>
      <c r="J21" s="27" t="s">
        <v>43</v>
      </c>
      <c r="K21" s="27">
        <v>1290762.0</v>
      </c>
      <c r="L21" s="28">
        <v>46136.0</v>
      </c>
      <c r="M21" s="29">
        <v>60.0</v>
      </c>
      <c r="N21" s="42">
        <v>60.0</v>
      </c>
      <c r="O21" s="43" t="s">
        <v>44</v>
      </c>
      <c r="P21" s="32">
        <v>1680.0</v>
      </c>
      <c r="Q21" s="25" t="s">
        <v>27</v>
      </c>
    </row>
    <row r="22">
      <c r="A22" s="63" t="s">
        <v>83</v>
      </c>
      <c r="B22" s="59" t="s">
        <v>84</v>
      </c>
      <c r="C22" s="20">
        <f t="shared" si="1"/>
        <v>33</v>
      </c>
      <c r="D22" s="65"/>
      <c r="E22" s="60"/>
      <c r="F22" s="23"/>
      <c r="G22" s="41" t="s">
        <v>85</v>
      </c>
      <c r="I22" s="25" t="s">
        <v>42</v>
      </c>
      <c r="J22" s="27" t="s">
        <v>43</v>
      </c>
      <c r="K22" s="27">
        <v>1290763.0</v>
      </c>
      <c r="L22" s="28">
        <v>46136.0</v>
      </c>
      <c r="M22" s="29">
        <v>60.0</v>
      </c>
      <c r="N22" s="42">
        <v>60.0</v>
      </c>
      <c r="O22" s="43" t="s">
        <v>44</v>
      </c>
      <c r="P22" s="32">
        <v>1680.0</v>
      </c>
      <c r="Q22" s="25" t="s">
        <v>27</v>
      </c>
    </row>
    <row r="23">
      <c r="A23" s="18" t="s">
        <v>86</v>
      </c>
      <c r="B23" s="21" t="s">
        <v>87</v>
      </c>
      <c r="C23" s="20">
        <f t="shared" si="1"/>
        <v>53</v>
      </c>
      <c r="D23" s="21"/>
      <c r="E23" s="22"/>
      <c r="F23" s="66"/>
      <c r="G23" s="24" t="s">
        <v>88</v>
      </c>
      <c r="I23" s="25" t="s">
        <v>42</v>
      </c>
      <c r="J23" s="27" t="s">
        <v>43</v>
      </c>
      <c r="K23" s="27">
        <v>1296195.0</v>
      </c>
      <c r="L23" s="28">
        <v>46157.0</v>
      </c>
      <c r="M23" s="29">
        <v>60.0</v>
      </c>
      <c r="N23" s="42">
        <v>60.0</v>
      </c>
      <c r="O23" s="43" t="s">
        <v>44</v>
      </c>
      <c r="P23" s="32">
        <v>1680.0</v>
      </c>
      <c r="Q23" s="25" t="s">
        <v>89</v>
      </c>
    </row>
    <row r="24">
      <c r="A24" s="67" t="s">
        <v>90</v>
      </c>
      <c r="B24" s="36" t="s">
        <v>91</v>
      </c>
      <c r="C24" s="62">
        <f t="shared" si="1"/>
        <v>0</v>
      </c>
      <c r="D24" s="36"/>
      <c r="E24" s="37"/>
      <c r="F24" s="23"/>
      <c r="G24" s="44" t="s">
        <v>92</v>
      </c>
      <c r="I24" s="25" t="s">
        <v>42</v>
      </c>
      <c r="J24" s="27" t="s">
        <v>43</v>
      </c>
      <c r="K24" s="27">
        <v>1296204.0</v>
      </c>
      <c r="L24" s="28">
        <v>46157.0</v>
      </c>
      <c r="M24" s="29">
        <v>60.0</v>
      </c>
      <c r="N24" s="42">
        <v>60.0</v>
      </c>
      <c r="O24" s="43" t="s">
        <v>44</v>
      </c>
      <c r="P24" s="32">
        <v>1680.0</v>
      </c>
      <c r="Q24" s="25" t="s">
        <v>23</v>
      </c>
    </row>
    <row r="25">
      <c r="A25" s="40" t="s">
        <v>93</v>
      </c>
      <c r="B25" s="34" t="s">
        <v>94</v>
      </c>
      <c r="C25" s="62">
        <f t="shared" si="1"/>
        <v>0</v>
      </c>
      <c r="D25" s="36"/>
      <c r="E25" s="37"/>
      <c r="F25" s="38"/>
      <c r="G25" s="44" t="s">
        <v>30</v>
      </c>
      <c r="I25" s="25" t="s">
        <v>42</v>
      </c>
      <c r="J25" s="27" t="s">
        <v>43</v>
      </c>
      <c r="K25" s="27">
        <v>1296209.0</v>
      </c>
      <c r="L25" s="28">
        <v>46157.0</v>
      </c>
      <c r="M25" s="29">
        <v>60.0</v>
      </c>
      <c r="N25" s="42">
        <v>60.0</v>
      </c>
      <c r="O25" s="43" t="s">
        <v>44</v>
      </c>
      <c r="P25" s="32">
        <v>1680.0</v>
      </c>
      <c r="Q25" s="25" t="s">
        <v>23</v>
      </c>
    </row>
    <row r="26">
      <c r="A26" s="40" t="s">
        <v>95</v>
      </c>
      <c r="B26" s="34" t="s">
        <v>96</v>
      </c>
      <c r="C26" s="62">
        <f t="shared" si="1"/>
        <v>0</v>
      </c>
      <c r="D26" s="36"/>
      <c r="E26" s="37"/>
      <c r="F26" s="38"/>
      <c r="G26" s="39" t="s">
        <v>26</v>
      </c>
      <c r="I26" s="25" t="s">
        <v>42</v>
      </c>
      <c r="J26" s="27" t="s">
        <v>43</v>
      </c>
      <c r="K26" s="27">
        <v>1296212.0</v>
      </c>
      <c r="L26" s="28">
        <v>46157.0</v>
      </c>
      <c r="M26" s="29">
        <v>60.0</v>
      </c>
      <c r="N26" s="42">
        <v>60.0</v>
      </c>
      <c r="O26" s="43" t="s">
        <v>44</v>
      </c>
      <c r="P26" s="32">
        <v>1680.0</v>
      </c>
      <c r="Q26" s="25" t="s">
        <v>23</v>
      </c>
    </row>
    <row r="27">
      <c r="A27" s="18" t="s">
        <v>97</v>
      </c>
      <c r="B27" s="21" t="s">
        <v>98</v>
      </c>
      <c r="C27" s="20">
        <f t="shared" si="1"/>
        <v>20</v>
      </c>
      <c r="D27" s="21"/>
      <c r="E27" s="22"/>
      <c r="F27" s="23"/>
      <c r="G27" s="24" t="s">
        <v>99</v>
      </c>
      <c r="I27" s="25" t="s">
        <v>42</v>
      </c>
      <c r="J27" s="27" t="s">
        <v>43</v>
      </c>
      <c r="K27" s="27">
        <v>1296207.0</v>
      </c>
      <c r="L27" s="28">
        <v>46157.0</v>
      </c>
      <c r="M27" s="29">
        <v>60.0</v>
      </c>
      <c r="N27" s="42">
        <v>60.0</v>
      </c>
      <c r="O27" s="43" t="s">
        <v>44</v>
      </c>
      <c r="P27" s="32">
        <v>1680.0</v>
      </c>
      <c r="Q27" s="25" t="s">
        <v>100</v>
      </c>
    </row>
    <row r="28">
      <c r="A28" s="63" t="s">
        <v>101</v>
      </c>
      <c r="B28" s="19" t="s">
        <v>102</v>
      </c>
      <c r="C28" s="20">
        <f t="shared" si="1"/>
        <v>41</v>
      </c>
      <c r="D28" s="21"/>
      <c r="E28" s="22"/>
      <c r="F28" s="23"/>
      <c r="G28" s="41" t="s">
        <v>103</v>
      </c>
      <c r="I28" s="68" t="s">
        <v>42</v>
      </c>
      <c r="J28" s="69" t="s">
        <v>43</v>
      </c>
      <c r="K28" s="70">
        <v>2.69734701E8</v>
      </c>
      <c r="L28" s="71" t="s">
        <v>104</v>
      </c>
      <c r="M28" s="72">
        <v>60.0</v>
      </c>
      <c r="N28" s="42">
        <v>60.0</v>
      </c>
      <c r="O28" s="43" t="s">
        <v>44</v>
      </c>
      <c r="P28" s="73">
        <v>1528.24</v>
      </c>
      <c r="Q28" s="74" t="s">
        <v>105</v>
      </c>
    </row>
    <row r="29">
      <c r="A29" s="40" t="s">
        <v>106</v>
      </c>
      <c r="B29" s="34" t="s">
        <v>107</v>
      </c>
      <c r="C29" s="62">
        <f t="shared" si="1"/>
        <v>0</v>
      </c>
      <c r="D29" s="36"/>
      <c r="E29" s="37"/>
      <c r="F29" s="38"/>
      <c r="G29" s="39" t="s">
        <v>108</v>
      </c>
      <c r="I29" s="74" t="s">
        <v>42</v>
      </c>
      <c r="J29" s="69" t="s">
        <v>43</v>
      </c>
      <c r="K29" s="70">
        <v>2.69734701E8</v>
      </c>
      <c r="L29" s="71" t="s">
        <v>104</v>
      </c>
      <c r="M29" s="72">
        <v>60.0</v>
      </c>
      <c r="N29" s="42">
        <v>60.0</v>
      </c>
      <c r="O29" s="43" t="s">
        <v>44</v>
      </c>
      <c r="P29" s="73">
        <v>1545.81</v>
      </c>
      <c r="Q29" s="74" t="s">
        <v>105</v>
      </c>
    </row>
    <row r="30">
      <c r="A30" s="18" t="s">
        <v>109</v>
      </c>
      <c r="B30" s="21" t="s">
        <v>110</v>
      </c>
      <c r="C30" s="20">
        <f t="shared" si="1"/>
        <v>22</v>
      </c>
      <c r="D30" s="75"/>
      <c r="E30" s="22"/>
      <c r="F30" s="23"/>
      <c r="G30" s="24" t="s">
        <v>111</v>
      </c>
      <c r="I30" s="74" t="s">
        <v>42</v>
      </c>
      <c r="J30" s="69" t="s">
        <v>43</v>
      </c>
      <c r="K30" s="70">
        <v>2.69734701E8</v>
      </c>
      <c r="L30" s="71" t="s">
        <v>104</v>
      </c>
      <c r="M30" s="72">
        <v>60.0</v>
      </c>
      <c r="N30" s="42">
        <v>60.0</v>
      </c>
      <c r="O30" s="43" t="s">
        <v>44</v>
      </c>
      <c r="P30" s="73">
        <v>1422.85</v>
      </c>
      <c r="Q30" s="74" t="s">
        <v>105</v>
      </c>
    </row>
    <row r="31">
      <c r="A31" s="18" t="s">
        <v>112</v>
      </c>
      <c r="B31" s="21" t="s">
        <v>113</v>
      </c>
      <c r="C31" s="20">
        <f t="shared" si="1"/>
        <v>6</v>
      </c>
      <c r="D31" s="75"/>
      <c r="E31" s="22"/>
      <c r="F31" s="23"/>
      <c r="G31" s="24" t="s">
        <v>114</v>
      </c>
      <c r="I31" s="74" t="s">
        <v>42</v>
      </c>
      <c r="J31" s="69" t="s">
        <v>43</v>
      </c>
      <c r="K31" s="70">
        <v>2.69734701E8</v>
      </c>
      <c r="L31" s="71" t="s">
        <v>104</v>
      </c>
      <c r="M31" s="72">
        <v>60.0</v>
      </c>
      <c r="N31" s="42">
        <v>60.0</v>
      </c>
      <c r="O31" s="76" t="s">
        <v>44</v>
      </c>
      <c r="P31" s="73">
        <v>1526.31</v>
      </c>
      <c r="Q31" s="74" t="s">
        <v>105</v>
      </c>
    </row>
    <row r="32">
      <c r="A32" s="61" t="s">
        <v>115</v>
      </c>
      <c r="B32" s="51" t="s">
        <v>116</v>
      </c>
      <c r="C32" s="35">
        <f t="shared" si="1"/>
        <v>0</v>
      </c>
      <c r="D32" s="51"/>
      <c r="E32" s="48"/>
      <c r="F32" s="23"/>
      <c r="G32" s="52" t="s">
        <v>117</v>
      </c>
      <c r="I32" s="74" t="s">
        <v>42</v>
      </c>
      <c r="J32" s="69" t="s">
        <v>43</v>
      </c>
      <c r="K32" s="70">
        <v>2.69734701E8</v>
      </c>
      <c r="L32" s="71" t="s">
        <v>104</v>
      </c>
      <c r="M32" s="72">
        <v>60.0</v>
      </c>
      <c r="N32" s="42">
        <v>360.0</v>
      </c>
      <c r="O32" s="76" t="s">
        <v>44</v>
      </c>
      <c r="P32" s="73">
        <v>1562.82</v>
      </c>
      <c r="Q32" s="74" t="s">
        <v>105</v>
      </c>
    </row>
    <row r="33">
      <c r="A33" s="40" t="s">
        <v>118</v>
      </c>
      <c r="B33" s="34" t="s">
        <v>119</v>
      </c>
      <c r="C33" s="62">
        <f t="shared" si="1"/>
        <v>0</v>
      </c>
      <c r="D33" s="36"/>
      <c r="E33" s="37"/>
      <c r="F33" s="38"/>
      <c r="G33" s="39" t="s">
        <v>120</v>
      </c>
      <c r="I33" s="25" t="s">
        <v>121</v>
      </c>
      <c r="J33" s="27" t="s">
        <v>122</v>
      </c>
      <c r="K33" s="27">
        <v>1282618.0</v>
      </c>
      <c r="L33" s="28">
        <v>46104.0</v>
      </c>
      <c r="M33" s="29">
        <v>14.0</v>
      </c>
      <c r="N33" s="42">
        <v>1.0</v>
      </c>
      <c r="O33" s="76" t="s">
        <v>123</v>
      </c>
      <c r="P33" s="32">
        <v>90.101</v>
      </c>
      <c r="Q33" s="25" t="s">
        <v>19</v>
      </c>
    </row>
    <row r="34">
      <c r="A34" s="18" t="s">
        <v>124</v>
      </c>
      <c r="B34" s="21" t="s">
        <v>125</v>
      </c>
      <c r="C34" s="20">
        <f t="shared" si="1"/>
        <v>5</v>
      </c>
      <c r="D34" s="57"/>
      <c r="E34" s="22"/>
      <c r="F34" s="23"/>
      <c r="G34" s="24" t="s">
        <v>126</v>
      </c>
      <c r="I34" s="25" t="s">
        <v>121</v>
      </c>
      <c r="J34" s="27" t="s">
        <v>122</v>
      </c>
      <c r="K34" s="27">
        <v>1290743.0</v>
      </c>
      <c r="L34" s="28">
        <v>46136.0</v>
      </c>
      <c r="M34" s="29">
        <v>60.0</v>
      </c>
      <c r="N34" s="30"/>
      <c r="O34" s="31"/>
      <c r="P34" s="32">
        <v>379.76</v>
      </c>
      <c r="Q34" s="25" t="s">
        <v>27</v>
      </c>
    </row>
    <row r="35">
      <c r="A35" s="18" t="s">
        <v>127</v>
      </c>
      <c r="B35" s="21" t="s">
        <v>128</v>
      </c>
      <c r="C35" s="20">
        <f t="shared" si="1"/>
        <v>25</v>
      </c>
      <c r="D35" s="57"/>
      <c r="E35" s="22"/>
      <c r="F35" s="23"/>
      <c r="G35" s="24" t="s">
        <v>129</v>
      </c>
      <c r="I35" s="77" t="s">
        <v>130</v>
      </c>
      <c r="J35" s="78" t="s">
        <v>131</v>
      </c>
      <c r="K35" s="78">
        <v>1253014.0</v>
      </c>
      <c r="L35" s="79">
        <v>45989.0</v>
      </c>
      <c r="M35" s="80">
        <v>2.0</v>
      </c>
      <c r="N35" s="42">
        <v>2.0</v>
      </c>
      <c r="O35" s="76" t="s">
        <v>132</v>
      </c>
      <c r="P35" s="81">
        <v>16.351</v>
      </c>
      <c r="Q35" s="77" t="s">
        <v>133</v>
      </c>
    </row>
    <row r="36">
      <c r="A36" s="67" t="s">
        <v>134</v>
      </c>
      <c r="B36" s="36" t="s">
        <v>135</v>
      </c>
      <c r="C36" s="62">
        <f t="shared" si="1"/>
        <v>0</v>
      </c>
      <c r="D36" s="36"/>
      <c r="E36" s="37"/>
      <c r="F36" s="23"/>
      <c r="G36" s="44" t="s">
        <v>136</v>
      </c>
      <c r="I36" s="25" t="s">
        <v>137</v>
      </c>
      <c r="J36" s="27" t="s">
        <v>138</v>
      </c>
      <c r="K36" s="27">
        <v>1282636.0</v>
      </c>
      <c r="L36" s="28">
        <v>46104.0</v>
      </c>
      <c r="M36" s="29">
        <v>122.0</v>
      </c>
      <c r="N36" s="42">
        <v>2.0</v>
      </c>
      <c r="O36" s="76" t="s">
        <v>132</v>
      </c>
      <c r="P36" s="32">
        <v>644.16</v>
      </c>
      <c r="Q36" s="25" t="s">
        <v>139</v>
      </c>
    </row>
    <row r="37">
      <c r="A37" s="33" t="s">
        <v>140</v>
      </c>
      <c r="B37" s="34" t="s">
        <v>141</v>
      </c>
      <c r="C37" s="62">
        <f t="shared" si="1"/>
        <v>0</v>
      </c>
      <c r="D37" s="36"/>
      <c r="E37" s="37"/>
      <c r="F37" s="38"/>
      <c r="G37" s="39" t="s">
        <v>142</v>
      </c>
      <c r="I37" s="25" t="s">
        <v>143</v>
      </c>
      <c r="J37" s="27" t="s">
        <v>144</v>
      </c>
      <c r="K37" s="27">
        <v>1282629.0</v>
      </c>
      <c r="L37" s="28">
        <v>46104.0</v>
      </c>
      <c r="M37" s="29">
        <v>70.0</v>
      </c>
      <c r="N37" s="42">
        <v>2.0</v>
      </c>
      <c r="O37" s="76" t="s">
        <v>132</v>
      </c>
      <c r="P37" s="32">
        <v>369.6</v>
      </c>
      <c r="Q37" s="25" t="s">
        <v>139</v>
      </c>
    </row>
    <row r="38">
      <c r="A38" s="82" t="s">
        <v>145</v>
      </c>
      <c r="B38" s="64" t="s">
        <v>146</v>
      </c>
      <c r="C38" s="20">
        <f t="shared" si="1"/>
        <v>0</v>
      </c>
      <c r="D38" s="59"/>
      <c r="E38" s="60"/>
      <c r="F38" s="38"/>
      <c r="G38" s="83" t="s">
        <v>147</v>
      </c>
      <c r="I38" s="84" t="s">
        <v>148</v>
      </c>
      <c r="J38" s="85" t="s">
        <v>149</v>
      </c>
      <c r="K38" s="85">
        <v>1206510.0</v>
      </c>
      <c r="L38" s="86">
        <v>45821.0</v>
      </c>
      <c r="M38" s="42">
        <v>38.0</v>
      </c>
      <c r="N38" s="30"/>
      <c r="O38" s="31"/>
      <c r="P38" s="87">
        <v>572.643</v>
      </c>
      <c r="Q38" s="84" t="s">
        <v>150</v>
      </c>
    </row>
    <row r="39">
      <c r="A39" s="67" t="s">
        <v>151</v>
      </c>
      <c r="B39" s="36" t="s">
        <v>152</v>
      </c>
      <c r="C39" s="62">
        <f t="shared" si="1"/>
        <v>13</v>
      </c>
      <c r="D39" s="54"/>
      <c r="E39" s="37"/>
      <c r="F39" s="23"/>
      <c r="G39" s="44" t="s">
        <v>136</v>
      </c>
      <c r="I39" s="84" t="s">
        <v>148</v>
      </c>
      <c r="J39" s="85" t="s">
        <v>149</v>
      </c>
      <c r="K39" s="85">
        <v>1206511.0</v>
      </c>
      <c r="L39" s="86">
        <v>45821.0</v>
      </c>
      <c r="M39" s="42">
        <v>72.0</v>
      </c>
      <c r="N39" s="30"/>
      <c r="O39" s="31"/>
      <c r="P39" s="87">
        <v>1086.98</v>
      </c>
      <c r="Q39" s="84" t="s">
        <v>150</v>
      </c>
    </row>
    <row r="40">
      <c r="A40" s="18" t="s">
        <v>153</v>
      </c>
      <c r="B40" s="21" t="s">
        <v>154</v>
      </c>
      <c r="C40" s="20">
        <f t="shared" si="1"/>
        <v>38</v>
      </c>
      <c r="D40" s="21"/>
      <c r="E40" s="22"/>
      <c r="F40" s="23"/>
      <c r="G40" s="41" t="s">
        <v>155</v>
      </c>
      <c r="I40" s="74" t="s">
        <v>148</v>
      </c>
      <c r="J40" s="69" t="s">
        <v>149</v>
      </c>
      <c r="K40" s="70">
        <v>8.0526131E7</v>
      </c>
      <c r="L40" s="71" t="s">
        <v>104</v>
      </c>
      <c r="M40" s="72">
        <v>72.0</v>
      </c>
      <c r="N40" s="30"/>
      <c r="O40" s="76" t="s">
        <v>156</v>
      </c>
      <c r="P40" s="73">
        <v>1082.35</v>
      </c>
      <c r="Q40" s="74" t="s">
        <v>157</v>
      </c>
    </row>
    <row r="41">
      <c r="A41" s="18" t="s">
        <v>158</v>
      </c>
      <c r="B41" s="21" t="s">
        <v>159</v>
      </c>
      <c r="C41" s="20">
        <f t="shared" si="1"/>
        <v>500</v>
      </c>
      <c r="D41" s="88"/>
      <c r="E41" s="22"/>
      <c r="F41" s="23"/>
      <c r="G41" s="24"/>
      <c r="I41" s="25" t="s">
        <v>160</v>
      </c>
      <c r="J41" s="27" t="s">
        <v>161</v>
      </c>
      <c r="K41" s="27">
        <v>1270351.0</v>
      </c>
      <c r="L41" s="28">
        <v>46057.0</v>
      </c>
      <c r="M41" s="29">
        <v>34.0</v>
      </c>
      <c r="N41" s="42">
        <v>2.0</v>
      </c>
      <c r="O41" s="43" t="s">
        <v>132</v>
      </c>
      <c r="P41" s="32">
        <v>179.52</v>
      </c>
      <c r="Q41" s="25" t="s">
        <v>162</v>
      </c>
    </row>
    <row r="42">
      <c r="A42" s="67" t="s">
        <v>163</v>
      </c>
      <c r="B42" s="36" t="s">
        <v>164</v>
      </c>
      <c r="C42" s="62">
        <f t="shared" si="1"/>
        <v>32</v>
      </c>
      <c r="D42" s="36"/>
      <c r="E42" s="37"/>
      <c r="F42" s="38"/>
      <c r="G42" s="39" t="s">
        <v>155</v>
      </c>
      <c r="I42" s="25" t="s">
        <v>160</v>
      </c>
      <c r="J42" s="27" t="s">
        <v>161</v>
      </c>
      <c r="K42" s="27">
        <v>1280644.0</v>
      </c>
      <c r="L42" s="28">
        <v>46097.0</v>
      </c>
      <c r="M42" s="29">
        <v>144.0</v>
      </c>
      <c r="N42" s="30"/>
      <c r="O42" s="31"/>
      <c r="P42" s="32">
        <v>760.32</v>
      </c>
      <c r="Q42" s="25" t="s">
        <v>165</v>
      </c>
    </row>
    <row r="43">
      <c r="A43" s="40" t="s">
        <v>166</v>
      </c>
      <c r="B43" s="34" t="s">
        <v>167</v>
      </c>
      <c r="C43" s="62">
        <f t="shared" si="1"/>
        <v>0</v>
      </c>
      <c r="D43" s="36"/>
      <c r="E43" s="37"/>
      <c r="F43" s="38"/>
      <c r="G43" s="39" t="s">
        <v>168</v>
      </c>
      <c r="I43" s="25" t="s">
        <v>169</v>
      </c>
      <c r="J43" s="27" t="s">
        <v>170</v>
      </c>
      <c r="K43" s="27">
        <v>1296188.0</v>
      </c>
      <c r="L43" s="28">
        <v>46157.0</v>
      </c>
      <c r="M43" s="29">
        <v>12.0</v>
      </c>
      <c r="N43" s="30"/>
      <c r="O43" s="76" t="s">
        <v>171</v>
      </c>
      <c r="P43" s="32">
        <v>63.36</v>
      </c>
      <c r="Q43" s="25" t="s">
        <v>38</v>
      </c>
    </row>
    <row r="44">
      <c r="A44" s="18" t="s">
        <v>172</v>
      </c>
      <c r="B44" s="21" t="s">
        <v>173</v>
      </c>
      <c r="C44" s="20">
        <f t="shared" si="1"/>
        <v>147</v>
      </c>
      <c r="D44" s="21"/>
      <c r="E44" s="22"/>
      <c r="F44" s="23"/>
      <c r="G44" s="24"/>
      <c r="I44" s="25" t="s">
        <v>174</v>
      </c>
      <c r="J44" s="27" t="s">
        <v>119</v>
      </c>
      <c r="K44" s="27">
        <v>1285647.0</v>
      </c>
      <c r="L44" s="28">
        <v>46115.0</v>
      </c>
      <c r="M44" s="29">
        <v>164.0</v>
      </c>
      <c r="N44" s="30"/>
      <c r="O44" s="31"/>
      <c r="P44" s="32">
        <v>1018.219</v>
      </c>
      <c r="Q44" s="25" t="s">
        <v>175</v>
      </c>
    </row>
    <row r="45">
      <c r="A45" s="18" t="s">
        <v>176</v>
      </c>
      <c r="B45" s="89" t="s">
        <v>177</v>
      </c>
      <c r="C45" s="20">
        <f t="shared" si="1"/>
        <v>0</v>
      </c>
      <c r="D45" s="21"/>
      <c r="E45" s="22"/>
      <c r="F45" s="23"/>
      <c r="G45" s="24" t="s">
        <v>178</v>
      </c>
      <c r="I45" s="25" t="s">
        <v>174</v>
      </c>
      <c r="J45" s="27" t="s">
        <v>119</v>
      </c>
      <c r="K45" s="27">
        <v>1290759.0</v>
      </c>
      <c r="L45" s="28">
        <v>46136.0</v>
      </c>
      <c r="M45" s="29">
        <v>240.0</v>
      </c>
      <c r="N45" s="30"/>
      <c r="O45" s="31"/>
      <c r="P45" s="32">
        <v>1451.72</v>
      </c>
      <c r="Q45" s="25" t="s">
        <v>179</v>
      </c>
    </row>
    <row r="46">
      <c r="A46" s="18" t="s">
        <v>180</v>
      </c>
      <c r="B46" s="21" t="s">
        <v>181</v>
      </c>
      <c r="C46" s="20">
        <f t="shared" si="1"/>
        <v>30</v>
      </c>
      <c r="D46" s="21"/>
      <c r="E46" s="22"/>
      <c r="F46" s="23"/>
      <c r="G46" s="41"/>
      <c r="I46" s="25" t="s">
        <v>174</v>
      </c>
      <c r="J46" s="27" t="s">
        <v>119</v>
      </c>
      <c r="K46" s="27">
        <v>1290765.0</v>
      </c>
      <c r="L46" s="28">
        <v>46136.0</v>
      </c>
      <c r="M46" s="29">
        <v>240.0</v>
      </c>
      <c r="N46" s="30"/>
      <c r="O46" s="31"/>
      <c r="P46" s="32">
        <v>1468.41</v>
      </c>
      <c r="Q46" s="25" t="s">
        <v>179</v>
      </c>
    </row>
    <row r="47">
      <c r="A47" s="90" t="s">
        <v>182</v>
      </c>
      <c r="B47" s="64" t="s">
        <v>183</v>
      </c>
      <c r="C47" s="20">
        <f t="shared" si="1"/>
        <v>0</v>
      </c>
      <c r="D47" s="59"/>
      <c r="E47" s="60"/>
      <c r="F47" s="38"/>
      <c r="G47" s="41" t="s">
        <v>184</v>
      </c>
      <c r="I47" s="25" t="s">
        <v>174</v>
      </c>
      <c r="J47" s="27" t="s">
        <v>119</v>
      </c>
      <c r="K47" s="27">
        <v>1290766.0</v>
      </c>
      <c r="L47" s="28">
        <v>46136.0</v>
      </c>
      <c r="M47" s="29">
        <v>240.0</v>
      </c>
      <c r="N47" s="30"/>
      <c r="O47" s="31"/>
      <c r="P47" s="32">
        <v>1526.75</v>
      </c>
      <c r="Q47" s="25" t="s">
        <v>179</v>
      </c>
    </row>
    <row r="48">
      <c r="A48" s="90" t="s">
        <v>185</v>
      </c>
      <c r="B48" s="64" t="s">
        <v>186</v>
      </c>
      <c r="C48" s="20">
        <f t="shared" si="1"/>
        <v>0</v>
      </c>
      <c r="D48" s="59"/>
      <c r="E48" s="60"/>
      <c r="F48" s="38"/>
      <c r="G48" s="83"/>
      <c r="I48" s="74" t="s">
        <v>187</v>
      </c>
      <c r="J48" s="69" t="s">
        <v>188</v>
      </c>
      <c r="K48" s="91">
        <v>4338.0</v>
      </c>
      <c r="L48" s="71" t="s">
        <v>104</v>
      </c>
      <c r="M48" s="72">
        <v>60.0</v>
      </c>
      <c r="N48" s="42">
        <v>10.0</v>
      </c>
      <c r="O48" s="76" t="s">
        <v>189</v>
      </c>
      <c r="P48" s="92">
        <v>195.86</v>
      </c>
      <c r="Q48" s="93"/>
    </row>
    <row r="49">
      <c r="A49" s="18" t="s">
        <v>190</v>
      </c>
      <c r="B49" s="21" t="s">
        <v>191</v>
      </c>
      <c r="C49" s="20">
        <f t="shared" si="1"/>
        <v>0</v>
      </c>
      <c r="D49" s="21"/>
      <c r="E49" s="22"/>
      <c r="F49" s="23"/>
      <c r="G49" s="24" t="s">
        <v>192</v>
      </c>
      <c r="I49" s="74" t="s">
        <v>193</v>
      </c>
      <c r="J49" s="69" t="s">
        <v>194</v>
      </c>
      <c r="K49" s="91">
        <v>2754.0</v>
      </c>
      <c r="L49" s="71" t="s">
        <v>104</v>
      </c>
      <c r="M49" s="72">
        <v>20.0</v>
      </c>
      <c r="N49" s="30"/>
      <c r="O49" s="43" t="s">
        <v>156</v>
      </c>
      <c r="P49" s="92">
        <v>99.02</v>
      </c>
      <c r="Q49" s="93"/>
    </row>
    <row r="50">
      <c r="A50" s="90" t="s">
        <v>195</v>
      </c>
      <c r="B50" s="64" t="s">
        <v>196</v>
      </c>
      <c r="C50" s="20">
        <f t="shared" si="1"/>
        <v>0</v>
      </c>
      <c r="D50" s="59"/>
      <c r="E50" s="60"/>
      <c r="F50" s="38"/>
      <c r="G50" s="41" t="s">
        <v>184</v>
      </c>
      <c r="I50" s="25" t="s">
        <v>197</v>
      </c>
      <c r="J50" s="27" t="s">
        <v>198</v>
      </c>
      <c r="K50" s="27">
        <v>1290735.0</v>
      </c>
      <c r="L50" s="28">
        <v>46136.0</v>
      </c>
      <c r="M50" s="29">
        <v>107.0</v>
      </c>
      <c r="N50" s="42">
        <v>107.0</v>
      </c>
      <c r="O50" s="76" t="s">
        <v>199</v>
      </c>
      <c r="P50" s="32">
        <v>525.619</v>
      </c>
      <c r="Q50" s="25" t="s">
        <v>179</v>
      </c>
    </row>
    <row r="51">
      <c r="A51" s="18" t="s">
        <v>200</v>
      </c>
      <c r="B51" s="21" t="s">
        <v>201</v>
      </c>
      <c r="C51" s="20">
        <f t="shared" si="1"/>
        <v>43</v>
      </c>
      <c r="D51" s="21"/>
      <c r="E51" s="22"/>
      <c r="F51" s="23"/>
      <c r="G51" s="24" t="s">
        <v>202</v>
      </c>
      <c r="I51" s="25" t="s">
        <v>197</v>
      </c>
      <c r="J51" s="27" t="s">
        <v>198</v>
      </c>
      <c r="K51" s="27">
        <v>1296197.0</v>
      </c>
      <c r="L51" s="28">
        <v>46157.0</v>
      </c>
      <c r="M51" s="29">
        <v>120.0</v>
      </c>
      <c r="N51" s="42">
        <v>120.0</v>
      </c>
      <c r="O51" s="76" t="s">
        <v>203</v>
      </c>
      <c r="P51" s="32">
        <v>570.37</v>
      </c>
      <c r="Q51" s="25" t="s">
        <v>38</v>
      </c>
    </row>
    <row r="52">
      <c r="A52" s="94" t="s">
        <v>204</v>
      </c>
      <c r="B52" s="64" t="s">
        <v>205</v>
      </c>
      <c r="C52" s="20">
        <f t="shared" si="1"/>
        <v>24</v>
      </c>
      <c r="D52" s="59"/>
      <c r="E52" s="60"/>
      <c r="F52" s="38"/>
      <c r="G52" s="83" t="s">
        <v>206</v>
      </c>
      <c r="I52" s="25" t="s">
        <v>207</v>
      </c>
      <c r="J52" s="27" t="s">
        <v>208</v>
      </c>
      <c r="K52" s="27">
        <v>1285661.0</v>
      </c>
      <c r="L52" s="28">
        <v>46115.0</v>
      </c>
      <c r="M52" s="29">
        <v>100.0</v>
      </c>
      <c r="N52" s="30"/>
      <c r="O52" s="76" t="s">
        <v>209</v>
      </c>
      <c r="P52" s="32">
        <v>1915.86</v>
      </c>
      <c r="Q52" s="25" t="s">
        <v>210</v>
      </c>
    </row>
    <row r="53">
      <c r="A53" s="95" t="s">
        <v>211</v>
      </c>
      <c r="B53" s="34" t="s">
        <v>212</v>
      </c>
      <c r="C53" s="62">
        <f t="shared" si="1"/>
        <v>0</v>
      </c>
      <c r="D53" s="36"/>
      <c r="E53" s="37"/>
      <c r="F53" s="38"/>
      <c r="G53" s="39"/>
      <c r="I53" s="25" t="s">
        <v>207</v>
      </c>
      <c r="J53" s="27" t="s">
        <v>208</v>
      </c>
      <c r="K53" s="27">
        <v>1290733.0</v>
      </c>
      <c r="L53" s="28">
        <v>46136.0</v>
      </c>
      <c r="M53" s="29">
        <v>100.0</v>
      </c>
      <c r="N53" s="30"/>
      <c r="O53" s="76" t="s">
        <v>213</v>
      </c>
      <c r="P53" s="32">
        <v>1929.8</v>
      </c>
      <c r="Q53" s="25" t="s">
        <v>214</v>
      </c>
    </row>
    <row r="54">
      <c r="A54" s="96" t="s">
        <v>215</v>
      </c>
      <c r="B54" s="21" t="s">
        <v>216</v>
      </c>
      <c r="C54" s="20">
        <f t="shared" si="1"/>
        <v>0</v>
      </c>
      <c r="D54" s="21"/>
      <c r="E54" s="22"/>
      <c r="F54" s="23"/>
      <c r="G54" s="24"/>
      <c r="I54" s="74" t="s">
        <v>217</v>
      </c>
      <c r="J54" s="69" t="s">
        <v>218</v>
      </c>
      <c r="K54" s="70" t="s">
        <v>219</v>
      </c>
      <c r="L54" s="71" t="s">
        <v>104</v>
      </c>
      <c r="M54" s="72">
        <v>30.0</v>
      </c>
      <c r="N54" s="30"/>
      <c r="O54" s="76" t="s">
        <v>220</v>
      </c>
      <c r="P54" s="92">
        <v>381.61</v>
      </c>
      <c r="Q54" s="74" t="s">
        <v>105</v>
      </c>
    </row>
    <row r="55">
      <c r="A55" s="97" t="s">
        <v>221</v>
      </c>
      <c r="B55" s="34" t="s">
        <v>222</v>
      </c>
      <c r="C55" s="62">
        <f t="shared" si="1"/>
        <v>0</v>
      </c>
      <c r="D55" s="36"/>
      <c r="E55" s="37"/>
      <c r="F55" s="38"/>
      <c r="G55" s="39" t="s">
        <v>142</v>
      </c>
      <c r="I55" s="74" t="s">
        <v>223</v>
      </c>
      <c r="J55" s="69" t="s">
        <v>224</v>
      </c>
      <c r="K55" s="70">
        <v>6.21110227E8</v>
      </c>
      <c r="L55" s="71" t="s">
        <v>104</v>
      </c>
      <c r="M55" s="72">
        <v>60.0</v>
      </c>
      <c r="N55" s="30"/>
      <c r="O55" s="31"/>
      <c r="P55" s="92">
        <v>778.95</v>
      </c>
      <c r="Q55" s="74" t="s">
        <v>105</v>
      </c>
    </row>
    <row r="56">
      <c r="A56" s="97" t="s">
        <v>225</v>
      </c>
      <c r="B56" s="34" t="s">
        <v>226</v>
      </c>
      <c r="C56" s="62">
        <f t="shared" si="1"/>
        <v>0</v>
      </c>
      <c r="D56" s="36"/>
      <c r="E56" s="37"/>
      <c r="F56" s="38"/>
      <c r="G56" s="39" t="s">
        <v>142</v>
      </c>
      <c r="I56" s="25" t="s">
        <v>227</v>
      </c>
      <c r="J56" s="27" t="s">
        <v>228</v>
      </c>
      <c r="K56" s="27">
        <v>1285660.0</v>
      </c>
      <c r="L56" s="28">
        <v>46115.0</v>
      </c>
      <c r="M56" s="29">
        <v>29.0</v>
      </c>
      <c r="N56" s="30"/>
      <c r="O56" s="31"/>
      <c r="P56" s="32">
        <v>1651.807</v>
      </c>
      <c r="Q56" s="25" t="s">
        <v>45</v>
      </c>
    </row>
    <row r="57">
      <c r="A57" s="98" t="s">
        <v>229</v>
      </c>
      <c r="B57" s="21" t="s">
        <v>230</v>
      </c>
      <c r="C57" s="20">
        <f t="shared" si="1"/>
        <v>0</v>
      </c>
      <c r="D57" s="57"/>
      <c r="E57" s="22"/>
      <c r="F57" s="23"/>
      <c r="G57" s="24" t="s">
        <v>231</v>
      </c>
      <c r="I57" s="25" t="s">
        <v>227</v>
      </c>
      <c r="J57" s="27" t="s">
        <v>228</v>
      </c>
      <c r="K57" s="27">
        <v>1285662.0</v>
      </c>
      <c r="L57" s="28">
        <v>46115.0</v>
      </c>
      <c r="M57" s="29">
        <v>45.0</v>
      </c>
      <c r="N57" s="30"/>
      <c r="O57" s="99"/>
      <c r="P57" s="32">
        <v>2524.23</v>
      </c>
      <c r="Q57" s="25" t="s">
        <v>45</v>
      </c>
    </row>
    <row r="58">
      <c r="A58" s="98" t="s">
        <v>17</v>
      </c>
      <c r="B58" s="21" t="s">
        <v>18</v>
      </c>
      <c r="C58" s="20">
        <f t="shared" si="1"/>
        <v>230</v>
      </c>
      <c r="D58" s="21"/>
      <c r="E58" s="22"/>
      <c r="F58" s="23"/>
      <c r="G58" s="24" t="s">
        <v>232</v>
      </c>
      <c r="I58" s="25" t="s">
        <v>233</v>
      </c>
      <c r="J58" s="27" t="s">
        <v>234</v>
      </c>
      <c r="K58" s="27">
        <v>1266069.0</v>
      </c>
      <c r="L58" s="28">
        <v>46038.0</v>
      </c>
      <c r="M58" s="29">
        <v>36.0</v>
      </c>
      <c r="N58" s="30"/>
      <c r="O58" s="76" t="s">
        <v>235</v>
      </c>
      <c r="P58" s="32">
        <v>2142.7</v>
      </c>
      <c r="Q58" s="25" t="s">
        <v>236</v>
      </c>
    </row>
    <row r="59">
      <c r="A59" s="98" t="s">
        <v>237</v>
      </c>
      <c r="B59" s="19" t="s">
        <v>238</v>
      </c>
      <c r="C59" s="20">
        <f t="shared" si="1"/>
        <v>0</v>
      </c>
      <c r="D59" s="21"/>
      <c r="E59" s="22"/>
      <c r="F59" s="23"/>
      <c r="G59" s="24" t="s">
        <v>239</v>
      </c>
      <c r="I59" s="25" t="s">
        <v>233</v>
      </c>
      <c r="J59" s="27" t="s">
        <v>234</v>
      </c>
      <c r="K59" s="27">
        <v>1266067.0</v>
      </c>
      <c r="L59" s="28">
        <v>46038.0</v>
      </c>
      <c r="M59" s="29">
        <v>36.0</v>
      </c>
      <c r="N59" s="30"/>
      <c r="O59" s="99"/>
      <c r="P59" s="32">
        <v>2132.759</v>
      </c>
      <c r="Q59" s="25" t="s">
        <v>240</v>
      </c>
    </row>
    <row r="60">
      <c r="A60" s="98" t="s">
        <v>31</v>
      </c>
      <c r="B60" s="21" t="s">
        <v>32</v>
      </c>
      <c r="C60" s="20">
        <f t="shared" si="1"/>
        <v>66</v>
      </c>
      <c r="D60" s="21"/>
      <c r="E60" s="22"/>
      <c r="F60" s="23"/>
      <c r="G60" s="24" t="s">
        <v>241</v>
      </c>
      <c r="I60" s="25" t="s">
        <v>242</v>
      </c>
      <c r="J60" s="27" t="s">
        <v>243</v>
      </c>
      <c r="K60" s="27">
        <v>1296184.0</v>
      </c>
      <c r="L60" s="28">
        <v>46157.0</v>
      </c>
      <c r="M60" s="29">
        <v>30.0</v>
      </c>
      <c r="N60" s="30"/>
      <c r="O60" s="76" t="s">
        <v>244</v>
      </c>
      <c r="P60" s="32">
        <v>918.52</v>
      </c>
      <c r="Q60" s="25" t="s">
        <v>245</v>
      </c>
    </row>
    <row r="61">
      <c r="A61" s="100" t="s">
        <v>42</v>
      </c>
      <c r="B61" s="59" t="s">
        <v>43</v>
      </c>
      <c r="C61" s="20">
        <f t="shared" si="1"/>
        <v>-300</v>
      </c>
      <c r="D61" s="65"/>
      <c r="E61" s="60"/>
      <c r="F61" s="38"/>
      <c r="G61" s="83" t="s">
        <v>246</v>
      </c>
      <c r="I61" s="25" t="s">
        <v>247</v>
      </c>
      <c r="J61" s="27" t="s">
        <v>248</v>
      </c>
      <c r="K61" s="27">
        <v>1255292.0</v>
      </c>
      <c r="L61" s="28">
        <v>45996.0</v>
      </c>
      <c r="M61" s="29">
        <v>27.0</v>
      </c>
      <c r="N61" s="30"/>
      <c r="O61" s="31"/>
      <c r="P61" s="32">
        <v>370.262</v>
      </c>
      <c r="Q61" s="25" t="s">
        <v>249</v>
      </c>
    </row>
    <row r="62">
      <c r="A62" s="98" t="s">
        <v>121</v>
      </c>
      <c r="B62" s="21" t="s">
        <v>122</v>
      </c>
      <c r="C62" s="20">
        <f t="shared" si="1"/>
        <v>73</v>
      </c>
      <c r="D62" s="21"/>
      <c r="E62" s="22"/>
      <c r="F62" s="23"/>
      <c r="G62" s="101" t="s">
        <v>250</v>
      </c>
      <c r="I62" s="25" t="s">
        <v>251</v>
      </c>
      <c r="J62" s="27" t="s">
        <v>252</v>
      </c>
      <c r="K62" s="27">
        <v>1255287.0</v>
      </c>
      <c r="L62" s="28">
        <v>45996.0</v>
      </c>
      <c r="M62" s="29">
        <v>24.0</v>
      </c>
      <c r="N62" s="30"/>
      <c r="O62" s="31"/>
      <c r="P62" s="32">
        <v>323.328</v>
      </c>
      <c r="Q62" s="25" t="s">
        <v>249</v>
      </c>
    </row>
    <row r="63">
      <c r="A63" s="98" t="s">
        <v>130</v>
      </c>
      <c r="B63" s="19" t="s">
        <v>253</v>
      </c>
      <c r="C63" s="20">
        <f t="shared" si="1"/>
        <v>0</v>
      </c>
      <c r="D63" s="21"/>
      <c r="E63" s="22"/>
      <c r="F63" s="23"/>
      <c r="G63" s="24" t="s">
        <v>254</v>
      </c>
      <c r="I63" s="25" t="s">
        <v>255</v>
      </c>
      <c r="J63" s="27" t="s">
        <v>256</v>
      </c>
      <c r="K63" s="27">
        <v>1285659.0</v>
      </c>
      <c r="L63" s="28">
        <v>46115.0</v>
      </c>
      <c r="M63" s="29">
        <v>8.0</v>
      </c>
      <c r="N63" s="30"/>
      <c r="O63" s="31"/>
      <c r="P63" s="32">
        <v>119.488</v>
      </c>
      <c r="Q63" s="25" t="s">
        <v>257</v>
      </c>
    </row>
    <row r="64">
      <c r="A64" s="102" t="s">
        <v>258</v>
      </c>
      <c r="B64" s="36" t="s">
        <v>259</v>
      </c>
      <c r="C64" s="62">
        <f t="shared" si="1"/>
        <v>0</v>
      </c>
      <c r="D64" s="36"/>
      <c r="E64" s="37"/>
      <c r="F64" s="38"/>
      <c r="G64" s="39" t="s">
        <v>260</v>
      </c>
      <c r="I64" s="25" t="s">
        <v>261</v>
      </c>
      <c r="J64" s="27" t="s">
        <v>262</v>
      </c>
      <c r="K64" s="27">
        <v>1296186.0</v>
      </c>
      <c r="L64" s="28">
        <v>46157.0</v>
      </c>
      <c r="M64" s="29">
        <v>79.0</v>
      </c>
      <c r="N64" s="42">
        <v>79.0</v>
      </c>
      <c r="O64" s="76" t="s">
        <v>263</v>
      </c>
      <c r="P64" s="32">
        <v>639.4</v>
      </c>
      <c r="Q64" s="25" t="s">
        <v>264</v>
      </c>
    </row>
    <row r="65">
      <c r="A65" s="97" t="s">
        <v>265</v>
      </c>
      <c r="B65" s="36" t="s">
        <v>266</v>
      </c>
      <c r="C65" s="62">
        <f t="shared" si="1"/>
        <v>0</v>
      </c>
      <c r="D65" s="36"/>
      <c r="E65" s="37"/>
      <c r="F65" s="23"/>
      <c r="G65" s="44" t="s">
        <v>267</v>
      </c>
      <c r="I65" s="68" t="s">
        <v>261</v>
      </c>
      <c r="J65" s="69" t="s">
        <v>262</v>
      </c>
      <c r="K65" s="70" t="s">
        <v>268</v>
      </c>
      <c r="L65" s="71" t="s">
        <v>104</v>
      </c>
      <c r="M65" s="72">
        <v>80.0</v>
      </c>
      <c r="N65" s="30"/>
      <c r="O65" s="43" t="s">
        <v>244</v>
      </c>
      <c r="P65" s="92">
        <v>652.21</v>
      </c>
      <c r="Q65" s="74" t="s">
        <v>269</v>
      </c>
    </row>
    <row r="66">
      <c r="A66" s="98" t="s">
        <v>137</v>
      </c>
      <c r="B66" s="21" t="s">
        <v>138</v>
      </c>
      <c r="C66" s="20">
        <f t="shared" si="1"/>
        <v>120</v>
      </c>
      <c r="D66" s="21"/>
      <c r="E66" s="22"/>
      <c r="F66" s="23"/>
      <c r="G66" s="41" t="s">
        <v>30</v>
      </c>
      <c r="I66" s="25" t="s">
        <v>270</v>
      </c>
      <c r="J66" s="27" t="s">
        <v>271</v>
      </c>
      <c r="K66" s="27">
        <v>1285643.0</v>
      </c>
      <c r="L66" s="28">
        <v>46115.0</v>
      </c>
      <c r="M66" s="29">
        <v>22.0</v>
      </c>
      <c r="N66" s="30"/>
      <c r="O66" s="43" t="s">
        <v>244</v>
      </c>
      <c r="P66" s="32">
        <v>176.587</v>
      </c>
      <c r="Q66" s="25" t="s">
        <v>272</v>
      </c>
    </row>
    <row r="67">
      <c r="A67" s="98" t="s">
        <v>143</v>
      </c>
      <c r="B67" s="21" t="s">
        <v>144</v>
      </c>
      <c r="C67" s="20">
        <f t="shared" si="1"/>
        <v>68</v>
      </c>
      <c r="D67" s="21"/>
      <c r="E67" s="22"/>
      <c r="F67" s="23"/>
      <c r="G67" s="41" t="s">
        <v>30</v>
      </c>
      <c r="I67" s="25" t="s">
        <v>14</v>
      </c>
      <c r="J67" s="27" t="s">
        <v>273</v>
      </c>
      <c r="K67" s="27">
        <v>1290757.0</v>
      </c>
      <c r="L67" s="28">
        <v>46136.0</v>
      </c>
      <c r="M67" s="29">
        <v>18.0</v>
      </c>
      <c r="N67" s="30"/>
      <c r="O67" s="43" t="s">
        <v>274</v>
      </c>
      <c r="P67" s="32">
        <v>275.872</v>
      </c>
      <c r="Q67" s="25" t="s">
        <v>179</v>
      </c>
    </row>
    <row r="68">
      <c r="A68" s="98" t="s">
        <v>148</v>
      </c>
      <c r="B68" s="19" t="s">
        <v>149</v>
      </c>
      <c r="C68" s="20">
        <f t="shared" si="1"/>
        <v>182</v>
      </c>
      <c r="D68" s="21"/>
      <c r="E68" s="22"/>
      <c r="F68" s="23"/>
      <c r="G68" s="24" t="s">
        <v>275</v>
      </c>
      <c r="I68" s="74" t="s">
        <v>20</v>
      </c>
      <c r="J68" s="69" t="s">
        <v>21</v>
      </c>
      <c r="K68" s="91">
        <v>7.0526133E7</v>
      </c>
      <c r="L68" s="71" t="s">
        <v>104</v>
      </c>
      <c r="M68" s="72">
        <v>72.0</v>
      </c>
      <c r="N68" s="42">
        <v>72.0</v>
      </c>
      <c r="O68" s="76" t="s">
        <v>276</v>
      </c>
      <c r="P68" s="73">
        <v>1432.31</v>
      </c>
      <c r="Q68" s="74" t="s">
        <v>277</v>
      </c>
    </row>
    <row r="69">
      <c r="A69" s="97" t="s">
        <v>278</v>
      </c>
      <c r="B69" s="34" t="s">
        <v>279</v>
      </c>
      <c r="C69" s="62">
        <f t="shared" si="1"/>
        <v>0</v>
      </c>
      <c r="D69" s="36"/>
      <c r="E69" s="37"/>
      <c r="F69" s="38"/>
      <c r="G69" s="39" t="s">
        <v>26</v>
      </c>
      <c r="I69" s="74" t="s">
        <v>20</v>
      </c>
      <c r="J69" s="69" t="s">
        <v>21</v>
      </c>
      <c r="K69" s="70" t="s">
        <v>280</v>
      </c>
      <c r="L69" s="71" t="s">
        <v>104</v>
      </c>
      <c r="M69" s="72">
        <v>72.0</v>
      </c>
      <c r="N69" s="42">
        <v>72.0</v>
      </c>
      <c r="O69" s="76" t="s">
        <v>281</v>
      </c>
      <c r="P69" s="73">
        <v>1421.67</v>
      </c>
      <c r="Q69" s="74" t="s">
        <v>277</v>
      </c>
    </row>
    <row r="70">
      <c r="A70" s="97" t="s">
        <v>282</v>
      </c>
      <c r="B70" s="34" t="s">
        <v>283</v>
      </c>
      <c r="C70" s="62">
        <f t="shared" si="1"/>
        <v>0</v>
      </c>
      <c r="D70" s="36"/>
      <c r="E70" s="37"/>
      <c r="F70" s="38"/>
      <c r="G70" s="39" t="s">
        <v>284</v>
      </c>
      <c r="I70" s="25" t="s">
        <v>63</v>
      </c>
      <c r="J70" s="27" t="s">
        <v>64</v>
      </c>
      <c r="K70" s="27">
        <v>1282622.0</v>
      </c>
      <c r="L70" s="28">
        <v>46104.0</v>
      </c>
      <c r="M70" s="29">
        <v>7.0</v>
      </c>
      <c r="N70" s="30"/>
      <c r="O70" s="31"/>
      <c r="P70" s="32">
        <v>198.872</v>
      </c>
      <c r="Q70" s="25" t="s">
        <v>285</v>
      </c>
    </row>
    <row r="71">
      <c r="A71" s="97" t="s">
        <v>286</v>
      </c>
      <c r="B71" s="34" t="s">
        <v>287</v>
      </c>
      <c r="C71" s="62">
        <f t="shared" si="1"/>
        <v>0</v>
      </c>
      <c r="D71" s="36"/>
      <c r="E71" s="37"/>
      <c r="F71" s="38"/>
      <c r="G71" s="39" t="s">
        <v>26</v>
      </c>
      <c r="I71" s="74" t="s">
        <v>63</v>
      </c>
      <c r="J71" s="69" t="s">
        <v>64</v>
      </c>
      <c r="K71" s="70">
        <v>2.80226233E8</v>
      </c>
      <c r="L71" s="71" t="s">
        <v>104</v>
      </c>
      <c r="M71" s="72">
        <v>24.0</v>
      </c>
      <c r="N71" s="30"/>
      <c r="O71" s="31"/>
      <c r="P71" s="92">
        <v>652.84</v>
      </c>
      <c r="Q71" s="74" t="s">
        <v>105</v>
      </c>
    </row>
    <row r="72">
      <c r="A72" s="97" t="s">
        <v>288</v>
      </c>
      <c r="B72" s="34" t="s">
        <v>289</v>
      </c>
      <c r="C72" s="62">
        <f t="shared" si="1"/>
        <v>0</v>
      </c>
      <c r="D72" s="36"/>
      <c r="E72" s="37"/>
      <c r="F72" s="38"/>
      <c r="G72" s="39" t="s">
        <v>284</v>
      </c>
      <c r="I72" s="25" t="s">
        <v>66</v>
      </c>
      <c r="J72" s="27" t="s">
        <v>67</v>
      </c>
      <c r="K72" s="27">
        <v>1296200.0</v>
      </c>
      <c r="L72" s="28">
        <v>46157.0</v>
      </c>
      <c r="M72" s="29">
        <v>102.0</v>
      </c>
      <c r="N72" s="42">
        <v>61.0</v>
      </c>
      <c r="O72" s="76" t="s">
        <v>290</v>
      </c>
      <c r="P72" s="32">
        <v>746.426</v>
      </c>
      <c r="Q72" s="25" t="s">
        <v>38</v>
      </c>
    </row>
    <row r="73">
      <c r="A73" s="98" t="s">
        <v>291</v>
      </c>
      <c r="B73" s="19" t="s">
        <v>292</v>
      </c>
      <c r="C73" s="20">
        <f t="shared" si="1"/>
        <v>0</v>
      </c>
      <c r="D73" s="21"/>
      <c r="E73" s="22"/>
      <c r="F73" s="23"/>
      <c r="G73" s="24" t="s">
        <v>293</v>
      </c>
      <c r="I73" s="25" t="s">
        <v>66</v>
      </c>
      <c r="J73" s="27" t="s">
        <v>67</v>
      </c>
      <c r="K73" s="27">
        <v>1296203.0</v>
      </c>
      <c r="L73" s="28">
        <v>46157.0</v>
      </c>
      <c r="M73" s="29">
        <v>240.0</v>
      </c>
      <c r="N73" s="30"/>
      <c r="O73" s="31"/>
      <c r="P73" s="32">
        <v>1720.65</v>
      </c>
      <c r="Q73" s="25" t="s">
        <v>38</v>
      </c>
    </row>
    <row r="74">
      <c r="A74" s="98" t="s">
        <v>160</v>
      </c>
      <c r="B74" s="21" t="s">
        <v>161</v>
      </c>
      <c r="C74" s="20">
        <f t="shared" si="1"/>
        <v>176</v>
      </c>
      <c r="D74" s="21"/>
      <c r="E74" s="22"/>
      <c r="F74" s="23"/>
      <c r="G74" s="41" t="s">
        <v>30</v>
      </c>
      <c r="I74" s="74" t="s">
        <v>66</v>
      </c>
      <c r="J74" s="69" t="s">
        <v>67</v>
      </c>
      <c r="K74" s="70">
        <v>2.69677922E8</v>
      </c>
      <c r="L74" s="71" t="s">
        <v>104</v>
      </c>
      <c r="M74" s="72">
        <v>240.0</v>
      </c>
      <c r="N74" s="30"/>
      <c r="O74" s="31"/>
      <c r="P74" s="73">
        <v>1703.92</v>
      </c>
      <c r="Q74" s="74" t="s">
        <v>157</v>
      </c>
    </row>
    <row r="75">
      <c r="A75" s="98" t="s">
        <v>169</v>
      </c>
      <c r="B75" s="21" t="s">
        <v>170</v>
      </c>
      <c r="C75" s="20">
        <f t="shared" si="1"/>
        <v>12</v>
      </c>
      <c r="D75" s="21"/>
      <c r="E75" s="22"/>
      <c r="F75" s="23"/>
      <c r="G75" s="41" t="s">
        <v>30</v>
      </c>
      <c r="I75" s="74" t="s">
        <v>294</v>
      </c>
      <c r="J75" s="69" t="s">
        <v>58</v>
      </c>
      <c r="K75" s="70">
        <v>2.69677936E8</v>
      </c>
      <c r="L75" s="71" t="s">
        <v>104</v>
      </c>
      <c r="M75" s="72">
        <v>20.0</v>
      </c>
      <c r="N75" s="30"/>
      <c r="O75" s="31"/>
      <c r="P75" s="92">
        <v>408.57</v>
      </c>
      <c r="Q75" s="74" t="s">
        <v>157</v>
      </c>
    </row>
    <row r="76">
      <c r="A76" s="98" t="s">
        <v>174</v>
      </c>
      <c r="B76" s="21" t="s">
        <v>295</v>
      </c>
      <c r="C76" s="20">
        <f t="shared" si="1"/>
        <v>884</v>
      </c>
      <c r="D76" s="88"/>
      <c r="E76" s="22"/>
      <c r="F76" s="23"/>
      <c r="G76" s="24" t="s">
        <v>296</v>
      </c>
      <c r="I76" s="25" t="s">
        <v>72</v>
      </c>
      <c r="J76" s="27" t="s">
        <v>73</v>
      </c>
      <c r="K76" s="27">
        <v>1296190.0</v>
      </c>
      <c r="L76" s="28">
        <v>46157.0</v>
      </c>
      <c r="M76" s="29">
        <v>19.0</v>
      </c>
      <c r="N76" s="42">
        <v>5.0</v>
      </c>
      <c r="O76" s="76" t="s">
        <v>297</v>
      </c>
      <c r="P76" s="32">
        <v>562.637</v>
      </c>
      <c r="Q76" s="25" t="s">
        <v>38</v>
      </c>
    </row>
    <row r="77">
      <c r="A77" s="98" t="s">
        <v>187</v>
      </c>
      <c r="B77" s="21" t="s">
        <v>188</v>
      </c>
      <c r="C77" s="20">
        <f t="shared" si="1"/>
        <v>50</v>
      </c>
      <c r="D77" s="57"/>
      <c r="E77" s="22"/>
      <c r="F77" s="23"/>
      <c r="G77" s="24" t="s">
        <v>298</v>
      </c>
      <c r="I77" s="25" t="s">
        <v>72</v>
      </c>
      <c r="J77" s="27" t="s">
        <v>73</v>
      </c>
      <c r="K77" s="27">
        <v>1296191.0</v>
      </c>
      <c r="L77" s="28">
        <v>46157.0</v>
      </c>
      <c r="M77" s="29">
        <v>24.0</v>
      </c>
      <c r="N77" s="30"/>
      <c r="O77" s="31"/>
      <c r="P77" s="32">
        <v>713.88</v>
      </c>
      <c r="Q77" s="25" t="s">
        <v>38</v>
      </c>
    </row>
    <row r="78">
      <c r="A78" s="98" t="s">
        <v>193</v>
      </c>
      <c r="B78" s="21" t="s">
        <v>194</v>
      </c>
      <c r="C78" s="20">
        <f t="shared" si="1"/>
        <v>20</v>
      </c>
      <c r="D78" s="21"/>
      <c r="E78" s="22"/>
      <c r="F78" s="23"/>
      <c r="G78" s="24" t="s">
        <v>299</v>
      </c>
      <c r="I78" s="74" t="s">
        <v>72</v>
      </c>
      <c r="J78" s="69" t="s">
        <v>73</v>
      </c>
      <c r="K78" s="70">
        <v>1.9036234E7</v>
      </c>
      <c r="L78" s="71" t="s">
        <v>104</v>
      </c>
      <c r="M78" s="72">
        <v>24.0</v>
      </c>
      <c r="N78" s="30"/>
      <c r="O78" s="31"/>
      <c r="P78" s="92">
        <v>710.06</v>
      </c>
      <c r="Q78" s="74" t="s">
        <v>157</v>
      </c>
    </row>
    <row r="79">
      <c r="A79" s="98" t="s">
        <v>197</v>
      </c>
      <c r="B79" s="21" t="s">
        <v>198</v>
      </c>
      <c r="C79" s="20">
        <f t="shared" si="1"/>
        <v>0</v>
      </c>
      <c r="D79" s="75"/>
      <c r="E79" s="22"/>
      <c r="F79" s="23"/>
      <c r="G79" s="24" t="s">
        <v>300</v>
      </c>
      <c r="I79" s="25" t="s">
        <v>77</v>
      </c>
      <c r="J79" s="27" t="s">
        <v>78</v>
      </c>
      <c r="K79" s="27">
        <v>1280623.0</v>
      </c>
      <c r="L79" s="28">
        <v>46097.0</v>
      </c>
      <c r="M79" s="29">
        <v>19.0</v>
      </c>
      <c r="N79" s="30"/>
      <c r="O79" s="31"/>
      <c r="P79" s="32">
        <v>345.382</v>
      </c>
      <c r="Q79" s="25" t="s">
        <v>301</v>
      </c>
    </row>
    <row r="80">
      <c r="A80" s="103" t="s">
        <v>302</v>
      </c>
      <c r="B80" s="104" t="s">
        <v>303</v>
      </c>
      <c r="C80" s="62">
        <f t="shared" si="1"/>
        <v>0</v>
      </c>
      <c r="D80" s="51"/>
      <c r="E80" s="48"/>
      <c r="F80" s="38"/>
      <c r="G80" s="46" t="s">
        <v>304</v>
      </c>
      <c r="I80" s="25" t="s">
        <v>77</v>
      </c>
      <c r="J80" s="27" t="s">
        <v>78</v>
      </c>
      <c r="K80" s="27">
        <v>1290749.0</v>
      </c>
      <c r="L80" s="28">
        <v>46136.0</v>
      </c>
      <c r="M80" s="29">
        <v>30.0</v>
      </c>
      <c r="N80" s="30"/>
      <c r="O80" s="31"/>
      <c r="P80" s="32">
        <v>571.75</v>
      </c>
      <c r="Q80" s="25" t="s">
        <v>27</v>
      </c>
    </row>
    <row r="81">
      <c r="A81" s="96" t="s">
        <v>207</v>
      </c>
      <c r="B81" s="21" t="s">
        <v>208</v>
      </c>
      <c r="C81" s="20">
        <f t="shared" si="1"/>
        <v>200</v>
      </c>
      <c r="D81" s="21"/>
      <c r="E81" s="22"/>
      <c r="F81" s="23"/>
      <c r="G81" s="24" t="s">
        <v>305</v>
      </c>
      <c r="I81" s="25" t="s">
        <v>83</v>
      </c>
      <c r="J81" s="27" t="s">
        <v>84</v>
      </c>
      <c r="K81" s="27">
        <v>1290753.0</v>
      </c>
      <c r="L81" s="28">
        <v>46136.0</v>
      </c>
      <c r="M81" s="29">
        <v>9.0</v>
      </c>
      <c r="N81" s="30"/>
      <c r="O81" s="31"/>
      <c r="P81" s="32">
        <v>42.228</v>
      </c>
      <c r="Q81" s="25" t="s">
        <v>179</v>
      </c>
    </row>
    <row r="82">
      <c r="A82" s="98" t="s">
        <v>306</v>
      </c>
      <c r="B82" s="19" t="s">
        <v>307</v>
      </c>
      <c r="C82" s="20">
        <f t="shared" si="1"/>
        <v>0</v>
      </c>
      <c r="D82" s="88"/>
      <c r="E82" s="22"/>
      <c r="F82" s="23"/>
      <c r="G82" s="24" t="s">
        <v>308</v>
      </c>
      <c r="I82" s="74" t="s">
        <v>83</v>
      </c>
      <c r="J82" s="69" t="s">
        <v>84</v>
      </c>
      <c r="K82" s="70">
        <v>2.69677921E8</v>
      </c>
      <c r="L82" s="71" t="s">
        <v>104</v>
      </c>
      <c r="M82" s="72">
        <v>24.0</v>
      </c>
      <c r="N82" s="30"/>
      <c r="O82" s="31"/>
      <c r="P82" s="92">
        <v>119.85</v>
      </c>
      <c r="Q82" s="74" t="s">
        <v>157</v>
      </c>
    </row>
    <row r="83">
      <c r="A83" s="102" t="s">
        <v>309</v>
      </c>
      <c r="B83" s="34" t="s">
        <v>310</v>
      </c>
      <c r="C83" s="62">
        <f t="shared" si="1"/>
        <v>0</v>
      </c>
      <c r="D83" s="36"/>
      <c r="E83" s="37"/>
      <c r="F83" s="23"/>
      <c r="G83" s="44" t="s">
        <v>311</v>
      </c>
      <c r="I83" s="105" t="s">
        <v>86</v>
      </c>
      <c r="J83" s="78" t="s">
        <v>87</v>
      </c>
      <c r="K83" s="78">
        <v>1268920.0</v>
      </c>
      <c r="L83" s="106">
        <v>46051.0</v>
      </c>
      <c r="M83" s="80">
        <v>54.0</v>
      </c>
      <c r="N83" s="42">
        <v>1.0</v>
      </c>
      <c r="O83" s="43" t="s">
        <v>132</v>
      </c>
      <c r="P83" s="81">
        <v>1001.16</v>
      </c>
      <c r="Q83" s="77" t="s">
        <v>312</v>
      </c>
    </row>
    <row r="84">
      <c r="A84" s="97" t="s">
        <v>313</v>
      </c>
      <c r="B84" s="34" t="s">
        <v>314</v>
      </c>
      <c r="C84" s="62">
        <f t="shared" si="1"/>
        <v>0</v>
      </c>
      <c r="D84" s="36"/>
      <c r="E84" s="37"/>
      <c r="F84" s="38"/>
      <c r="G84" s="39" t="s">
        <v>26</v>
      </c>
      <c r="I84" s="25" t="s">
        <v>97</v>
      </c>
      <c r="J84" s="27" t="s">
        <v>98</v>
      </c>
      <c r="K84" s="27">
        <v>1300466.0</v>
      </c>
      <c r="L84" s="28">
        <v>46176.0</v>
      </c>
      <c r="M84" s="29">
        <v>6.0</v>
      </c>
      <c r="N84" s="42">
        <v>3.0</v>
      </c>
      <c r="O84" s="76" t="s">
        <v>315</v>
      </c>
      <c r="P84" s="32">
        <v>35.92</v>
      </c>
      <c r="Q84" s="25" t="s">
        <v>139</v>
      </c>
    </row>
    <row r="85">
      <c r="A85" s="97" t="s">
        <v>316</v>
      </c>
      <c r="B85" s="34" t="s">
        <v>317</v>
      </c>
      <c r="C85" s="62">
        <f t="shared" si="1"/>
        <v>0</v>
      </c>
      <c r="D85" s="36"/>
      <c r="E85" s="37"/>
      <c r="F85" s="38"/>
      <c r="G85" s="39" t="s">
        <v>318</v>
      </c>
      <c r="I85" s="25" t="s">
        <v>97</v>
      </c>
      <c r="J85" s="27" t="s">
        <v>98</v>
      </c>
      <c r="K85" s="27">
        <v>1290754.0</v>
      </c>
      <c r="L85" s="28">
        <v>46136.0</v>
      </c>
      <c r="M85" s="29">
        <v>17.0</v>
      </c>
      <c r="N85" s="30"/>
      <c r="O85" s="31"/>
      <c r="P85" s="32">
        <v>111.34</v>
      </c>
      <c r="Q85" s="25" t="s">
        <v>179</v>
      </c>
    </row>
    <row r="86">
      <c r="A86" s="97" t="s">
        <v>319</v>
      </c>
      <c r="B86" s="34" t="s">
        <v>320</v>
      </c>
      <c r="C86" s="62">
        <f t="shared" si="1"/>
        <v>0</v>
      </c>
      <c r="D86" s="36"/>
      <c r="E86" s="37"/>
      <c r="F86" s="38"/>
      <c r="G86" s="39" t="s">
        <v>26</v>
      </c>
      <c r="I86" s="25" t="s">
        <v>101</v>
      </c>
      <c r="J86" s="27" t="s">
        <v>321</v>
      </c>
      <c r="K86" s="27">
        <v>1287530.0</v>
      </c>
      <c r="L86" s="28">
        <v>46122.0</v>
      </c>
      <c r="M86" s="29">
        <v>18.0</v>
      </c>
      <c r="N86" s="42">
        <v>1.0</v>
      </c>
      <c r="O86" s="43" t="s">
        <v>132</v>
      </c>
      <c r="P86" s="32">
        <v>91.356</v>
      </c>
      <c r="Q86" s="25" t="s">
        <v>34</v>
      </c>
    </row>
    <row r="87">
      <c r="A87" s="97" t="s">
        <v>322</v>
      </c>
      <c r="B87" s="34" t="s">
        <v>323</v>
      </c>
      <c r="C87" s="62">
        <f t="shared" si="1"/>
        <v>0</v>
      </c>
      <c r="D87" s="36"/>
      <c r="E87" s="37"/>
      <c r="F87" s="38"/>
      <c r="G87" s="39" t="s">
        <v>26</v>
      </c>
      <c r="I87" s="25" t="s">
        <v>101</v>
      </c>
      <c r="J87" s="27" t="s">
        <v>321</v>
      </c>
      <c r="K87" s="27">
        <v>1296206.0</v>
      </c>
      <c r="L87" s="28">
        <v>46157.0</v>
      </c>
      <c r="M87" s="29">
        <v>24.0</v>
      </c>
      <c r="N87" s="30"/>
      <c r="O87" s="31"/>
      <c r="P87" s="32">
        <v>119.91</v>
      </c>
      <c r="Q87" s="25" t="s">
        <v>38</v>
      </c>
    </row>
    <row r="88">
      <c r="A88" s="107" t="s">
        <v>324</v>
      </c>
      <c r="B88" s="19" t="s">
        <v>325</v>
      </c>
      <c r="C88" s="20">
        <f t="shared" si="1"/>
        <v>0</v>
      </c>
      <c r="D88" s="21"/>
      <c r="E88" s="60"/>
      <c r="F88" s="38"/>
      <c r="G88" s="108" t="s">
        <v>326</v>
      </c>
      <c r="I88" s="25" t="s">
        <v>109</v>
      </c>
      <c r="J88" s="27" t="s">
        <v>110</v>
      </c>
      <c r="K88" s="27">
        <v>1296205.0</v>
      </c>
      <c r="L88" s="28">
        <v>46157.0</v>
      </c>
      <c r="M88" s="29">
        <v>23.0</v>
      </c>
      <c r="N88" s="42">
        <v>1.0</v>
      </c>
      <c r="O88" s="43" t="s">
        <v>132</v>
      </c>
      <c r="P88" s="32">
        <v>156.045</v>
      </c>
      <c r="Q88" s="25" t="s">
        <v>38</v>
      </c>
    </row>
    <row r="89">
      <c r="A89" s="53" t="s">
        <v>327</v>
      </c>
      <c r="B89" s="34" t="s">
        <v>328</v>
      </c>
      <c r="C89" s="62">
        <f t="shared" si="1"/>
        <v>0</v>
      </c>
      <c r="D89" s="36"/>
      <c r="E89" s="37"/>
      <c r="F89" s="38"/>
      <c r="G89" s="39" t="s">
        <v>26</v>
      </c>
      <c r="I89" s="25" t="s">
        <v>112</v>
      </c>
      <c r="J89" s="27" t="s">
        <v>113</v>
      </c>
      <c r="K89" s="27">
        <v>1248589.0</v>
      </c>
      <c r="L89" s="109">
        <v>45973.0</v>
      </c>
      <c r="M89" s="29">
        <v>6.0</v>
      </c>
      <c r="N89" s="30"/>
      <c r="O89" s="31"/>
      <c r="P89" s="32">
        <v>180.754</v>
      </c>
      <c r="Q89" s="25" t="s">
        <v>329</v>
      </c>
    </row>
    <row r="90">
      <c r="A90" s="53" t="s">
        <v>330</v>
      </c>
      <c r="B90" s="34" t="s">
        <v>331</v>
      </c>
      <c r="C90" s="62">
        <f t="shared" si="1"/>
        <v>0</v>
      </c>
      <c r="D90" s="36"/>
      <c r="E90" s="37"/>
      <c r="F90" s="38"/>
      <c r="G90" s="39" t="s">
        <v>26</v>
      </c>
      <c r="I90" s="25" t="s">
        <v>124</v>
      </c>
      <c r="J90" s="27" t="s">
        <v>125</v>
      </c>
      <c r="K90" s="27">
        <v>1296194.0</v>
      </c>
      <c r="L90" s="28">
        <v>46157.0</v>
      </c>
      <c r="M90" s="29">
        <v>7.0</v>
      </c>
      <c r="N90" s="42">
        <v>2.0</v>
      </c>
      <c r="O90" s="43" t="s">
        <v>132</v>
      </c>
      <c r="P90" s="32">
        <v>36.96</v>
      </c>
      <c r="Q90" s="25" t="s">
        <v>38</v>
      </c>
    </row>
    <row r="91">
      <c r="A91" s="98" t="s">
        <v>217</v>
      </c>
      <c r="B91" s="21" t="s">
        <v>218</v>
      </c>
      <c r="C91" s="20">
        <f t="shared" si="1"/>
        <v>30</v>
      </c>
      <c r="D91" s="21"/>
      <c r="E91" s="22"/>
      <c r="F91" s="23"/>
      <c r="G91" s="101" t="s">
        <v>332</v>
      </c>
      <c r="I91" s="77" t="s">
        <v>127</v>
      </c>
      <c r="J91" s="78" t="s">
        <v>128</v>
      </c>
      <c r="K91" s="78">
        <v>1225718.0</v>
      </c>
      <c r="L91" s="106">
        <v>45890.0</v>
      </c>
      <c r="M91" s="80">
        <v>4.0</v>
      </c>
      <c r="N91" s="30"/>
      <c r="O91" s="31"/>
      <c r="P91" s="81">
        <v>85.376</v>
      </c>
      <c r="Q91" s="77" t="s">
        <v>333</v>
      </c>
    </row>
    <row r="92">
      <c r="A92" s="96" t="s">
        <v>334</v>
      </c>
      <c r="B92" s="21" t="s">
        <v>335</v>
      </c>
      <c r="C92" s="20">
        <f t="shared" si="1"/>
        <v>0</v>
      </c>
      <c r="D92" s="21"/>
      <c r="E92" s="22"/>
      <c r="F92" s="23"/>
      <c r="G92" s="41"/>
      <c r="I92" s="25" t="s">
        <v>127</v>
      </c>
      <c r="J92" s="27" t="s">
        <v>128</v>
      </c>
      <c r="K92" s="27">
        <v>1296208.0</v>
      </c>
      <c r="L92" s="28">
        <v>46157.0</v>
      </c>
      <c r="M92" s="29">
        <v>21.0</v>
      </c>
      <c r="N92" s="30"/>
      <c r="O92" s="31"/>
      <c r="P92" s="32">
        <v>426.79</v>
      </c>
      <c r="Q92" s="25" t="s">
        <v>23</v>
      </c>
    </row>
    <row r="93">
      <c r="A93" s="96" t="s">
        <v>336</v>
      </c>
      <c r="B93" s="21" t="s">
        <v>337</v>
      </c>
      <c r="C93" s="20">
        <f t="shared" si="1"/>
        <v>0</v>
      </c>
      <c r="D93" s="21"/>
      <c r="E93" s="22"/>
      <c r="F93" s="23"/>
      <c r="G93" s="41"/>
      <c r="I93" s="25" t="s">
        <v>151</v>
      </c>
      <c r="J93" s="27" t="s">
        <v>152</v>
      </c>
      <c r="K93" s="27">
        <v>1287524.0</v>
      </c>
      <c r="L93" s="28">
        <v>46122.0</v>
      </c>
      <c r="M93" s="29">
        <v>3.0</v>
      </c>
      <c r="N93" s="42">
        <v>2.0</v>
      </c>
      <c r="O93" s="43" t="s">
        <v>132</v>
      </c>
      <c r="P93" s="32">
        <v>15.84</v>
      </c>
      <c r="Q93" s="25" t="s">
        <v>34</v>
      </c>
    </row>
    <row r="94">
      <c r="A94" s="96" t="s">
        <v>338</v>
      </c>
      <c r="B94" s="21" t="s">
        <v>339</v>
      </c>
      <c r="C94" s="20">
        <f t="shared" si="1"/>
        <v>0</v>
      </c>
      <c r="D94" s="21"/>
      <c r="E94" s="22"/>
      <c r="F94" s="23"/>
      <c r="G94" s="41"/>
      <c r="I94" s="25" t="s">
        <v>151</v>
      </c>
      <c r="J94" s="27" t="s">
        <v>152</v>
      </c>
      <c r="K94" s="27">
        <v>1296189.0</v>
      </c>
      <c r="L94" s="28">
        <v>46157.0</v>
      </c>
      <c r="M94" s="29">
        <v>12.0</v>
      </c>
      <c r="N94" s="110"/>
      <c r="O94" s="99"/>
      <c r="P94" s="32">
        <v>63.36</v>
      </c>
      <c r="Q94" s="25" t="s">
        <v>38</v>
      </c>
    </row>
    <row r="95">
      <c r="A95" s="96" t="s">
        <v>340</v>
      </c>
      <c r="B95" s="21" t="s">
        <v>341</v>
      </c>
      <c r="C95" s="20">
        <f t="shared" si="1"/>
        <v>0</v>
      </c>
      <c r="D95" s="21"/>
      <c r="E95" s="22"/>
      <c r="F95" s="23"/>
      <c r="G95" s="41"/>
      <c r="I95" s="25" t="s">
        <v>153</v>
      </c>
      <c r="J95" s="27" t="s">
        <v>154</v>
      </c>
      <c r="K95" s="27">
        <v>1296214.0</v>
      </c>
      <c r="L95" s="28">
        <v>46157.0</v>
      </c>
      <c r="M95" s="29">
        <v>18.0</v>
      </c>
      <c r="N95" s="42">
        <v>10.0</v>
      </c>
      <c r="O95" s="31"/>
      <c r="P95" s="32">
        <v>1473.468</v>
      </c>
      <c r="Q95" s="25" t="s">
        <v>23</v>
      </c>
    </row>
    <row r="96">
      <c r="A96" s="96" t="s">
        <v>342</v>
      </c>
      <c r="B96" s="21" t="s">
        <v>343</v>
      </c>
      <c r="C96" s="20">
        <f t="shared" si="1"/>
        <v>0</v>
      </c>
      <c r="D96" s="21"/>
      <c r="E96" s="22"/>
      <c r="F96" s="23"/>
      <c r="G96" s="41"/>
      <c r="I96" s="74" t="s">
        <v>153</v>
      </c>
      <c r="J96" s="69" t="s">
        <v>154</v>
      </c>
      <c r="K96" s="91">
        <v>7.2025234E7</v>
      </c>
      <c r="L96" s="71" t="s">
        <v>104</v>
      </c>
      <c r="M96" s="72">
        <v>30.0</v>
      </c>
      <c r="N96" s="110"/>
      <c r="O96" s="99"/>
      <c r="P96" s="73">
        <v>2458.88</v>
      </c>
      <c r="Q96" s="74" t="s">
        <v>105</v>
      </c>
    </row>
    <row r="97">
      <c r="A97" s="98" t="s">
        <v>223</v>
      </c>
      <c r="B97" s="21" t="s">
        <v>224</v>
      </c>
      <c r="C97" s="20">
        <f t="shared" si="1"/>
        <v>60</v>
      </c>
      <c r="D97" s="21"/>
      <c r="E97" s="22"/>
      <c r="F97" s="23"/>
      <c r="G97" s="41" t="s">
        <v>344</v>
      </c>
      <c r="I97" s="74" t="s">
        <v>158</v>
      </c>
      <c r="J97" s="69" t="s">
        <v>159</v>
      </c>
      <c r="K97" s="70">
        <v>2.69677927E8</v>
      </c>
      <c r="L97" s="71" t="s">
        <v>104</v>
      </c>
      <c r="M97" s="72">
        <v>104.0</v>
      </c>
      <c r="N97" s="42">
        <v>104.0</v>
      </c>
      <c r="O97" s="43" t="s">
        <v>244</v>
      </c>
      <c r="P97" s="73">
        <v>2143.33</v>
      </c>
      <c r="Q97" s="74" t="s">
        <v>157</v>
      </c>
    </row>
    <row r="98">
      <c r="A98" s="100" t="s">
        <v>345</v>
      </c>
      <c r="B98" s="64" t="s">
        <v>346</v>
      </c>
      <c r="C98" s="20">
        <f t="shared" si="1"/>
        <v>0</v>
      </c>
      <c r="D98" s="59"/>
      <c r="E98" s="60"/>
      <c r="F98" s="38"/>
      <c r="G98" s="41" t="s">
        <v>347</v>
      </c>
      <c r="I98" s="74" t="s">
        <v>158</v>
      </c>
      <c r="J98" s="69" t="s">
        <v>159</v>
      </c>
      <c r="K98" s="70">
        <v>2.69677926E8</v>
      </c>
      <c r="L98" s="71" t="s">
        <v>104</v>
      </c>
      <c r="M98" s="72">
        <v>104.0</v>
      </c>
      <c r="N98" s="42">
        <v>20.0</v>
      </c>
      <c r="O98" s="43" t="s">
        <v>244</v>
      </c>
      <c r="P98" s="73">
        <v>2167.09</v>
      </c>
      <c r="Q98" s="74" t="s">
        <v>157</v>
      </c>
    </row>
    <row r="99">
      <c r="A99" s="98" t="s">
        <v>227</v>
      </c>
      <c r="B99" s="21" t="s">
        <v>228</v>
      </c>
      <c r="C99" s="20">
        <f t="shared" si="1"/>
        <v>74</v>
      </c>
      <c r="D99" s="21"/>
      <c r="E99" s="60"/>
      <c r="F99" s="66"/>
      <c r="G99" s="111"/>
      <c r="I99" s="74" t="s">
        <v>158</v>
      </c>
      <c r="J99" s="69" t="s">
        <v>159</v>
      </c>
      <c r="K99" s="70">
        <v>2.69677929E8</v>
      </c>
      <c r="L99" s="71" t="s">
        <v>104</v>
      </c>
      <c r="M99" s="72">
        <v>104.0</v>
      </c>
      <c r="N99" s="110"/>
      <c r="O99" s="99"/>
      <c r="P99" s="73">
        <v>2105.11</v>
      </c>
      <c r="Q99" s="74" t="s">
        <v>157</v>
      </c>
    </row>
    <row r="100">
      <c r="A100" s="98" t="s">
        <v>233</v>
      </c>
      <c r="B100" s="21" t="s">
        <v>234</v>
      </c>
      <c r="C100" s="20">
        <f t="shared" si="1"/>
        <v>72</v>
      </c>
      <c r="D100" s="21"/>
      <c r="E100" s="60"/>
      <c r="F100" s="23"/>
      <c r="G100" s="24" t="s">
        <v>348</v>
      </c>
      <c r="I100" s="74" t="s">
        <v>158</v>
      </c>
      <c r="J100" s="69" t="s">
        <v>159</v>
      </c>
      <c r="K100" s="70">
        <v>2.6967793E8</v>
      </c>
      <c r="L100" s="71" t="s">
        <v>104</v>
      </c>
      <c r="M100" s="72">
        <v>104.0</v>
      </c>
      <c r="N100" s="110"/>
      <c r="O100" s="99"/>
      <c r="P100" s="73">
        <v>2180.25</v>
      </c>
      <c r="Q100" s="74" t="s">
        <v>157</v>
      </c>
    </row>
    <row r="101">
      <c r="A101" s="98" t="s">
        <v>242</v>
      </c>
      <c r="B101" s="19" t="s">
        <v>243</v>
      </c>
      <c r="C101" s="20">
        <f t="shared" si="1"/>
        <v>30</v>
      </c>
      <c r="D101" s="88"/>
      <c r="E101" s="22"/>
      <c r="F101" s="23"/>
      <c r="G101" s="24" t="s">
        <v>244</v>
      </c>
      <c r="I101" s="74" t="s">
        <v>158</v>
      </c>
      <c r="J101" s="69" t="s">
        <v>159</v>
      </c>
      <c r="K101" s="70">
        <v>2.69677928E8</v>
      </c>
      <c r="L101" s="71" t="s">
        <v>104</v>
      </c>
      <c r="M101" s="72">
        <v>104.0</v>
      </c>
      <c r="N101" s="110"/>
      <c r="O101" s="99"/>
      <c r="P101" s="73">
        <v>2167.03</v>
      </c>
      <c r="Q101" s="74" t="s">
        <v>157</v>
      </c>
    </row>
    <row r="102">
      <c r="A102" s="98" t="s">
        <v>247</v>
      </c>
      <c r="B102" s="19" t="s">
        <v>248</v>
      </c>
      <c r="C102" s="20">
        <f t="shared" si="1"/>
        <v>27</v>
      </c>
      <c r="D102" s="88"/>
      <c r="E102" s="22"/>
      <c r="F102" s="23"/>
      <c r="G102" s="24"/>
      <c r="I102" s="74" t="s">
        <v>158</v>
      </c>
      <c r="J102" s="69" t="s">
        <v>159</v>
      </c>
      <c r="K102" s="70">
        <v>2.69677931E8</v>
      </c>
      <c r="L102" s="71" t="s">
        <v>104</v>
      </c>
      <c r="M102" s="72">
        <v>104.0</v>
      </c>
      <c r="N102" s="110"/>
      <c r="O102" s="99"/>
      <c r="P102" s="73">
        <v>2148.71</v>
      </c>
      <c r="Q102" s="74" t="s">
        <v>157</v>
      </c>
    </row>
    <row r="103">
      <c r="A103" s="98" t="s">
        <v>251</v>
      </c>
      <c r="B103" s="19" t="s">
        <v>252</v>
      </c>
      <c r="C103" s="20">
        <f t="shared" si="1"/>
        <v>24</v>
      </c>
      <c r="D103" s="88"/>
      <c r="E103" s="22"/>
      <c r="F103" s="23"/>
      <c r="G103" s="24"/>
      <c r="I103" s="25" t="s">
        <v>163</v>
      </c>
      <c r="J103" s="27" t="s">
        <v>164</v>
      </c>
      <c r="K103" s="27">
        <v>1296216.0</v>
      </c>
      <c r="L103" s="28">
        <v>46157.0</v>
      </c>
      <c r="M103" s="29">
        <v>16.0</v>
      </c>
      <c r="N103" s="110"/>
      <c r="O103" s="43" t="s">
        <v>349</v>
      </c>
      <c r="P103" s="32">
        <v>673.23</v>
      </c>
      <c r="Q103" s="25" t="s">
        <v>38</v>
      </c>
    </row>
    <row r="104">
      <c r="A104" s="112" t="s">
        <v>350</v>
      </c>
      <c r="B104" s="83" t="s">
        <v>351</v>
      </c>
      <c r="C104" s="20">
        <f t="shared" si="1"/>
        <v>0</v>
      </c>
      <c r="D104" s="113"/>
      <c r="E104" s="60"/>
      <c r="F104" s="38"/>
      <c r="G104" s="83" t="s">
        <v>352</v>
      </c>
      <c r="I104" s="25" t="s">
        <v>163</v>
      </c>
      <c r="J104" s="27" t="s">
        <v>164</v>
      </c>
      <c r="K104" s="27">
        <v>1296217.0</v>
      </c>
      <c r="L104" s="28">
        <v>46157.0</v>
      </c>
      <c r="M104" s="29">
        <v>16.0</v>
      </c>
      <c r="N104" s="110"/>
      <c r="O104" s="43" t="s">
        <v>349</v>
      </c>
      <c r="P104" s="32">
        <v>673.23</v>
      </c>
      <c r="Q104" s="25" t="s">
        <v>38</v>
      </c>
    </row>
    <row r="105">
      <c r="A105" s="97" t="s">
        <v>353</v>
      </c>
      <c r="B105" s="39" t="s">
        <v>354</v>
      </c>
      <c r="C105" s="62">
        <f t="shared" si="1"/>
        <v>0</v>
      </c>
      <c r="D105" s="54"/>
      <c r="E105" s="37"/>
      <c r="F105" s="38"/>
      <c r="G105" s="39" t="s">
        <v>26</v>
      </c>
      <c r="I105" s="25" t="s">
        <v>172</v>
      </c>
      <c r="J105" s="27" t="s">
        <v>173</v>
      </c>
      <c r="K105" s="27">
        <v>1290745.0</v>
      </c>
      <c r="L105" s="28">
        <v>46136.0</v>
      </c>
      <c r="M105" s="29">
        <v>48.0</v>
      </c>
      <c r="N105" s="110"/>
      <c r="O105" s="99"/>
      <c r="P105" s="32">
        <v>1107.112</v>
      </c>
      <c r="Q105" s="25" t="s">
        <v>355</v>
      </c>
    </row>
    <row r="106">
      <c r="A106" s="98" t="s">
        <v>356</v>
      </c>
      <c r="B106" s="19" t="s">
        <v>357</v>
      </c>
      <c r="C106" s="20">
        <f t="shared" si="1"/>
        <v>0</v>
      </c>
      <c r="D106" s="57"/>
      <c r="E106" s="60"/>
      <c r="F106" s="23"/>
      <c r="G106" s="24"/>
      <c r="I106" s="74" t="s">
        <v>172</v>
      </c>
      <c r="J106" s="69" t="s">
        <v>173</v>
      </c>
      <c r="K106" s="70">
        <v>93628.0</v>
      </c>
      <c r="L106" s="71" t="s">
        <v>104</v>
      </c>
      <c r="M106" s="72">
        <v>99.0</v>
      </c>
      <c r="N106" s="110"/>
      <c r="O106" s="99"/>
      <c r="P106" s="73">
        <v>2181.3</v>
      </c>
      <c r="Q106" s="74" t="s">
        <v>105</v>
      </c>
    </row>
    <row r="107">
      <c r="A107" s="100" t="s">
        <v>358</v>
      </c>
      <c r="B107" s="64" t="s">
        <v>359</v>
      </c>
      <c r="C107" s="20">
        <f t="shared" si="1"/>
        <v>0</v>
      </c>
      <c r="D107" s="59"/>
      <c r="E107" s="60"/>
      <c r="F107" s="38"/>
      <c r="G107" s="41" t="s">
        <v>30</v>
      </c>
      <c r="I107" s="84" t="s">
        <v>180</v>
      </c>
      <c r="J107" s="85" t="s">
        <v>360</v>
      </c>
      <c r="K107" s="85">
        <v>1166621.0</v>
      </c>
      <c r="L107" s="86">
        <v>45680.0</v>
      </c>
      <c r="M107" s="42">
        <v>15.0</v>
      </c>
      <c r="N107" s="42">
        <v>15.0</v>
      </c>
      <c r="O107" s="76" t="s">
        <v>263</v>
      </c>
      <c r="P107" s="87">
        <v>1357.705</v>
      </c>
      <c r="Q107" s="84" t="s">
        <v>361</v>
      </c>
    </row>
    <row r="108">
      <c r="A108" s="112" t="s">
        <v>362</v>
      </c>
      <c r="B108" s="64" t="s">
        <v>363</v>
      </c>
      <c r="C108" s="20">
        <f t="shared" si="1"/>
        <v>0</v>
      </c>
      <c r="D108" s="59"/>
      <c r="E108" s="60"/>
      <c r="F108" s="38"/>
      <c r="G108" s="41" t="s">
        <v>364</v>
      </c>
      <c r="I108" s="25" t="s">
        <v>180</v>
      </c>
      <c r="J108" s="27" t="s">
        <v>360</v>
      </c>
      <c r="K108" s="27">
        <v>1285651.0</v>
      </c>
      <c r="L108" s="28">
        <v>46115.0</v>
      </c>
      <c r="M108" s="29">
        <v>30.0</v>
      </c>
      <c r="N108" s="110"/>
      <c r="O108" s="99"/>
      <c r="P108" s="32">
        <v>2720.83</v>
      </c>
      <c r="Q108" s="25" t="s">
        <v>45</v>
      </c>
    </row>
    <row r="109">
      <c r="A109" s="96" t="s">
        <v>255</v>
      </c>
      <c r="B109" s="21" t="s">
        <v>256</v>
      </c>
      <c r="C109" s="20">
        <f t="shared" si="1"/>
        <v>8</v>
      </c>
      <c r="D109" s="21"/>
      <c r="E109" s="22"/>
      <c r="F109" s="66"/>
      <c r="G109" s="24" t="s">
        <v>365</v>
      </c>
      <c r="I109" s="25" t="s">
        <v>200</v>
      </c>
      <c r="J109" s="27" t="s">
        <v>201</v>
      </c>
      <c r="K109" s="27">
        <v>1296215.0</v>
      </c>
      <c r="L109" s="28">
        <v>46157.0</v>
      </c>
      <c r="M109" s="29">
        <v>13.0</v>
      </c>
      <c r="N109" s="30"/>
      <c r="O109" s="31"/>
      <c r="P109" s="32">
        <v>1070.446</v>
      </c>
      <c r="Q109" s="25" t="s">
        <v>23</v>
      </c>
    </row>
    <row r="110">
      <c r="A110" s="98" t="s">
        <v>261</v>
      </c>
      <c r="B110" s="19" t="s">
        <v>262</v>
      </c>
      <c r="C110" s="20">
        <f t="shared" si="1"/>
        <v>80</v>
      </c>
      <c r="D110" s="75"/>
      <c r="E110" s="60"/>
      <c r="F110" s="23"/>
      <c r="G110" s="24" t="s">
        <v>349</v>
      </c>
      <c r="I110" s="74" t="s">
        <v>200</v>
      </c>
      <c r="J110" s="69" t="s">
        <v>201</v>
      </c>
      <c r="K110" s="70" t="s">
        <v>366</v>
      </c>
      <c r="L110" s="71" t="s">
        <v>104</v>
      </c>
      <c r="M110" s="72">
        <v>30.0</v>
      </c>
      <c r="N110" s="110"/>
      <c r="O110" s="43" t="s">
        <v>367</v>
      </c>
      <c r="P110" s="73">
        <v>2471.04</v>
      </c>
      <c r="Q110" s="74" t="s">
        <v>105</v>
      </c>
    </row>
    <row r="111">
      <c r="A111" s="98" t="s">
        <v>270</v>
      </c>
      <c r="B111" s="114" t="s">
        <v>368</v>
      </c>
      <c r="C111" s="20">
        <f t="shared" si="1"/>
        <v>22</v>
      </c>
      <c r="D111" s="115"/>
      <c r="E111" s="60"/>
      <c r="F111" s="23"/>
      <c r="G111" s="24" t="s">
        <v>349</v>
      </c>
      <c r="I111" s="25" t="s">
        <v>204</v>
      </c>
      <c r="J111" s="27" t="s">
        <v>205</v>
      </c>
      <c r="K111" s="27">
        <v>1270329.0</v>
      </c>
      <c r="L111" s="28">
        <v>46057.0</v>
      </c>
      <c r="M111" s="29">
        <v>24.0</v>
      </c>
      <c r="N111" s="110"/>
      <c r="O111" s="99"/>
      <c r="P111" s="32">
        <v>493.27</v>
      </c>
      <c r="Q111" s="25" t="s">
        <v>162</v>
      </c>
    </row>
    <row r="112">
      <c r="A112" s="116" t="s">
        <v>369</v>
      </c>
      <c r="B112" s="117" t="s">
        <v>370</v>
      </c>
      <c r="C112" s="20">
        <f t="shared" si="1"/>
        <v>0</v>
      </c>
      <c r="D112" s="118"/>
      <c r="E112" s="60"/>
      <c r="F112" s="23"/>
      <c r="G112" s="119"/>
      <c r="I112" s="74" t="s">
        <v>371</v>
      </c>
      <c r="J112" s="69" t="s">
        <v>372</v>
      </c>
      <c r="K112" s="70">
        <v>1.5052026E7</v>
      </c>
      <c r="L112" s="71" t="s">
        <v>104</v>
      </c>
      <c r="M112" s="72">
        <v>27.0</v>
      </c>
      <c r="N112" s="42">
        <v>27.0</v>
      </c>
      <c r="O112" s="43" t="s">
        <v>132</v>
      </c>
      <c r="P112" s="92">
        <v>151.98</v>
      </c>
      <c r="Q112" s="74" t="s">
        <v>373</v>
      </c>
    </row>
    <row r="113">
      <c r="A113" s="7"/>
      <c r="I113" s="7"/>
      <c r="N113" s="6"/>
      <c r="P113" s="120"/>
      <c r="Q113" s="7"/>
    </row>
    <row r="114">
      <c r="A114" s="7"/>
      <c r="D114" s="121"/>
      <c r="I114" s="7"/>
      <c r="N114" s="6"/>
      <c r="P114" s="120"/>
      <c r="Q114" s="7"/>
    </row>
    <row r="115">
      <c r="A115" s="7"/>
      <c r="I115" s="7"/>
      <c r="N115" s="6"/>
      <c r="P115" s="120"/>
      <c r="Q115" s="7"/>
    </row>
    <row r="116">
      <c r="A116" s="7"/>
      <c r="I116" s="7"/>
      <c r="N116" s="6"/>
      <c r="P116" s="120"/>
      <c r="Q116" s="7"/>
    </row>
    <row r="117">
      <c r="A117" s="7"/>
      <c r="I117" s="7"/>
      <c r="N117" s="6"/>
      <c r="P117" s="120"/>
      <c r="Q117" s="7"/>
    </row>
    <row r="118">
      <c r="A118" s="7"/>
      <c r="I118" s="7"/>
      <c r="N118" s="6"/>
      <c r="P118" s="120"/>
      <c r="Q118" s="7"/>
    </row>
    <row r="119">
      <c r="A119" s="7"/>
      <c r="I119" s="7"/>
      <c r="N119" s="6"/>
      <c r="P119" s="120"/>
      <c r="Q119" s="7"/>
    </row>
    <row r="120">
      <c r="A120" s="7"/>
      <c r="I120" s="7"/>
      <c r="N120" s="6"/>
      <c r="P120" s="120"/>
      <c r="Q120" s="7"/>
    </row>
    <row r="121">
      <c r="A121" s="7"/>
      <c r="I121" s="7"/>
      <c r="N121" s="6"/>
      <c r="P121" s="120"/>
      <c r="Q121" s="7"/>
    </row>
    <row r="122">
      <c r="A122" s="7"/>
      <c r="I122" s="7"/>
      <c r="N122" s="6"/>
      <c r="P122" s="120"/>
      <c r="Q122" s="7"/>
    </row>
    <row r="123">
      <c r="A123" s="7"/>
      <c r="I123" s="7"/>
      <c r="N123" s="6"/>
      <c r="P123" s="120"/>
      <c r="Q123" s="7"/>
    </row>
    <row r="124">
      <c r="A124" s="7"/>
      <c r="I124" s="7"/>
      <c r="N124" s="6"/>
      <c r="P124" s="120"/>
      <c r="Q124" s="7"/>
    </row>
    <row r="125">
      <c r="A125" s="7"/>
      <c r="I125" s="7"/>
      <c r="N125" s="6"/>
      <c r="P125" s="120"/>
      <c r="Q125" s="7"/>
    </row>
    <row r="126">
      <c r="A126" s="7"/>
      <c r="I126" s="7"/>
      <c r="N126" s="6"/>
      <c r="P126" s="120"/>
      <c r="Q126" s="7"/>
    </row>
    <row r="127">
      <c r="A127" s="7"/>
      <c r="I127" s="7"/>
      <c r="N127" s="6"/>
      <c r="P127" s="120"/>
      <c r="Q127" s="7"/>
    </row>
    <row r="128">
      <c r="A128" s="7"/>
      <c r="I128" s="7"/>
      <c r="N128" s="6"/>
      <c r="P128" s="120"/>
      <c r="Q128" s="7"/>
    </row>
    <row r="129">
      <c r="A129" s="7"/>
      <c r="I129" s="7"/>
      <c r="N129" s="6"/>
      <c r="P129" s="120"/>
      <c r="Q129" s="7"/>
    </row>
    <row r="130">
      <c r="A130" s="7"/>
      <c r="I130" s="7"/>
      <c r="N130" s="6"/>
      <c r="P130" s="120"/>
      <c r="Q130" s="7"/>
    </row>
    <row r="131">
      <c r="A131" s="7"/>
      <c r="I131" s="7"/>
      <c r="N131" s="6"/>
      <c r="P131" s="120"/>
      <c r="Q131" s="7"/>
    </row>
    <row r="132">
      <c r="A132" s="7"/>
      <c r="I132" s="7"/>
      <c r="N132" s="6"/>
      <c r="P132" s="120"/>
      <c r="Q132" s="7"/>
    </row>
    <row r="133">
      <c r="A133" s="7"/>
      <c r="I133" s="7"/>
      <c r="N133" s="6"/>
      <c r="P133" s="120"/>
      <c r="Q133" s="7"/>
    </row>
    <row r="134">
      <c r="A134" s="7"/>
      <c r="I134" s="7"/>
      <c r="N134" s="6"/>
      <c r="P134" s="120"/>
      <c r="Q134" s="7"/>
    </row>
    <row r="135">
      <c r="A135" s="7"/>
      <c r="I135" s="7"/>
      <c r="N135" s="6"/>
      <c r="P135" s="120"/>
      <c r="Q135" s="7"/>
    </row>
    <row r="136">
      <c r="A136" s="7"/>
      <c r="I136" s="7"/>
      <c r="N136" s="6"/>
      <c r="P136" s="120"/>
      <c r="Q136" s="7"/>
    </row>
    <row r="137">
      <c r="A137" s="7"/>
      <c r="I137" s="7"/>
      <c r="N137" s="6"/>
      <c r="P137" s="120"/>
      <c r="Q137" s="7"/>
    </row>
    <row r="138">
      <c r="A138" s="7"/>
      <c r="I138" s="7"/>
      <c r="N138" s="6"/>
      <c r="P138" s="120"/>
      <c r="Q138" s="7"/>
    </row>
    <row r="139">
      <c r="A139" s="7"/>
      <c r="I139" s="7"/>
      <c r="N139" s="6"/>
      <c r="P139" s="120"/>
      <c r="Q139" s="7"/>
    </row>
    <row r="140">
      <c r="A140" s="7"/>
      <c r="I140" s="7"/>
      <c r="N140" s="6"/>
      <c r="P140" s="120"/>
      <c r="Q140" s="7"/>
    </row>
    <row r="141">
      <c r="A141" s="7"/>
      <c r="I141" s="7"/>
      <c r="N141" s="6"/>
      <c r="P141" s="120"/>
      <c r="Q141" s="7"/>
    </row>
    <row r="142">
      <c r="A142" s="7"/>
      <c r="I142" s="7"/>
      <c r="N142" s="6"/>
      <c r="P142" s="120"/>
      <c r="Q142" s="7"/>
    </row>
    <row r="143">
      <c r="A143" s="7"/>
      <c r="I143" s="7"/>
      <c r="N143" s="6"/>
      <c r="P143" s="120"/>
      <c r="Q143" s="7"/>
    </row>
    <row r="144">
      <c r="A144" s="7"/>
      <c r="I144" s="7"/>
      <c r="N144" s="6"/>
      <c r="P144" s="120"/>
      <c r="Q144" s="7"/>
    </row>
    <row r="145">
      <c r="A145" s="7"/>
      <c r="I145" s="7"/>
      <c r="N145" s="6"/>
      <c r="P145" s="120"/>
      <c r="Q145" s="7"/>
    </row>
    <row r="146">
      <c r="A146" s="7"/>
      <c r="I146" s="7"/>
      <c r="N146" s="6"/>
      <c r="P146" s="120"/>
      <c r="Q146" s="7"/>
    </row>
    <row r="147">
      <c r="A147" s="7"/>
      <c r="I147" s="7"/>
      <c r="N147" s="6"/>
      <c r="P147" s="120"/>
      <c r="Q147" s="7"/>
    </row>
    <row r="148">
      <c r="A148" s="7"/>
      <c r="I148" s="7"/>
      <c r="N148" s="6"/>
      <c r="P148" s="120"/>
      <c r="Q148" s="7"/>
    </row>
    <row r="149">
      <c r="A149" s="7"/>
      <c r="I149" s="7"/>
      <c r="N149" s="6"/>
      <c r="P149" s="120"/>
      <c r="Q149" s="7"/>
    </row>
    <row r="150">
      <c r="A150" s="7"/>
      <c r="I150" s="7"/>
      <c r="N150" s="6"/>
      <c r="P150" s="120"/>
      <c r="Q150" s="7"/>
    </row>
    <row r="151">
      <c r="A151" s="7"/>
      <c r="I151" s="7"/>
      <c r="N151" s="6"/>
      <c r="P151" s="120"/>
      <c r="Q151" s="7"/>
    </row>
    <row r="152">
      <c r="A152" s="7"/>
      <c r="I152" s="7"/>
      <c r="N152" s="6"/>
      <c r="P152" s="120"/>
      <c r="Q152" s="7"/>
    </row>
    <row r="153">
      <c r="A153" s="7"/>
      <c r="I153" s="7"/>
      <c r="N153" s="6"/>
      <c r="P153" s="120"/>
      <c r="Q153" s="7"/>
    </row>
    <row r="154">
      <c r="A154" s="7"/>
      <c r="I154" s="7"/>
      <c r="N154" s="6"/>
      <c r="P154" s="120"/>
      <c r="Q154" s="7"/>
    </row>
    <row r="155">
      <c r="A155" s="7"/>
      <c r="I155" s="7"/>
      <c r="N155" s="6"/>
      <c r="P155" s="120"/>
      <c r="Q155" s="7"/>
    </row>
    <row r="156">
      <c r="A156" s="7"/>
      <c r="I156" s="7"/>
      <c r="N156" s="6"/>
      <c r="P156" s="120"/>
      <c r="Q156" s="7"/>
    </row>
    <row r="157">
      <c r="A157" s="7"/>
      <c r="I157" s="7"/>
      <c r="N157" s="6"/>
      <c r="P157" s="120"/>
      <c r="Q157" s="7"/>
    </row>
    <row r="158">
      <c r="A158" s="7"/>
      <c r="I158" s="7"/>
      <c r="N158" s="6"/>
      <c r="P158" s="120"/>
      <c r="Q158" s="7"/>
    </row>
    <row r="159">
      <c r="A159" s="7"/>
      <c r="I159" s="7"/>
      <c r="N159" s="6"/>
      <c r="P159" s="120"/>
      <c r="Q159" s="7"/>
    </row>
    <row r="160">
      <c r="A160" s="7"/>
      <c r="I160" s="7"/>
      <c r="N160" s="6"/>
      <c r="P160" s="120"/>
      <c r="Q160" s="7"/>
    </row>
    <row r="161">
      <c r="A161" s="7"/>
      <c r="I161" s="7"/>
      <c r="N161" s="6"/>
      <c r="P161" s="120"/>
      <c r="Q161" s="7"/>
    </row>
    <row r="162">
      <c r="A162" s="7"/>
      <c r="I162" s="7"/>
      <c r="N162" s="6"/>
      <c r="P162" s="120"/>
      <c r="Q162" s="7"/>
    </row>
    <row r="163">
      <c r="A163" s="7"/>
      <c r="I163" s="7"/>
      <c r="N163" s="6"/>
      <c r="P163" s="120"/>
      <c r="Q163" s="7"/>
    </row>
    <row r="164">
      <c r="A164" s="7"/>
      <c r="I164" s="7"/>
      <c r="N164" s="6"/>
      <c r="P164" s="120"/>
      <c r="Q164" s="7"/>
    </row>
    <row r="165">
      <c r="A165" s="7"/>
      <c r="I165" s="7"/>
      <c r="N165" s="6"/>
      <c r="P165" s="120"/>
      <c r="Q165" s="7"/>
    </row>
    <row r="166">
      <c r="A166" s="7"/>
      <c r="I166" s="7"/>
      <c r="N166" s="6"/>
      <c r="P166" s="120"/>
      <c r="Q166" s="7"/>
    </row>
    <row r="167">
      <c r="A167" s="7"/>
      <c r="I167" s="7"/>
      <c r="N167" s="6"/>
      <c r="P167" s="120"/>
      <c r="Q167" s="7"/>
    </row>
    <row r="168">
      <c r="A168" s="7"/>
      <c r="I168" s="7"/>
      <c r="N168" s="6"/>
      <c r="P168" s="120"/>
      <c r="Q168" s="7"/>
    </row>
    <row r="169">
      <c r="A169" s="7"/>
      <c r="I169" s="7"/>
      <c r="N169" s="6"/>
      <c r="P169" s="120"/>
      <c r="Q169" s="7"/>
    </row>
    <row r="170">
      <c r="A170" s="7"/>
      <c r="I170" s="7"/>
      <c r="N170" s="6"/>
      <c r="P170" s="120"/>
      <c r="Q170" s="7"/>
    </row>
    <row r="171">
      <c r="A171" s="7"/>
      <c r="I171" s="7"/>
      <c r="N171" s="6"/>
      <c r="P171" s="120"/>
      <c r="Q171" s="7"/>
    </row>
    <row r="172">
      <c r="A172" s="7"/>
      <c r="I172" s="7"/>
      <c r="N172" s="6"/>
      <c r="P172" s="120"/>
      <c r="Q172" s="7"/>
    </row>
    <row r="173">
      <c r="A173" s="7"/>
      <c r="I173" s="7"/>
      <c r="N173" s="6"/>
      <c r="P173" s="120"/>
      <c r="Q173" s="7"/>
    </row>
    <row r="174">
      <c r="A174" s="7"/>
      <c r="I174" s="7"/>
      <c r="N174" s="6"/>
      <c r="P174" s="120"/>
      <c r="Q174" s="7"/>
    </row>
    <row r="175">
      <c r="A175" s="7"/>
      <c r="I175" s="7"/>
      <c r="N175" s="6"/>
      <c r="P175" s="120"/>
      <c r="Q175" s="7"/>
    </row>
    <row r="176">
      <c r="A176" s="7"/>
      <c r="I176" s="7"/>
      <c r="N176" s="6"/>
      <c r="P176" s="120"/>
      <c r="Q176" s="7"/>
    </row>
    <row r="177">
      <c r="A177" s="7"/>
      <c r="I177" s="7"/>
      <c r="N177" s="6"/>
      <c r="P177" s="120"/>
      <c r="Q177" s="7"/>
    </row>
    <row r="178">
      <c r="A178" s="7"/>
      <c r="I178" s="7"/>
      <c r="N178" s="6"/>
      <c r="P178" s="120"/>
      <c r="Q178" s="7"/>
    </row>
    <row r="179">
      <c r="A179" s="7"/>
      <c r="I179" s="7"/>
      <c r="N179" s="6"/>
      <c r="P179" s="120"/>
      <c r="Q179" s="7"/>
    </row>
    <row r="180">
      <c r="A180" s="7"/>
      <c r="I180" s="7"/>
      <c r="N180" s="6"/>
      <c r="P180" s="120"/>
      <c r="Q180" s="7"/>
    </row>
    <row r="181">
      <c r="A181" s="7"/>
      <c r="I181" s="7"/>
      <c r="N181" s="6"/>
      <c r="P181" s="120"/>
      <c r="Q181" s="7"/>
    </row>
    <row r="182">
      <c r="A182" s="7"/>
      <c r="I182" s="7"/>
      <c r="N182" s="6"/>
      <c r="P182" s="120"/>
      <c r="Q182" s="7"/>
    </row>
    <row r="183">
      <c r="A183" s="7"/>
      <c r="I183" s="7"/>
      <c r="N183" s="6"/>
      <c r="P183" s="120"/>
      <c r="Q183" s="7"/>
    </row>
    <row r="184">
      <c r="A184" s="7"/>
      <c r="I184" s="7"/>
      <c r="N184" s="6"/>
      <c r="P184" s="120"/>
      <c r="Q184" s="7"/>
    </row>
    <row r="185">
      <c r="A185" s="7"/>
      <c r="I185" s="7"/>
      <c r="N185" s="6"/>
      <c r="P185" s="120"/>
      <c r="Q185" s="7"/>
    </row>
    <row r="186">
      <c r="A186" s="7"/>
      <c r="I186" s="7"/>
      <c r="N186" s="6"/>
      <c r="P186" s="120"/>
      <c r="Q186" s="7"/>
    </row>
    <row r="187">
      <c r="A187" s="7"/>
      <c r="I187" s="7"/>
      <c r="N187" s="6"/>
      <c r="P187" s="120"/>
      <c r="Q187" s="7"/>
    </row>
    <row r="188">
      <c r="A188" s="7"/>
      <c r="I188" s="7"/>
      <c r="N188" s="6"/>
      <c r="P188" s="120"/>
      <c r="Q188" s="7"/>
    </row>
    <row r="189">
      <c r="A189" s="7"/>
      <c r="I189" s="7"/>
      <c r="N189" s="6"/>
      <c r="P189" s="120"/>
      <c r="Q189" s="7"/>
    </row>
    <row r="190">
      <c r="A190" s="7"/>
      <c r="I190" s="7"/>
      <c r="N190" s="6"/>
      <c r="P190" s="120"/>
      <c r="Q190" s="7"/>
    </row>
    <row r="191">
      <c r="A191" s="7"/>
      <c r="I191" s="7"/>
      <c r="N191" s="6"/>
      <c r="P191" s="120"/>
      <c r="Q191" s="7"/>
    </row>
    <row r="192">
      <c r="A192" s="7"/>
      <c r="I192" s="7"/>
      <c r="N192" s="6"/>
      <c r="P192" s="120"/>
      <c r="Q192" s="7"/>
    </row>
    <row r="193">
      <c r="A193" s="7"/>
      <c r="I193" s="7"/>
      <c r="N193" s="6"/>
      <c r="P193" s="120"/>
      <c r="Q193" s="7"/>
    </row>
    <row r="194">
      <c r="A194" s="7"/>
      <c r="I194" s="7"/>
      <c r="N194" s="6"/>
      <c r="P194" s="120"/>
      <c r="Q194" s="7"/>
    </row>
    <row r="195">
      <c r="A195" s="7"/>
      <c r="I195" s="7"/>
      <c r="N195" s="6"/>
      <c r="P195" s="120"/>
      <c r="Q195" s="7"/>
    </row>
    <row r="196">
      <c r="A196" s="7"/>
      <c r="I196" s="7"/>
      <c r="N196" s="6"/>
      <c r="P196" s="120"/>
      <c r="Q196" s="7"/>
    </row>
    <row r="197">
      <c r="A197" s="7"/>
      <c r="I197" s="7"/>
      <c r="N197" s="6"/>
      <c r="P197" s="120"/>
      <c r="Q197" s="7"/>
    </row>
    <row r="198">
      <c r="A198" s="7"/>
      <c r="I198" s="7"/>
      <c r="N198" s="6"/>
      <c r="P198" s="120"/>
      <c r="Q198" s="7"/>
    </row>
    <row r="199">
      <c r="A199" s="7"/>
      <c r="I199" s="7"/>
      <c r="N199" s="6"/>
      <c r="P199" s="120"/>
      <c r="Q199" s="7"/>
    </row>
    <row r="200">
      <c r="A200" s="7"/>
      <c r="I200" s="7"/>
      <c r="N200" s="6"/>
      <c r="P200" s="120"/>
      <c r="Q200" s="7"/>
    </row>
    <row r="201">
      <c r="A201" s="7"/>
      <c r="I201" s="7"/>
      <c r="N201" s="6"/>
      <c r="P201" s="120"/>
      <c r="Q201" s="7"/>
    </row>
    <row r="202">
      <c r="A202" s="7"/>
      <c r="I202" s="7"/>
      <c r="N202" s="6"/>
      <c r="P202" s="120"/>
      <c r="Q202" s="7"/>
    </row>
    <row r="203">
      <c r="A203" s="7"/>
      <c r="I203" s="7"/>
      <c r="N203" s="6"/>
      <c r="P203" s="120"/>
      <c r="Q203" s="7"/>
    </row>
    <row r="204">
      <c r="A204" s="7"/>
      <c r="I204" s="7"/>
      <c r="N204" s="6"/>
      <c r="P204" s="120"/>
      <c r="Q204" s="7"/>
    </row>
    <row r="205">
      <c r="A205" s="7"/>
      <c r="I205" s="7"/>
      <c r="N205" s="6"/>
      <c r="P205" s="120"/>
      <c r="Q205" s="7"/>
    </row>
    <row r="206">
      <c r="A206" s="7"/>
      <c r="I206" s="7"/>
      <c r="N206" s="6"/>
      <c r="P206" s="120"/>
      <c r="Q206" s="7"/>
    </row>
    <row r="207">
      <c r="A207" s="7"/>
      <c r="I207" s="7"/>
      <c r="N207" s="6"/>
      <c r="P207" s="120"/>
      <c r="Q207" s="7"/>
    </row>
    <row r="208">
      <c r="A208" s="7"/>
      <c r="I208" s="7"/>
      <c r="N208" s="6"/>
      <c r="P208" s="120"/>
      <c r="Q208" s="7"/>
    </row>
    <row r="209">
      <c r="A209" s="7"/>
      <c r="I209" s="7"/>
      <c r="N209" s="6"/>
      <c r="P209" s="120"/>
      <c r="Q209" s="7"/>
    </row>
    <row r="210">
      <c r="A210" s="7"/>
      <c r="I210" s="7"/>
      <c r="N210" s="6"/>
      <c r="P210" s="120"/>
      <c r="Q210" s="7"/>
    </row>
    <row r="211">
      <c r="A211" s="7"/>
      <c r="I211" s="7"/>
      <c r="N211" s="6"/>
      <c r="P211" s="120"/>
      <c r="Q211" s="7"/>
    </row>
    <row r="212">
      <c r="A212" s="7"/>
      <c r="I212" s="7"/>
      <c r="N212" s="6"/>
      <c r="P212" s="120"/>
      <c r="Q212" s="7"/>
    </row>
    <row r="213">
      <c r="A213" s="7"/>
      <c r="I213" s="7"/>
      <c r="N213" s="6"/>
      <c r="P213" s="120"/>
      <c r="Q213" s="7"/>
    </row>
    <row r="214">
      <c r="A214" s="7"/>
      <c r="I214" s="7"/>
      <c r="N214" s="6"/>
      <c r="P214" s="120"/>
      <c r="Q214" s="7"/>
    </row>
    <row r="215">
      <c r="A215" s="7"/>
      <c r="I215" s="7"/>
      <c r="N215" s="6"/>
      <c r="P215" s="120"/>
      <c r="Q215" s="7"/>
    </row>
    <row r="216">
      <c r="A216" s="7"/>
      <c r="I216" s="7"/>
      <c r="N216" s="6"/>
      <c r="P216" s="120"/>
      <c r="Q216" s="7"/>
    </row>
    <row r="217">
      <c r="A217" s="7"/>
      <c r="I217" s="7"/>
      <c r="N217" s="6"/>
      <c r="P217" s="120"/>
      <c r="Q217" s="7"/>
    </row>
    <row r="218">
      <c r="A218" s="7"/>
      <c r="I218" s="7"/>
      <c r="N218" s="6"/>
      <c r="P218" s="120"/>
      <c r="Q218" s="7"/>
    </row>
    <row r="219">
      <c r="A219" s="7"/>
      <c r="I219" s="7"/>
      <c r="N219" s="6"/>
      <c r="P219" s="120"/>
      <c r="Q219" s="7"/>
    </row>
    <row r="220">
      <c r="A220" s="7"/>
      <c r="I220" s="7"/>
      <c r="N220" s="6"/>
      <c r="P220" s="120"/>
      <c r="Q220" s="7"/>
    </row>
    <row r="221">
      <c r="A221" s="7"/>
      <c r="I221" s="7"/>
      <c r="N221" s="6"/>
      <c r="P221" s="120"/>
      <c r="Q221" s="7"/>
    </row>
    <row r="222">
      <c r="A222" s="7"/>
      <c r="I222" s="7"/>
      <c r="N222" s="6"/>
      <c r="P222" s="120"/>
      <c r="Q222" s="7"/>
    </row>
    <row r="223">
      <c r="A223" s="7"/>
      <c r="I223" s="7"/>
      <c r="N223" s="6"/>
      <c r="P223" s="120"/>
      <c r="Q223" s="7"/>
    </row>
    <row r="224">
      <c r="A224" s="7"/>
      <c r="I224" s="7"/>
      <c r="N224" s="6"/>
      <c r="P224" s="120"/>
      <c r="Q224" s="7"/>
    </row>
    <row r="225">
      <c r="A225" s="7"/>
      <c r="I225" s="7"/>
      <c r="N225" s="6"/>
      <c r="P225" s="120"/>
      <c r="Q225" s="7"/>
    </row>
    <row r="226">
      <c r="A226" s="7"/>
      <c r="I226" s="7"/>
      <c r="N226" s="6"/>
      <c r="P226" s="120"/>
      <c r="Q226" s="7"/>
    </row>
    <row r="227">
      <c r="A227" s="7"/>
      <c r="I227" s="7"/>
      <c r="N227" s="6"/>
      <c r="P227" s="120"/>
      <c r="Q227" s="7"/>
    </row>
    <row r="228">
      <c r="A228" s="7"/>
      <c r="I228" s="7"/>
      <c r="N228" s="6"/>
      <c r="P228" s="120"/>
      <c r="Q228" s="7"/>
    </row>
    <row r="229">
      <c r="A229" s="7"/>
      <c r="I229" s="7"/>
      <c r="N229" s="6"/>
      <c r="P229" s="120"/>
      <c r="Q229" s="7"/>
    </row>
    <row r="230">
      <c r="A230" s="7"/>
      <c r="I230" s="7"/>
      <c r="N230" s="6"/>
      <c r="P230" s="120"/>
      <c r="Q230" s="7"/>
    </row>
    <row r="231">
      <c r="A231" s="7"/>
      <c r="I231" s="7"/>
      <c r="N231" s="6"/>
      <c r="P231" s="120"/>
      <c r="Q231" s="7"/>
    </row>
    <row r="232">
      <c r="A232" s="7"/>
      <c r="I232" s="7"/>
      <c r="N232" s="6"/>
      <c r="P232" s="120"/>
      <c r="Q232" s="7"/>
    </row>
    <row r="233">
      <c r="A233" s="7"/>
      <c r="I233" s="7"/>
      <c r="N233" s="6"/>
      <c r="P233" s="120"/>
      <c r="Q233" s="7"/>
    </row>
    <row r="234">
      <c r="A234" s="7"/>
      <c r="I234" s="7"/>
      <c r="N234" s="6"/>
      <c r="P234" s="120"/>
      <c r="Q234" s="7"/>
    </row>
    <row r="235">
      <c r="A235" s="7"/>
      <c r="I235" s="7"/>
      <c r="N235" s="6"/>
      <c r="P235" s="120"/>
      <c r="Q235" s="7"/>
    </row>
    <row r="236">
      <c r="A236" s="7"/>
      <c r="I236" s="7"/>
      <c r="N236" s="6"/>
      <c r="P236" s="120"/>
      <c r="Q236" s="7"/>
    </row>
    <row r="237">
      <c r="A237" s="7"/>
      <c r="I237" s="7"/>
      <c r="N237" s="6"/>
      <c r="P237" s="120"/>
      <c r="Q237" s="7"/>
    </row>
    <row r="238">
      <c r="A238" s="7"/>
      <c r="I238" s="7"/>
      <c r="N238" s="6"/>
      <c r="P238" s="120"/>
      <c r="Q238" s="7"/>
    </row>
    <row r="239">
      <c r="A239" s="7"/>
      <c r="I239" s="7"/>
      <c r="N239" s="6"/>
      <c r="P239" s="120"/>
      <c r="Q239" s="7"/>
    </row>
    <row r="240">
      <c r="A240" s="7"/>
      <c r="I240" s="7"/>
      <c r="N240" s="6"/>
      <c r="P240" s="120"/>
      <c r="Q240" s="7"/>
    </row>
    <row r="241">
      <c r="A241" s="7"/>
      <c r="I241" s="7"/>
      <c r="N241" s="6"/>
      <c r="P241" s="120"/>
      <c r="Q241" s="7"/>
    </row>
    <row r="242">
      <c r="A242" s="7"/>
      <c r="I242" s="7"/>
      <c r="N242" s="6"/>
      <c r="P242" s="120"/>
      <c r="Q242" s="7"/>
    </row>
    <row r="243">
      <c r="A243" s="7"/>
      <c r="I243" s="7"/>
      <c r="N243" s="6"/>
      <c r="P243" s="120"/>
      <c r="Q243" s="7"/>
    </row>
    <row r="244">
      <c r="A244" s="7"/>
      <c r="I244" s="7"/>
      <c r="N244" s="6"/>
      <c r="P244" s="120"/>
      <c r="Q244" s="7"/>
    </row>
    <row r="245">
      <c r="A245" s="7"/>
      <c r="I245" s="7"/>
      <c r="N245" s="6"/>
      <c r="P245" s="120"/>
      <c r="Q245" s="7"/>
    </row>
    <row r="246">
      <c r="A246" s="7"/>
      <c r="I246" s="7"/>
      <c r="N246" s="6"/>
      <c r="P246" s="120"/>
      <c r="Q246" s="7"/>
    </row>
    <row r="247">
      <c r="A247" s="7"/>
      <c r="I247" s="7"/>
      <c r="N247" s="6"/>
      <c r="P247" s="120"/>
      <c r="Q247" s="7"/>
    </row>
    <row r="248">
      <c r="A248" s="7"/>
      <c r="I248" s="7"/>
      <c r="N248" s="6"/>
      <c r="P248" s="120"/>
      <c r="Q248" s="7"/>
    </row>
    <row r="249">
      <c r="A249" s="7"/>
      <c r="I249" s="7"/>
      <c r="N249" s="6"/>
      <c r="P249" s="120"/>
      <c r="Q249" s="7"/>
    </row>
    <row r="250">
      <c r="A250" s="7"/>
      <c r="I250" s="7"/>
      <c r="N250" s="6"/>
      <c r="P250" s="120"/>
      <c r="Q250" s="7"/>
    </row>
    <row r="251">
      <c r="A251" s="7"/>
      <c r="I251" s="7"/>
      <c r="N251" s="6"/>
      <c r="P251" s="120"/>
      <c r="Q251" s="7"/>
    </row>
    <row r="252">
      <c r="A252" s="7"/>
      <c r="I252" s="7"/>
      <c r="N252" s="6"/>
      <c r="P252" s="120"/>
      <c r="Q252" s="7"/>
    </row>
    <row r="253">
      <c r="A253" s="7"/>
      <c r="I253" s="7"/>
      <c r="N253" s="6"/>
      <c r="P253" s="120"/>
      <c r="Q253" s="7"/>
    </row>
    <row r="254">
      <c r="A254" s="7"/>
      <c r="I254" s="7"/>
      <c r="N254" s="6"/>
      <c r="P254" s="120"/>
      <c r="Q254" s="7"/>
    </row>
    <row r="255">
      <c r="A255" s="7"/>
      <c r="I255" s="7"/>
      <c r="N255" s="6"/>
      <c r="P255" s="120"/>
      <c r="Q255" s="7"/>
    </row>
    <row r="256">
      <c r="A256" s="7"/>
      <c r="I256" s="7"/>
      <c r="N256" s="6"/>
      <c r="P256" s="120"/>
      <c r="Q256" s="7"/>
    </row>
    <row r="257">
      <c r="A257" s="7"/>
      <c r="I257" s="7"/>
      <c r="N257" s="6"/>
      <c r="P257" s="120"/>
      <c r="Q257" s="7"/>
    </row>
    <row r="258">
      <c r="A258" s="7"/>
      <c r="I258" s="7"/>
      <c r="N258" s="6"/>
      <c r="P258" s="120"/>
      <c r="Q258" s="7"/>
    </row>
    <row r="259">
      <c r="A259" s="7"/>
      <c r="I259" s="7"/>
      <c r="N259" s="6"/>
      <c r="P259" s="120"/>
      <c r="Q259" s="7"/>
    </row>
    <row r="260">
      <c r="A260" s="7"/>
      <c r="I260" s="7"/>
      <c r="N260" s="6"/>
      <c r="P260" s="120"/>
      <c r="Q260" s="7"/>
    </row>
    <row r="261">
      <c r="A261" s="7"/>
      <c r="I261" s="7"/>
      <c r="N261" s="6"/>
      <c r="P261" s="120"/>
      <c r="Q261" s="7"/>
    </row>
    <row r="262">
      <c r="A262" s="7"/>
      <c r="I262" s="7"/>
      <c r="N262" s="6"/>
      <c r="P262" s="120"/>
      <c r="Q262" s="7"/>
    </row>
    <row r="263">
      <c r="A263" s="7"/>
      <c r="I263" s="7"/>
      <c r="N263" s="6"/>
      <c r="P263" s="120"/>
      <c r="Q263" s="7"/>
    </row>
    <row r="264">
      <c r="A264" s="7"/>
      <c r="I264" s="7"/>
      <c r="N264" s="6"/>
      <c r="P264" s="120"/>
      <c r="Q264" s="7"/>
    </row>
    <row r="265">
      <c r="A265" s="7"/>
      <c r="I265" s="7"/>
      <c r="N265" s="6"/>
      <c r="P265" s="120"/>
      <c r="Q265" s="7"/>
    </row>
    <row r="266">
      <c r="A266" s="7"/>
      <c r="I266" s="7"/>
      <c r="N266" s="6"/>
      <c r="P266" s="120"/>
      <c r="Q266" s="7"/>
    </row>
    <row r="267">
      <c r="A267" s="7"/>
      <c r="I267" s="7"/>
      <c r="N267" s="6"/>
      <c r="P267" s="120"/>
      <c r="Q267" s="7"/>
    </row>
    <row r="268">
      <c r="A268" s="7"/>
      <c r="I268" s="7"/>
      <c r="N268" s="6"/>
      <c r="P268" s="120"/>
      <c r="Q268" s="7"/>
    </row>
    <row r="269">
      <c r="A269" s="7"/>
      <c r="I269" s="7"/>
      <c r="N269" s="6"/>
      <c r="P269" s="120"/>
      <c r="Q269" s="7"/>
    </row>
    <row r="270">
      <c r="A270" s="7"/>
      <c r="I270" s="7"/>
      <c r="N270" s="6"/>
      <c r="P270" s="120"/>
      <c r="Q270" s="7"/>
    </row>
    <row r="271">
      <c r="A271" s="7"/>
      <c r="I271" s="7"/>
      <c r="N271" s="6"/>
      <c r="P271" s="120"/>
      <c r="Q271" s="7"/>
    </row>
    <row r="272">
      <c r="A272" s="7"/>
      <c r="I272" s="7"/>
      <c r="N272" s="6"/>
      <c r="P272" s="120"/>
      <c r="Q272" s="7"/>
    </row>
    <row r="273">
      <c r="A273" s="7"/>
      <c r="I273" s="7"/>
      <c r="N273" s="6"/>
      <c r="P273" s="120"/>
      <c r="Q273" s="7"/>
    </row>
    <row r="274">
      <c r="A274" s="7"/>
      <c r="I274" s="7"/>
      <c r="N274" s="6"/>
      <c r="P274" s="120"/>
      <c r="Q274" s="7"/>
    </row>
    <row r="275">
      <c r="A275" s="7"/>
      <c r="I275" s="7"/>
      <c r="N275" s="6"/>
      <c r="P275" s="120"/>
      <c r="Q275" s="7"/>
    </row>
    <row r="276">
      <c r="A276" s="7"/>
      <c r="I276" s="7"/>
      <c r="N276" s="6"/>
      <c r="P276" s="120"/>
      <c r="Q276" s="7"/>
    </row>
    <row r="277">
      <c r="A277" s="7"/>
      <c r="I277" s="7"/>
      <c r="N277" s="6"/>
      <c r="P277" s="120"/>
      <c r="Q277" s="7"/>
    </row>
    <row r="278">
      <c r="A278" s="7"/>
      <c r="I278" s="7"/>
      <c r="N278" s="6"/>
      <c r="P278" s="120"/>
      <c r="Q278" s="7"/>
    </row>
    <row r="279">
      <c r="A279" s="7"/>
      <c r="I279" s="7"/>
      <c r="N279" s="6"/>
      <c r="P279" s="120"/>
      <c r="Q279" s="7"/>
    </row>
    <row r="280">
      <c r="A280" s="7"/>
      <c r="I280" s="7"/>
      <c r="N280" s="6"/>
      <c r="P280" s="120"/>
      <c r="Q280" s="7"/>
    </row>
    <row r="281">
      <c r="A281" s="7"/>
      <c r="I281" s="7"/>
      <c r="N281" s="6"/>
      <c r="P281" s="120"/>
      <c r="Q281" s="7"/>
    </row>
    <row r="282">
      <c r="A282" s="7"/>
      <c r="I282" s="7"/>
      <c r="N282" s="6"/>
      <c r="P282" s="120"/>
      <c r="Q282" s="7"/>
    </row>
    <row r="283">
      <c r="A283" s="7"/>
      <c r="I283" s="7"/>
      <c r="N283" s="6"/>
      <c r="P283" s="120"/>
      <c r="Q283" s="7"/>
    </row>
    <row r="284">
      <c r="A284" s="7"/>
      <c r="I284" s="7"/>
      <c r="N284" s="6"/>
      <c r="P284" s="120"/>
      <c r="Q284" s="7"/>
    </row>
    <row r="285">
      <c r="A285" s="7"/>
      <c r="I285" s="7"/>
      <c r="N285" s="6"/>
      <c r="P285" s="120"/>
      <c r="Q285" s="7"/>
    </row>
    <row r="286">
      <c r="A286" s="7"/>
      <c r="I286" s="7"/>
      <c r="N286" s="6"/>
      <c r="P286" s="120"/>
      <c r="Q286" s="7"/>
    </row>
    <row r="287">
      <c r="A287" s="7"/>
      <c r="I287" s="7"/>
      <c r="N287" s="6"/>
      <c r="P287" s="120"/>
      <c r="Q287" s="7"/>
    </row>
    <row r="288">
      <c r="A288" s="7"/>
      <c r="I288" s="7"/>
      <c r="N288" s="6"/>
      <c r="P288" s="120"/>
      <c r="Q288" s="7"/>
    </row>
    <row r="289">
      <c r="A289" s="7"/>
      <c r="I289" s="7"/>
      <c r="N289" s="6"/>
      <c r="P289" s="120"/>
      <c r="Q289" s="7"/>
    </row>
    <row r="290">
      <c r="A290" s="7"/>
      <c r="I290" s="7"/>
      <c r="N290" s="6"/>
      <c r="P290" s="120"/>
      <c r="Q290" s="7"/>
    </row>
    <row r="291">
      <c r="A291" s="7"/>
      <c r="I291" s="7"/>
      <c r="N291" s="6"/>
      <c r="P291" s="120"/>
      <c r="Q291" s="7"/>
    </row>
    <row r="292">
      <c r="A292" s="7"/>
      <c r="I292" s="7"/>
      <c r="N292" s="6"/>
      <c r="P292" s="120"/>
      <c r="Q292" s="7"/>
    </row>
    <row r="293">
      <c r="A293" s="7"/>
      <c r="I293" s="7"/>
      <c r="N293" s="6"/>
      <c r="P293" s="120"/>
      <c r="Q293" s="7"/>
    </row>
    <row r="294">
      <c r="A294" s="7"/>
      <c r="I294" s="7"/>
      <c r="N294" s="6"/>
      <c r="P294" s="120"/>
      <c r="Q294" s="7"/>
    </row>
    <row r="295">
      <c r="A295" s="7"/>
      <c r="I295" s="7"/>
      <c r="N295" s="6"/>
      <c r="P295" s="120"/>
      <c r="Q295" s="7"/>
    </row>
    <row r="296">
      <c r="A296" s="7"/>
      <c r="I296" s="7"/>
      <c r="N296" s="6"/>
      <c r="P296" s="120"/>
      <c r="Q296" s="7"/>
    </row>
    <row r="297">
      <c r="A297" s="7"/>
      <c r="I297" s="7"/>
      <c r="N297" s="6"/>
      <c r="P297" s="120"/>
      <c r="Q297" s="7"/>
    </row>
    <row r="298">
      <c r="A298" s="7"/>
      <c r="I298" s="7"/>
      <c r="N298" s="6"/>
      <c r="P298" s="120"/>
      <c r="Q298" s="7"/>
    </row>
    <row r="299">
      <c r="A299" s="7"/>
      <c r="I299" s="7"/>
      <c r="N299" s="6"/>
      <c r="P299" s="120"/>
      <c r="Q299" s="7"/>
    </row>
    <row r="300">
      <c r="A300" s="7"/>
      <c r="I300" s="7"/>
      <c r="N300" s="6"/>
      <c r="P300" s="120"/>
      <c r="Q300" s="7"/>
    </row>
    <row r="301">
      <c r="A301" s="7"/>
      <c r="I301" s="7"/>
      <c r="N301" s="6"/>
      <c r="P301" s="120"/>
      <c r="Q301" s="7"/>
    </row>
    <row r="302">
      <c r="A302" s="7"/>
      <c r="I302" s="7"/>
      <c r="N302" s="6"/>
      <c r="P302" s="120"/>
      <c r="Q302" s="7"/>
    </row>
    <row r="303">
      <c r="A303" s="7"/>
      <c r="I303" s="7"/>
      <c r="N303" s="6"/>
      <c r="P303" s="120"/>
      <c r="Q303" s="7"/>
    </row>
    <row r="304">
      <c r="A304" s="7"/>
      <c r="I304" s="7"/>
      <c r="N304" s="6"/>
      <c r="P304" s="120"/>
      <c r="Q304" s="7"/>
    </row>
    <row r="305">
      <c r="A305" s="7"/>
      <c r="I305" s="7"/>
      <c r="N305" s="6"/>
      <c r="P305" s="120"/>
      <c r="Q305" s="7"/>
    </row>
    <row r="306">
      <c r="A306" s="7"/>
      <c r="I306" s="7"/>
      <c r="N306" s="6"/>
      <c r="P306" s="120"/>
      <c r="Q306" s="7"/>
    </row>
    <row r="307">
      <c r="A307" s="7"/>
      <c r="I307" s="7"/>
      <c r="N307" s="6"/>
      <c r="P307" s="120"/>
      <c r="Q307" s="7"/>
    </row>
    <row r="308">
      <c r="A308" s="7"/>
      <c r="I308" s="7"/>
      <c r="N308" s="6"/>
      <c r="P308" s="120"/>
      <c r="Q308" s="7"/>
    </row>
    <row r="309">
      <c r="A309" s="7"/>
      <c r="I309" s="7"/>
      <c r="N309" s="6"/>
      <c r="P309" s="120"/>
      <c r="Q309" s="7"/>
    </row>
    <row r="310">
      <c r="A310" s="7"/>
      <c r="I310" s="7"/>
      <c r="N310" s="6"/>
      <c r="P310" s="120"/>
      <c r="Q310" s="7"/>
    </row>
    <row r="311">
      <c r="A311" s="7"/>
      <c r="I311" s="7"/>
      <c r="N311" s="6"/>
      <c r="P311" s="120"/>
      <c r="Q311" s="7"/>
    </row>
    <row r="312">
      <c r="A312" s="7"/>
      <c r="I312" s="7"/>
      <c r="N312" s="6"/>
      <c r="P312" s="120"/>
      <c r="Q312" s="7"/>
    </row>
    <row r="313">
      <c r="A313" s="7"/>
      <c r="I313" s="7"/>
      <c r="N313" s="6"/>
      <c r="P313" s="120"/>
      <c r="Q313" s="7"/>
    </row>
    <row r="314">
      <c r="A314" s="7"/>
      <c r="I314" s="7"/>
      <c r="N314" s="6"/>
      <c r="P314" s="120"/>
      <c r="Q314" s="7"/>
    </row>
    <row r="315">
      <c r="A315" s="7"/>
      <c r="I315" s="7"/>
      <c r="N315" s="6"/>
      <c r="P315" s="120"/>
      <c r="Q315" s="7"/>
    </row>
    <row r="316">
      <c r="A316" s="7"/>
      <c r="I316" s="7"/>
      <c r="N316" s="6"/>
      <c r="P316" s="120"/>
      <c r="Q316" s="7"/>
    </row>
    <row r="317">
      <c r="A317" s="7"/>
      <c r="I317" s="7"/>
      <c r="N317" s="6"/>
      <c r="P317" s="120"/>
      <c r="Q317" s="7"/>
    </row>
    <row r="318">
      <c r="A318" s="7"/>
      <c r="I318" s="7"/>
      <c r="N318" s="6"/>
      <c r="P318" s="120"/>
      <c r="Q318" s="7"/>
    </row>
    <row r="319">
      <c r="A319" s="7"/>
      <c r="I319" s="7"/>
      <c r="N319" s="6"/>
      <c r="P319" s="120"/>
      <c r="Q319" s="7"/>
    </row>
    <row r="320">
      <c r="A320" s="7"/>
      <c r="I320" s="7"/>
      <c r="N320" s="6"/>
      <c r="P320" s="120"/>
      <c r="Q320" s="7"/>
    </row>
    <row r="321">
      <c r="A321" s="7"/>
      <c r="I321" s="7"/>
      <c r="N321" s="6"/>
      <c r="P321" s="120"/>
      <c r="Q321" s="7"/>
    </row>
    <row r="322">
      <c r="A322" s="7"/>
      <c r="I322" s="7"/>
      <c r="N322" s="6"/>
      <c r="P322" s="120"/>
      <c r="Q322" s="7"/>
    </row>
    <row r="323">
      <c r="A323" s="7"/>
      <c r="I323" s="7"/>
      <c r="N323" s="6"/>
      <c r="P323" s="120"/>
      <c r="Q323" s="7"/>
    </row>
    <row r="324">
      <c r="A324" s="7"/>
      <c r="I324" s="7"/>
      <c r="N324" s="6"/>
      <c r="P324" s="120"/>
      <c r="Q324" s="7"/>
    </row>
    <row r="325">
      <c r="A325" s="7"/>
      <c r="I325" s="7"/>
      <c r="N325" s="6"/>
      <c r="P325" s="120"/>
      <c r="Q325" s="7"/>
    </row>
    <row r="326">
      <c r="A326" s="7"/>
      <c r="I326" s="7"/>
      <c r="N326" s="6"/>
      <c r="P326" s="120"/>
      <c r="Q326" s="7"/>
    </row>
    <row r="327">
      <c r="A327" s="7"/>
      <c r="I327" s="7"/>
      <c r="N327" s="6"/>
      <c r="P327" s="120"/>
      <c r="Q327" s="7"/>
    </row>
    <row r="328">
      <c r="A328" s="7"/>
      <c r="I328" s="7"/>
      <c r="N328" s="6"/>
      <c r="P328" s="120"/>
      <c r="Q328" s="7"/>
    </row>
    <row r="329">
      <c r="A329" s="7"/>
      <c r="I329" s="7"/>
      <c r="N329" s="6"/>
      <c r="P329" s="120"/>
      <c r="Q329" s="7"/>
    </row>
    <row r="330">
      <c r="A330" s="7"/>
      <c r="I330" s="7"/>
      <c r="N330" s="6"/>
      <c r="P330" s="120"/>
      <c r="Q330" s="7"/>
    </row>
    <row r="331">
      <c r="A331" s="7"/>
      <c r="I331" s="7"/>
      <c r="N331" s="6"/>
      <c r="P331" s="120"/>
      <c r="Q331" s="7"/>
    </row>
    <row r="332">
      <c r="A332" s="7"/>
      <c r="I332" s="7"/>
      <c r="N332" s="6"/>
      <c r="P332" s="120"/>
      <c r="Q332" s="7"/>
    </row>
    <row r="333">
      <c r="A333" s="7"/>
      <c r="I333" s="7"/>
      <c r="N333" s="6"/>
      <c r="P333" s="120"/>
      <c r="Q333" s="7"/>
    </row>
    <row r="334">
      <c r="A334" s="7"/>
      <c r="I334" s="7"/>
      <c r="N334" s="6"/>
      <c r="P334" s="120"/>
      <c r="Q334" s="7"/>
    </row>
    <row r="335">
      <c r="A335" s="7"/>
      <c r="I335" s="7"/>
      <c r="N335" s="6"/>
      <c r="P335" s="120"/>
      <c r="Q335" s="7"/>
    </row>
    <row r="336">
      <c r="A336" s="7"/>
      <c r="I336" s="7"/>
      <c r="N336" s="6"/>
      <c r="P336" s="120"/>
      <c r="Q336" s="7"/>
    </row>
    <row r="337">
      <c r="A337" s="7"/>
      <c r="I337" s="7"/>
      <c r="N337" s="6"/>
      <c r="P337" s="120"/>
      <c r="Q337" s="7"/>
    </row>
    <row r="338">
      <c r="A338" s="7"/>
      <c r="I338" s="7"/>
      <c r="N338" s="6"/>
      <c r="P338" s="120"/>
      <c r="Q338" s="7"/>
    </row>
    <row r="339">
      <c r="A339" s="7"/>
      <c r="I339" s="7"/>
      <c r="N339" s="6"/>
      <c r="P339" s="120"/>
      <c r="Q339" s="7"/>
    </row>
    <row r="340">
      <c r="A340" s="7"/>
      <c r="I340" s="7"/>
      <c r="N340" s="6"/>
      <c r="P340" s="120"/>
      <c r="Q340" s="7"/>
    </row>
    <row r="341">
      <c r="A341" s="7"/>
      <c r="I341" s="7"/>
      <c r="N341" s="6"/>
      <c r="P341" s="120"/>
      <c r="Q341" s="7"/>
    </row>
    <row r="342">
      <c r="A342" s="7"/>
      <c r="I342" s="7"/>
      <c r="N342" s="6"/>
      <c r="P342" s="120"/>
      <c r="Q342" s="7"/>
    </row>
    <row r="343">
      <c r="A343" s="7"/>
      <c r="I343" s="7"/>
      <c r="N343" s="6"/>
      <c r="P343" s="120"/>
      <c r="Q343" s="7"/>
    </row>
    <row r="344">
      <c r="A344" s="7"/>
      <c r="I344" s="7"/>
      <c r="N344" s="6"/>
      <c r="P344" s="120"/>
      <c r="Q344" s="7"/>
    </row>
    <row r="345">
      <c r="A345" s="7"/>
      <c r="I345" s="7"/>
      <c r="N345" s="6"/>
      <c r="P345" s="120"/>
      <c r="Q345" s="7"/>
    </row>
    <row r="346">
      <c r="A346" s="7"/>
      <c r="I346" s="7"/>
      <c r="N346" s="6"/>
      <c r="P346" s="120"/>
      <c r="Q346" s="7"/>
    </row>
    <row r="347">
      <c r="A347" s="7"/>
      <c r="I347" s="7"/>
      <c r="N347" s="6"/>
      <c r="P347" s="120"/>
      <c r="Q347" s="7"/>
    </row>
    <row r="348">
      <c r="A348" s="7"/>
      <c r="I348" s="7"/>
      <c r="N348" s="6"/>
      <c r="P348" s="120"/>
      <c r="Q348" s="7"/>
    </row>
    <row r="349">
      <c r="A349" s="7"/>
      <c r="I349" s="7"/>
      <c r="N349" s="6"/>
      <c r="P349" s="120"/>
      <c r="Q349" s="7"/>
    </row>
    <row r="350">
      <c r="A350" s="7"/>
      <c r="I350" s="7"/>
      <c r="N350" s="6"/>
      <c r="P350" s="120"/>
      <c r="Q350" s="7"/>
    </row>
    <row r="351">
      <c r="A351" s="7"/>
      <c r="I351" s="7"/>
      <c r="N351" s="6"/>
      <c r="P351" s="120"/>
      <c r="Q351" s="7"/>
    </row>
    <row r="352">
      <c r="A352" s="7"/>
      <c r="I352" s="7"/>
      <c r="N352" s="6"/>
      <c r="P352" s="120"/>
      <c r="Q352" s="7"/>
    </row>
    <row r="353">
      <c r="A353" s="7"/>
      <c r="I353" s="7"/>
      <c r="N353" s="6"/>
      <c r="P353" s="120"/>
      <c r="Q353" s="7"/>
    </row>
    <row r="354">
      <c r="A354" s="7"/>
      <c r="I354" s="7"/>
      <c r="N354" s="6"/>
      <c r="P354" s="120"/>
      <c r="Q354" s="7"/>
    </row>
    <row r="355">
      <c r="A355" s="7"/>
      <c r="I355" s="7"/>
      <c r="N355" s="6"/>
      <c r="P355" s="120"/>
      <c r="Q355" s="7"/>
    </row>
    <row r="356">
      <c r="A356" s="7"/>
      <c r="I356" s="7"/>
      <c r="N356" s="6"/>
      <c r="P356" s="120"/>
      <c r="Q356" s="7"/>
    </row>
    <row r="357">
      <c r="A357" s="7"/>
      <c r="I357" s="7"/>
      <c r="N357" s="6"/>
      <c r="P357" s="120"/>
      <c r="Q357" s="7"/>
    </row>
    <row r="358">
      <c r="A358" s="7"/>
      <c r="I358" s="7"/>
      <c r="N358" s="6"/>
      <c r="P358" s="120"/>
      <c r="Q358" s="7"/>
    </row>
    <row r="359">
      <c r="A359" s="7"/>
      <c r="I359" s="7"/>
      <c r="N359" s="6"/>
      <c r="P359" s="120"/>
      <c r="Q359" s="7"/>
    </row>
    <row r="360">
      <c r="A360" s="7"/>
      <c r="I360" s="7"/>
      <c r="N360" s="6"/>
      <c r="P360" s="120"/>
      <c r="Q360" s="7"/>
    </row>
    <row r="361">
      <c r="A361" s="7"/>
      <c r="I361" s="7"/>
      <c r="N361" s="6"/>
      <c r="P361" s="120"/>
      <c r="Q361" s="7"/>
    </row>
    <row r="362">
      <c r="A362" s="7"/>
      <c r="I362" s="7"/>
      <c r="N362" s="6"/>
      <c r="P362" s="120"/>
      <c r="Q362" s="7"/>
    </row>
    <row r="363">
      <c r="A363" s="7"/>
      <c r="I363" s="7"/>
      <c r="N363" s="6"/>
      <c r="P363" s="120"/>
      <c r="Q363" s="7"/>
    </row>
    <row r="364">
      <c r="A364" s="7"/>
      <c r="I364" s="7"/>
      <c r="N364" s="6"/>
      <c r="P364" s="120"/>
      <c r="Q364" s="7"/>
    </row>
    <row r="365">
      <c r="A365" s="7"/>
      <c r="I365" s="7"/>
      <c r="N365" s="6"/>
      <c r="P365" s="120"/>
      <c r="Q365" s="7"/>
    </row>
    <row r="366">
      <c r="A366" s="7"/>
      <c r="I366" s="7"/>
      <c r="N366" s="6"/>
      <c r="P366" s="120"/>
      <c r="Q366" s="7"/>
    </row>
    <row r="367">
      <c r="A367" s="7"/>
      <c r="I367" s="7"/>
      <c r="N367" s="6"/>
      <c r="P367" s="120"/>
      <c r="Q367" s="7"/>
    </row>
    <row r="368">
      <c r="A368" s="7"/>
      <c r="I368" s="7"/>
      <c r="N368" s="6"/>
      <c r="P368" s="120"/>
      <c r="Q368" s="7"/>
    </row>
    <row r="369">
      <c r="A369" s="7"/>
      <c r="I369" s="7"/>
      <c r="N369" s="6"/>
      <c r="P369" s="120"/>
      <c r="Q369" s="7"/>
    </row>
    <row r="370">
      <c r="A370" s="7"/>
      <c r="I370" s="7"/>
      <c r="N370" s="6"/>
      <c r="P370" s="120"/>
      <c r="Q370" s="7"/>
    </row>
    <row r="371">
      <c r="A371" s="7"/>
      <c r="I371" s="7"/>
      <c r="N371" s="6"/>
      <c r="P371" s="120"/>
      <c r="Q371" s="7"/>
    </row>
    <row r="372">
      <c r="A372" s="7"/>
      <c r="I372" s="7"/>
      <c r="N372" s="6"/>
      <c r="P372" s="120"/>
      <c r="Q372" s="7"/>
    </row>
    <row r="373">
      <c r="A373" s="7"/>
      <c r="I373" s="7"/>
      <c r="N373" s="6"/>
      <c r="P373" s="120"/>
      <c r="Q373" s="7"/>
    </row>
    <row r="374">
      <c r="A374" s="7"/>
      <c r="I374" s="7"/>
      <c r="N374" s="6"/>
      <c r="P374" s="120"/>
      <c r="Q374" s="7"/>
    </row>
    <row r="375">
      <c r="A375" s="7"/>
      <c r="I375" s="7"/>
      <c r="N375" s="6"/>
      <c r="P375" s="120"/>
      <c r="Q375" s="7"/>
    </row>
    <row r="376">
      <c r="A376" s="7"/>
      <c r="I376" s="7"/>
      <c r="N376" s="6"/>
      <c r="P376" s="120"/>
      <c r="Q376" s="7"/>
    </row>
    <row r="377">
      <c r="A377" s="7"/>
      <c r="I377" s="7"/>
      <c r="N377" s="6"/>
      <c r="P377" s="120"/>
      <c r="Q377" s="7"/>
    </row>
    <row r="378">
      <c r="A378" s="7"/>
      <c r="I378" s="7"/>
      <c r="N378" s="6"/>
      <c r="P378" s="120"/>
      <c r="Q378" s="7"/>
    </row>
    <row r="379">
      <c r="A379" s="7"/>
      <c r="I379" s="7"/>
      <c r="N379" s="6"/>
      <c r="P379" s="120"/>
      <c r="Q379" s="7"/>
    </row>
    <row r="380">
      <c r="A380" s="7"/>
      <c r="I380" s="7"/>
      <c r="N380" s="6"/>
      <c r="P380" s="120"/>
      <c r="Q380" s="7"/>
    </row>
    <row r="381">
      <c r="A381" s="7"/>
      <c r="I381" s="7"/>
      <c r="N381" s="6"/>
      <c r="P381" s="120"/>
      <c r="Q381" s="7"/>
    </row>
    <row r="382">
      <c r="A382" s="7"/>
      <c r="I382" s="7"/>
      <c r="N382" s="6"/>
      <c r="P382" s="120"/>
      <c r="Q382" s="7"/>
    </row>
    <row r="383">
      <c r="A383" s="7"/>
      <c r="I383" s="7"/>
      <c r="N383" s="6"/>
      <c r="P383" s="120"/>
      <c r="Q383" s="7"/>
    </row>
    <row r="384">
      <c r="A384" s="7"/>
      <c r="I384" s="7"/>
      <c r="N384" s="6"/>
      <c r="P384" s="120"/>
      <c r="Q384" s="7"/>
    </row>
    <row r="385">
      <c r="A385" s="7"/>
      <c r="I385" s="7"/>
      <c r="N385" s="6"/>
      <c r="P385" s="120"/>
      <c r="Q385" s="7"/>
    </row>
    <row r="386">
      <c r="A386" s="7"/>
      <c r="I386" s="7"/>
      <c r="N386" s="6"/>
      <c r="P386" s="120"/>
      <c r="Q386" s="7"/>
    </row>
    <row r="387">
      <c r="A387" s="7"/>
      <c r="I387" s="7"/>
      <c r="N387" s="6"/>
      <c r="P387" s="120"/>
      <c r="Q387" s="7"/>
    </row>
    <row r="388">
      <c r="A388" s="7"/>
      <c r="I388" s="7"/>
      <c r="N388" s="6"/>
      <c r="P388" s="120"/>
      <c r="Q388" s="7"/>
    </row>
    <row r="389">
      <c r="A389" s="7"/>
      <c r="I389" s="7"/>
      <c r="N389" s="6"/>
      <c r="P389" s="120"/>
      <c r="Q389" s="7"/>
    </row>
    <row r="390">
      <c r="A390" s="7"/>
      <c r="I390" s="7"/>
      <c r="N390" s="6"/>
      <c r="P390" s="120"/>
      <c r="Q390" s="7"/>
    </row>
    <row r="391">
      <c r="A391" s="7"/>
      <c r="I391" s="7"/>
      <c r="N391" s="6"/>
      <c r="P391" s="120"/>
      <c r="Q391" s="7"/>
    </row>
    <row r="392">
      <c r="A392" s="7"/>
      <c r="I392" s="7"/>
      <c r="N392" s="6"/>
      <c r="P392" s="120"/>
      <c r="Q392" s="7"/>
    </row>
    <row r="393">
      <c r="A393" s="7"/>
      <c r="I393" s="7"/>
      <c r="N393" s="6"/>
      <c r="P393" s="120"/>
      <c r="Q393" s="7"/>
    </row>
    <row r="394">
      <c r="A394" s="7"/>
      <c r="I394" s="7"/>
      <c r="N394" s="6"/>
      <c r="P394" s="120"/>
      <c r="Q394" s="7"/>
    </row>
    <row r="395">
      <c r="A395" s="7"/>
      <c r="I395" s="7"/>
      <c r="N395" s="6"/>
      <c r="P395" s="120"/>
      <c r="Q395" s="7"/>
    </row>
    <row r="396">
      <c r="A396" s="7"/>
      <c r="I396" s="7"/>
      <c r="N396" s="6"/>
      <c r="P396" s="120"/>
      <c r="Q396" s="7"/>
    </row>
    <row r="397">
      <c r="A397" s="7"/>
      <c r="I397" s="7"/>
      <c r="N397" s="6"/>
      <c r="P397" s="120"/>
      <c r="Q397" s="7"/>
    </row>
    <row r="398">
      <c r="A398" s="7"/>
      <c r="I398" s="7"/>
      <c r="N398" s="6"/>
      <c r="P398" s="120"/>
      <c r="Q398" s="7"/>
    </row>
    <row r="399">
      <c r="A399" s="7"/>
      <c r="I399" s="7"/>
      <c r="N399" s="6"/>
      <c r="P399" s="120"/>
      <c r="Q399" s="7"/>
    </row>
    <row r="400">
      <c r="A400" s="7"/>
      <c r="I400" s="7"/>
      <c r="N400" s="6"/>
      <c r="P400" s="120"/>
      <c r="Q400" s="7"/>
    </row>
    <row r="401">
      <c r="A401" s="7"/>
      <c r="I401" s="7"/>
      <c r="N401" s="6"/>
      <c r="P401" s="120"/>
      <c r="Q401" s="7"/>
    </row>
    <row r="402">
      <c r="A402" s="7"/>
      <c r="I402" s="7"/>
      <c r="N402" s="6"/>
      <c r="P402" s="120"/>
      <c r="Q402" s="7"/>
    </row>
    <row r="403">
      <c r="A403" s="7"/>
      <c r="I403" s="7"/>
      <c r="N403" s="6"/>
      <c r="P403" s="120"/>
      <c r="Q403" s="7"/>
    </row>
    <row r="404">
      <c r="A404" s="7"/>
      <c r="I404" s="7"/>
      <c r="N404" s="6"/>
      <c r="P404" s="120"/>
      <c r="Q404" s="7"/>
    </row>
    <row r="405">
      <c r="A405" s="7"/>
      <c r="I405" s="7"/>
      <c r="N405" s="6"/>
      <c r="P405" s="120"/>
      <c r="Q405" s="7"/>
    </row>
    <row r="406">
      <c r="A406" s="7"/>
      <c r="I406" s="7"/>
      <c r="N406" s="6"/>
      <c r="P406" s="120"/>
      <c r="Q406" s="7"/>
    </row>
    <row r="407">
      <c r="A407" s="7"/>
      <c r="I407" s="7"/>
      <c r="N407" s="6"/>
      <c r="P407" s="120"/>
      <c r="Q407" s="7"/>
    </row>
    <row r="408">
      <c r="A408" s="7"/>
      <c r="I408" s="7"/>
      <c r="N408" s="6"/>
      <c r="P408" s="120"/>
      <c r="Q408" s="7"/>
    </row>
    <row r="409">
      <c r="A409" s="7"/>
      <c r="I409" s="7"/>
      <c r="N409" s="6"/>
      <c r="P409" s="120"/>
      <c r="Q409" s="7"/>
    </row>
    <row r="410">
      <c r="A410" s="7"/>
      <c r="I410" s="7"/>
      <c r="N410" s="6"/>
      <c r="P410" s="120"/>
      <c r="Q410" s="7"/>
    </row>
    <row r="411">
      <c r="A411" s="7"/>
      <c r="I411" s="7"/>
      <c r="N411" s="6"/>
      <c r="P411" s="120"/>
      <c r="Q411" s="7"/>
    </row>
    <row r="412">
      <c r="A412" s="7"/>
      <c r="I412" s="7"/>
      <c r="N412" s="6"/>
      <c r="P412" s="120"/>
      <c r="Q412" s="7"/>
    </row>
    <row r="413">
      <c r="A413" s="7"/>
      <c r="I413" s="7"/>
      <c r="N413" s="6"/>
      <c r="P413" s="120"/>
      <c r="Q413" s="7"/>
    </row>
    <row r="414">
      <c r="A414" s="7"/>
      <c r="I414" s="7"/>
      <c r="N414" s="6"/>
      <c r="P414" s="120"/>
      <c r="Q414" s="7"/>
    </row>
    <row r="415">
      <c r="A415" s="7"/>
      <c r="I415" s="7"/>
      <c r="N415" s="6"/>
      <c r="P415" s="120"/>
      <c r="Q415" s="7"/>
    </row>
    <row r="416">
      <c r="A416" s="7"/>
      <c r="I416" s="7"/>
      <c r="N416" s="6"/>
      <c r="P416" s="120"/>
      <c r="Q416" s="7"/>
    </row>
    <row r="417">
      <c r="A417" s="7"/>
      <c r="I417" s="7"/>
      <c r="N417" s="6"/>
      <c r="P417" s="120"/>
      <c r="Q417" s="7"/>
    </row>
    <row r="418">
      <c r="A418" s="7"/>
      <c r="I418" s="7"/>
      <c r="N418" s="6"/>
      <c r="P418" s="120"/>
      <c r="Q418" s="7"/>
    </row>
    <row r="419">
      <c r="A419" s="7"/>
      <c r="I419" s="7"/>
      <c r="N419" s="6"/>
      <c r="P419" s="120"/>
      <c r="Q419" s="7"/>
    </row>
    <row r="420">
      <c r="A420" s="7"/>
      <c r="I420" s="7"/>
      <c r="N420" s="6"/>
      <c r="P420" s="120"/>
      <c r="Q420" s="7"/>
    </row>
    <row r="421">
      <c r="A421" s="7"/>
      <c r="I421" s="7"/>
      <c r="N421" s="6"/>
      <c r="P421" s="120"/>
      <c r="Q421" s="7"/>
    </row>
    <row r="422">
      <c r="A422" s="7"/>
      <c r="I422" s="7"/>
      <c r="N422" s="6"/>
      <c r="P422" s="120"/>
      <c r="Q422" s="7"/>
    </row>
    <row r="423">
      <c r="A423" s="7"/>
      <c r="I423" s="7"/>
      <c r="N423" s="6"/>
      <c r="P423" s="120"/>
      <c r="Q423" s="7"/>
    </row>
    <row r="424">
      <c r="A424" s="7"/>
      <c r="I424" s="7"/>
      <c r="N424" s="6"/>
      <c r="P424" s="120"/>
      <c r="Q424" s="7"/>
    </row>
    <row r="425">
      <c r="A425" s="7"/>
      <c r="I425" s="7"/>
      <c r="N425" s="6"/>
      <c r="P425" s="120"/>
      <c r="Q425" s="7"/>
    </row>
    <row r="426">
      <c r="A426" s="7"/>
      <c r="I426" s="7"/>
      <c r="N426" s="6"/>
      <c r="P426" s="120"/>
      <c r="Q426" s="7"/>
    </row>
    <row r="427">
      <c r="A427" s="7"/>
      <c r="I427" s="7"/>
      <c r="N427" s="6"/>
      <c r="P427" s="120"/>
      <c r="Q427" s="7"/>
    </row>
    <row r="428">
      <c r="A428" s="7"/>
      <c r="I428" s="7"/>
      <c r="N428" s="6"/>
      <c r="P428" s="120"/>
      <c r="Q428" s="7"/>
    </row>
    <row r="429">
      <c r="A429" s="7"/>
      <c r="I429" s="7"/>
      <c r="N429" s="6"/>
      <c r="P429" s="120"/>
      <c r="Q429" s="7"/>
    </row>
    <row r="430">
      <c r="A430" s="7"/>
      <c r="I430" s="7"/>
      <c r="N430" s="6"/>
      <c r="P430" s="120"/>
      <c r="Q430" s="7"/>
    </row>
    <row r="431">
      <c r="A431" s="7"/>
      <c r="I431" s="7"/>
      <c r="N431" s="6"/>
      <c r="P431" s="120"/>
      <c r="Q431" s="7"/>
    </row>
    <row r="432">
      <c r="A432" s="7"/>
      <c r="I432" s="7"/>
      <c r="N432" s="6"/>
      <c r="P432" s="120"/>
      <c r="Q432" s="7"/>
    </row>
    <row r="433">
      <c r="A433" s="7"/>
      <c r="I433" s="7"/>
      <c r="N433" s="6"/>
      <c r="P433" s="120"/>
      <c r="Q433" s="7"/>
    </row>
    <row r="434">
      <c r="A434" s="7"/>
      <c r="I434" s="7"/>
      <c r="N434" s="6"/>
      <c r="P434" s="120"/>
      <c r="Q434" s="7"/>
    </row>
    <row r="435">
      <c r="A435" s="7"/>
      <c r="I435" s="7"/>
      <c r="N435" s="6"/>
      <c r="P435" s="120"/>
      <c r="Q435" s="7"/>
    </row>
    <row r="436">
      <c r="A436" s="7"/>
      <c r="I436" s="7"/>
      <c r="N436" s="6"/>
      <c r="P436" s="120"/>
      <c r="Q436" s="7"/>
    </row>
    <row r="437">
      <c r="A437" s="7"/>
      <c r="I437" s="7"/>
      <c r="N437" s="6"/>
      <c r="P437" s="120"/>
      <c r="Q437" s="7"/>
    </row>
    <row r="438">
      <c r="A438" s="7"/>
      <c r="I438" s="7"/>
      <c r="N438" s="6"/>
      <c r="P438" s="120"/>
      <c r="Q438" s="7"/>
    </row>
    <row r="439">
      <c r="A439" s="7"/>
      <c r="I439" s="7"/>
      <c r="N439" s="6"/>
      <c r="P439" s="120"/>
      <c r="Q439" s="7"/>
    </row>
    <row r="440">
      <c r="A440" s="7"/>
      <c r="I440" s="7"/>
      <c r="N440" s="6"/>
      <c r="P440" s="120"/>
      <c r="Q440" s="7"/>
    </row>
    <row r="441">
      <c r="A441" s="7"/>
      <c r="I441" s="7"/>
      <c r="N441" s="6"/>
      <c r="P441" s="120"/>
      <c r="Q441" s="7"/>
    </row>
    <row r="442">
      <c r="A442" s="7"/>
      <c r="I442" s="7"/>
      <c r="N442" s="6"/>
      <c r="P442" s="120"/>
      <c r="Q442" s="7"/>
    </row>
    <row r="443">
      <c r="A443" s="7"/>
      <c r="I443" s="7"/>
      <c r="N443" s="6"/>
      <c r="P443" s="120"/>
      <c r="Q443" s="7"/>
    </row>
    <row r="444">
      <c r="A444" s="7"/>
      <c r="I444" s="7"/>
      <c r="N444" s="6"/>
      <c r="P444" s="120"/>
      <c r="Q444" s="7"/>
    </row>
    <row r="445">
      <c r="A445" s="7"/>
      <c r="I445" s="7"/>
      <c r="N445" s="6"/>
      <c r="P445" s="120"/>
      <c r="Q445" s="7"/>
    </row>
    <row r="446">
      <c r="A446" s="7"/>
      <c r="I446" s="7"/>
      <c r="N446" s="6"/>
      <c r="P446" s="120"/>
      <c r="Q446" s="7"/>
    </row>
    <row r="447">
      <c r="A447" s="7"/>
      <c r="I447" s="7"/>
      <c r="N447" s="6"/>
      <c r="P447" s="120"/>
      <c r="Q447" s="7"/>
    </row>
    <row r="448">
      <c r="A448" s="7"/>
      <c r="I448" s="7"/>
      <c r="N448" s="6"/>
      <c r="P448" s="120"/>
      <c r="Q448" s="7"/>
    </row>
    <row r="449">
      <c r="A449" s="7"/>
      <c r="I449" s="7"/>
      <c r="N449" s="6"/>
      <c r="P449" s="120"/>
      <c r="Q449" s="7"/>
    </row>
    <row r="450">
      <c r="A450" s="7"/>
      <c r="I450" s="7"/>
      <c r="N450" s="6"/>
      <c r="P450" s="120"/>
      <c r="Q450" s="7"/>
    </row>
    <row r="451">
      <c r="A451" s="7"/>
      <c r="I451" s="7"/>
      <c r="N451" s="6"/>
      <c r="P451" s="120"/>
      <c r="Q451" s="7"/>
    </row>
    <row r="452">
      <c r="A452" s="7"/>
      <c r="I452" s="7"/>
      <c r="N452" s="6"/>
      <c r="P452" s="120"/>
      <c r="Q452" s="7"/>
    </row>
    <row r="453">
      <c r="A453" s="7"/>
      <c r="I453" s="7"/>
      <c r="N453" s="6"/>
      <c r="P453" s="120"/>
      <c r="Q453" s="7"/>
    </row>
    <row r="454">
      <c r="A454" s="7"/>
      <c r="I454" s="7"/>
      <c r="N454" s="6"/>
      <c r="P454" s="120"/>
      <c r="Q454" s="7"/>
    </row>
    <row r="455">
      <c r="A455" s="7"/>
      <c r="I455" s="7"/>
      <c r="N455" s="6"/>
      <c r="P455" s="120"/>
      <c r="Q455" s="7"/>
    </row>
    <row r="456">
      <c r="A456" s="7"/>
      <c r="I456" s="7"/>
      <c r="N456" s="6"/>
      <c r="P456" s="120"/>
      <c r="Q456" s="7"/>
    </row>
    <row r="457">
      <c r="A457" s="7"/>
      <c r="I457" s="7"/>
      <c r="N457" s="6"/>
      <c r="P457" s="120"/>
      <c r="Q457" s="7"/>
    </row>
    <row r="458">
      <c r="A458" s="7"/>
      <c r="I458" s="7"/>
      <c r="N458" s="6"/>
      <c r="P458" s="120"/>
      <c r="Q458" s="7"/>
    </row>
    <row r="459">
      <c r="A459" s="7"/>
      <c r="I459" s="7"/>
      <c r="N459" s="6"/>
      <c r="P459" s="120"/>
      <c r="Q459" s="7"/>
    </row>
    <row r="460">
      <c r="A460" s="7"/>
      <c r="I460" s="7"/>
      <c r="N460" s="6"/>
      <c r="P460" s="120"/>
      <c r="Q460" s="7"/>
    </row>
    <row r="461">
      <c r="A461" s="7"/>
      <c r="I461" s="7"/>
      <c r="N461" s="6"/>
      <c r="P461" s="120"/>
      <c r="Q461" s="7"/>
    </row>
    <row r="462">
      <c r="A462" s="7"/>
      <c r="I462" s="7"/>
      <c r="N462" s="6"/>
      <c r="P462" s="120"/>
      <c r="Q462" s="7"/>
    </row>
    <row r="463">
      <c r="A463" s="7"/>
      <c r="I463" s="7"/>
      <c r="N463" s="6"/>
      <c r="P463" s="120"/>
      <c r="Q463" s="7"/>
    </row>
    <row r="464">
      <c r="A464" s="7"/>
      <c r="I464" s="7"/>
      <c r="N464" s="6"/>
      <c r="P464" s="120"/>
      <c r="Q464" s="7"/>
    </row>
    <row r="465">
      <c r="A465" s="7"/>
      <c r="I465" s="7"/>
      <c r="N465" s="6"/>
      <c r="P465" s="120"/>
      <c r="Q465" s="7"/>
    </row>
    <row r="466">
      <c r="A466" s="7"/>
      <c r="I466" s="7"/>
      <c r="N466" s="6"/>
      <c r="P466" s="120"/>
      <c r="Q466" s="7"/>
    </row>
    <row r="467">
      <c r="A467" s="7"/>
      <c r="I467" s="7"/>
      <c r="N467" s="6"/>
      <c r="P467" s="120"/>
      <c r="Q467" s="7"/>
    </row>
    <row r="468">
      <c r="A468" s="7"/>
      <c r="I468" s="7"/>
      <c r="N468" s="6"/>
      <c r="P468" s="120"/>
      <c r="Q468" s="7"/>
    </row>
    <row r="469">
      <c r="A469" s="7"/>
      <c r="I469" s="7"/>
      <c r="N469" s="6"/>
      <c r="P469" s="120"/>
      <c r="Q469" s="7"/>
    </row>
    <row r="470">
      <c r="A470" s="7"/>
      <c r="I470" s="7"/>
      <c r="N470" s="6"/>
      <c r="P470" s="120"/>
      <c r="Q470" s="7"/>
    </row>
    <row r="471">
      <c r="A471" s="7"/>
      <c r="I471" s="7"/>
      <c r="N471" s="6"/>
      <c r="P471" s="120"/>
      <c r="Q471" s="7"/>
    </row>
    <row r="472">
      <c r="A472" s="7"/>
      <c r="I472" s="7"/>
      <c r="N472" s="6"/>
      <c r="P472" s="120"/>
      <c r="Q472" s="7"/>
    </row>
    <row r="473">
      <c r="A473" s="7"/>
      <c r="I473" s="7"/>
      <c r="N473" s="6"/>
      <c r="P473" s="120"/>
      <c r="Q473" s="7"/>
    </row>
    <row r="474">
      <c r="A474" s="7"/>
      <c r="I474" s="7"/>
      <c r="N474" s="6"/>
      <c r="P474" s="120"/>
      <c r="Q474" s="7"/>
    </row>
    <row r="475">
      <c r="A475" s="7"/>
      <c r="I475" s="7"/>
      <c r="N475" s="6"/>
      <c r="P475" s="120"/>
      <c r="Q475" s="7"/>
    </row>
    <row r="476">
      <c r="A476" s="7"/>
      <c r="I476" s="7"/>
      <c r="N476" s="6"/>
      <c r="P476" s="120"/>
      <c r="Q476" s="7"/>
    </row>
    <row r="477">
      <c r="A477" s="7"/>
      <c r="I477" s="7"/>
      <c r="N477" s="6"/>
      <c r="P477" s="120"/>
      <c r="Q477" s="7"/>
    </row>
    <row r="478">
      <c r="A478" s="7"/>
      <c r="I478" s="7"/>
      <c r="N478" s="6"/>
      <c r="P478" s="120"/>
      <c r="Q478" s="7"/>
    </row>
    <row r="479">
      <c r="A479" s="7"/>
      <c r="I479" s="7"/>
      <c r="N479" s="6"/>
      <c r="P479" s="120"/>
      <c r="Q479" s="7"/>
    </row>
    <row r="480">
      <c r="A480" s="7"/>
      <c r="I480" s="7"/>
      <c r="N480" s="6"/>
      <c r="P480" s="120"/>
      <c r="Q480" s="7"/>
    </row>
    <row r="481">
      <c r="A481" s="7"/>
      <c r="I481" s="7"/>
      <c r="N481" s="6"/>
      <c r="P481" s="120"/>
      <c r="Q481" s="7"/>
    </row>
    <row r="482">
      <c r="A482" s="7"/>
      <c r="I482" s="7"/>
      <c r="N482" s="6"/>
      <c r="P482" s="120"/>
      <c r="Q482" s="7"/>
    </row>
    <row r="483">
      <c r="A483" s="7"/>
      <c r="I483" s="7"/>
      <c r="N483" s="6"/>
      <c r="P483" s="120"/>
      <c r="Q483" s="7"/>
    </row>
    <row r="484">
      <c r="A484" s="7"/>
      <c r="I484" s="7"/>
      <c r="N484" s="6"/>
      <c r="P484" s="120"/>
      <c r="Q484" s="7"/>
    </row>
    <row r="485">
      <c r="A485" s="7"/>
      <c r="I485" s="7"/>
      <c r="N485" s="6"/>
      <c r="P485" s="120"/>
      <c r="Q485" s="7"/>
    </row>
    <row r="486">
      <c r="A486" s="7"/>
      <c r="I486" s="7"/>
      <c r="N486" s="6"/>
      <c r="P486" s="120"/>
      <c r="Q486" s="7"/>
    </row>
    <row r="487">
      <c r="A487" s="7"/>
      <c r="I487" s="7"/>
      <c r="N487" s="6"/>
      <c r="P487" s="120"/>
      <c r="Q487" s="7"/>
    </row>
    <row r="488">
      <c r="A488" s="7"/>
      <c r="I488" s="7"/>
      <c r="N488" s="6"/>
      <c r="P488" s="120"/>
      <c r="Q488" s="7"/>
    </row>
    <row r="489">
      <c r="A489" s="7"/>
      <c r="I489" s="7"/>
      <c r="N489" s="6"/>
      <c r="P489" s="120"/>
      <c r="Q489" s="7"/>
    </row>
    <row r="490">
      <c r="A490" s="7"/>
      <c r="I490" s="7"/>
      <c r="N490" s="6"/>
      <c r="P490" s="120"/>
      <c r="Q490" s="7"/>
    </row>
    <row r="491">
      <c r="A491" s="7"/>
      <c r="I491" s="7"/>
      <c r="N491" s="6"/>
      <c r="P491" s="120"/>
      <c r="Q491" s="7"/>
    </row>
    <row r="492">
      <c r="A492" s="7"/>
      <c r="I492" s="7"/>
      <c r="N492" s="6"/>
      <c r="P492" s="120"/>
      <c r="Q492" s="7"/>
    </row>
    <row r="493">
      <c r="A493" s="7"/>
      <c r="I493" s="7"/>
      <c r="N493" s="6"/>
      <c r="P493" s="120"/>
      <c r="Q493" s="7"/>
    </row>
    <row r="494">
      <c r="A494" s="7"/>
      <c r="I494" s="7"/>
      <c r="N494" s="6"/>
      <c r="P494" s="120"/>
      <c r="Q494" s="7"/>
    </row>
    <row r="495">
      <c r="A495" s="7"/>
      <c r="I495" s="7"/>
      <c r="N495" s="6"/>
      <c r="P495" s="120"/>
      <c r="Q495" s="7"/>
    </row>
    <row r="496">
      <c r="A496" s="7"/>
      <c r="I496" s="7"/>
      <c r="N496" s="6"/>
      <c r="P496" s="120"/>
      <c r="Q496" s="7"/>
    </row>
    <row r="497">
      <c r="A497" s="7"/>
      <c r="I497" s="7"/>
      <c r="N497" s="6"/>
      <c r="P497" s="120"/>
      <c r="Q497" s="7"/>
    </row>
    <row r="498">
      <c r="A498" s="7"/>
      <c r="I498" s="7"/>
      <c r="N498" s="6"/>
      <c r="P498" s="120"/>
      <c r="Q498" s="7"/>
    </row>
    <row r="499">
      <c r="A499" s="7"/>
      <c r="I499" s="7"/>
      <c r="N499" s="6"/>
      <c r="P499" s="120"/>
      <c r="Q499" s="7"/>
    </row>
    <row r="500">
      <c r="A500" s="7"/>
      <c r="I500" s="7"/>
      <c r="N500" s="6"/>
      <c r="P500" s="120"/>
      <c r="Q500" s="7"/>
    </row>
    <row r="501">
      <c r="A501" s="7"/>
      <c r="I501" s="7"/>
      <c r="N501" s="6"/>
      <c r="P501" s="120"/>
      <c r="Q501" s="7"/>
    </row>
    <row r="502">
      <c r="A502" s="7"/>
      <c r="I502" s="7"/>
      <c r="N502" s="6"/>
      <c r="P502" s="120"/>
      <c r="Q502" s="7"/>
    </row>
    <row r="503">
      <c r="A503" s="7"/>
      <c r="I503" s="7"/>
      <c r="N503" s="6"/>
      <c r="P503" s="120"/>
      <c r="Q503" s="7"/>
    </row>
    <row r="504">
      <c r="A504" s="7"/>
      <c r="I504" s="7"/>
      <c r="N504" s="6"/>
      <c r="P504" s="120"/>
      <c r="Q504" s="7"/>
    </row>
    <row r="505">
      <c r="A505" s="7"/>
      <c r="I505" s="7"/>
      <c r="N505" s="6"/>
      <c r="P505" s="120"/>
      <c r="Q505" s="7"/>
    </row>
    <row r="506">
      <c r="A506" s="7"/>
      <c r="I506" s="7"/>
      <c r="N506" s="6"/>
      <c r="P506" s="120"/>
      <c r="Q506" s="7"/>
    </row>
    <row r="507">
      <c r="A507" s="7"/>
      <c r="I507" s="7"/>
      <c r="N507" s="6"/>
      <c r="P507" s="120"/>
      <c r="Q507" s="7"/>
    </row>
    <row r="508">
      <c r="A508" s="7"/>
      <c r="I508" s="7"/>
      <c r="N508" s="6"/>
      <c r="P508" s="120"/>
      <c r="Q508" s="7"/>
    </row>
    <row r="509">
      <c r="A509" s="7"/>
      <c r="I509" s="7"/>
      <c r="N509" s="6"/>
      <c r="P509" s="120"/>
      <c r="Q509" s="7"/>
    </row>
    <row r="510">
      <c r="A510" s="7"/>
      <c r="I510" s="7"/>
      <c r="N510" s="6"/>
      <c r="P510" s="120"/>
      <c r="Q510" s="7"/>
    </row>
    <row r="511">
      <c r="A511" s="7"/>
      <c r="I511" s="7"/>
      <c r="N511" s="6"/>
      <c r="P511" s="120"/>
      <c r="Q511" s="7"/>
    </row>
    <row r="512">
      <c r="A512" s="7"/>
      <c r="I512" s="7"/>
      <c r="N512" s="6"/>
      <c r="P512" s="120"/>
      <c r="Q512" s="7"/>
    </row>
    <row r="513">
      <c r="A513" s="7"/>
      <c r="I513" s="7"/>
      <c r="N513" s="6"/>
      <c r="P513" s="120"/>
      <c r="Q513" s="7"/>
    </row>
    <row r="514">
      <c r="A514" s="7"/>
      <c r="I514" s="7"/>
      <c r="N514" s="6"/>
      <c r="P514" s="120"/>
      <c r="Q514" s="7"/>
    </row>
    <row r="515">
      <c r="A515" s="7"/>
      <c r="I515" s="7"/>
      <c r="N515" s="6"/>
      <c r="P515" s="120"/>
      <c r="Q515" s="7"/>
    </row>
    <row r="516">
      <c r="A516" s="7"/>
      <c r="I516" s="7"/>
      <c r="N516" s="6"/>
      <c r="P516" s="120"/>
      <c r="Q516" s="7"/>
    </row>
    <row r="517">
      <c r="A517" s="7"/>
      <c r="I517" s="7"/>
      <c r="N517" s="6"/>
      <c r="P517" s="120"/>
      <c r="Q517" s="7"/>
    </row>
    <row r="518">
      <c r="A518" s="7"/>
      <c r="I518" s="7"/>
      <c r="N518" s="6"/>
      <c r="P518" s="120"/>
      <c r="Q518" s="7"/>
    </row>
    <row r="519">
      <c r="A519" s="7"/>
      <c r="N519" s="6"/>
      <c r="P519" s="120"/>
      <c r="Q519" s="7"/>
    </row>
    <row r="520">
      <c r="A520" s="7"/>
      <c r="N520" s="6"/>
      <c r="P520" s="120"/>
      <c r="Q520" s="7"/>
    </row>
    <row r="521">
      <c r="A521" s="7"/>
      <c r="N521" s="6"/>
      <c r="P521" s="120"/>
      <c r="Q521" s="7"/>
    </row>
    <row r="522">
      <c r="A522" s="7"/>
      <c r="N522" s="6"/>
      <c r="P522" s="120"/>
      <c r="Q522" s="7"/>
    </row>
    <row r="523">
      <c r="A523" s="7"/>
      <c r="N523" s="6"/>
      <c r="P523" s="120"/>
      <c r="Q523" s="7"/>
    </row>
    <row r="524">
      <c r="A524" s="7"/>
      <c r="N524" s="6"/>
      <c r="P524" s="120"/>
      <c r="Q524" s="7"/>
    </row>
    <row r="525">
      <c r="A525" s="7"/>
      <c r="N525" s="6"/>
      <c r="P525" s="120"/>
      <c r="Q525" s="7"/>
    </row>
    <row r="526">
      <c r="A526" s="7"/>
      <c r="N526" s="6"/>
      <c r="P526" s="120"/>
      <c r="Q526" s="7"/>
    </row>
    <row r="527">
      <c r="A527" s="7"/>
      <c r="N527" s="6"/>
      <c r="P527" s="120"/>
      <c r="Q527" s="7"/>
    </row>
    <row r="528">
      <c r="A528" s="7"/>
      <c r="N528" s="6"/>
      <c r="P528" s="120"/>
      <c r="Q528" s="7"/>
    </row>
    <row r="529">
      <c r="A529" s="7"/>
      <c r="N529" s="6"/>
      <c r="P529" s="120"/>
      <c r="Q529" s="7"/>
    </row>
    <row r="530">
      <c r="A530" s="7"/>
      <c r="N530" s="6"/>
      <c r="P530" s="120"/>
      <c r="Q530" s="7"/>
    </row>
    <row r="531">
      <c r="A531" s="7"/>
      <c r="N531" s="6"/>
      <c r="P531" s="120"/>
      <c r="Q531" s="7"/>
    </row>
    <row r="532">
      <c r="A532" s="7"/>
      <c r="N532" s="6"/>
      <c r="P532" s="120"/>
      <c r="Q532" s="7"/>
    </row>
    <row r="533">
      <c r="A533" s="7"/>
      <c r="N533" s="6"/>
      <c r="P533" s="120"/>
      <c r="Q533" s="7"/>
    </row>
    <row r="534">
      <c r="A534" s="7"/>
      <c r="N534" s="6"/>
      <c r="P534" s="120"/>
      <c r="Q534" s="7"/>
    </row>
    <row r="535">
      <c r="A535" s="7"/>
      <c r="N535" s="6"/>
      <c r="P535" s="120"/>
      <c r="Q535" s="7"/>
    </row>
    <row r="536">
      <c r="A536" s="7"/>
      <c r="N536" s="6"/>
      <c r="P536" s="120"/>
      <c r="Q536" s="7"/>
    </row>
    <row r="537">
      <c r="A537" s="7"/>
      <c r="N537" s="6"/>
      <c r="P537" s="120"/>
      <c r="Q537" s="7"/>
    </row>
    <row r="538">
      <c r="A538" s="7"/>
      <c r="N538" s="6"/>
      <c r="P538" s="120"/>
      <c r="Q538" s="7"/>
    </row>
    <row r="539">
      <c r="A539" s="7"/>
      <c r="N539" s="6"/>
      <c r="P539" s="120"/>
      <c r="Q539" s="7"/>
    </row>
    <row r="540">
      <c r="A540" s="7"/>
      <c r="P540" s="120"/>
      <c r="Q540" s="7"/>
    </row>
    <row r="541">
      <c r="A541" s="7"/>
      <c r="P541" s="120"/>
      <c r="Q541" s="7"/>
    </row>
    <row r="542">
      <c r="A542" s="7"/>
      <c r="P542" s="120"/>
      <c r="Q542" s="7"/>
    </row>
    <row r="543">
      <c r="A543" s="7"/>
      <c r="P543" s="120"/>
      <c r="Q543" s="7"/>
    </row>
    <row r="544">
      <c r="A544" s="7"/>
      <c r="P544" s="120"/>
      <c r="Q544" s="7"/>
    </row>
    <row r="545">
      <c r="A545" s="7"/>
      <c r="P545" s="120"/>
      <c r="Q545" s="7"/>
    </row>
    <row r="546">
      <c r="A546" s="7"/>
      <c r="P546" s="120"/>
      <c r="Q546" s="7"/>
    </row>
    <row r="547">
      <c r="A547" s="7"/>
      <c r="P547" s="120"/>
      <c r="Q547" s="7"/>
    </row>
    <row r="548">
      <c r="A548" s="7"/>
      <c r="P548" s="120"/>
      <c r="Q548" s="7"/>
    </row>
    <row r="549">
      <c r="A549" s="7"/>
      <c r="P549" s="120"/>
      <c r="Q549" s="7"/>
    </row>
    <row r="550">
      <c r="A550" s="7"/>
      <c r="P550" s="120"/>
      <c r="Q550" s="7"/>
    </row>
    <row r="551">
      <c r="A551" s="7"/>
      <c r="P551" s="120"/>
      <c r="Q551" s="7"/>
    </row>
    <row r="552">
      <c r="A552" s="7"/>
      <c r="P552" s="120"/>
      <c r="Q552" s="7"/>
    </row>
    <row r="553">
      <c r="A553" s="7"/>
      <c r="P553" s="120"/>
      <c r="Q553" s="7"/>
    </row>
    <row r="554">
      <c r="A554" s="7"/>
      <c r="P554" s="120"/>
      <c r="Q554" s="7"/>
    </row>
    <row r="555">
      <c r="A555" s="7"/>
      <c r="P555" s="120"/>
      <c r="Q555" s="7"/>
    </row>
    <row r="556">
      <c r="A556" s="7"/>
      <c r="P556" s="120"/>
      <c r="Q556" s="7"/>
    </row>
    <row r="557">
      <c r="A557" s="7"/>
      <c r="P557" s="120"/>
      <c r="Q557" s="7"/>
    </row>
    <row r="558">
      <c r="A558" s="7"/>
      <c r="P558" s="120"/>
      <c r="Q558" s="7"/>
    </row>
    <row r="559">
      <c r="A559" s="7"/>
      <c r="P559" s="120"/>
      <c r="Q559" s="7"/>
    </row>
    <row r="560">
      <c r="A560" s="7"/>
      <c r="P560" s="120"/>
      <c r="Q560" s="7"/>
    </row>
    <row r="561">
      <c r="A561" s="7"/>
      <c r="P561" s="120"/>
      <c r="Q561" s="7"/>
    </row>
    <row r="562">
      <c r="A562" s="7"/>
      <c r="P562" s="120"/>
      <c r="Q562" s="7"/>
    </row>
    <row r="563">
      <c r="A563" s="7"/>
      <c r="P563" s="120"/>
      <c r="Q563" s="7"/>
    </row>
    <row r="564">
      <c r="A564" s="7"/>
      <c r="P564" s="120"/>
      <c r="Q564" s="7"/>
    </row>
    <row r="565">
      <c r="A565" s="7"/>
      <c r="P565" s="120"/>
      <c r="Q565" s="7"/>
    </row>
    <row r="566">
      <c r="A566" s="7"/>
      <c r="P566" s="120"/>
      <c r="Q566" s="7"/>
    </row>
    <row r="567">
      <c r="A567" s="7"/>
      <c r="P567" s="120"/>
      <c r="Q567" s="7"/>
    </row>
    <row r="568">
      <c r="A568" s="7"/>
      <c r="P568" s="120"/>
      <c r="Q568" s="7"/>
    </row>
    <row r="569">
      <c r="A569" s="7"/>
      <c r="P569" s="120"/>
      <c r="Q569" s="7"/>
    </row>
    <row r="570">
      <c r="A570" s="7"/>
      <c r="P570" s="120"/>
      <c r="Q570" s="7"/>
    </row>
    <row r="571">
      <c r="A571" s="7"/>
      <c r="P571" s="120"/>
      <c r="Q571" s="7"/>
    </row>
    <row r="572">
      <c r="A572" s="7"/>
      <c r="P572" s="120"/>
      <c r="Q572" s="7"/>
    </row>
    <row r="573">
      <c r="A573" s="7"/>
      <c r="P573" s="120"/>
      <c r="Q573" s="7"/>
    </row>
    <row r="574">
      <c r="A574" s="7"/>
      <c r="P574" s="120"/>
      <c r="Q574" s="7"/>
    </row>
    <row r="575">
      <c r="A575" s="7"/>
      <c r="P575" s="120"/>
      <c r="Q575" s="7"/>
    </row>
    <row r="576">
      <c r="A576" s="7"/>
      <c r="P576" s="120"/>
      <c r="Q576" s="7"/>
    </row>
    <row r="577">
      <c r="A577" s="7"/>
      <c r="P577" s="120"/>
      <c r="Q577" s="7"/>
    </row>
    <row r="578">
      <c r="A578" s="7"/>
      <c r="P578" s="120"/>
      <c r="Q578" s="7"/>
    </row>
    <row r="579">
      <c r="A579" s="7"/>
      <c r="P579" s="120"/>
      <c r="Q579" s="7"/>
    </row>
    <row r="580">
      <c r="A580" s="7"/>
      <c r="P580" s="120"/>
      <c r="Q580" s="7"/>
    </row>
    <row r="581">
      <c r="A581" s="7"/>
      <c r="P581" s="120"/>
      <c r="Q581" s="7"/>
    </row>
    <row r="582">
      <c r="A582" s="7"/>
      <c r="P582" s="120"/>
      <c r="Q582" s="7"/>
    </row>
    <row r="583">
      <c r="A583" s="7"/>
      <c r="P583" s="120"/>
      <c r="Q583" s="7"/>
    </row>
    <row r="584">
      <c r="A584" s="7"/>
      <c r="P584" s="120"/>
      <c r="Q584" s="7"/>
    </row>
    <row r="585">
      <c r="A585" s="7"/>
      <c r="P585" s="120"/>
      <c r="Q585" s="7"/>
    </row>
    <row r="586">
      <c r="A586" s="7"/>
      <c r="P586" s="120"/>
      <c r="Q586" s="7"/>
    </row>
    <row r="587">
      <c r="A587" s="7"/>
      <c r="P587" s="120"/>
      <c r="Q587" s="7"/>
    </row>
    <row r="588">
      <c r="A588" s="7"/>
      <c r="P588" s="120"/>
      <c r="Q588" s="7"/>
    </row>
    <row r="589">
      <c r="A589" s="7"/>
      <c r="P589" s="120"/>
      <c r="Q589" s="7"/>
    </row>
    <row r="590">
      <c r="A590" s="7"/>
      <c r="P590" s="120"/>
      <c r="Q590" s="7"/>
    </row>
    <row r="591">
      <c r="A591" s="7"/>
      <c r="P591" s="120"/>
      <c r="Q591" s="7"/>
    </row>
    <row r="592">
      <c r="A592" s="7"/>
      <c r="P592" s="120"/>
      <c r="Q592" s="7"/>
    </row>
    <row r="593">
      <c r="A593" s="7"/>
      <c r="P593" s="120"/>
      <c r="Q593" s="7"/>
    </row>
    <row r="594">
      <c r="A594" s="7"/>
      <c r="P594" s="120"/>
      <c r="Q594" s="7"/>
    </row>
    <row r="595">
      <c r="A595" s="7"/>
      <c r="P595" s="120"/>
      <c r="Q595" s="7"/>
    </row>
    <row r="596">
      <c r="A596" s="7"/>
      <c r="P596" s="120"/>
      <c r="Q596" s="7"/>
    </row>
    <row r="597">
      <c r="A597" s="7"/>
      <c r="P597" s="120"/>
      <c r="Q597" s="7"/>
    </row>
    <row r="598">
      <c r="A598" s="7"/>
      <c r="P598" s="120"/>
      <c r="Q598" s="7"/>
    </row>
    <row r="599">
      <c r="A599" s="7"/>
      <c r="P599" s="120"/>
      <c r="Q599" s="7"/>
    </row>
    <row r="600">
      <c r="A600" s="7"/>
      <c r="P600" s="120"/>
      <c r="Q600" s="7"/>
    </row>
    <row r="601">
      <c r="A601" s="7"/>
      <c r="P601" s="120"/>
      <c r="Q601" s="7"/>
    </row>
    <row r="602">
      <c r="A602" s="7"/>
      <c r="P602" s="120"/>
      <c r="Q602" s="7"/>
    </row>
    <row r="603">
      <c r="A603" s="7"/>
      <c r="P603" s="120"/>
      <c r="Q603" s="7"/>
    </row>
    <row r="604">
      <c r="A604" s="7"/>
      <c r="P604" s="120"/>
      <c r="Q604" s="7"/>
    </row>
    <row r="605">
      <c r="A605" s="7"/>
      <c r="P605" s="120"/>
      <c r="Q605" s="7"/>
    </row>
    <row r="606">
      <c r="A606" s="7"/>
      <c r="P606" s="120"/>
      <c r="Q606" s="7"/>
    </row>
    <row r="607">
      <c r="A607" s="7"/>
      <c r="P607" s="120"/>
      <c r="Q607" s="7"/>
    </row>
    <row r="608">
      <c r="A608" s="7"/>
      <c r="P608" s="120"/>
      <c r="Q608" s="7"/>
    </row>
    <row r="609">
      <c r="A609" s="7"/>
      <c r="P609" s="120"/>
      <c r="Q609" s="7"/>
    </row>
    <row r="610">
      <c r="A610" s="7"/>
      <c r="P610" s="120"/>
      <c r="Q610" s="7"/>
    </row>
    <row r="611">
      <c r="A611" s="7"/>
      <c r="P611" s="120"/>
      <c r="Q611" s="7"/>
    </row>
    <row r="612">
      <c r="A612" s="7"/>
      <c r="P612" s="120"/>
      <c r="Q612" s="7"/>
    </row>
    <row r="613">
      <c r="A613" s="7"/>
      <c r="P613" s="120"/>
      <c r="Q613" s="7"/>
    </row>
    <row r="614">
      <c r="A614" s="7"/>
      <c r="P614" s="120"/>
      <c r="Q614" s="7"/>
    </row>
    <row r="615">
      <c r="A615" s="7"/>
      <c r="P615" s="120"/>
      <c r="Q615" s="7"/>
    </row>
    <row r="616">
      <c r="A616" s="7"/>
      <c r="P616" s="120"/>
      <c r="Q616" s="7"/>
    </row>
    <row r="617">
      <c r="A617" s="7"/>
      <c r="P617" s="120"/>
      <c r="Q617" s="7"/>
    </row>
    <row r="618">
      <c r="A618" s="7"/>
      <c r="Q618" s="7"/>
    </row>
    <row r="619">
      <c r="A619" s="7"/>
      <c r="Q619" s="7"/>
    </row>
    <row r="620">
      <c r="A620" s="7"/>
      <c r="Q620" s="7"/>
    </row>
    <row r="621">
      <c r="A621" s="7"/>
      <c r="Q621" s="7"/>
    </row>
    <row r="622">
      <c r="A622" s="7"/>
      <c r="Q622" s="7"/>
    </row>
    <row r="623">
      <c r="A623" s="7"/>
      <c r="Q623" s="7"/>
    </row>
    <row r="624">
      <c r="A624" s="7"/>
      <c r="Q624" s="7"/>
    </row>
    <row r="625">
      <c r="A625" s="7"/>
      <c r="Q625" s="7"/>
    </row>
    <row r="626">
      <c r="A626" s="7"/>
      <c r="Q626" s="7"/>
    </row>
    <row r="627">
      <c r="A627" s="7"/>
      <c r="Q627" s="7"/>
    </row>
    <row r="628">
      <c r="A628" s="7"/>
      <c r="Q628" s="7"/>
    </row>
    <row r="629">
      <c r="A629" s="7"/>
      <c r="Q629" s="7"/>
    </row>
    <row r="630">
      <c r="A630" s="7"/>
      <c r="Q630" s="7"/>
    </row>
    <row r="631">
      <c r="A631" s="7"/>
      <c r="Q631" s="7"/>
    </row>
    <row r="632">
      <c r="A632" s="7"/>
      <c r="Q632" s="7"/>
    </row>
    <row r="633">
      <c r="A633" s="7"/>
      <c r="Q633" s="7"/>
    </row>
    <row r="634">
      <c r="A634" s="7"/>
      <c r="Q634" s="7"/>
    </row>
    <row r="635">
      <c r="A635" s="7"/>
      <c r="Q635" s="7"/>
    </row>
    <row r="636">
      <c r="A636" s="7"/>
      <c r="Q636" s="7"/>
    </row>
    <row r="637">
      <c r="A637" s="7"/>
      <c r="Q637" s="7"/>
    </row>
    <row r="638">
      <c r="A638" s="7"/>
      <c r="Q638" s="7"/>
    </row>
    <row r="639">
      <c r="A639" s="7"/>
      <c r="Q639" s="7"/>
    </row>
    <row r="640">
      <c r="A640" s="7"/>
      <c r="Q640" s="7"/>
    </row>
    <row r="641">
      <c r="A641" s="7"/>
      <c r="Q641" s="7"/>
    </row>
    <row r="642">
      <c r="A642" s="7"/>
      <c r="Q642" s="7"/>
    </row>
    <row r="643">
      <c r="A643" s="7"/>
      <c r="Q643" s="7"/>
    </row>
    <row r="644">
      <c r="A644" s="7"/>
      <c r="Q644" s="7"/>
    </row>
    <row r="645">
      <c r="A645" s="7"/>
      <c r="Q645" s="7"/>
    </row>
    <row r="646">
      <c r="A646" s="7"/>
      <c r="Q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1.25"/>
    <col customWidth="1" min="4" max="4" width="72.75"/>
  </cols>
  <sheetData>
    <row r="1">
      <c r="A1" s="122" t="s">
        <v>374</v>
      </c>
      <c r="B1" s="123" t="s">
        <v>375</v>
      </c>
      <c r="C1" s="124" t="s">
        <v>376</v>
      </c>
      <c r="D1" s="124" t="s">
        <v>377</v>
      </c>
      <c r="E1" s="124" t="s">
        <v>378</v>
      </c>
    </row>
    <row r="2">
      <c r="A2" s="125">
        <v>45839.0</v>
      </c>
      <c r="B2" s="126" t="s">
        <v>379</v>
      </c>
      <c r="C2" s="127" t="s">
        <v>380</v>
      </c>
      <c r="D2" s="127"/>
      <c r="E2" s="127" t="s">
        <v>381</v>
      </c>
    </row>
    <row r="3">
      <c r="A3" s="125">
        <v>45841.0</v>
      </c>
      <c r="B3" s="126" t="s">
        <v>382</v>
      </c>
      <c r="C3" s="127" t="s">
        <v>296</v>
      </c>
      <c r="D3" s="127"/>
      <c r="E3" s="127" t="s">
        <v>381</v>
      </c>
    </row>
    <row r="4">
      <c r="A4" s="125">
        <v>45842.0</v>
      </c>
      <c r="B4" s="126" t="s">
        <v>383</v>
      </c>
      <c r="C4" s="127" t="s">
        <v>305</v>
      </c>
      <c r="D4" s="127"/>
      <c r="E4" s="127" t="s">
        <v>381</v>
      </c>
    </row>
    <row r="5">
      <c r="A5" s="125">
        <v>45845.0</v>
      </c>
      <c r="B5" s="126" t="s">
        <v>384</v>
      </c>
      <c r="C5" s="127" t="s">
        <v>385</v>
      </c>
      <c r="D5" s="127" t="s">
        <v>386</v>
      </c>
      <c r="E5" s="127" t="s">
        <v>381</v>
      </c>
    </row>
    <row r="6">
      <c r="A6" s="125">
        <v>45845.0</v>
      </c>
      <c r="B6" s="126" t="s">
        <v>387</v>
      </c>
      <c r="C6" s="127" t="s">
        <v>388</v>
      </c>
      <c r="D6" s="127" t="s">
        <v>389</v>
      </c>
      <c r="E6" s="127" t="s">
        <v>381</v>
      </c>
    </row>
    <row r="7">
      <c r="A7" s="125">
        <v>45849.0</v>
      </c>
      <c r="B7" s="126" t="s">
        <v>383</v>
      </c>
      <c r="C7" s="127" t="s">
        <v>305</v>
      </c>
      <c r="D7" s="127"/>
      <c r="E7" s="127" t="s">
        <v>381</v>
      </c>
    </row>
    <row r="8">
      <c r="A8" s="125">
        <v>45849.0</v>
      </c>
      <c r="B8" s="126" t="s">
        <v>390</v>
      </c>
      <c r="C8" s="127" t="s">
        <v>244</v>
      </c>
      <c r="D8" s="127"/>
      <c r="E8" s="127" t="s">
        <v>381</v>
      </c>
    </row>
    <row r="9">
      <c r="A9" s="125">
        <v>45853.0</v>
      </c>
      <c r="B9" s="126" t="s">
        <v>391</v>
      </c>
      <c r="C9" s="127" t="s">
        <v>392</v>
      </c>
      <c r="D9" s="127" t="s">
        <v>393</v>
      </c>
      <c r="E9" s="127" t="s">
        <v>381</v>
      </c>
    </row>
    <row r="10">
      <c r="A10" s="125">
        <v>45854.0</v>
      </c>
      <c r="B10" s="126" t="s">
        <v>394</v>
      </c>
      <c r="C10" s="127" t="s">
        <v>395</v>
      </c>
      <c r="D10" s="127"/>
      <c r="E10" s="127" t="s">
        <v>381</v>
      </c>
    </row>
    <row r="11">
      <c r="A11" s="125">
        <v>45859.0</v>
      </c>
      <c r="B11" s="128" t="s">
        <v>396</v>
      </c>
      <c r="C11" s="129" t="s">
        <v>397</v>
      </c>
      <c r="D11" s="127" t="s">
        <v>398</v>
      </c>
      <c r="E11" s="127" t="s">
        <v>381</v>
      </c>
    </row>
    <row r="12">
      <c r="A12" s="125">
        <v>45859.0</v>
      </c>
      <c r="B12" s="126" t="s">
        <v>399</v>
      </c>
      <c r="C12" s="127" t="s">
        <v>380</v>
      </c>
      <c r="D12" s="127" t="s">
        <v>400</v>
      </c>
      <c r="E12" s="127" t="s">
        <v>381</v>
      </c>
    </row>
    <row r="13">
      <c r="A13" s="125">
        <v>45859.0</v>
      </c>
      <c r="B13" s="126" t="s">
        <v>401</v>
      </c>
      <c r="C13" s="127" t="s">
        <v>402</v>
      </c>
      <c r="D13" s="127" t="s">
        <v>403</v>
      </c>
      <c r="E13" s="127" t="s">
        <v>381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125">
        <v>45859.0</v>
      </c>
      <c r="B14" s="126" t="s">
        <v>404</v>
      </c>
      <c r="C14" s="127" t="s">
        <v>405</v>
      </c>
      <c r="D14" s="127" t="s">
        <v>406</v>
      </c>
      <c r="E14" s="127" t="s">
        <v>381</v>
      </c>
    </row>
    <row r="15">
      <c r="A15" s="125">
        <v>45859.0</v>
      </c>
      <c r="B15" s="126" t="s">
        <v>407</v>
      </c>
      <c r="C15" s="127" t="s">
        <v>405</v>
      </c>
      <c r="D15" s="127" t="s">
        <v>408</v>
      </c>
      <c r="E15" s="127" t="s">
        <v>381</v>
      </c>
    </row>
    <row r="16">
      <c r="A16" s="125">
        <v>45859.0</v>
      </c>
      <c r="B16" s="126" t="s">
        <v>409</v>
      </c>
      <c r="C16" s="127" t="s">
        <v>410</v>
      </c>
      <c r="D16" s="127"/>
      <c r="E16" s="127" t="s">
        <v>381</v>
      </c>
    </row>
    <row r="17">
      <c r="A17" s="125">
        <v>45863.0</v>
      </c>
      <c r="B17" s="126" t="s">
        <v>411</v>
      </c>
      <c r="C17" s="127" t="s">
        <v>296</v>
      </c>
      <c r="D17" s="127"/>
      <c r="E17" s="127" t="s">
        <v>381</v>
      </c>
    </row>
    <row r="18">
      <c r="A18" s="125">
        <v>45863.0</v>
      </c>
      <c r="B18" s="126" t="s">
        <v>412</v>
      </c>
      <c r="C18" s="127" t="s">
        <v>244</v>
      </c>
      <c r="D18" s="127" t="s">
        <v>413</v>
      </c>
      <c r="E18" s="127" t="s">
        <v>381</v>
      </c>
    </row>
    <row r="19">
      <c r="A19" s="125">
        <v>45868.0</v>
      </c>
      <c r="B19" s="126" t="s">
        <v>414</v>
      </c>
      <c r="C19" s="127" t="s">
        <v>305</v>
      </c>
      <c r="D19" s="127"/>
      <c r="E19" s="127" t="s">
        <v>381</v>
      </c>
    </row>
    <row r="20">
      <c r="A20" s="125">
        <v>45868.0</v>
      </c>
      <c r="B20" s="126" t="s">
        <v>415</v>
      </c>
      <c r="C20" s="127" t="s">
        <v>395</v>
      </c>
      <c r="D20" s="127" t="s">
        <v>416</v>
      </c>
      <c r="E20" s="127" t="s">
        <v>381</v>
      </c>
    </row>
    <row r="21">
      <c r="A21" s="125">
        <v>45869.0</v>
      </c>
      <c r="B21" s="126" t="s">
        <v>417</v>
      </c>
      <c r="C21" s="127" t="s">
        <v>418</v>
      </c>
      <c r="D21" s="127"/>
      <c r="E21" s="127" t="s">
        <v>381</v>
      </c>
    </row>
    <row r="22">
      <c r="A22" s="125">
        <v>45877.0</v>
      </c>
      <c r="B22" s="126" t="s">
        <v>419</v>
      </c>
      <c r="C22" s="127" t="s">
        <v>420</v>
      </c>
      <c r="D22" s="127"/>
      <c r="E22" s="127" t="s">
        <v>381</v>
      </c>
    </row>
    <row r="23">
      <c r="A23" s="125">
        <v>45880.0</v>
      </c>
      <c r="B23" s="126" t="s">
        <v>421</v>
      </c>
      <c r="C23" s="127" t="s">
        <v>422</v>
      </c>
      <c r="D23" s="127"/>
      <c r="E23" s="127" t="s">
        <v>381</v>
      </c>
    </row>
    <row r="24">
      <c r="A24" s="130">
        <v>45891.0</v>
      </c>
      <c r="B24" s="126" t="s">
        <v>423</v>
      </c>
      <c r="C24" s="127" t="s">
        <v>305</v>
      </c>
      <c r="D24" s="127"/>
      <c r="E24" s="127" t="s">
        <v>381</v>
      </c>
    </row>
    <row r="25">
      <c r="A25" s="130">
        <v>45891.0</v>
      </c>
      <c r="B25" s="126" t="s">
        <v>424</v>
      </c>
      <c r="C25" s="127" t="s">
        <v>410</v>
      </c>
      <c r="D25" s="127"/>
      <c r="E25" s="127" t="s">
        <v>381</v>
      </c>
    </row>
    <row r="26">
      <c r="A26" s="125">
        <v>45896.0</v>
      </c>
      <c r="B26" s="126" t="s">
        <v>425</v>
      </c>
      <c r="C26" s="127" t="s">
        <v>397</v>
      </c>
      <c r="D26" s="127"/>
      <c r="E26" s="127" t="s">
        <v>381</v>
      </c>
    </row>
    <row r="27">
      <c r="A27" s="125">
        <v>45897.0</v>
      </c>
      <c r="B27" s="126" t="s">
        <v>426</v>
      </c>
      <c r="C27" s="127" t="s">
        <v>296</v>
      </c>
      <c r="D27" s="127"/>
      <c r="E27" s="127" t="s">
        <v>381</v>
      </c>
    </row>
    <row r="28">
      <c r="A28" s="125">
        <v>45899.0</v>
      </c>
      <c r="B28" s="126" t="s">
        <v>427</v>
      </c>
      <c r="C28" s="127" t="s">
        <v>405</v>
      </c>
      <c r="D28" s="127" t="s">
        <v>428</v>
      </c>
      <c r="E28" s="127" t="s">
        <v>381</v>
      </c>
    </row>
    <row r="29">
      <c r="A29" s="125">
        <v>45902.0</v>
      </c>
      <c r="B29" s="126" t="s">
        <v>429</v>
      </c>
      <c r="C29" s="127" t="s">
        <v>206</v>
      </c>
      <c r="D29" s="127"/>
      <c r="E29" s="127" t="s">
        <v>381</v>
      </c>
    </row>
    <row r="30">
      <c r="A30" s="125">
        <v>45903.0</v>
      </c>
      <c r="B30" s="126" t="s">
        <v>430</v>
      </c>
      <c r="C30" s="127" t="s">
        <v>395</v>
      </c>
      <c r="D30" s="127"/>
      <c r="E30" s="127" t="s">
        <v>381</v>
      </c>
    </row>
    <row r="31">
      <c r="A31" s="130">
        <v>45904.0</v>
      </c>
      <c r="B31" s="126" t="s">
        <v>431</v>
      </c>
      <c r="C31" s="127" t="s">
        <v>432</v>
      </c>
      <c r="D31" s="127"/>
      <c r="E31" s="127" t="s">
        <v>381</v>
      </c>
    </row>
    <row r="32">
      <c r="A32" s="130">
        <v>45905.0</v>
      </c>
      <c r="B32" s="126" t="s">
        <v>433</v>
      </c>
      <c r="C32" s="127" t="s">
        <v>305</v>
      </c>
      <c r="D32" s="127"/>
      <c r="E32" s="127" t="s">
        <v>381</v>
      </c>
    </row>
    <row r="33">
      <c r="A33" s="125">
        <v>45908.0</v>
      </c>
      <c r="B33" s="126" t="s">
        <v>434</v>
      </c>
      <c r="C33" s="127" t="s">
        <v>418</v>
      </c>
      <c r="D33" s="127"/>
      <c r="E33" s="127" t="s">
        <v>381</v>
      </c>
    </row>
    <row r="34">
      <c r="A34" s="125">
        <v>45910.0</v>
      </c>
      <c r="B34" s="126" t="s">
        <v>435</v>
      </c>
      <c r="C34" s="127" t="s">
        <v>410</v>
      </c>
      <c r="D34" s="127"/>
      <c r="E34" s="127" t="s">
        <v>381</v>
      </c>
    </row>
    <row r="35">
      <c r="A35" s="125">
        <v>45910.0</v>
      </c>
      <c r="B35" s="126" t="s">
        <v>436</v>
      </c>
      <c r="C35" s="127" t="s">
        <v>395</v>
      </c>
      <c r="D35" s="127"/>
      <c r="E35" s="127" t="s">
        <v>381</v>
      </c>
    </row>
    <row r="36">
      <c r="A36" s="125">
        <v>45911.0</v>
      </c>
      <c r="B36" s="126" t="s">
        <v>437</v>
      </c>
      <c r="C36" s="127" t="s">
        <v>380</v>
      </c>
      <c r="D36" s="127"/>
      <c r="E36" s="127" t="s">
        <v>381</v>
      </c>
    </row>
    <row r="37">
      <c r="A37" s="125">
        <v>45912.0</v>
      </c>
      <c r="B37" s="126" t="s">
        <v>438</v>
      </c>
      <c r="C37" s="127" t="s">
        <v>420</v>
      </c>
      <c r="D37" s="127"/>
      <c r="E37" s="127" t="s">
        <v>381</v>
      </c>
    </row>
    <row r="38">
      <c r="A38" s="125">
        <v>45912.0</v>
      </c>
      <c r="B38" s="126" t="s">
        <v>439</v>
      </c>
      <c r="C38" s="127" t="s">
        <v>305</v>
      </c>
      <c r="D38" s="127"/>
      <c r="E38" s="127" t="s">
        <v>381</v>
      </c>
    </row>
    <row r="39">
      <c r="A39" s="125">
        <v>45915.0</v>
      </c>
      <c r="B39" s="126" t="s">
        <v>440</v>
      </c>
      <c r="C39" s="127" t="s">
        <v>405</v>
      </c>
      <c r="D39" s="127"/>
      <c r="E39" s="127" t="s">
        <v>381</v>
      </c>
    </row>
    <row r="40">
      <c r="A40" s="125">
        <v>45917.0</v>
      </c>
      <c r="B40" s="126" t="s">
        <v>441</v>
      </c>
      <c r="C40" s="127" t="s">
        <v>397</v>
      </c>
      <c r="D40" s="127"/>
      <c r="E40" s="127" t="s">
        <v>381</v>
      </c>
    </row>
    <row r="41">
      <c r="A41" s="125">
        <v>45919.0</v>
      </c>
      <c r="B41" s="126" t="s">
        <v>442</v>
      </c>
      <c r="C41" s="127" t="s">
        <v>432</v>
      </c>
      <c r="D41" s="127"/>
      <c r="E41" s="127" t="s">
        <v>381</v>
      </c>
    </row>
    <row r="42">
      <c r="A42" s="125">
        <v>45919.0</v>
      </c>
      <c r="B42" s="126" t="s">
        <v>443</v>
      </c>
      <c r="C42" s="127" t="s">
        <v>444</v>
      </c>
      <c r="D42" s="127"/>
      <c r="E42" s="127" t="s">
        <v>381</v>
      </c>
    </row>
    <row r="43">
      <c r="A43" s="125">
        <v>45922.0</v>
      </c>
      <c r="B43" s="126" t="s">
        <v>445</v>
      </c>
      <c r="C43" s="127" t="s">
        <v>446</v>
      </c>
      <c r="D43" s="127"/>
      <c r="E43" s="127" t="s">
        <v>381</v>
      </c>
    </row>
    <row r="44">
      <c r="A44" s="125">
        <v>45922.0</v>
      </c>
      <c r="B44" s="126" t="s">
        <v>447</v>
      </c>
      <c r="C44" s="127" t="s">
        <v>405</v>
      </c>
      <c r="D44" s="127"/>
      <c r="E44" s="127" t="s">
        <v>381</v>
      </c>
    </row>
    <row r="45">
      <c r="A45" s="125">
        <v>45923.0</v>
      </c>
      <c r="B45" s="126" t="s">
        <v>448</v>
      </c>
      <c r="C45" s="127" t="s">
        <v>244</v>
      </c>
      <c r="D45" s="127"/>
      <c r="E45" s="127" t="s">
        <v>381</v>
      </c>
    </row>
    <row r="46">
      <c r="A46" s="125">
        <v>45925.0</v>
      </c>
      <c r="B46" s="126" t="s">
        <v>449</v>
      </c>
      <c r="C46" s="127" t="s">
        <v>410</v>
      </c>
      <c r="D46" s="127"/>
      <c r="E46" s="127" t="s">
        <v>381</v>
      </c>
    </row>
    <row r="47">
      <c r="A47" s="125">
        <v>45925.0</v>
      </c>
      <c r="B47" s="126" t="s">
        <v>450</v>
      </c>
      <c r="C47" s="127" t="s">
        <v>206</v>
      </c>
      <c r="D47" s="127"/>
      <c r="E47" s="127" t="s">
        <v>381</v>
      </c>
    </row>
    <row r="48">
      <c r="A48" s="125">
        <v>45933.0</v>
      </c>
      <c r="B48" s="126" t="s">
        <v>451</v>
      </c>
      <c r="C48" s="127" t="s">
        <v>244</v>
      </c>
      <c r="D48" s="127"/>
      <c r="E48" s="127" t="s">
        <v>381</v>
      </c>
    </row>
    <row r="49">
      <c r="A49" s="125">
        <v>45937.0</v>
      </c>
      <c r="B49" s="126" t="s">
        <v>452</v>
      </c>
      <c r="C49" s="127" t="s">
        <v>453</v>
      </c>
      <c r="D49" s="127" t="s">
        <v>454</v>
      </c>
      <c r="E49" s="127" t="s">
        <v>381</v>
      </c>
    </row>
    <row r="50">
      <c r="A50" s="125">
        <v>45938.0</v>
      </c>
      <c r="B50" s="126" t="s">
        <v>455</v>
      </c>
      <c r="C50" s="127" t="s">
        <v>410</v>
      </c>
      <c r="D50" s="127"/>
      <c r="E50" s="127" t="s">
        <v>381</v>
      </c>
    </row>
    <row r="51">
      <c r="A51" s="125">
        <v>45940.0</v>
      </c>
      <c r="B51" s="126" t="s">
        <v>456</v>
      </c>
      <c r="C51" s="127" t="s">
        <v>305</v>
      </c>
      <c r="D51" s="127"/>
      <c r="E51" s="127" t="s">
        <v>381</v>
      </c>
    </row>
    <row r="52">
      <c r="A52" s="125">
        <v>45940.0</v>
      </c>
      <c r="B52" s="126" t="s">
        <v>457</v>
      </c>
      <c r="C52" s="127" t="s">
        <v>296</v>
      </c>
      <c r="D52" s="127"/>
      <c r="E52" s="127" t="s">
        <v>381</v>
      </c>
    </row>
    <row r="53">
      <c r="A53" s="125">
        <v>45940.0</v>
      </c>
      <c r="B53" s="126" t="s">
        <v>458</v>
      </c>
      <c r="C53" s="127" t="s">
        <v>206</v>
      </c>
      <c r="D53" s="127"/>
      <c r="E53" s="127" t="s">
        <v>381</v>
      </c>
    </row>
    <row r="54">
      <c r="A54" s="125">
        <v>45943.0</v>
      </c>
      <c r="B54" s="126" t="s">
        <v>459</v>
      </c>
      <c r="C54" s="127" t="s">
        <v>460</v>
      </c>
      <c r="D54" s="127"/>
      <c r="E54" s="127" t="s">
        <v>381</v>
      </c>
    </row>
    <row r="55">
      <c r="A55" s="125">
        <v>45944.0</v>
      </c>
      <c r="B55" s="126" t="s">
        <v>461</v>
      </c>
      <c r="C55" s="127" t="s">
        <v>453</v>
      </c>
      <c r="D55" s="127" t="s">
        <v>462</v>
      </c>
      <c r="E55" s="127" t="s">
        <v>381</v>
      </c>
    </row>
    <row r="56">
      <c r="A56" s="125">
        <v>45944.0</v>
      </c>
      <c r="B56" s="126" t="s">
        <v>463</v>
      </c>
      <c r="C56" s="127" t="s">
        <v>405</v>
      </c>
      <c r="D56" s="127"/>
      <c r="E56" s="127" t="s">
        <v>381</v>
      </c>
    </row>
    <row r="57">
      <c r="A57" s="125">
        <v>45945.0</v>
      </c>
      <c r="B57" s="126" t="s">
        <v>464</v>
      </c>
      <c r="C57" s="127" t="s">
        <v>395</v>
      </c>
      <c r="D57" s="127"/>
      <c r="E57" s="127" t="s">
        <v>381</v>
      </c>
    </row>
    <row r="58">
      <c r="A58" s="131">
        <v>45947.0</v>
      </c>
      <c r="B58" s="132" t="s">
        <v>465</v>
      </c>
      <c r="C58" s="133" t="s">
        <v>244</v>
      </c>
      <c r="D58" s="133" t="s">
        <v>466</v>
      </c>
      <c r="E58" s="133" t="s">
        <v>467</v>
      </c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25">
        <v>45947.0</v>
      </c>
      <c r="B59" s="126" t="s">
        <v>468</v>
      </c>
      <c r="C59" s="127" t="s">
        <v>305</v>
      </c>
      <c r="D59" s="127"/>
      <c r="E59" s="127" t="s">
        <v>381</v>
      </c>
    </row>
    <row r="60">
      <c r="A60" s="125">
        <v>45952.0</v>
      </c>
      <c r="B60" s="126" t="s">
        <v>469</v>
      </c>
      <c r="C60" s="127" t="s">
        <v>410</v>
      </c>
      <c r="D60" s="127"/>
      <c r="E60" s="127" t="s">
        <v>381</v>
      </c>
    </row>
    <row r="61">
      <c r="A61" s="125">
        <v>45953.0</v>
      </c>
      <c r="B61" s="126" t="s">
        <v>470</v>
      </c>
      <c r="C61" s="127" t="s">
        <v>432</v>
      </c>
      <c r="D61" s="127"/>
      <c r="E61" s="127" t="s">
        <v>381</v>
      </c>
    </row>
    <row r="62">
      <c r="A62" s="125">
        <v>45953.0</v>
      </c>
      <c r="B62" s="126" t="s">
        <v>471</v>
      </c>
      <c r="C62" s="127" t="s">
        <v>472</v>
      </c>
      <c r="D62" s="127"/>
      <c r="E62" s="127" t="s">
        <v>381</v>
      </c>
    </row>
    <row r="63">
      <c r="A63" s="125">
        <v>45954.0</v>
      </c>
      <c r="B63" s="126" t="s">
        <v>473</v>
      </c>
      <c r="C63" s="127" t="s">
        <v>420</v>
      </c>
      <c r="D63" s="127" t="s">
        <v>474</v>
      </c>
      <c r="E63" s="127" t="s">
        <v>381</v>
      </c>
    </row>
    <row r="64">
      <c r="A64" s="125">
        <v>45957.0</v>
      </c>
      <c r="B64" s="126" t="s">
        <v>475</v>
      </c>
      <c r="C64" s="127" t="s">
        <v>380</v>
      </c>
      <c r="D64" s="127" t="s">
        <v>476</v>
      </c>
      <c r="E64" s="127" t="s">
        <v>381</v>
      </c>
    </row>
    <row r="65">
      <c r="A65" s="125">
        <v>45958.0</v>
      </c>
      <c r="B65" s="126" t="s">
        <v>477</v>
      </c>
      <c r="C65" s="127" t="s">
        <v>410</v>
      </c>
      <c r="D65" s="127" t="s">
        <v>478</v>
      </c>
      <c r="E65" s="127" t="s">
        <v>381</v>
      </c>
    </row>
    <row r="66">
      <c r="A66" s="125">
        <v>45958.0</v>
      </c>
      <c r="B66" s="126" t="s">
        <v>479</v>
      </c>
      <c r="C66" s="127" t="s">
        <v>480</v>
      </c>
      <c r="D66" s="127" t="s">
        <v>481</v>
      </c>
      <c r="E66" s="127" t="s">
        <v>381</v>
      </c>
    </row>
    <row r="67">
      <c r="A67" s="125">
        <v>45958.0</v>
      </c>
      <c r="B67" s="126" t="s">
        <v>482</v>
      </c>
      <c r="C67" s="127" t="s">
        <v>453</v>
      </c>
      <c r="D67" s="127" t="s">
        <v>483</v>
      </c>
      <c r="E67" s="127" t="s">
        <v>381</v>
      </c>
    </row>
    <row r="68">
      <c r="A68" s="125">
        <v>45959.0</v>
      </c>
      <c r="B68" s="126" t="s">
        <v>484</v>
      </c>
      <c r="C68" s="127" t="s">
        <v>395</v>
      </c>
      <c r="D68" s="127"/>
      <c r="E68" s="127" t="s">
        <v>381</v>
      </c>
    </row>
    <row r="69">
      <c r="A69" s="125">
        <v>45960.0</v>
      </c>
      <c r="B69" s="126" t="s">
        <v>485</v>
      </c>
      <c r="C69" s="127" t="s">
        <v>397</v>
      </c>
      <c r="D69" s="127"/>
      <c r="E69" s="127" t="s">
        <v>381</v>
      </c>
    </row>
    <row r="70">
      <c r="A70" s="125">
        <v>45961.0</v>
      </c>
      <c r="B70" s="126" t="s">
        <v>486</v>
      </c>
      <c r="C70" s="127" t="s">
        <v>296</v>
      </c>
      <c r="D70" s="127"/>
      <c r="E70" s="127" t="s">
        <v>381</v>
      </c>
    </row>
    <row r="71">
      <c r="A71" s="125">
        <v>45964.0</v>
      </c>
      <c r="B71" s="126" t="s">
        <v>487</v>
      </c>
      <c r="C71" s="127" t="s">
        <v>418</v>
      </c>
      <c r="D71" s="127" t="s">
        <v>488</v>
      </c>
      <c r="E71" s="127" t="s">
        <v>381</v>
      </c>
    </row>
    <row r="72">
      <c r="A72" s="125">
        <v>45964.0</v>
      </c>
      <c r="B72" s="126" t="s">
        <v>489</v>
      </c>
      <c r="C72" s="127" t="s">
        <v>206</v>
      </c>
      <c r="D72" s="127" t="s">
        <v>490</v>
      </c>
      <c r="E72" s="127" t="s">
        <v>381</v>
      </c>
    </row>
    <row r="73">
      <c r="A73" s="125">
        <v>45965.0</v>
      </c>
      <c r="B73" s="126" t="s">
        <v>491</v>
      </c>
      <c r="C73" s="127" t="s">
        <v>405</v>
      </c>
      <c r="D73" s="127" t="s">
        <v>490</v>
      </c>
      <c r="E73" s="127" t="s">
        <v>381</v>
      </c>
    </row>
    <row r="74">
      <c r="A74" s="125">
        <v>45971.0</v>
      </c>
      <c r="B74" s="126" t="s">
        <v>492</v>
      </c>
      <c r="C74" s="127" t="s">
        <v>402</v>
      </c>
      <c r="D74" s="127" t="s">
        <v>493</v>
      </c>
      <c r="E74" s="127" t="s">
        <v>381</v>
      </c>
    </row>
    <row r="75">
      <c r="A75" s="125">
        <v>45971.0</v>
      </c>
      <c r="B75" s="126" t="s">
        <v>494</v>
      </c>
      <c r="C75" s="127" t="s">
        <v>385</v>
      </c>
      <c r="D75" s="127"/>
      <c r="E75" s="127" t="s">
        <v>381</v>
      </c>
    </row>
    <row r="76">
      <c r="A76" s="125">
        <v>45975.0</v>
      </c>
      <c r="B76" s="126" t="s">
        <v>495</v>
      </c>
      <c r="C76" s="127" t="s">
        <v>420</v>
      </c>
      <c r="D76" s="127"/>
      <c r="E76" s="127" t="s">
        <v>381</v>
      </c>
    </row>
    <row r="77">
      <c r="A77" s="125">
        <v>45976.0</v>
      </c>
      <c r="B77" s="126" t="s">
        <v>496</v>
      </c>
      <c r="C77" s="127" t="s">
        <v>432</v>
      </c>
      <c r="D77" s="127" t="s">
        <v>497</v>
      </c>
      <c r="E77" s="127" t="s">
        <v>381</v>
      </c>
    </row>
    <row r="78">
      <c r="A78" s="125">
        <v>45979.0</v>
      </c>
      <c r="B78" s="126" t="s">
        <v>498</v>
      </c>
      <c r="C78" s="127" t="s">
        <v>405</v>
      </c>
      <c r="D78" s="127"/>
      <c r="E78" s="127" t="s">
        <v>381</v>
      </c>
    </row>
    <row r="79">
      <c r="A79" s="125">
        <v>45980.0</v>
      </c>
      <c r="B79" s="126" t="s">
        <v>499</v>
      </c>
      <c r="C79" s="127" t="s">
        <v>397</v>
      </c>
      <c r="D79" s="127"/>
      <c r="E79" s="127" t="s">
        <v>381</v>
      </c>
    </row>
    <row r="80">
      <c r="A80" s="125">
        <v>45982.0</v>
      </c>
      <c r="B80" s="126" t="s">
        <v>500</v>
      </c>
      <c r="C80" s="127" t="s">
        <v>501</v>
      </c>
      <c r="D80" s="127"/>
      <c r="E80" s="127" t="s">
        <v>381</v>
      </c>
    </row>
    <row r="81">
      <c r="A81" s="125">
        <v>45982.0</v>
      </c>
      <c r="B81" s="126" t="s">
        <v>465</v>
      </c>
      <c r="C81" s="127" t="s">
        <v>244</v>
      </c>
      <c r="D81" s="127" t="s">
        <v>502</v>
      </c>
      <c r="E81" s="127" t="s">
        <v>381</v>
      </c>
    </row>
    <row r="82">
      <c r="A82" s="125">
        <v>45982.0</v>
      </c>
      <c r="B82" s="126" t="s">
        <v>503</v>
      </c>
      <c r="C82" s="127" t="s">
        <v>305</v>
      </c>
      <c r="D82" s="127"/>
      <c r="E82" s="127" t="s">
        <v>381</v>
      </c>
    </row>
    <row r="83">
      <c r="A83" s="125">
        <v>45985.0</v>
      </c>
      <c r="B83" s="126" t="s">
        <v>504</v>
      </c>
      <c r="C83" s="127" t="s">
        <v>380</v>
      </c>
      <c r="D83" s="127" t="s">
        <v>505</v>
      </c>
      <c r="E83" s="127" t="s">
        <v>381</v>
      </c>
    </row>
    <row r="84">
      <c r="A84" s="125">
        <v>45985.0</v>
      </c>
      <c r="B84" s="126" t="s">
        <v>506</v>
      </c>
      <c r="C84" s="127" t="s">
        <v>410</v>
      </c>
      <c r="D84" s="127" t="s">
        <v>507</v>
      </c>
      <c r="E84" s="127" t="s">
        <v>381</v>
      </c>
    </row>
    <row r="85">
      <c r="A85" s="125">
        <v>45985.0</v>
      </c>
      <c r="B85" s="126" t="s">
        <v>508</v>
      </c>
      <c r="C85" s="127" t="s">
        <v>206</v>
      </c>
      <c r="D85" s="127"/>
      <c r="E85" s="127" t="s">
        <v>381</v>
      </c>
    </row>
    <row r="86">
      <c r="A86" s="125">
        <v>45985.0</v>
      </c>
      <c r="B86" s="126" t="s">
        <v>509</v>
      </c>
      <c r="C86" s="127" t="s">
        <v>510</v>
      </c>
      <c r="D86" s="127" t="s">
        <v>511</v>
      </c>
      <c r="E86" s="127" t="s">
        <v>381</v>
      </c>
    </row>
    <row r="87">
      <c r="A87" s="131">
        <v>45986.0</v>
      </c>
      <c r="B87" s="132" t="s">
        <v>512</v>
      </c>
      <c r="C87" s="133" t="s">
        <v>405</v>
      </c>
      <c r="D87" s="133"/>
      <c r="E87" s="133" t="s">
        <v>467</v>
      </c>
    </row>
    <row r="88">
      <c r="A88" s="125">
        <v>45986.0</v>
      </c>
      <c r="B88" s="126" t="s">
        <v>513</v>
      </c>
      <c r="C88" s="127" t="s">
        <v>453</v>
      </c>
      <c r="D88" s="127" t="s">
        <v>514</v>
      </c>
      <c r="E88" s="127" t="s">
        <v>381</v>
      </c>
    </row>
    <row r="89">
      <c r="A89" s="125">
        <v>45989.0</v>
      </c>
      <c r="B89" s="126" t="s">
        <v>515</v>
      </c>
      <c r="C89" s="127" t="s">
        <v>410</v>
      </c>
      <c r="D89" s="127"/>
      <c r="E89" s="127" t="s">
        <v>381</v>
      </c>
    </row>
    <row r="90">
      <c r="A90" s="125">
        <v>45993.0</v>
      </c>
      <c r="B90" s="126" t="s">
        <v>516</v>
      </c>
      <c r="C90" s="127" t="s">
        <v>206</v>
      </c>
      <c r="D90" s="127"/>
      <c r="E90" s="127" t="s">
        <v>381</v>
      </c>
    </row>
    <row r="91">
      <c r="A91" s="125">
        <v>45994.0</v>
      </c>
      <c r="B91" s="126" t="s">
        <v>517</v>
      </c>
      <c r="C91" s="127" t="s">
        <v>395</v>
      </c>
      <c r="D91" s="127"/>
      <c r="E91" s="127" t="s">
        <v>381</v>
      </c>
    </row>
    <row r="92">
      <c r="A92" s="125">
        <v>45996.0</v>
      </c>
      <c r="B92" s="126" t="s">
        <v>518</v>
      </c>
      <c r="C92" s="127" t="s">
        <v>244</v>
      </c>
      <c r="D92" s="127"/>
      <c r="E92" s="127" t="s">
        <v>381</v>
      </c>
    </row>
    <row r="93">
      <c r="A93" s="125">
        <v>45996.0</v>
      </c>
      <c r="B93" s="126" t="s">
        <v>519</v>
      </c>
      <c r="C93" s="127" t="s">
        <v>305</v>
      </c>
      <c r="D93" s="127"/>
      <c r="E93" s="127" t="s">
        <v>381</v>
      </c>
    </row>
    <row r="94">
      <c r="A94" s="125">
        <v>45996.0</v>
      </c>
      <c r="B94" s="126" t="s">
        <v>520</v>
      </c>
      <c r="C94" s="127" t="s">
        <v>410</v>
      </c>
      <c r="D94" s="127"/>
      <c r="E94" s="127" t="s">
        <v>381</v>
      </c>
    </row>
    <row r="95">
      <c r="A95" s="125">
        <v>45999.0</v>
      </c>
      <c r="B95" s="126" t="s">
        <v>521</v>
      </c>
      <c r="C95" s="127" t="s">
        <v>405</v>
      </c>
      <c r="D95" s="127"/>
      <c r="E95" s="127" t="s">
        <v>381</v>
      </c>
    </row>
    <row r="96">
      <c r="A96" s="125">
        <v>45999.0</v>
      </c>
      <c r="B96" s="126" t="s">
        <v>522</v>
      </c>
      <c r="C96" s="127" t="s">
        <v>380</v>
      </c>
      <c r="D96" s="127" t="s">
        <v>523</v>
      </c>
      <c r="E96" s="127" t="s">
        <v>381</v>
      </c>
    </row>
    <row r="97">
      <c r="A97" s="125">
        <v>46000.0</v>
      </c>
      <c r="B97" s="126" t="s">
        <v>524</v>
      </c>
      <c r="C97" s="127" t="s">
        <v>206</v>
      </c>
      <c r="D97" s="127"/>
      <c r="E97" s="127" t="s">
        <v>381</v>
      </c>
    </row>
    <row r="98">
      <c r="A98" s="125">
        <v>46003.0</v>
      </c>
      <c r="B98" s="126" t="s">
        <v>525</v>
      </c>
      <c r="C98" s="127" t="s">
        <v>296</v>
      </c>
      <c r="D98" s="127"/>
      <c r="E98" s="127" t="s">
        <v>381</v>
      </c>
    </row>
    <row r="99">
      <c r="A99" s="125">
        <v>46003.0</v>
      </c>
      <c r="B99" s="126" t="s">
        <v>526</v>
      </c>
      <c r="C99" s="127" t="s">
        <v>527</v>
      </c>
      <c r="D99" s="127" t="s">
        <v>528</v>
      </c>
      <c r="E99" s="127" t="s">
        <v>381</v>
      </c>
    </row>
    <row r="100">
      <c r="A100" s="125">
        <v>46003.0</v>
      </c>
      <c r="B100" s="126" t="s">
        <v>529</v>
      </c>
      <c r="C100" s="127" t="s">
        <v>530</v>
      </c>
      <c r="D100" s="127"/>
      <c r="E100" s="127" t="s">
        <v>381</v>
      </c>
    </row>
    <row r="101">
      <c r="A101" s="125">
        <v>46003.0</v>
      </c>
      <c r="B101" s="126" t="s">
        <v>531</v>
      </c>
      <c r="C101" s="127" t="s">
        <v>432</v>
      </c>
      <c r="D101" s="127"/>
      <c r="E101" s="127" t="s">
        <v>381</v>
      </c>
    </row>
    <row r="102">
      <c r="A102" s="125">
        <v>46003.0</v>
      </c>
      <c r="B102" s="126" t="s">
        <v>532</v>
      </c>
      <c r="C102" s="127" t="s">
        <v>410</v>
      </c>
      <c r="D102" s="127"/>
      <c r="E102" s="127" t="s">
        <v>381</v>
      </c>
    </row>
    <row r="103">
      <c r="A103" s="125">
        <v>46013.0</v>
      </c>
      <c r="B103" s="126" t="s">
        <v>533</v>
      </c>
      <c r="C103" s="127" t="s">
        <v>380</v>
      </c>
      <c r="D103" s="127" t="s">
        <v>534</v>
      </c>
      <c r="E103" s="127" t="s">
        <v>381</v>
      </c>
    </row>
    <row r="104">
      <c r="A104" s="125">
        <v>46013.0</v>
      </c>
      <c r="B104" s="126" t="s">
        <v>535</v>
      </c>
      <c r="C104" s="127" t="s">
        <v>405</v>
      </c>
      <c r="D104" s="127" t="s">
        <v>536</v>
      </c>
      <c r="E104" s="127" t="s">
        <v>381</v>
      </c>
    </row>
    <row r="105">
      <c r="A105" s="125">
        <v>46013.0</v>
      </c>
      <c r="B105" s="126" t="s">
        <v>537</v>
      </c>
      <c r="C105" s="127" t="s">
        <v>538</v>
      </c>
      <c r="D105" s="127"/>
      <c r="E105" s="127" t="s">
        <v>381</v>
      </c>
    </row>
    <row r="106">
      <c r="A106" s="125">
        <v>46014.0</v>
      </c>
      <c r="B106" s="126" t="s">
        <v>539</v>
      </c>
      <c r="C106" s="127" t="s">
        <v>244</v>
      </c>
      <c r="D106" s="127"/>
      <c r="E106" s="127" t="s">
        <v>381</v>
      </c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25">
        <v>46017.0</v>
      </c>
      <c r="B107" s="126" t="s">
        <v>540</v>
      </c>
      <c r="C107" s="127" t="s">
        <v>305</v>
      </c>
      <c r="D107" s="127" t="s">
        <v>541</v>
      </c>
      <c r="E107" s="127" t="s">
        <v>381</v>
      </c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25">
        <v>46017.0</v>
      </c>
      <c r="B108" s="126" t="s">
        <v>542</v>
      </c>
      <c r="C108" s="127" t="s">
        <v>410</v>
      </c>
      <c r="D108" s="127"/>
      <c r="E108" s="127" t="s">
        <v>381</v>
      </c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25">
        <v>46027.0</v>
      </c>
      <c r="B109" s="126" t="s">
        <v>543</v>
      </c>
      <c r="C109" s="127" t="s">
        <v>380</v>
      </c>
      <c r="D109" s="127" t="s">
        <v>544</v>
      </c>
      <c r="E109" s="127" t="s">
        <v>381</v>
      </c>
    </row>
    <row r="110">
      <c r="A110" s="125">
        <v>46028.0</v>
      </c>
      <c r="B110" s="126" t="s">
        <v>545</v>
      </c>
      <c r="C110" s="127" t="s">
        <v>453</v>
      </c>
      <c r="D110" s="127" t="s">
        <v>546</v>
      </c>
      <c r="E110" s="127" t="s">
        <v>381</v>
      </c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25">
        <v>46029.0</v>
      </c>
      <c r="B111" s="126" t="s">
        <v>547</v>
      </c>
      <c r="C111" s="127" t="s">
        <v>395</v>
      </c>
      <c r="D111" s="127" t="s">
        <v>548</v>
      </c>
      <c r="E111" s="127" t="s">
        <v>381</v>
      </c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25">
        <v>46034.0</v>
      </c>
      <c r="B112" s="126" t="s">
        <v>549</v>
      </c>
      <c r="C112" s="127" t="s">
        <v>418</v>
      </c>
      <c r="D112" s="127" t="s">
        <v>550</v>
      </c>
      <c r="E112" s="127" t="s">
        <v>381</v>
      </c>
    </row>
    <row r="113">
      <c r="A113" s="125">
        <v>46036.0</v>
      </c>
      <c r="B113" s="126" t="s">
        <v>551</v>
      </c>
      <c r="C113" s="127" t="s">
        <v>395</v>
      </c>
      <c r="D113" s="127"/>
      <c r="E113" s="127" t="s">
        <v>381</v>
      </c>
    </row>
    <row r="114">
      <c r="A114" s="125">
        <v>46038.0</v>
      </c>
      <c r="B114" s="126" t="s">
        <v>552</v>
      </c>
      <c r="C114" s="127" t="s">
        <v>296</v>
      </c>
      <c r="D114" s="127" t="s">
        <v>553</v>
      </c>
      <c r="E114" s="127" t="s">
        <v>381</v>
      </c>
    </row>
    <row r="115">
      <c r="A115" s="125">
        <v>46038.0</v>
      </c>
      <c r="B115" s="126" t="s">
        <v>554</v>
      </c>
      <c r="C115" s="127" t="s">
        <v>420</v>
      </c>
      <c r="D115" s="127"/>
      <c r="E115" s="127" t="s">
        <v>381</v>
      </c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25">
        <v>46041.0</v>
      </c>
      <c r="B116" s="126" t="s">
        <v>555</v>
      </c>
      <c r="C116" s="127" t="s">
        <v>380</v>
      </c>
      <c r="D116" s="127" t="s">
        <v>556</v>
      </c>
      <c r="E116" s="127" t="s">
        <v>381</v>
      </c>
    </row>
    <row r="117">
      <c r="A117" s="125">
        <v>46041.0</v>
      </c>
      <c r="B117" s="126" t="s">
        <v>557</v>
      </c>
      <c r="C117" s="127" t="s">
        <v>402</v>
      </c>
      <c r="D117" s="127" t="s">
        <v>558</v>
      </c>
      <c r="E117" s="127" t="s">
        <v>381</v>
      </c>
    </row>
    <row r="118">
      <c r="A118" s="125">
        <v>46043.0</v>
      </c>
      <c r="B118" s="126" t="s">
        <v>559</v>
      </c>
      <c r="C118" s="127" t="s">
        <v>397</v>
      </c>
      <c r="D118" s="127"/>
      <c r="E118" s="127" t="s">
        <v>381</v>
      </c>
    </row>
    <row r="119">
      <c r="A119" s="125">
        <v>46045.0</v>
      </c>
      <c r="B119" s="126" t="s">
        <v>560</v>
      </c>
      <c r="C119" s="127" t="s">
        <v>244</v>
      </c>
      <c r="D119" s="127"/>
      <c r="E119" s="127" t="s">
        <v>381</v>
      </c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5">
        <v>46045.0</v>
      </c>
      <c r="B120" s="126" t="s">
        <v>561</v>
      </c>
      <c r="C120" s="127" t="s">
        <v>305</v>
      </c>
      <c r="D120" s="127"/>
      <c r="E120" s="127" t="s">
        <v>381</v>
      </c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25">
        <v>46045.0</v>
      </c>
      <c r="B121" s="126" t="s">
        <v>562</v>
      </c>
      <c r="C121" s="127" t="s">
        <v>410</v>
      </c>
      <c r="D121" s="127"/>
      <c r="E121" s="127" t="s">
        <v>381</v>
      </c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31">
        <v>46046.0</v>
      </c>
      <c r="B122" s="134" t="s">
        <v>563</v>
      </c>
      <c r="C122" s="133" t="s">
        <v>472</v>
      </c>
      <c r="D122" s="133" t="s">
        <v>564</v>
      </c>
      <c r="E122" s="133" t="s">
        <v>467</v>
      </c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25">
        <v>46048.0</v>
      </c>
      <c r="B123" s="126" t="s">
        <v>565</v>
      </c>
      <c r="C123" s="127" t="s">
        <v>566</v>
      </c>
      <c r="D123" s="127" t="s">
        <v>567</v>
      </c>
      <c r="E123" s="127" t="s">
        <v>381</v>
      </c>
    </row>
    <row r="124">
      <c r="A124" s="125">
        <v>46050.0</v>
      </c>
      <c r="B124" s="126" t="s">
        <v>568</v>
      </c>
      <c r="C124" s="127" t="s">
        <v>296</v>
      </c>
      <c r="D124" s="127"/>
      <c r="E124" s="127" t="s">
        <v>381</v>
      </c>
    </row>
    <row r="125">
      <c r="A125" s="125">
        <v>46055.0</v>
      </c>
      <c r="B125" s="126" t="s">
        <v>569</v>
      </c>
      <c r="C125" s="127" t="s">
        <v>380</v>
      </c>
      <c r="D125" s="127" t="s">
        <v>570</v>
      </c>
      <c r="E125" s="127" t="s">
        <v>381</v>
      </c>
    </row>
    <row r="126">
      <c r="A126" s="125">
        <v>46055.0</v>
      </c>
      <c r="B126" s="126" t="s">
        <v>571</v>
      </c>
      <c r="C126" s="127" t="s">
        <v>410</v>
      </c>
      <c r="D126" s="127"/>
      <c r="E126" s="127" t="s">
        <v>381</v>
      </c>
    </row>
    <row r="127">
      <c r="A127" s="125">
        <v>46058.0</v>
      </c>
      <c r="B127" s="126" t="s">
        <v>572</v>
      </c>
      <c r="C127" s="127" t="s">
        <v>305</v>
      </c>
      <c r="D127" s="127"/>
      <c r="E127" s="127" t="s">
        <v>381</v>
      </c>
    </row>
    <row r="128">
      <c r="A128" s="125">
        <v>46058.0</v>
      </c>
      <c r="B128" s="126" t="s">
        <v>573</v>
      </c>
      <c r="C128" s="127" t="s">
        <v>574</v>
      </c>
      <c r="D128" s="127"/>
      <c r="E128" s="127" t="s">
        <v>381</v>
      </c>
    </row>
    <row r="129">
      <c r="A129" s="131">
        <v>46061.0</v>
      </c>
      <c r="B129" s="132" t="s">
        <v>575</v>
      </c>
      <c r="C129" s="133" t="s">
        <v>244</v>
      </c>
      <c r="D129" s="133" t="s">
        <v>576</v>
      </c>
      <c r="E129" s="133" t="s">
        <v>467</v>
      </c>
    </row>
    <row r="130">
      <c r="A130" s="125">
        <v>46062.0</v>
      </c>
      <c r="B130" s="126" t="s">
        <v>577</v>
      </c>
      <c r="C130" s="127" t="s">
        <v>380</v>
      </c>
      <c r="D130" s="127" t="s">
        <v>578</v>
      </c>
      <c r="E130" s="127" t="s">
        <v>381</v>
      </c>
    </row>
    <row r="131">
      <c r="A131" s="125">
        <v>46062.0</v>
      </c>
      <c r="B131" s="126" t="s">
        <v>579</v>
      </c>
      <c r="C131" s="127" t="s">
        <v>538</v>
      </c>
      <c r="D131" s="127"/>
      <c r="E131" s="127" t="s">
        <v>381</v>
      </c>
    </row>
    <row r="132">
      <c r="A132" s="125">
        <v>46062.0</v>
      </c>
      <c r="B132" s="126" t="s">
        <v>580</v>
      </c>
      <c r="C132" s="127" t="s">
        <v>395</v>
      </c>
      <c r="D132" s="127"/>
      <c r="E132" s="127" t="s">
        <v>381</v>
      </c>
    </row>
    <row r="133">
      <c r="A133" s="125">
        <v>46062.0</v>
      </c>
      <c r="B133" s="126" t="s">
        <v>581</v>
      </c>
      <c r="C133" s="127" t="s">
        <v>405</v>
      </c>
      <c r="D133" s="127"/>
      <c r="E133" s="127" t="s">
        <v>381</v>
      </c>
    </row>
    <row r="134">
      <c r="A134" s="125">
        <v>46063.0</v>
      </c>
      <c r="B134" s="126" t="s">
        <v>582</v>
      </c>
      <c r="C134" s="127" t="s">
        <v>453</v>
      </c>
      <c r="D134" s="127" t="s">
        <v>583</v>
      </c>
      <c r="E134" s="127" t="s">
        <v>381</v>
      </c>
    </row>
    <row r="135">
      <c r="A135" s="125">
        <v>46066.0</v>
      </c>
      <c r="B135" s="126" t="s">
        <v>584</v>
      </c>
      <c r="C135" s="127" t="s">
        <v>410</v>
      </c>
      <c r="D135" s="127"/>
      <c r="E135" s="127" t="s">
        <v>381</v>
      </c>
    </row>
    <row r="136">
      <c r="A136" s="125">
        <v>46068.0</v>
      </c>
      <c r="B136" s="126" t="s">
        <v>585</v>
      </c>
      <c r="C136" s="127" t="s">
        <v>420</v>
      </c>
      <c r="D136" s="127"/>
      <c r="E136" s="127" t="s">
        <v>381</v>
      </c>
    </row>
    <row r="137">
      <c r="A137" s="125">
        <v>46069.0</v>
      </c>
      <c r="B137" s="126" t="s">
        <v>586</v>
      </c>
      <c r="C137" s="127" t="s">
        <v>410</v>
      </c>
      <c r="D137" s="127"/>
      <c r="E137" s="127" t="s">
        <v>381</v>
      </c>
    </row>
    <row r="138">
      <c r="A138" s="125">
        <v>46073.0</v>
      </c>
      <c r="B138" s="126" t="s">
        <v>587</v>
      </c>
      <c r="C138" s="127" t="s">
        <v>305</v>
      </c>
      <c r="D138" s="127"/>
      <c r="E138" s="127" t="s">
        <v>381</v>
      </c>
    </row>
    <row r="139">
      <c r="A139" s="125">
        <v>46077.0</v>
      </c>
      <c r="B139" s="126" t="s">
        <v>588</v>
      </c>
      <c r="C139" s="127" t="s">
        <v>538</v>
      </c>
      <c r="D139" s="127"/>
      <c r="E139" s="127" t="s">
        <v>381</v>
      </c>
    </row>
    <row r="140">
      <c r="A140" s="125">
        <v>46078.0</v>
      </c>
      <c r="B140" s="126" t="s">
        <v>589</v>
      </c>
      <c r="C140" s="127" t="s">
        <v>410</v>
      </c>
      <c r="D140" s="127"/>
      <c r="E140" s="127" t="s">
        <v>381</v>
      </c>
    </row>
    <row r="141">
      <c r="A141" s="125">
        <v>46078.0</v>
      </c>
      <c r="B141" s="126" t="s">
        <v>590</v>
      </c>
      <c r="C141" s="127" t="s">
        <v>395</v>
      </c>
      <c r="D141" s="127"/>
      <c r="E141" s="127" t="s">
        <v>381</v>
      </c>
    </row>
    <row r="142">
      <c r="A142" s="125">
        <v>46079.0</v>
      </c>
      <c r="B142" s="126" t="s">
        <v>591</v>
      </c>
      <c r="C142" s="127" t="s">
        <v>530</v>
      </c>
      <c r="D142" s="127" t="s">
        <v>592</v>
      </c>
      <c r="E142" s="127" t="s">
        <v>381</v>
      </c>
    </row>
    <row r="143">
      <c r="A143" s="125">
        <v>46080.0</v>
      </c>
      <c r="B143" s="126" t="s">
        <v>593</v>
      </c>
      <c r="C143" s="127" t="s">
        <v>244</v>
      </c>
      <c r="D143" s="127"/>
      <c r="E143" s="127" t="s">
        <v>381</v>
      </c>
    </row>
    <row r="144">
      <c r="A144" s="125">
        <v>46080.0</v>
      </c>
      <c r="B144" s="126" t="s">
        <v>594</v>
      </c>
      <c r="C144" s="127" t="s">
        <v>275</v>
      </c>
      <c r="D144" s="127"/>
      <c r="E144" s="127" t="s">
        <v>381</v>
      </c>
    </row>
    <row r="145">
      <c r="A145" s="125">
        <v>46080.0</v>
      </c>
      <c r="B145" s="126" t="s">
        <v>595</v>
      </c>
      <c r="C145" s="127" t="s">
        <v>397</v>
      </c>
      <c r="D145" s="127"/>
      <c r="E145" s="127" t="s">
        <v>381</v>
      </c>
    </row>
    <row r="146">
      <c r="A146" s="125">
        <v>46081.0</v>
      </c>
      <c r="B146" s="126" t="s">
        <v>596</v>
      </c>
      <c r="C146" s="127" t="s">
        <v>472</v>
      </c>
      <c r="D146" s="127" t="s">
        <v>597</v>
      </c>
      <c r="E146" s="127" t="s">
        <v>381</v>
      </c>
    </row>
    <row r="147">
      <c r="A147" s="131">
        <v>46083.0</v>
      </c>
      <c r="B147" s="132" t="s">
        <v>598</v>
      </c>
      <c r="C147" s="133" t="s">
        <v>402</v>
      </c>
      <c r="D147" s="133" t="s">
        <v>599</v>
      </c>
      <c r="E147" s="133" t="s">
        <v>467</v>
      </c>
    </row>
    <row r="148">
      <c r="A148" s="125">
        <v>46085.0</v>
      </c>
      <c r="B148" s="126" t="s">
        <v>600</v>
      </c>
      <c r="C148" s="127" t="s">
        <v>296</v>
      </c>
      <c r="D148" s="127" t="s">
        <v>601</v>
      </c>
      <c r="E148" s="127" t="s">
        <v>381</v>
      </c>
    </row>
    <row r="149" ht="14.25" customHeight="1">
      <c r="A149" s="125">
        <v>46085.0</v>
      </c>
      <c r="B149" s="126" t="s">
        <v>602</v>
      </c>
      <c r="C149" s="127" t="s">
        <v>410</v>
      </c>
      <c r="D149" s="127"/>
      <c r="E149" s="127" t="s">
        <v>381</v>
      </c>
    </row>
    <row r="150" ht="14.25" customHeight="1">
      <c r="A150" s="125">
        <v>46086.0</v>
      </c>
      <c r="B150" s="126" t="s">
        <v>603</v>
      </c>
      <c r="C150" s="127" t="s">
        <v>530</v>
      </c>
      <c r="D150" s="127" t="s">
        <v>604</v>
      </c>
      <c r="E150" s="127" t="s">
        <v>381</v>
      </c>
    </row>
    <row r="151">
      <c r="A151" s="125">
        <v>46086.0</v>
      </c>
      <c r="B151" s="126" t="s">
        <v>605</v>
      </c>
      <c r="C151" s="127" t="s">
        <v>530</v>
      </c>
      <c r="D151" s="127"/>
      <c r="E151" s="127" t="s">
        <v>381</v>
      </c>
    </row>
    <row r="152">
      <c r="A152" s="125">
        <v>46086.0</v>
      </c>
      <c r="B152" s="126" t="s">
        <v>606</v>
      </c>
      <c r="C152" s="127" t="s">
        <v>530</v>
      </c>
      <c r="D152" s="127"/>
      <c r="E152" s="127" t="s">
        <v>381</v>
      </c>
    </row>
    <row r="153">
      <c r="A153" s="125">
        <v>46090.0</v>
      </c>
      <c r="B153" s="126" t="s">
        <v>607</v>
      </c>
      <c r="C153" s="127" t="s">
        <v>380</v>
      </c>
      <c r="D153" s="127" t="s">
        <v>608</v>
      </c>
      <c r="E153" s="127" t="s">
        <v>381</v>
      </c>
    </row>
    <row r="154">
      <c r="A154" s="125">
        <v>46091.0</v>
      </c>
      <c r="B154" s="126" t="s">
        <v>609</v>
      </c>
      <c r="C154" s="127" t="s">
        <v>453</v>
      </c>
      <c r="D154" s="127" t="s">
        <v>610</v>
      </c>
      <c r="E154" s="127" t="s">
        <v>381</v>
      </c>
    </row>
    <row r="155">
      <c r="A155" s="125">
        <v>46091.0</v>
      </c>
      <c r="B155" s="126" t="s">
        <v>611</v>
      </c>
      <c r="C155" s="127" t="s">
        <v>472</v>
      </c>
      <c r="D155" s="127" t="s">
        <v>612</v>
      </c>
      <c r="E155" s="127" t="s">
        <v>381</v>
      </c>
    </row>
    <row r="156">
      <c r="A156" s="125">
        <v>46094.0</v>
      </c>
      <c r="B156" s="126" t="s">
        <v>613</v>
      </c>
      <c r="C156" s="127" t="s">
        <v>296</v>
      </c>
      <c r="D156" s="127" t="s">
        <v>614</v>
      </c>
      <c r="E156" s="127" t="s">
        <v>381</v>
      </c>
    </row>
    <row r="157">
      <c r="A157" s="125">
        <v>46095.0</v>
      </c>
      <c r="B157" s="126" t="s">
        <v>615</v>
      </c>
      <c r="C157" s="127" t="s">
        <v>444</v>
      </c>
      <c r="D157" s="127"/>
      <c r="E157" s="127" t="s">
        <v>381</v>
      </c>
    </row>
    <row r="158">
      <c r="A158" s="125">
        <v>46097.0</v>
      </c>
      <c r="B158" s="126" t="s">
        <v>616</v>
      </c>
      <c r="C158" s="127" t="s">
        <v>574</v>
      </c>
      <c r="D158" s="127" t="s">
        <v>617</v>
      </c>
      <c r="E158" s="127" t="s">
        <v>381</v>
      </c>
    </row>
    <row r="159">
      <c r="A159" s="125">
        <v>46098.0</v>
      </c>
      <c r="B159" s="126" t="s">
        <v>618</v>
      </c>
      <c r="C159" s="127" t="s">
        <v>397</v>
      </c>
      <c r="D159" s="127" t="s">
        <v>619</v>
      </c>
      <c r="E159" s="127" t="s">
        <v>381</v>
      </c>
    </row>
    <row r="160">
      <c r="A160" s="125">
        <v>46099.0</v>
      </c>
      <c r="B160" s="126" t="s">
        <v>620</v>
      </c>
      <c r="C160" s="127" t="s">
        <v>621</v>
      </c>
      <c r="D160" s="135"/>
      <c r="E160" s="127" t="s">
        <v>381</v>
      </c>
    </row>
    <row r="161">
      <c r="A161" s="125">
        <v>46101.0</v>
      </c>
      <c r="B161" s="126" t="s">
        <v>622</v>
      </c>
      <c r="C161" s="127" t="s">
        <v>410</v>
      </c>
      <c r="D161" s="127" t="s">
        <v>623</v>
      </c>
      <c r="E161" s="127" t="s">
        <v>381</v>
      </c>
    </row>
    <row r="162">
      <c r="A162" s="125">
        <v>46101.0</v>
      </c>
      <c r="B162" s="126" t="s">
        <v>624</v>
      </c>
      <c r="C162" s="127" t="s">
        <v>410</v>
      </c>
      <c r="D162" s="127" t="s">
        <v>625</v>
      </c>
      <c r="E162" s="127" t="s">
        <v>381</v>
      </c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25">
        <v>46104.0</v>
      </c>
      <c r="B163" s="126" t="s">
        <v>626</v>
      </c>
      <c r="C163" s="127" t="s">
        <v>402</v>
      </c>
      <c r="D163" s="127" t="s">
        <v>627</v>
      </c>
      <c r="E163" s="127" t="s">
        <v>381</v>
      </c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25">
        <v>46104.0</v>
      </c>
      <c r="B164" s="126" t="s">
        <v>628</v>
      </c>
      <c r="C164" s="127" t="s">
        <v>244</v>
      </c>
      <c r="D164" s="127" t="s">
        <v>629</v>
      </c>
      <c r="E164" s="127" t="s">
        <v>381</v>
      </c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25">
        <v>46104.0</v>
      </c>
      <c r="B165" s="126" t="s">
        <v>630</v>
      </c>
      <c r="C165" s="127" t="s">
        <v>510</v>
      </c>
      <c r="D165" s="127" t="s">
        <v>631</v>
      </c>
      <c r="E165" s="127" t="s">
        <v>381</v>
      </c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25">
        <v>46104.0</v>
      </c>
      <c r="B166" s="126" t="s">
        <v>632</v>
      </c>
      <c r="C166" s="127" t="s">
        <v>538</v>
      </c>
      <c r="D166" s="135"/>
      <c r="E166" s="127" t="s">
        <v>381</v>
      </c>
    </row>
    <row r="167">
      <c r="A167" s="125">
        <v>46105.0</v>
      </c>
      <c r="B167" s="126" t="s">
        <v>633</v>
      </c>
      <c r="C167" s="127" t="s">
        <v>395</v>
      </c>
      <c r="D167" s="135"/>
      <c r="E167" s="127" t="s">
        <v>381</v>
      </c>
    </row>
    <row r="168">
      <c r="A168" s="125">
        <v>46107.0</v>
      </c>
      <c r="B168" s="126" t="s">
        <v>634</v>
      </c>
      <c r="C168" s="127" t="s">
        <v>530</v>
      </c>
      <c r="D168" s="127"/>
      <c r="E168" s="127" t="s">
        <v>381</v>
      </c>
    </row>
    <row r="169">
      <c r="A169" s="125">
        <v>46108.0</v>
      </c>
      <c r="B169" s="126" t="s">
        <v>635</v>
      </c>
      <c r="C169" s="127" t="s">
        <v>305</v>
      </c>
      <c r="D169" s="127" t="s">
        <v>636</v>
      </c>
      <c r="E169" s="127" t="s">
        <v>381</v>
      </c>
    </row>
    <row r="170">
      <c r="A170" s="125">
        <v>46108.0</v>
      </c>
      <c r="B170" s="126" t="s">
        <v>637</v>
      </c>
      <c r="C170" s="127" t="s">
        <v>420</v>
      </c>
      <c r="D170" s="127" t="s">
        <v>638</v>
      </c>
      <c r="E170" s="127" t="s">
        <v>381</v>
      </c>
    </row>
    <row r="171">
      <c r="A171" s="125">
        <v>46108.0</v>
      </c>
      <c r="B171" s="126" t="s">
        <v>639</v>
      </c>
      <c r="C171" s="127" t="s">
        <v>410</v>
      </c>
      <c r="D171" s="135"/>
      <c r="E171" s="127" t="s">
        <v>381</v>
      </c>
    </row>
    <row r="172">
      <c r="A172" s="125">
        <v>46111.0</v>
      </c>
      <c r="B172" s="126" t="s">
        <v>640</v>
      </c>
      <c r="C172" s="127" t="s">
        <v>405</v>
      </c>
      <c r="D172" s="135"/>
      <c r="E172" s="127" t="s">
        <v>381</v>
      </c>
    </row>
    <row r="173">
      <c r="A173" s="125">
        <v>46114.0</v>
      </c>
      <c r="B173" s="126" t="s">
        <v>641</v>
      </c>
      <c r="C173" s="127" t="s">
        <v>206</v>
      </c>
      <c r="D173" s="127" t="s">
        <v>642</v>
      </c>
      <c r="E173" s="127" t="s">
        <v>381</v>
      </c>
    </row>
    <row r="174">
      <c r="A174" s="125">
        <v>46116.0</v>
      </c>
      <c r="B174" s="126" t="s">
        <v>643</v>
      </c>
      <c r="C174" s="127" t="s">
        <v>410</v>
      </c>
      <c r="D174" s="135"/>
      <c r="E174" s="127" t="s">
        <v>381</v>
      </c>
    </row>
    <row r="175">
      <c r="A175" s="125">
        <v>46116.0</v>
      </c>
      <c r="B175" s="126" t="s">
        <v>644</v>
      </c>
      <c r="C175" s="127" t="s">
        <v>296</v>
      </c>
      <c r="D175" s="127" t="s">
        <v>645</v>
      </c>
      <c r="E175" s="127" t="s">
        <v>381</v>
      </c>
    </row>
    <row r="176">
      <c r="A176" s="125">
        <v>46120.0</v>
      </c>
      <c r="B176" s="126" t="s">
        <v>646</v>
      </c>
      <c r="C176" s="127" t="s">
        <v>296</v>
      </c>
      <c r="D176" s="135"/>
      <c r="E176" s="127" t="s">
        <v>381</v>
      </c>
    </row>
    <row r="177">
      <c r="A177" s="125">
        <v>46122.0</v>
      </c>
      <c r="B177" s="126" t="s">
        <v>647</v>
      </c>
      <c r="C177" s="127" t="s">
        <v>275</v>
      </c>
      <c r="D177" s="127" t="s">
        <v>648</v>
      </c>
      <c r="E177" s="127" t="s">
        <v>381</v>
      </c>
    </row>
    <row r="178">
      <c r="A178" s="125">
        <v>46125.0</v>
      </c>
      <c r="B178" s="126" t="s">
        <v>649</v>
      </c>
      <c r="C178" s="127" t="s">
        <v>538</v>
      </c>
      <c r="D178" s="127"/>
      <c r="E178" s="127" t="s">
        <v>381</v>
      </c>
    </row>
    <row r="179">
      <c r="A179" s="125">
        <v>46126.0</v>
      </c>
      <c r="B179" s="126" t="s">
        <v>650</v>
      </c>
      <c r="C179" s="127" t="s">
        <v>244</v>
      </c>
      <c r="D179" s="127" t="s">
        <v>651</v>
      </c>
      <c r="E179" s="127" t="s">
        <v>381</v>
      </c>
    </row>
    <row r="180">
      <c r="A180" s="125">
        <v>46126.0</v>
      </c>
      <c r="B180" s="126" t="s">
        <v>652</v>
      </c>
      <c r="C180" s="127" t="s">
        <v>397</v>
      </c>
      <c r="D180" s="135"/>
      <c r="E180" s="127" t="s">
        <v>381</v>
      </c>
    </row>
    <row r="181">
      <c r="A181" s="125">
        <v>46128.0</v>
      </c>
      <c r="B181" s="126" t="s">
        <v>653</v>
      </c>
      <c r="C181" s="127" t="s">
        <v>621</v>
      </c>
      <c r="D181" s="135"/>
      <c r="E181" s="127" t="s">
        <v>381</v>
      </c>
    </row>
    <row r="182">
      <c r="A182" s="125">
        <v>46129.0</v>
      </c>
      <c r="B182" s="126" t="s">
        <v>654</v>
      </c>
      <c r="C182" s="127" t="s">
        <v>410</v>
      </c>
      <c r="D182" s="135"/>
      <c r="E182" s="127" t="s">
        <v>381</v>
      </c>
    </row>
    <row r="183">
      <c r="A183" s="131">
        <v>46129.0</v>
      </c>
      <c r="B183" s="132" t="s">
        <v>655</v>
      </c>
      <c r="C183" s="133" t="s">
        <v>305</v>
      </c>
      <c r="D183" s="133" t="s">
        <v>656</v>
      </c>
      <c r="E183" s="133" t="s">
        <v>467</v>
      </c>
    </row>
    <row r="184">
      <c r="A184" s="125">
        <v>46132.0</v>
      </c>
      <c r="B184" s="126" t="s">
        <v>657</v>
      </c>
      <c r="C184" s="127" t="s">
        <v>422</v>
      </c>
      <c r="D184" s="127" t="s">
        <v>658</v>
      </c>
      <c r="E184" s="127" t="s">
        <v>381</v>
      </c>
    </row>
    <row r="185">
      <c r="A185" s="125">
        <v>46134.0</v>
      </c>
      <c r="B185" s="126" t="s">
        <v>659</v>
      </c>
      <c r="C185" s="127" t="s">
        <v>395</v>
      </c>
      <c r="D185" s="135"/>
      <c r="E185" s="127" t="s">
        <v>381</v>
      </c>
    </row>
    <row r="186">
      <c r="A186" s="125">
        <v>46136.0</v>
      </c>
      <c r="B186" s="126" t="s">
        <v>660</v>
      </c>
      <c r="C186" s="127" t="s">
        <v>410</v>
      </c>
      <c r="D186" s="135"/>
      <c r="E186" s="127" t="s">
        <v>381</v>
      </c>
    </row>
    <row r="187">
      <c r="A187" s="125">
        <v>46139.0</v>
      </c>
      <c r="B187" s="126" t="s">
        <v>661</v>
      </c>
      <c r="C187" s="127" t="s">
        <v>405</v>
      </c>
      <c r="D187" s="127" t="s">
        <v>662</v>
      </c>
      <c r="E187" s="127" t="s">
        <v>381</v>
      </c>
    </row>
    <row r="188">
      <c r="A188" s="125">
        <v>46141.0</v>
      </c>
      <c r="B188" s="126" t="s">
        <v>663</v>
      </c>
      <c r="C188" s="127" t="s">
        <v>395</v>
      </c>
      <c r="D188" s="135"/>
      <c r="E188" s="127" t="s">
        <v>381</v>
      </c>
    </row>
    <row r="189">
      <c r="A189" s="125">
        <v>46141.0</v>
      </c>
      <c r="B189" s="126" t="s">
        <v>664</v>
      </c>
      <c r="C189" s="127" t="s">
        <v>296</v>
      </c>
      <c r="D189" s="127" t="s">
        <v>665</v>
      </c>
      <c r="E189" s="127" t="s">
        <v>381</v>
      </c>
    </row>
    <row r="190">
      <c r="A190" s="125">
        <v>46141.0</v>
      </c>
      <c r="B190" s="126" t="s">
        <v>666</v>
      </c>
      <c r="C190" s="127" t="s">
        <v>410</v>
      </c>
      <c r="D190" s="127" t="s">
        <v>667</v>
      </c>
      <c r="E190" s="127" t="s">
        <v>381</v>
      </c>
    </row>
    <row r="191">
      <c r="A191" s="125">
        <v>46143.0</v>
      </c>
      <c r="B191" s="126" t="s">
        <v>668</v>
      </c>
      <c r="C191" s="127" t="s">
        <v>305</v>
      </c>
      <c r="D191" s="127"/>
      <c r="E191" s="127" t="s">
        <v>381</v>
      </c>
    </row>
    <row r="192">
      <c r="A192" s="125">
        <v>46143.0</v>
      </c>
      <c r="B192" s="126" t="s">
        <v>669</v>
      </c>
      <c r="C192" s="127" t="s">
        <v>670</v>
      </c>
      <c r="D192" s="127"/>
      <c r="E192" s="127" t="s">
        <v>381</v>
      </c>
    </row>
    <row r="193">
      <c r="A193" s="125">
        <v>46143.0</v>
      </c>
      <c r="B193" s="126" t="s">
        <v>671</v>
      </c>
      <c r="C193" s="127" t="s">
        <v>420</v>
      </c>
      <c r="D193" s="127" t="s">
        <v>672</v>
      </c>
      <c r="E193" s="127" t="s">
        <v>381</v>
      </c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25">
        <v>46146.0</v>
      </c>
      <c r="B194" s="126" t="s">
        <v>673</v>
      </c>
      <c r="C194" s="127" t="s">
        <v>385</v>
      </c>
      <c r="D194" s="127"/>
      <c r="E194" s="127" t="s">
        <v>381</v>
      </c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25">
        <v>46147.0</v>
      </c>
      <c r="B195" s="126" t="s">
        <v>674</v>
      </c>
      <c r="C195" s="127" t="s">
        <v>275</v>
      </c>
      <c r="D195" s="127"/>
      <c r="E195" s="127" t="s">
        <v>381</v>
      </c>
    </row>
    <row r="196">
      <c r="A196" s="125">
        <v>46148.0</v>
      </c>
      <c r="B196" s="126" t="s">
        <v>675</v>
      </c>
      <c r="C196" s="127" t="s">
        <v>410</v>
      </c>
      <c r="D196" s="127"/>
      <c r="E196" s="127" t="s">
        <v>381</v>
      </c>
    </row>
    <row r="197">
      <c r="A197" s="125">
        <v>46150.0</v>
      </c>
      <c r="B197" s="126" t="s">
        <v>676</v>
      </c>
      <c r="C197" s="127" t="s">
        <v>410</v>
      </c>
      <c r="D197" s="127"/>
      <c r="E197" s="127" t="s">
        <v>381</v>
      </c>
    </row>
    <row r="198">
      <c r="A198" s="125">
        <v>46150.0</v>
      </c>
      <c r="B198" s="126" t="s">
        <v>677</v>
      </c>
      <c r="C198" s="127" t="s">
        <v>206</v>
      </c>
      <c r="D198" s="127"/>
      <c r="E198" s="127" t="s">
        <v>381</v>
      </c>
    </row>
    <row r="199">
      <c r="A199" s="125">
        <v>46153.0</v>
      </c>
      <c r="B199" s="126" t="s">
        <v>678</v>
      </c>
      <c r="C199" s="127" t="s">
        <v>422</v>
      </c>
      <c r="D199" s="127"/>
      <c r="E199" s="127" t="s">
        <v>381</v>
      </c>
    </row>
    <row r="200">
      <c r="A200" s="125">
        <v>46154.0</v>
      </c>
      <c r="B200" s="126" t="s">
        <v>679</v>
      </c>
      <c r="C200" s="127" t="s">
        <v>418</v>
      </c>
      <c r="D200" s="127" t="s">
        <v>680</v>
      </c>
      <c r="E200" s="127" t="s">
        <v>381</v>
      </c>
    </row>
    <row r="201">
      <c r="A201" s="125">
        <v>46155.0</v>
      </c>
      <c r="B201" s="126" t="s">
        <v>681</v>
      </c>
      <c r="C201" s="127" t="s">
        <v>296</v>
      </c>
      <c r="D201" s="127" t="s">
        <v>682</v>
      </c>
      <c r="E201" s="127" t="s">
        <v>381</v>
      </c>
    </row>
    <row r="202">
      <c r="A202" s="125">
        <v>46156.0</v>
      </c>
      <c r="B202" s="126" t="s">
        <v>683</v>
      </c>
      <c r="C202" s="127" t="s">
        <v>432</v>
      </c>
      <c r="D202" s="135"/>
      <c r="E202" s="127" t="s">
        <v>381</v>
      </c>
    </row>
    <row r="203">
      <c r="A203" s="125">
        <v>46157.0</v>
      </c>
      <c r="B203" s="126" t="s">
        <v>684</v>
      </c>
      <c r="C203" s="127" t="s">
        <v>670</v>
      </c>
      <c r="D203" s="135"/>
      <c r="E203" s="127" t="s">
        <v>381</v>
      </c>
    </row>
    <row r="204">
      <c r="A204" s="125">
        <v>46157.0</v>
      </c>
      <c r="B204" s="126" t="s">
        <v>685</v>
      </c>
      <c r="C204" s="127" t="s">
        <v>244</v>
      </c>
      <c r="D204" s="127" t="s">
        <v>686</v>
      </c>
      <c r="E204" s="127" t="s">
        <v>381</v>
      </c>
    </row>
    <row r="205">
      <c r="A205" s="131">
        <v>46160.0</v>
      </c>
      <c r="B205" s="132" t="s">
        <v>687</v>
      </c>
      <c r="C205" s="133" t="s">
        <v>405</v>
      </c>
      <c r="D205" s="133" t="s">
        <v>688</v>
      </c>
      <c r="E205" s="133" t="s">
        <v>467</v>
      </c>
    </row>
    <row r="206">
      <c r="A206" s="125">
        <v>46162.0</v>
      </c>
      <c r="B206" s="126" t="s">
        <v>689</v>
      </c>
      <c r="C206" s="127" t="s">
        <v>410</v>
      </c>
      <c r="D206" s="127"/>
      <c r="E206" s="127" t="s">
        <v>381</v>
      </c>
    </row>
    <row r="207">
      <c r="A207" s="125">
        <v>46163.0</v>
      </c>
      <c r="B207" s="126" t="s">
        <v>690</v>
      </c>
      <c r="C207" s="127" t="s">
        <v>206</v>
      </c>
      <c r="D207" s="127"/>
      <c r="E207" s="127" t="s">
        <v>381</v>
      </c>
    </row>
    <row r="208">
      <c r="A208" s="125">
        <v>46164.0</v>
      </c>
      <c r="B208" s="126" t="s">
        <v>691</v>
      </c>
      <c r="C208" s="127" t="s">
        <v>305</v>
      </c>
      <c r="D208" s="127"/>
      <c r="E208" s="127" t="s">
        <v>381</v>
      </c>
    </row>
    <row r="209">
      <c r="A209" s="125">
        <v>46168.0</v>
      </c>
      <c r="B209" s="126" t="s">
        <v>692</v>
      </c>
      <c r="C209" s="127" t="s">
        <v>397</v>
      </c>
      <c r="D209" s="127" t="s">
        <v>682</v>
      </c>
      <c r="E209" s="127" t="s">
        <v>381</v>
      </c>
    </row>
    <row r="210">
      <c r="A210" s="125">
        <v>46168.0</v>
      </c>
      <c r="B210" s="126" t="s">
        <v>693</v>
      </c>
      <c r="C210" s="127" t="s">
        <v>621</v>
      </c>
      <c r="D210" s="127" t="s">
        <v>694</v>
      </c>
      <c r="E210" s="127" t="s">
        <v>381</v>
      </c>
    </row>
    <row r="211">
      <c r="A211" s="125">
        <v>46169.0</v>
      </c>
      <c r="B211" s="126" t="s">
        <v>695</v>
      </c>
      <c r="C211" s="127" t="s">
        <v>395</v>
      </c>
      <c r="D211" s="127"/>
      <c r="E211" s="127" t="s">
        <v>381</v>
      </c>
    </row>
    <row r="212">
      <c r="A212" s="125">
        <v>46170.0</v>
      </c>
      <c r="B212" s="126" t="s">
        <v>696</v>
      </c>
      <c r="C212" s="127" t="s">
        <v>410</v>
      </c>
      <c r="D212" s="127"/>
      <c r="E212" s="127" t="s">
        <v>381</v>
      </c>
    </row>
    <row r="213">
      <c r="A213" s="136">
        <v>46171.0</v>
      </c>
      <c r="B213" s="137" t="s">
        <v>697</v>
      </c>
      <c r="C213" s="138" t="s">
        <v>420</v>
      </c>
      <c r="D213" s="138" t="s">
        <v>698</v>
      </c>
      <c r="E213" s="138" t="s">
        <v>699</v>
      </c>
    </row>
    <row r="214">
      <c r="A214" s="125">
        <v>46176.0</v>
      </c>
      <c r="B214" s="126" t="s">
        <v>700</v>
      </c>
      <c r="C214" s="127" t="s">
        <v>410</v>
      </c>
      <c r="D214" s="127"/>
      <c r="E214" s="127" t="s">
        <v>381</v>
      </c>
    </row>
    <row r="215">
      <c r="A215" s="125">
        <v>46176.0</v>
      </c>
      <c r="B215" s="126" t="s">
        <v>701</v>
      </c>
      <c r="C215" s="127" t="s">
        <v>206</v>
      </c>
      <c r="D215" s="127" t="s">
        <v>702</v>
      </c>
      <c r="E215" s="127" t="s">
        <v>381</v>
      </c>
    </row>
    <row r="216">
      <c r="A216" s="125">
        <v>46183.0</v>
      </c>
      <c r="B216" s="126" t="s">
        <v>703</v>
      </c>
      <c r="C216" s="127" t="s">
        <v>395</v>
      </c>
      <c r="D216" s="127"/>
      <c r="E216" s="127" t="s">
        <v>381</v>
      </c>
    </row>
    <row r="217">
      <c r="A217" s="139">
        <v>46188.0</v>
      </c>
      <c r="B217" s="140" t="s">
        <v>704</v>
      </c>
      <c r="C217" s="117" t="s">
        <v>527</v>
      </c>
      <c r="D217" s="117"/>
      <c r="E217" s="117" t="s">
        <v>699</v>
      </c>
    </row>
    <row r="218">
      <c r="A218" s="139">
        <v>46191.0</v>
      </c>
      <c r="B218" s="140" t="s">
        <v>705</v>
      </c>
      <c r="C218" s="117" t="s">
        <v>380</v>
      </c>
      <c r="D218" s="117"/>
      <c r="E218" s="117" t="s">
        <v>699</v>
      </c>
    </row>
    <row r="219">
      <c r="A219" s="139">
        <v>46206.0</v>
      </c>
      <c r="B219" s="140" t="s">
        <v>706</v>
      </c>
      <c r="C219" s="117" t="s">
        <v>275</v>
      </c>
      <c r="D219" s="119"/>
      <c r="E219" s="117" t="s">
        <v>699</v>
      </c>
    </row>
    <row r="220">
      <c r="A220" s="125">
        <v>46176.0</v>
      </c>
      <c r="B220" s="126" t="s">
        <v>707</v>
      </c>
      <c r="C220" s="127" t="s">
        <v>432</v>
      </c>
      <c r="D220" s="135"/>
      <c r="E220" s="127" t="s">
        <v>381</v>
      </c>
    </row>
    <row r="221">
      <c r="A221" s="125">
        <v>46176.0</v>
      </c>
      <c r="B221" s="126" t="s">
        <v>708</v>
      </c>
      <c r="C221" s="127" t="s">
        <v>296</v>
      </c>
      <c r="D221" s="127" t="s">
        <v>709</v>
      </c>
      <c r="E221" s="127" t="s">
        <v>381</v>
      </c>
    </row>
    <row r="222">
      <c r="A222" s="125">
        <v>46178.0</v>
      </c>
      <c r="B222" s="126" t="s">
        <v>710</v>
      </c>
      <c r="C222" s="127" t="s">
        <v>711</v>
      </c>
      <c r="D222" s="135"/>
      <c r="E222" s="127" t="s">
        <v>381</v>
      </c>
    </row>
    <row r="223">
      <c r="A223" s="125">
        <v>46181.0</v>
      </c>
      <c r="B223" s="126" t="s">
        <v>712</v>
      </c>
      <c r="C223" s="127" t="s">
        <v>422</v>
      </c>
      <c r="D223" s="127" t="s">
        <v>713</v>
      </c>
      <c r="E223" s="127" t="s">
        <v>381</v>
      </c>
    </row>
    <row r="224">
      <c r="A224" s="139">
        <v>46183.0</v>
      </c>
      <c r="B224" s="140" t="s">
        <v>714</v>
      </c>
      <c r="C224" s="117" t="s">
        <v>244</v>
      </c>
      <c r="D224" s="117" t="s">
        <v>715</v>
      </c>
      <c r="E224" s="117" t="s">
        <v>699</v>
      </c>
    </row>
    <row r="225">
      <c r="A225" s="139">
        <v>46216.0</v>
      </c>
      <c r="B225" s="140" t="s">
        <v>716</v>
      </c>
      <c r="C225" s="117" t="s">
        <v>418</v>
      </c>
      <c r="D225" s="117" t="s">
        <v>717</v>
      </c>
      <c r="E225" s="117" t="s">
        <v>699</v>
      </c>
    </row>
    <row r="226">
      <c r="A226" s="141"/>
      <c r="B226" s="142"/>
      <c r="C226" s="119"/>
      <c r="D226" s="119"/>
      <c r="E226" s="119"/>
    </row>
    <row r="227">
      <c r="A227" s="141"/>
      <c r="B227" s="142"/>
      <c r="C227" s="119"/>
      <c r="D227" s="119"/>
      <c r="E227" s="119"/>
    </row>
    <row r="228">
      <c r="A228" s="141"/>
      <c r="B228" s="142"/>
      <c r="C228" s="119"/>
      <c r="D228" s="119"/>
      <c r="E228" s="119"/>
    </row>
    <row r="229">
      <c r="A229" s="141"/>
      <c r="B229" s="142"/>
      <c r="C229" s="119"/>
      <c r="D229" s="119"/>
      <c r="E229" s="119"/>
    </row>
    <row r="230">
      <c r="A230" s="141"/>
      <c r="B230" s="142"/>
      <c r="C230" s="119"/>
      <c r="D230" s="119"/>
      <c r="E230" s="119"/>
    </row>
    <row r="231">
      <c r="A231" s="141"/>
      <c r="B231" s="142"/>
      <c r="C231" s="119"/>
      <c r="D231" s="119"/>
      <c r="E231" s="119"/>
    </row>
    <row r="232">
      <c r="A232" s="141"/>
      <c r="B232" s="142"/>
      <c r="C232" s="119"/>
      <c r="D232" s="119"/>
      <c r="E232" s="119"/>
    </row>
    <row r="233">
      <c r="A233" s="141"/>
      <c r="B233" s="142"/>
      <c r="C233" s="119"/>
      <c r="D233" s="119"/>
      <c r="E233" s="119"/>
    </row>
    <row r="234">
      <c r="A234" s="141"/>
      <c r="B234" s="142"/>
      <c r="C234" s="119"/>
      <c r="D234" s="119"/>
      <c r="E234" s="119"/>
    </row>
    <row r="235">
      <c r="A235" s="141"/>
      <c r="B235" s="142"/>
      <c r="C235" s="119"/>
      <c r="D235" s="119"/>
      <c r="E235" s="119"/>
    </row>
    <row r="236">
      <c r="A236" s="141"/>
      <c r="B236" s="142"/>
      <c r="C236" s="119"/>
      <c r="D236" s="119"/>
      <c r="E236" s="119"/>
    </row>
    <row r="237">
      <c r="A237" s="141"/>
      <c r="B237" s="142"/>
      <c r="C237" s="119"/>
      <c r="D237" s="119"/>
      <c r="E237" s="119"/>
    </row>
    <row r="238">
      <c r="A238" s="141"/>
      <c r="B238" s="142"/>
      <c r="C238" s="119"/>
      <c r="D238" s="119"/>
      <c r="E238" s="119"/>
    </row>
    <row r="239">
      <c r="A239" s="141"/>
      <c r="B239" s="142"/>
      <c r="C239" s="119"/>
      <c r="D239" s="119"/>
      <c r="E239" s="119"/>
    </row>
    <row r="240">
      <c r="A240" s="141"/>
      <c r="B240" s="142"/>
      <c r="C240" s="119"/>
      <c r="D240" s="119"/>
      <c r="E240" s="119"/>
    </row>
    <row r="241">
      <c r="A241" s="141"/>
      <c r="B241" s="142"/>
      <c r="C241" s="119"/>
      <c r="D241" s="119"/>
      <c r="E241" s="119"/>
    </row>
    <row r="242">
      <c r="A242" s="141"/>
      <c r="B242" s="142"/>
      <c r="C242" s="119"/>
      <c r="D242" s="119"/>
      <c r="E242" s="119"/>
    </row>
    <row r="243">
      <c r="A243" s="141"/>
      <c r="B243" s="142"/>
      <c r="C243" s="119"/>
      <c r="D243" s="119"/>
      <c r="E243" s="119"/>
    </row>
    <row r="244">
      <c r="A244" s="141"/>
      <c r="B244" s="142"/>
      <c r="C244" s="119"/>
      <c r="D244" s="119"/>
      <c r="E244" s="119"/>
    </row>
    <row r="245">
      <c r="A245" s="141"/>
      <c r="B245" s="142"/>
      <c r="C245" s="119"/>
      <c r="D245" s="119"/>
      <c r="E245" s="119"/>
    </row>
    <row r="246">
      <c r="A246" s="141"/>
      <c r="B246" s="142"/>
      <c r="C246" s="119"/>
      <c r="D246" s="119"/>
      <c r="E246" s="119"/>
    </row>
    <row r="247">
      <c r="A247" s="143"/>
      <c r="B247" s="144"/>
    </row>
    <row r="248">
      <c r="A248" s="143"/>
      <c r="B248" s="144"/>
    </row>
    <row r="249">
      <c r="A249" s="143"/>
      <c r="B249" s="144"/>
    </row>
    <row r="250">
      <c r="A250" s="143"/>
      <c r="B250" s="144"/>
    </row>
    <row r="251">
      <c r="A251" s="143"/>
      <c r="B251" s="144"/>
    </row>
    <row r="252">
      <c r="A252" s="143"/>
      <c r="B252" s="144"/>
    </row>
    <row r="253">
      <c r="A253" s="143"/>
      <c r="B253" s="144"/>
    </row>
    <row r="254">
      <c r="A254" s="143"/>
      <c r="B254" s="144"/>
    </row>
    <row r="255">
      <c r="A255" s="143"/>
      <c r="B255" s="144"/>
    </row>
    <row r="256">
      <c r="A256" s="143"/>
      <c r="B256" s="144"/>
    </row>
    <row r="257">
      <c r="A257" s="143"/>
      <c r="B257" s="144"/>
    </row>
    <row r="258">
      <c r="A258" s="143"/>
      <c r="B258" s="144"/>
    </row>
    <row r="259">
      <c r="A259" s="143"/>
      <c r="B259" s="144"/>
    </row>
    <row r="260">
      <c r="A260" s="143"/>
      <c r="B260" s="144"/>
    </row>
    <row r="261">
      <c r="A261" s="143"/>
      <c r="B261" s="144"/>
    </row>
    <row r="262">
      <c r="A262" s="143"/>
      <c r="B262" s="144"/>
    </row>
    <row r="263">
      <c r="A263" s="143"/>
      <c r="B263" s="144"/>
    </row>
    <row r="264">
      <c r="A264" s="143"/>
      <c r="B264" s="144"/>
    </row>
    <row r="265">
      <c r="A265" s="143"/>
      <c r="B265" s="144"/>
    </row>
    <row r="266">
      <c r="A266" s="143"/>
      <c r="B266" s="144"/>
    </row>
    <row r="267">
      <c r="A267" s="143"/>
      <c r="B267" s="144"/>
    </row>
    <row r="268">
      <c r="A268" s="143"/>
      <c r="B268" s="144"/>
    </row>
    <row r="269">
      <c r="A269" s="143"/>
      <c r="B269" s="144"/>
    </row>
    <row r="270">
      <c r="A270" s="143"/>
      <c r="B270" s="144"/>
    </row>
    <row r="271">
      <c r="A271" s="143"/>
      <c r="B271" s="144"/>
    </row>
    <row r="272">
      <c r="A272" s="143"/>
      <c r="B272" s="144"/>
    </row>
    <row r="273">
      <c r="A273" s="143"/>
      <c r="B273" s="144"/>
    </row>
    <row r="274">
      <c r="A274" s="143"/>
      <c r="B274" s="144"/>
    </row>
    <row r="275">
      <c r="A275" s="143"/>
      <c r="B275" s="144"/>
    </row>
    <row r="276">
      <c r="A276" s="143"/>
      <c r="B276" s="144"/>
    </row>
    <row r="277">
      <c r="A277" s="143"/>
      <c r="B277" s="144"/>
    </row>
    <row r="278">
      <c r="A278" s="143"/>
      <c r="B278" s="144"/>
    </row>
    <row r="279">
      <c r="A279" s="143"/>
      <c r="B279" s="144"/>
    </row>
    <row r="280">
      <c r="A280" s="143"/>
      <c r="B280" s="144"/>
    </row>
    <row r="281">
      <c r="A281" s="143"/>
      <c r="B281" s="144"/>
    </row>
    <row r="282">
      <c r="A282" s="143"/>
      <c r="B282" s="144"/>
    </row>
    <row r="283">
      <c r="A283" s="143"/>
      <c r="B283" s="144"/>
    </row>
    <row r="284">
      <c r="A284" s="143"/>
      <c r="B284" s="144"/>
    </row>
    <row r="285">
      <c r="A285" s="143"/>
      <c r="B285" s="144"/>
    </row>
    <row r="286">
      <c r="A286" s="143"/>
      <c r="B286" s="144"/>
    </row>
    <row r="287">
      <c r="A287" s="143"/>
      <c r="B287" s="144"/>
    </row>
    <row r="288">
      <c r="A288" s="143"/>
      <c r="B288" s="144"/>
    </row>
    <row r="289">
      <c r="A289" s="143"/>
      <c r="B289" s="144"/>
    </row>
    <row r="290">
      <c r="A290" s="143"/>
      <c r="B290" s="144"/>
    </row>
    <row r="291">
      <c r="A291" s="143"/>
      <c r="B291" s="144"/>
    </row>
    <row r="292">
      <c r="A292" s="143"/>
      <c r="B292" s="144"/>
    </row>
    <row r="293">
      <c r="A293" s="143"/>
      <c r="B293" s="144"/>
    </row>
    <row r="294">
      <c r="A294" s="143"/>
      <c r="B294" s="144"/>
    </row>
    <row r="295">
      <c r="A295" s="143"/>
      <c r="B295" s="144"/>
    </row>
    <row r="296">
      <c r="A296" s="143"/>
      <c r="B296" s="144"/>
    </row>
    <row r="297">
      <c r="A297" s="143"/>
      <c r="B297" s="144"/>
    </row>
    <row r="298">
      <c r="A298" s="143"/>
      <c r="B298" s="144"/>
    </row>
    <row r="299">
      <c r="A299" s="143"/>
      <c r="B299" s="144"/>
    </row>
    <row r="300">
      <c r="A300" s="143"/>
      <c r="B300" s="144"/>
    </row>
    <row r="301">
      <c r="A301" s="143"/>
      <c r="B301" s="144"/>
    </row>
    <row r="302">
      <c r="A302" s="143"/>
      <c r="B302" s="144"/>
    </row>
    <row r="303">
      <c r="A303" s="143"/>
      <c r="B303" s="144"/>
    </row>
    <row r="304">
      <c r="A304" s="143"/>
      <c r="B304" s="144"/>
    </row>
    <row r="305">
      <c r="A305" s="143"/>
      <c r="B305" s="144"/>
    </row>
    <row r="306">
      <c r="A306" s="143"/>
      <c r="B306" s="144"/>
    </row>
    <row r="307">
      <c r="A307" s="143"/>
      <c r="B307" s="144"/>
    </row>
    <row r="308">
      <c r="A308" s="143"/>
      <c r="B308" s="144"/>
    </row>
    <row r="309">
      <c r="A309" s="143"/>
      <c r="B309" s="144"/>
    </row>
    <row r="310">
      <c r="A310" s="143"/>
      <c r="B310" s="144"/>
    </row>
    <row r="311">
      <c r="A311" s="143"/>
      <c r="B311" s="144"/>
    </row>
    <row r="312">
      <c r="A312" s="143"/>
      <c r="B312" s="144"/>
    </row>
    <row r="313">
      <c r="A313" s="143"/>
      <c r="B313" s="144"/>
    </row>
    <row r="314">
      <c r="A314" s="143"/>
      <c r="B314" s="144"/>
    </row>
    <row r="315">
      <c r="A315" s="143"/>
      <c r="B315" s="144"/>
    </row>
    <row r="316">
      <c r="A316" s="143"/>
      <c r="B316" s="144"/>
    </row>
    <row r="317">
      <c r="A317" s="143"/>
      <c r="B317" s="144"/>
    </row>
    <row r="318">
      <c r="A318" s="143"/>
      <c r="B318" s="144"/>
    </row>
    <row r="319">
      <c r="A319" s="143"/>
      <c r="B319" s="144"/>
    </row>
    <row r="320">
      <c r="A320" s="143"/>
      <c r="B320" s="144"/>
    </row>
    <row r="321">
      <c r="A321" s="143"/>
      <c r="B321" s="144"/>
    </row>
    <row r="322">
      <c r="A322" s="143"/>
      <c r="B322" s="144"/>
    </row>
    <row r="323">
      <c r="A323" s="143"/>
      <c r="B323" s="144"/>
    </row>
    <row r="324">
      <c r="A324" s="143"/>
      <c r="B324" s="144"/>
    </row>
    <row r="325">
      <c r="A325" s="143"/>
      <c r="B325" s="144"/>
    </row>
    <row r="326">
      <c r="A326" s="143"/>
      <c r="B326" s="144"/>
    </row>
    <row r="327">
      <c r="A327" s="143"/>
      <c r="B327" s="144"/>
    </row>
    <row r="328">
      <c r="A328" s="143"/>
      <c r="B328" s="144"/>
    </row>
    <row r="329">
      <c r="A329" s="143"/>
      <c r="B329" s="144"/>
    </row>
    <row r="330">
      <c r="A330" s="143"/>
      <c r="B330" s="144"/>
    </row>
    <row r="331">
      <c r="A331" s="143"/>
      <c r="B331" s="144"/>
    </row>
    <row r="332">
      <c r="A332" s="143"/>
      <c r="B332" s="144"/>
    </row>
    <row r="333">
      <c r="A333" s="143"/>
      <c r="B333" s="144"/>
    </row>
    <row r="334">
      <c r="A334" s="143"/>
      <c r="B334" s="144"/>
    </row>
    <row r="335">
      <c r="A335" s="143"/>
      <c r="B335" s="144"/>
    </row>
    <row r="336">
      <c r="A336" s="143"/>
      <c r="B336" s="144"/>
    </row>
    <row r="337">
      <c r="A337" s="143"/>
      <c r="B337" s="144"/>
    </row>
    <row r="338">
      <c r="A338" s="143"/>
      <c r="B338" s="144"/>
    </row>
    <row r="339">
      <c r="A339" s="143"/>
      <c r="B339" s="144"/>
    </row>
    <row r="340">
      <c r="A340" s="143"/>
      <c r="B340" s="144"/>
    </row>
    <row r="341">
      <c r="A341" s="143"/>
      <c r="B341" s="144"/>
    </row>
    <row r="342">
      <c r="A342" s="143"/>
      <c r="B342" s="144"/>
    </row>
    <row r="343">
      <c r="A343" s="143"/>
      <c r="B343" s="144"/>
    </row>
    <row r="344">
      <c r="A344" s="143"/>
      <c r="B344" s="144"/>
    </row>
    <row r="345">
      <c r="A345" s="143"/>
      <c r="B345" s="144"/>
    </row>
    <row r="346">
      <c r="A346" s="143"/>
      <c r="B346" s="144"/>
    </row>
    <row r="347">
      <c r="A347" s="143"/>
      <c r="B347" s="144"/>
    </row>
    <row r="348">
      <c r="A348" s="143"/>
      <c r="B348" s="144"/>
    </row>
    <row r="349">
      <c r="A349" s="143"/>
      <c r="B349" s="144"/>
    </row>
    <row r="350">
      <c r="A350" s="143"/>
      <c r="B350" s="144"/>
    </row>
    <row r="351">
      <c r="A351" s="143"/>
      <c r="B351" s="144"/>
    </row>
    <row r="352">
      <c r="A352" s="143"/>
      <c r="B352" s="144"/>
    </row>
    <row r="353">
      <c r="A353" s="143"/>
      <c r="B353" s="144"/>
    </row>
    <row r="354">
      <c r="A354" s="143"/>
      <c r="B354" s="144"/>
    </row>
    <row r="355">
      <c r="A355" s="143"/>
      <c r="B355" s="144"/>
    </row>
    <row r="356">
      <c r="A356" s="143"/>
      <c r="B356" s="144"/>
    </row>
    <row r="357">
      <c r="A357" s="143"/>
      <c r="B357" s="144"/>
    </row>
    <row r="358">
      <c r="A358" s="143"/>
      <c r="B358" s="144"/>
    </row>
    <row r="359">
      <c r="A359" s="143"/>
      <c r="B359" s="144"/>
    </row>
    <row r="360">
      <c r="A360" s="143"/>
      <c r="B360" s="144"/>
    </row>
    <row r="361">
      <c r="A361" s="143"/>
      <c r="B361" s="144"/>
    </row>
    <row r="362">
      <c r="A362" s="143"/>
      <c r="B362" s="144"/>
    </row>
    <row r="363">
      <c r="A363" s="143"/>
      <c r="B363" s="144"/>
    </row>
    <row r="364">
      <c r="A364" s="143"/>
      <c r="B364" s="144"/>
    </row>
    <row r="365">
      <c r="A365" s="143"/>
      <c r="B365" s="144"/>
    </row>
    <row r="366">
      <c r="A366" s="143"/>
      <c r="B366" s="144"/>
    </row>
    <row r="367">
      <c r="A367" s="143"/>
      <c r="B367" s="144"/>
    </row>
    <row r="368">
      <c r="A368" s="143"/>
      <c r="B368" s="144"/>
    </row>
    <row r="369">
      <c r="A369" s="143"/>
      <c r="B369" s="144"/>
    </row>
    <row r="370">
      <c r="A370" s="143"/>
      <c r="B370" s="144"/>
    </row>
    <row r="371">
      <c r="A371" s="143"/>
      <c r="B371" s="144"/>
    </row>
    <row r="372">
      <c r="A372" s="143"/>
      <c r="B372" s="144"/>
    </row>
    <row r="373">
      <c r="A373" s="143"/>
      <c r="B373" s="144"/>
    </row>
    <row r="374">
      <c r="A374" s="143"/>
      <c r="B374" s="144"/>
    </row>
    <row r="375">
      <c r="A375" s="143"/>
      <c r="B375" s="144"/>
    </row>
    <row r="376">
      <c r="A376" s="143"/>
      <c r="B376" s="144"/>
    </row>
    <row r="377">
      <c r="A377" s="143"/>
      <c r="B377" s="144"/>
    </row>
    <row r="378">
      <c r="A378" s="143"/>
      <c r="B378" s="144"/>
    </row>
    <row r="379">
      <c r="A379" s="143"/>
      <c r="B379" s="144"/>
    </row>
    <row r="380">
      <c r="A380" s="143"/>
      <c r="B380" s="144"/>
    </row>
    <row r="381">
      <c r="A381" s="143"/>
      <c r="B381" s="144"/>
    </row>
    <row r="382">
      <c r="A382" s="143"/>
      <c r="B382" s="144"/>
    </row>
    <row r="383">
      <c r="A383" s="143"/>
      <c r="B383" s="144"/>
    </row>
    <row r="384">
      <c r="A384" s="143"/>
      <c r="B384" s="144"/>
    </row>
    <row r="385">
      <c r="A385" s="143"/>
      <c r="B385" s="144"/>
    </row>
    <row r="386">
      <c r="A386" s="143"/>
      <c r="B386" s="144"/>
    </row>
    <row r="387">
      <c r="A387" s="143"/>
      <c r="B387" s="144"/>
    </row>
    <row r="388">
      <c r="A388" s="143"/>
      <c r="B388" s="144"/>
    </row>
    <row r="389">
      <c r="A389" s="143"/>
      <c r="B389" s="144"/>
    </row>
    <row r="390">
      <c r="A390" s="143"/>
      <c r="B390" s="144"/>
    </row>
    <row r="391">
      <c r="A391" s="143"/>
      <c r="B391" s="144"/>
    </row>
    <row r="392">
      <c r="A392" s="143"/>
      <c r="B392" s="144"/>
    </row>
    <row r="393">
      <c r="A393" s="143"/>
      <c r="B393" s="144"/>
    </row>
    <row r="394">
      <c r="A394" s="143"/>
      <c r="B394" s="144"/>
    </row>
    <row r="395">
      <c r="A395" s="143"/>
      <c r="B395" s="144"/>
    </row>
    <row r="396">
      <c r="A396" s="143"/>
      <c r="B396" s="144"/>
    </row>
    <row r="397">
      <c r="A397" s="143"/>
      <c r="B397" s="144"/>
    </row>
    <row r="398">
      <c r="A398" s="143"/>
      <c r="B398" s="144"/>
    </row>
    <row r="399">
      <c r="A399" s="143"/>
      <c r="B399" s="144"/>
    </row>
    <row r="400">
      <c r="A400" s="143"/>
      <c r="B400" s="144"/>
    </row>
    <row r="401">
      <c r="A401" s="143"/>
      <c r="B401" s="144"/>
    </row>
    <row r="402">
      <c r="A402" s="143"/>
      <c r="B402" s="144"/>
    </row>
    <row r="403">
      <c r="A403" s="143"/>
      <c r="B403" s="144"/>
    </row>
    <row r="404">
      <c r="A404" s="143"/>
      <c r="B404" s="144"/>
    </row>
    <row r="405">
      <c r="A405" s="143"/>
      <c r="B405" s="144"/>
    </row>
    <row r="406">
      <c r="A406" s="143"/>
      <c r="B406" s="144"/>
    </row>
    <row r="407">
      <c r="A407" s="143"/>
      <c r="B407" s="144"/>
    </row>
    <row r="408">
      <c r="A408" s="143"/>
      <c r="B408" s="144"/>
    </row>
    <row r="409">
      <c r="A409" s="143"/>
      <c r="B409" s="144"/>
    </row>
    <row r="410">
      <c r="A410" s="143"/>
      <c r="B410" s="144"/>
    </row>
    <row r="411">
      <c r="A411" s="143"/>
      <c r="B411" s="144"/>
    </row>
    <row r="412">
      <c r="A412" s="143"/>
      <c r="B412" s="144"/>
    </row>
    <row r="413">
      <c r="A413" s="143"/>
      <c r="B413" s="144"/>
    </row>
    <row r="414">
      <c r="A414" s="143"/>
      <c r="B414" s="144"/>
    </row>
    <row r="415">
      <c r="A415" s="143"/>
      <c r="B415" s="144"/>
    </row>
    <row r="416">
      <c r="A416" s="143"/>
      <c r="B416" s="144"/>
    </row>
    <row r="417">
      <c r="A417" s="143"/>
      <c r="B417" s="144"/>
    </row>
    <row r="418">
      <c r="A418" s="143"/>
      <c r="B418" s="144"/>
    </row>
    <row r="419">
      <c r="A419" s="143"/>
      <c r="B419" s="144"/>
    </row>
    <row r="420">
      <c r="A420" s="143"/>
      <c r="B420" s="144"/>
    </row>
    <row r="421">
      <c r="A421" s="143"/>
      <c r="B421" s="144"/>
    </row>
    <row r="422">
      <c r="A422" s="143"/>
      <c r="B422" s="144"/>
    </row>
    <row r="423">
      <c r="A423" s="143"/>
      <c r="B423" s="144"/>
    </row>
    <row r="424">
      <c r="A424" s="143"/>
      <c r="B424" s="144"/>
    </row>
    <row r="425">
      <c r="A425" s="143"/>
      <c r="B425" s="144"/>
    </row>
    <row r="426">
      <c r="A426" s="143"/>
      <c r="B426" s="144"/>
    </row>
    <row r="427">
      <c r="A427" s="143"/>
      <c r="B427" s="144"/>
    </row>
    <row r="428">
      <c r="A428" s="143"/>
      <c r="B428" s="144"/>
    </row>
    <row r="429">
      <c r="A429" s="143"/>
      <c r="B429" s="144"/>
    </row>
    <row r="430">
      <c r="A430" s="143"/>
      <c r="B430" s="144"/>
    </row>
    <row r="431">
      <c r="A431" s="143"/>
      <c r="B431" s="144"/>
    </row>
    <row r="432">
      <c r="A432" s="143"/>
      <c r="B432" s="144"/>
    </row>
    <row r="433">
      <c r="A433" s="143"/>
      <c r="B433" s="144"/>
    </row>
    <row r="434">
      <c r="A434" s="143"/>
      <c r="B434" s="144"/>
    </row>
    <row r="435">
      <c r="A435" s="143"/>
      <c r="B435" s="144"/>
    </row>
    <row r="436">
      <c r="A436" s="143"/>
      <c r="B436" s="144"/>
    </row>
    <row r="437">
      <c r="A437" s="143"/>
      <c r="B437" s="144"/>
    </row>
    <row r="438">
      <c r="A438" s="143"/>
      <c r="B438" s="144"/>
    </row>
    <row r="439">
      <c r="A439" s="143"/>
      <c r="B439" s="144"/>
    </row>
    <row r="440">
      <c r="A440" s="143"/>
      <c r="B440" s="144"/>
    </row>
    <row r="441">
      <c r="A441" s="143"/>
      <c r="B441" s="144"/>
    </row>
    <row r="442">
      <c r="A442" s="143"/>
      <c r="B442" s="144"/>
    </row>
    <row r="443">
      <c r="A443" s="143"/>
      <c r="B443" s="144"/>
    </row>
    <row r="444">
      <c r="A444" s="143"/>
      <c r="B444" s="144"/>
    </row>
    <row r="445">
      <c r="A445" s="143"/>
      <c r="B445" s="144"/>
    </row>
    <row r="446">
      <c r="A446" s="143"/>
      <c r="B446" s="144"/>
    </row>
    <row r="447">
      <c r="A447" s="143"/>
      <c r="B447" s="144"/>
    </row>
    <row r="448">
      <c r="A448" s="143"/>
      <c r="B448" s="144"/>
    </row>
    <row r="449">
      <c r="A449" s="143"/>
      <c r="B449" s="144"/>
    </row>
    <row r="450">
      <c r="A450" s="143"/>
      <c r="B450" s="144"/>
    </row>
    <row r="451">
      <c r="A451" s="143"/>
      <c r="B451" s="144"/>
    </row>
    <row r="452">
      <c r="A452" s="143"/>
      <c r="B452" s="144"/>
    </row>
    <row r="453">
      <c r="A453" s="143"/>
      <c r="B453" s="144"/>
    </row>
    <row r="454">
      <c r="A454" s="143"/>
      <c r="B454" s="144"/>
    </row>
    <row r="455">
      <c r="A455" s="143"/>
      <c r="B455" s="144"/>
    </row>
    <row r="456">
      <c r="A456" s="143"/>
      <c r="B456" s="144"/>
    </row>
    <row r="457">
      <c r="A457" s="143"/>
      <c r="B457" s="144"/>
    </row>
    <row r="458">
      <c r="A458" s="143"/>
      <c r="B458" s="144"/>
    </row>
    <row r="459">
      <c r="A459" s="143"/>
      <c r="B459" s="144"/>
    </row>
    <row r="460">
      <c r="A460" s="143"/>
      <c r="B460" s="144"/>
    </row>
    <row r="461">
      <c r="A461" s="143"/>
      <c r="B461" s="144"/>
    </row>
    <row r="462">
      <c r="A462" s="143"/>
      <c r="B462" s="144"/>
    </row>
    <row r="463">
      <c r="A463" s="143"/>
      <c r="B463" s="144"/>
    </row>
    <row r="464">
      <c r="A464" s="143"/>
      <c r="B464" s="144"/>
    </row>
    <row r="465">
      <c r="A465" s="143"/>
      <c r="B465" s="144"/>
    </row>
    <row r="466">
      <c r="A466" s="143"/>
      <c r="B466" s="144"/>
    </row>
    <row r="467">
      <c r="A467" s="143"/>
      <c r="B467" s="144"/>
    </row>
    <row r="468">
      <c r="A468" s="143"/>
      <c r="B468" s="144"/>
    </row>
    <row r="469">
      <c r="A469" s="143"/>
      <c r="B469" s="144"/>
    </row>
    <row r="470">
      <c r="A470" s="143"/>
      <c r="B470" s="144"/>
    </row>
    <row r="471">
      <c r="A471" s="143"/>
      <c r="B471" s="144"/>
    </row>
    <row r="472">
      <c r="A472" s="143"/>
      <c r="B472" s="144"/>
    </row>
    <row r="473">
      <c r="A473" s="143"/>
      <c r="B473" s="144"/>
    </row>
    <row r="474">
      <c r="A474" s="143"/>
      <c r="B474" s="144"/>
    </row>
    <row r="475">
      <c r="A475" s="143"/>
      <c r="B475" s="144"/>
    </row>
    <row r="476">
      <c r="A476" s="143"/>
      <c r="B476" s="144"/>
    </row>
    <row r="477">
      <c r="A477" s="143"/>
      <c r="B477" s="144"/>
    </row>
    <row r="478">
      <c r="A478" s="143"/>
      <c r="B478" s="144"/>
    </row>
    <row r="479">
      <c r="A479" s="143"/>
      <c r="B479" s="144"/>
    </row>
    <row r="480">
      <c r="A480" s="143"/>
      <c r="B480" s="144"/>
    </row>
    <row r="481">
      <c r="A481" s="143"/>
      <c r="B481" s="144"/>
    </row>
    <row r="482">
      <c r="A482" s="143"/>
      <c r="B482" s="144"/>
    </row>
    <row r="483">
      <c r="A483" s="143"/>
      <c r="B483" s="144"/>
    </row>
    <row r="484">
      <c r="A484" s="143"/>
      <c r="B484" s="144"/>
    </row>
    <row r="485">
      <c r="A485" s="143"/>
      <c r="B485" s="144"/>
    </row>
    <row r="486">
      <c r="A486" s="143"/>
      <c r="B486" s="144"/>
    </row>
    <row r="487">
      <c r="A487" s="143"/>
      <c r="B487" s="144"/>
    </row>
    <row r="488">
      <c r="A488" s="143"/>
      <c r="B488" s="144"/>
    </row>
    <row r="489">
      <c r="A489" s="143"/>
      <c r="B489" s="144"/>
    </row>
    <row r="490">
      <c r="A490" s="143"/>
      <c r="B490" s="144"/>
    </row>
    <row r="491">
      <c r="A491" s="143"/>
      <c r="B491" s="144"/>
    </row>
    <row r="492">
      <c r="A492" s="143"/>
      <c r="B492" s="144"/>
    </row>
    <row r="493">
      <c r="A493" s="143"/>
      <c r="B493" s="144"/>
    </row>
    <row r="494">
      <c r="A494" s="143"/>
      <c r="B494" s="144"/>
    </row>
    <row r="495">
      <c r="A495" s="143"/>
      <c r="B495" s="144"/>
    </row>
    <row r="496">
      <c r="A496" s="143"/>
      <c r="B496" s="144"/>
    </row>
    <row r="497">
      <c r="A497" s="143"/>
      <c r="B497" s="144"/>
    </row>
    <row r="498">
      <c r="A498" s="143"/>
      <c r="B498" s="144"/>
    </row>
    <row r="499">
      <c r="A499" s="143"/>
      <c r="B499" s="144"/>
    </row>
    <row r="500">
      <c r="A500" s="143"/>
      <c r="B500" s="144"/>
    </row>
    <row r="501">
      <c r="A501" s="143"/>
      <c r="B501" s="144"/>
    </row>
    <row r="502">
      <c r="A502" s="143"/>
      <c r="B502" s="144"/>
    </row>
    <row r="503">
      <c r="A503" s="143"/>
      <c r="B503" s="144"/>
    </row>
    <row r="504">
      <c r="A504" s="143"/>
      <c r="B504" s="144"/>
    </row>
    <row r="505">
      <c r="A505" s="143"/>
      <c r="B505" s="144"/>
    </row>
    <row r="506">
      <c r="A506" s="143"/>
      <c r="B506" s="144"/>
    </row>
    <row r="507">
      <c r="A507" s="143"/>
      <c r="B507" s="144"/>
    </row>
    <row r="508">
      <c r="A508" s="143"/>
      <c r="B508" s="144"/>
    </row>
    <row r="509">
      <c r="A509" s="143"/>
      <c r="B509" s="144"/>
    </row>
    <row r="510">
      <c r="A510" s="143"/>
      <c r="B510" s="144"/>
    </row>
    <row r="511">
      <c r="A511" s="143"/>
      <c r="B511" s="144"/>
    </row>
    <row r="512">
      <c r="A512" s="143"/>
      <c r="B512" s="144"/>
    </row>
    <row r="513">
      <c r="A513" s="143"/>
      <c r="B513" s="144"/>
    </row>
    <row r="514">
      <c r="A514" s="143"/>
      <c r="B514" s="144"/>
    </row>
    <row r="515">
      <c r="A515" s="143"/>
      <c r="B515" s="144"/>
    </row>
    <row r="516">
      <c r="A516" s="143"/>
      <c r="B516" s="144"/>
    </row>
    <row r="517">
      <c r="A517" s="143"/>
      <c r="B517" s="144"/>
    </row>
    <row r="518">
      <c r="A518" s="143"/>
      <c r="B518" s="144"/>
    </row>
    <row r="519">
      <c r="A519" s="143"/>
      <c r="B519" s="144"/>
    </row>
    <row r="520">
      <c r="A520" s="143"/>
      <c r="B520" s="144"/>
    </row>
    <row r="521">
      <c r="A521" s="143"/>
      <c r="B521" s="144"/>
    </row>
    <row r="522">
      <c r="A522" s="143"/>
      <c r="B522" s="144"/>
    </row>
    <row r="523">
      <c r="A523" s="143"/>
      <c r="B523" s="144"/>
    </row>
    <row r="524">
      <c r="A524" s="143"/>
      <c r="B524" s="144"/>
    </row>
    <row r="525">
      <c r="A525" s="143"/>
      <c r="B525" s="144"/>
    </row>
    <row r="526">
      <c r="A526" s="143"/>
      <c r="B526" s="144"/>
    </row>
    <row r="527">
      <c r="A527" s="143"/>
      <c r="B527" s="144"/>
    </row>
    <row r="528">
      <c r="A528" s="143"/>
      <c r="B528" s="144"/>
    </row>
    <row r="529">
      <c r="A529" s="143"/>
      <c r="B529" s="144"/>
    </row>
    <row r="530">
      <c r="A530" s="143"/>
      <c r="B530" s="144"/>
    </row>
    <row r="531">
      <c r="A531" s="143"/>
      <c r="B531" s="144"/>
    </row>
    <row r="532">
      <c r="A532" s="143"/>
      <c r="B532" s="144"/>
    </row>
    <row r="533">
      <c r="A533" s="143"/>
      <c r="B533" s="144"/>
    </row>
    <row r="534">
      <c r="A534" s="143"/>
      <c r="B534" s="144"/>
    </row>
    <row r="535">
      <c r="A535" s="143"/>
      <c r="B535" s="144"/>
    </row>
    <row r="536">
      <c r="A536" s="143"/>
      <c r="B536" s="144"/>
    </row>
    <row r="537">
      <c r="A537" s="143"/>
      <c r="B537" s="144"/>
    </row>
    <row r="538">
      <c r="A538" s="143"/>
      <c r="B538" s="144"/>
    </row>
    <row r="539">
      <c r="A539" s="143"/>
      <c r="B539" s="144"/>
    </row>
    <row r="540">
      <c r="A540" s="143"/>
      <c r="B540" s="144"/>
    </row>
    <row r="541">
      <c r="A541" s="143"/>
      <c r="B541" s="144"/>
    </row>
    <row r="542">
      <c r="A542" s="143"/>
      <c r="B542" s="144"/>
    </row>
    <row r="543">
      <c r="A543" s="143"/>
      <c r="B543" s="144"/>
    </row>
    <row r="544">
      <c r="A544" s="143"/>
      <c r="B544" s="144"/>
    </row>
    <row r="545">
      <c r="A545" s="143"/>
      <c r="B545" s="144"/>
    </row>
    <row r="546">
      <c r="A546" s="143"/>
      <c r="B546" s="144"/>
    </row>
    <row r="547">
      <c r="A547" s="143"/>
      <c r="B547" s="144"/>
    </row>
    <row r="548">
      <c r="A548" s="143"/>
      <c r="B548" s="144"/>
    </row>
    <row r="549">
      <c r="A549" s="143"/>
      <c r="B549" s="144"/>
    </row>
    <row r="550">
      <c r="A550" s="143"/>
      <c r="B550" s="144"/>
    </row>
    <row r="551">
      <c r="A551" s="143"/>
      <c r="B551" s="144"/>
    </row>
    <row r="552">
      <c r="A552" s="143"/>
      <c r="B552" s="144"/>
    </row>
    <row r="553">
      <c r="A553" s="143"/>
      <c r="B553" s="144"/>
    </row>
    <row r="554">
      <c r="A554" s="143"/>
      <c r="B554" s="144"/>
    </row>
    <row r="555">
      <c r="A555" s="143"/>
      <c r="B555" s="144"/>
    </row>
    <row r="556">
      <c r="A556" s="143"/>
      <c r="B556" s="144"/>
    </row>
    <row r="557">
      <c r="A557" s="143"/>
      <c r="B557" s="144"/>
    </row>
    <row r="558">
      <c r="A558" s="143"/>
      <c r="B558" s="144"/>
    </row>
    <row r="559">
      <c r="A559" s="143"/>
      <c r="B559" s="144"/>
    </row>
    <row r="560">
      <c r="A560" s="143"/>
      <c r="B560" s="144"/>
    </row>
    <row r="561">
      <c r="A561" s="143"/>
      <c r="B561" s="144"/>
    </row>
    <row r="562">
      <c r="A562" s="143"/>
      <c r="B562" s="144"/>
    </row>
    <row r="563">
      <c r="A563" s="143"/>
      <c r="B563" s="144"/>
    </row>
    <row r="564">
      <c r="A564" s="143"/>
      <c r="B564" s="144"/>
    </row>
    <row r="565">
      <c r="A565" s="143"/>
      <c r="B565" s="144"/>
    </row>
    <row r="566">
      <c r="A566" s="143"/>
      <c r="B566" s="144"/>
    </row>
    <row r="567">
      <c r="A567" s="143"/>
      <c r="B567" s="144"/>
    </row>
    <row r="568">
      <c r="A568" s="143"/>
      <c r="B568" s="144"/>
    </row>
    <row r="569">
      <c r="A569" s="143"/>
      <c r="B569" s="144"/>
    </row>
    <row r="570">
      <c r="A570" s="143"/>
      <c r="B570" s="144"/>
    </row>
    <row r="571">
      <c r="A571" s="143"/>
      <c r="B571" s="144"/>
    </row>
    <row r="572">
      <c r="A572" s="143"/>
      <c r="B572" s="144"/>
    </row>
    <row r="573">
      <c r="A573" s="143"/>
      <c r="B573" s="144"/>
    </row>
    <row r="574">
      <c r="A574" s="143"/>
      <c r="B574" s="144"/>
    </row>
    <row r="575">
      <c r="A575" s="143"/>
      <c r="B575" s="144"/>
    </row>
    <row r="576">
      <c r="A576" s="143"/>
      <c r="B576" s="144"/>
    </row>
    <row r="577">
      <c r="A577" s="143"/>
      <c r="B577" s="144"/>
    </row>
    <row r="578">
      <c r="A578" s="143"/>
      <c r="B578" s="144"/>
    </row>
    <row r="579">
      <c r="A579" s="143"/>
      <c r="B579" s="144"/>
    </row>
    <row r="580">
      <c r="A580" s="143"/>
      <c r="B580" s="144"/>
    </row>
    <row r="581">
      <c r="A581" s="143"/>
      <c r="B581" s="144"/>
    </row>
    <row r="582">
      <c r="A582" s="143"/>
      <c r="B582" s="144"/>
    </row>
    <row r="583">
      <c r="A583" s="143"/>
      <c r="B583" s="144"/>
    </row>
    <row r="584">
      <c r="A584" s="143"/>
      <c r="B584" s="144"/>
    </row>
    <row r="585">
      <c r="A585" s="143"/>
      <c r="B585" s="144"/>
    </row>
    <row r="586">
      <c r="A586" s="143"/>
      <c r="B586" s="144"/>
    </row>
    <row r="587">
      <c r="A587" s="143"/>
      <c r="B587" s="144"/>
    </row>
    <row r="588">
      <c r="A588" s="143"/>
      <c r="B588" s="144"/>
    </row>
    <row r="589">
      <c r="A589" s="143"/>
      <c r="B589" s="144"/>
    </row>
    <row r="590">
      <c r="A590" s="143"/>
      <c r="B590" s="144"/>
    </row>
    <row r="591">
      <c r="A591" s="143"/>
      <c r="B591" s="144"/>
    </row>
    <row r="592">
      <c r="A592" s="143"/>
      <c r="B592" s="144"/>
    </row>
    <row r="593">
      <c r="A593" s="143"/>
      <c r="B593" s="144"/>
    </row>
    <row r="594">
      <c r="A594" s="143"/>
      <c r="B594" s="144"/>
    </row>
    <row r="595">
      <c r="A595" s="143"/>
      <c r="B595" s="144"/>
    </row>
    <row r="596">
      <c r="A596" s="143"/>
      <c r="B596" s="144"/>
    </row>
    <row r="597">
      <c r="A597" s="143"/>
      <c r="B597" s="144"/>
    </row>
    <row r="598">
      <c r="A598" s="143"/>
      <c r="B598" s="144"/>
    </row>
    <row r="599">
      <c r="A599" s="143"/>
      <c r="B599" s="144"/>
    </row>
    <row r="600">
      <c r="A600" s="143"/>
      <c r="B600" s="144"/>
    </row>
    <row r="601">
      <c r="A601" s="143"/>
      <c r="B601" s="144"/>
    </row>
    <row r="602">
      <c r="A602" s="143"/>
      <c r="B602" s="144"/>
    </row>
    <row r="603">
      <c r="A603" s="143"/>
      <c r="B603" s="144"/>
    </row>
    <row r="604">
      <c r="A604" s="143"/>
      <c r="B604" s="144"/>
    </row>
    <row r="605">
      <c r="A605" s="143"/>
      <c r="B605" s="144"/>
    </row>
    <row r="606">
      <c r="A606" s="143"/>
      <c r="B606" s="144"/>
    </row>
    <row r="607">
      <c r="A607" s="143"/>
      <c r="B607" s="144"/>
    </row>
    <row r="608">
      <c r="A608" s="143"/>
      <c r="B608" s="144"/>
    </row>
    <row r="609">
      <c r="A609" s="143"/>
      <c r="B609" s="144"/>
    </row>
    <row r="610">
      <c r="A610" s="143"/>
      <c r="B610" s="144"/>
    </row>
    <row r="611">
      <c r="A611" s="143"/>
      <c r="B611" s="144"/>
    </row>
    <row r="612">
      <c r="A612" s="143"/>
      <c r="B612" s="144"/>
    </row>
    <row r="613">
      <c r="A613" s="143"/>
      <c r="B613" s="144"/>
    </row>
    <row r="614">
      <c r="A614" s="143"/>
      <c r="B614" s="144"/>
    </row>
    <row r="615">
      <c r="A615" s="143"/>
      <c r="B615" s="144"/>
    </row>
    <row r="616">
      <c r="A616" s="143"/>
      <c r="B616" s="144"/>
    </row>
    <row r="617">
      <c r="A617" s="143"/>
      <c r="B617" s="144"/>
    </row>
    <row r="618">
      <c r="A618" s="143"/>
      <c r="B618" s="144"/>
    </row>
    <row r="619">
      <c r="A619" s="143"/>
      <c r="B619" s="144"/>
    </row>
    <row r="620">
      <c r="A620" s="143"/>
      <c r="B620" s="144"/>
    </row>
    <row r="621">
      <c r="A621" s="143"/>
      <c r="B621" s="144"/>
    </row>
    <row r="622">
      <c r="A622" s="143"/>
      <c r="B622" s="144"/>
    </row>
    <row r="623">
      <c r="A623" s="143"/>
      <c r="B623" s="144"/>
    </row>
    <row r="624">
      <c r="A624" s="143"/>
      <c r="B624" s="144"/>
    </row>
    <row r="625">
      <c r="A625" s="143"/>
      <c r="B625" s="144"/>
    </row>
    <row r="626">
      <c r="A626" s="143"/>
      <c r="B626" s="144"/>
    </row>
    <row r="627">
      <c r="A627" s="143"/>
      <c r="B627" s="144"/>
    </row>
    <row r="628">
      <c r="A628" s="143"/>
      <c r="B628" s="144"/>
    </row>
    <row r="629">
      <c r="A629" s="143"/>
      <c r="B629" s="144"/>
    </row>
    <row r="630">
      <c r="A630" s="143"/>
      <c r="B630" s="144"/>
    </row>
    <row r="631">
      <c r="A631" s="143"/>
      <c r="B631" s="144"/>
    </row>
    <row r="632">
      <c r="A632" s="143"/>
      <c r="B632" s="144"/>
    </row>
    <row r="633">
      <c r="A633" s="143"/>
      <c r="B633" s="144"/>
    </row>
    <row r="634">
      <c r="A634" s="143"/>
      <c r="B634" s="144"/>
    </row>
    <row r="635">
      <c r="A635" s="143"/>
      <c r="B635" s="144"/>
    </row>
    <row r="636">
      <c r="A636" s="143"/>
      <c r="B636" s="144"/>
    </row>
    <row r="637">
      <c r="A637" s="143"/>
      <c r="B637" s="144"/>
    </row>
    <row r="638">
      <c r="A638" s="143"/>
      <c r="B638" s="144"/>
    </row>
    <row r="639">
      <c r="A639" s="143"/>
      <c r="B639" s="144"/>
    </row>
    <row r="640">
      <c r="A640" s="143"/>
      <c r="B640" s="144"/>
    </row>
    <row r="641">
      <c r="A641" s="143"/>
      <c r="B641" s="144"/>
    </row>
    <row r="642">
      <c r="A642" s="143"/>
      <c r="B642" s="144"/>
    </row>
    <row r="643">
      <c r="A643" s="143"/>
      <c r="B643" s="144"/>
    </row>
    <row r="644">
      <c r="A644" s="143"/>
      <c r="B644" s="144"/>
    </row>
    <row r="645">
      <c r="A645" s="143"/>
      <c r="B645" s="144"/>
    </row>
    <row r="646">
      <c r="A646" s="143"/>
      <c r="B646" s="144"/>
    </row>
    <row r="647">
      <c r="A647" s="143"/>
      <c r="B647" s="144"/>
    </row>
    <row r="648">
      <c r="A648" s="143"/>
      <c r="B648" s="144"/>
    </row>
    <row r="649">
      <c r="A649" s="143"/>
      <c r="B649" s="144"/>
    </row>
    <row r="650">
      <c r="A650" s="143"/>
      <c r="B650" s="144"/>
    </row>
    <row r="651">
      <c r="A651" s="143"/>
      <c r="B651" s="144"/>
    </row>
    <row r="652">
      <c r="A652" s="143"/>
      <c r="B652" s="144"/>
    </row>
    <row r="653">
      <c r="A653" s="143"/>
      <c r="B653" s="144"/>
    </row>
    <row r="654">
      <c r="A654" s="143"/>
      <c r="B654" s="144"/>
    </row>
    <row r="655">
      <c r="A655" s="143"/>
      <c r="B655" s="144"/>
    </row>
    <row r="656">
      <c r="A656" s="143"/>
      <c r="B656" s="144"/>
    </row>
    <row r="657">
      <c r="A657" s="143"/>
      <c r="B657" s="144"/>
    </row>
    <row r="658">
      <c r="A658" s="143"/>
      <c r="B658" s="144"/>
    </row>
    <row r="659">
      <c r="A659" s="143"/>
      <c r="B659" s="144"/>
    </row>
    <row r="660">
      <c r="A660" s="143"/>
      <c r="B660" s="144"/>
    </row>
    <row r="661">
      <c r="A661" s="143"/>
      <c r="B661" s="144"/>
    </row>
    <row r="662">
      <c r="A662" s="143"/>
      <c r="B662" s="144"/>
    </row>
    <row r="663">
      <c r="A663" s="143"/>
      <c r="B663" s="144"/>
    </row>
    <row r="664">
      <c r="A664" s="143"/>
      <c r="B664" s="144"/>
    </row>
    <row r="665">
      <c r="A665" s="143"/>
      <c r="B665" s="144"/>
    </row>
    <row r="666">
      <c r="A666" s="143"/>
      <c r="B666" s="144"/>
    </row>
    <row r="667">
      <c r="A667" s="143"/>
      <c r="B667" s="144"/>
    </row>
    <row r="668">
      <c r="A668" s="143"/>
      <c r="B668" s="144"/>
    </row>
    <row r="669">
      <c r="A669" s="143"/>
      <c r="B669" s="144"/>
    </row>
    <row r="670">
      <c r="A670" s="143"/>
      <c r="B670" s="144"/>
    </row>
    <row r="671">
      <c r="A671" s="143"/>
      <c r="B671" s="144"/>
    </row>
    <row r="672">
      <c r="A672" s="143"/>
      <c r="B672" s="144"/>
    </row>
    <row r="673">
      <c r="A673" s="143"/>
      <c r="B673" s="144"/>
    </row>
    <row r="674">
      <c r="A674" s="143"/>
      <c r="B674" s="144"/>
    </row>
    <row r="675">
      <c r="A675" s="143"/>
      <c r="B675" s="144"/>
    </row>
    <row r="676">
      <c r="A676" s="143"/>
      <c r="B676" s="144"/>
    </row>
    <row r="677">
      <c r="A677" s="143"/>
      <c r="B677" s="144"/>
    </row>
    <row r="678">
      <c r="A678" s="143"/>
      <c r="B678" s="144"/>
    </row>
    <row r="679">
      <c r="A679" s="143"/>
      <c r="B679" s="144"/>
    </row>
    <row r="680">
      <c r="A680" s="143"/>
      <c r="B680" s="144"/>
    </row>
    <row r="681">
      <c r="A681" s="143"/>
      <c r="B681" s="144"/>
    </row>
    <row r="682">
      <c r="A682" s="143"/>
      <c r="B682" s="144"/>
    </row>
    <row r="683">
      <c r="A683" s="143"/>
      <c r="B683" s="144"/>
    </row>
    <row r="684">
      <c r="A684" s="143"/>
      <c r="B684" s="144"/>
    </row>
    <row r="685">
      <c r="A685" s="143"/>
      <c r="B685" s="144"/>
    </row>
    <row r="686">
      <c r="A686" s="143"/>
      <c r="B686" s="144"/>
    </row>
    <row r="687">
      <c r="A687" s="143"/>
      <c r="B687" s="144"/>
    </row>
    <row r="688">
      <c r="A688" s="143"/>
      <c r="B688" s="144"/>
    </row>
    <row r="689">
      <c r="A689" s="143"/>
      <c r="B689" s="144"/>
    </row>
    <row r="690">
      <c r="A690" s="143"/>
      <c r="B690" s="144"/>
    </row>
    <row r="691">
      <c r="A691" s="143"/>
      <c r="B691" s="144"/>
    </row>
    <row r="692">
      <c r="A692" s="143"/>
      <c r="B692" s="144"/>
    </row>
    <row r="693">
      <c r="A693" s="143"/>
      <c r="B693" s="144"/>
    </row>
    <row r="694">
      <c r="A694" s="143"/>
      <c r="B694" s="144"/>
    </row>
    <row r="695">
      <c r="A695" s="143"/>
      <c r="B695" s="144"/>
    </row>
    <row r="696">
      <c r="A696" s="143"/>
      <c r="B696" s="144"/>
    </row>
    <row r="697">
      <c r="A697" s="143"/>
      <c r="B697" s="144"/>
    </row>
    <row r="698">
      <c r="A698" s="143"/>
      <c r="B698" s="144"/>
    </row>
    <row r="699">
      <c r="A699" s="143"/>
      <c r="B699" s="144"/>
    </row>
    <row r="700">
      <c r="A700" s="143"/>
      <c r="B700" s="144"/>
    </row>
    <row r="701">
      <c r="A701" s="143"/>
      <c r="B701" s="144"/>
    </row>
    <row r="702">
      <c r="A702" s="143"/>
      <c r="B702" s="144"/>
    </row>
    <row r="703">
      <c r="A703" s="143"/>
      <c r="B703" s="144"/>
    </row>
    <row r="704">
      <c r="A704" s="143"/>
      <c r="B704" s="144"/>
    </row>
    <row r="705">
      <c r="A705" s="143"/>
      <c r="B705" s="144"/>
    </row>
    <row r="706">
      <c r="A706" s="143"/>
      <c r="B706" s="144"/>
    </row>
    <row r="707">
      <c r="A707" s="143"/>
      <c r="B707" s="144"/>
    </row>
    <row r="708">
      <c r="A708" s="143"/>
      <c r="B708" s="144"/>
    </row>
    <row r="709">
      <c r="A709" s="143"/>
      <c r="B709" s="144"/>
    </row>
    <row r="710">
      <c r="A710" s="143"/>
      <c r="B710" s="144"/>
    </row>
    <row r="711">
      <c r="A711" s="143"/>
      <c r="B711" s="144"/>
    </row>
    <row r="712">
      <c r="A712" s="143"/>
      <c r="B712" s="144"/>
    </row>
    <row r="713">
      <c r="A713" s="143"/>
      <c r="B713" s="144"/>
    </row>
    <row r="714">
      <c r="A714" s="143"/>
      <c r="B714" s="144"/>
    </row>
    <row r="715">
      <c r="A715" s="143"/>
      <c r="B715" s="144"/>
    </row>
    <row r="716">
      <c r="A716" s="143"/>
      <c r="B716" s="144"/>
    </row>
    <row r="717">
      <c r="A717" s="143"/>
      <c r="B717" s="144"/>
    </row>
    <row r="718">
      <c r="A718" s="143"/>
      <c r="B718" s="144"/>
    </row>
    <row r="719">
      <c r="A719" s="143"/>
      <c r="B719" s="144"/>
    </row>
    <row r="720">
      <c r="A720" s="143"/>
      <c r="B720" s="144"/>
    </row>
    <row r="721">
      <c r="A721" s="143"/>
      <c r="B721" s="144"/>
    </row>
    <row r="722">
      <c r="A722" s="143"/>
      <c r="B722" s="144"/>
    </row>
    <row r="723">
      <c r="A723" s="143"/>
      <c r="B723" s="144"/>
    </row>
    <row r="724">
      <c r="A724" s="143"/>
      <c r="B724" s="144"/>
    </row>
    <row r="725">
      <c r="A725" s="143"/>
      <c r="B725" s="144"/>
    </row>
    <row r="726">
      <c r="A726" s="143"/>
      <c r="B726" s="144"/>
    </row>
    <row r="727">
      <c r="A727" s="143"/>
      <c r="B727" s="144"/>
    </row>
    <row r="728">
      <c r="A728" s="143"/>
      <c r="B728" s="144"/>
    </row>
    <row r="729">
      <c r="A729" s="143"/>
      <c r="B729" s="144"/>
    </row>
    <row r="730">
      <c r="A730" s="143"/>
      <c r="B730" s="144"/>
    </row>
    <row r="731">
      <c r="A731" s="143"/>
      <c r="B731" s="144"/>
    </row>
    <row r="732">
      <c r="A732" s="143"/>
      <c r="B732" s="144"/>
    </row>
    <row r="733">
      <c r="A733" s="143"/>
      <c r="B733" s="144"/>
    </row>
    <row r="734">
      <c r="A734" s="143"/>
      <c r="B734" s="144"/>
    </row>
    <row r="735">
      <c r="A735" s="143"/>
      <c r="B735" s="144"/>
    </row>
    <row r="736">
      <c r="A736" s="143"/>
      <c r="B736" s="144"/>
    </row>
    <row r="737">
      <c r="A737" s="143"/>
      <c r="B737" s="144"/>
    </row>
    <row r="738">
      <c r="A738" s="143"/>
      <c r="B738" s="144"/>
    </row>
    <row r="739">
      <c r="A739" s="143"/>
      <c r="B739" s="144"/>
    </row>
    <row r="740">
      <c r="A740" s="143"/>
      <c r="B740" s="144"/>
    </row>
    <row r="741">
      <c r="A741" s="143"/>
      <c r="B741" s="144"/>
    </row>
    <row r="742">
      <c r="A742" s="143"/>
      <c r="B742" s="144"/>
    </row>
    <row r="743">
      <c r="A743" s="143"/>
      <c r="B743" s="144"/>
    </row>
    <row r="744">
      <c r="A744" s="143"/>
      <c r="B744" s="144"/>
    </row>
    <row r="745">
      <c r="A745" s="143"/>
      <c r="B745" s="144"/>
    </row>
    <row r="746">
      <c r="A746" s="143"/>
      <c r="B746" s="144"/>
    </row>
    <row r="747">
      <c r="A747" s="143"/>
      <c r="B747" s="144"/>
    </row>
    <row r="748">
      <c r="A748" s="143"/>
      <c r="B748" s="144"/>
    </row>
    <row r="749">
      <c r="A749" s="143"/>
      <c r="B749" s="144"/>
    </row>
    <row r="750">
      <c r="A750" s="143"/>
      <c r="B750" s="144"/>
    </row>
    <row r="751">
      <c r="A751" s="143"/>
      <c r="B751" s="144"/>
    </row>
    <row r="752">
      <c r="A752" s="143"/>
      <c r="B752" s="144"/>
    </row>
    <row r="753">
      <c r="A753" s="143"/>
      <c r="B753" s="144"/>
    </row>
    <row r="754">
      <c r="A754" s="143"/>
      <c r="B754" s="144"/>
    </row>
    <row r="755">
      <c r="A755" s="143"/>
      <c r="B755" s="144"/>
    </row>
    <row r="756">
      <c r="A756" s="143"/>
      <c r="B756" s="144"/>
    </row>
    <row r="757">
      <c r="A757" s="143"/>
      <c r="B757" s="144"/>
    </row>
    <row r="758">
      <c r="A758" s="143"/>
      <c r="B758" s="144"/>
    </row>
    <row r="759">
      <c r="A759" s="143"/>
      <c r="B759" s="144"/>
    </row>
    <row r="760">
      <c r="A760" s="143"/>
      <c r="B760" s="144"/>
    </row>
    <row r="761">
      <c r="A761" s="143"/>
      <c r="B761" s="144"/>
    </row>
    <row r="762">
      <c r="A762" s="143"/>
      <c r="B762" s="144"/>
    </row>
    <row r="763">
      <c r="A763" s="143"/>
      <c r="B763" s="144"/>
    </row>
    <row r="764">
      <c r="A764" s="143"/>
      <c r="B764" s="144"/>
    </row>
    <row r="765">
      <c r="A765" s="143"/>
      <c r="B765" s="144"/>
    </row>
    <row r="766">
      <c r="A766" s="143"/>
      <c r="B766" s="144"/>
    </row>
    <row r="767">
      <c r="A767" s="143"/>
      <c r="B767" s="144"/>
    </row>
    <row r="768">
      <c r="A768" s="143"/>
      <c r="B768" s="144"/>
    </row>
    <row r="769">
      <c r="A769" s="143"/>
      <c r="B769" s="144"/>
    </row>
    <row r="770">
      <c r="A770" s="143"/>
      <c r="B770" s="144"/>
    </row>
    <row r="771">
      <c r="A771" s="143"/>
      <c r="B771" s="144"/>
    </row>
    <row r="772">
      <c r="A772" s="143"/>
      <c r="B772" s="144"/>
    </row>
    <row r="773">
      <c r="A773" s="143"/>
      <c r="B773" s="144"/>
    </row>
    <row r="774">
      <c r="A774" s="143"/>
      <c r="B774" s="144"/>
    </row>
    <row r="775">
      <c r="A775" s="143"/>
      <c r="B775" s="144"/>
    </row>
    <row r="776">
      <c r="A776" s="143"/>
      <c r="B776" s="144"/>
    </row>
    <row r="777">
      <c r="A777" s="143"/>
      <c r="B777" s="144"/>
    </row>
    <row r="778">
      <c r="A778" s="143"/>
      <c r="B778" s="144"/>
    </row>
    <row r="779">
      <c r="A779" s="143"/>
      <c r="B779" s="144"/>
    </row>
    <row r="780">
      <c r="A780" s="143"/>
      <c r="B780" s="144"/>
    </row>
    <row r="781">
      <c r="A781" s="143"/>
      <c r="B781" s="144"/>
    </row>
    <row r="782">
      <c r="A782" s="143"/>
      <c r="B782" s="144"/>
    </row>
    <row r="783">
      <c r="A783" s="143"/>
      <c r="B783" s="144"/>
    </row>
    <row r="784">
      <c r="A784" s="143"/>
      <c r="B784" s="144"/>
    </row>
    <row r="785">
      <c r="A785" s="143"/>
      <c r="B785" s="144"/>
    </row>
    <row r="786">
      <c r="A786" s="143"/>
      <c r="B786" s="144"/>
    </row>
    <row r="787">
      <c r="A787" s="143"/>
      <c r="B787" s="144"/>
    </row>
    <row r="788">
      <c r="A788" s="143"/>
      <c r="B788" s="144"/>
    </row>
    <row r="789">
      <c r="A789" s="143"/>
      <c r="B789" s="144"/>
    </row>
    <row r="790">
      <c r="A790" s="143"/>
      <c r="B790" s="144"/>
    </row>
    <row r="791">
      <c r="A791" s="143"/>
      <c r="B791" s="144"/>
    </row>
    <row r="792">
      <c r="A792" s="143"/>
      <c r="B792" s="144"/>
    </row>
    <row r="793">
      <c r="A793" s="143"/>
      <c r="B793" s="144"/>
    </row>
    <row r="794">
      <c r="A794" s="143"/>
      <c r="B794" s="144"/>
    </row>
    <row r="795">
      <c r="A795" s="143"/>
      <c r="B795" s="144"/>
    </row>
    <row r="796">
      <c r="A796" s="143"/>
      <c r="B796" s="144"/>
    </row>
    <row r="797">
      <c r="A797" s="143"/>
      <c r="B797" s="144"/>
    </row>
    <row r="798">
      <c r="A798" s="143"/>
      <c r="B798" s="144"/>
    </row>
    <row r="799">
      <c r="A799" s="143"/>
      <c r="B799" s="144"/>
    </row>
    <row r="800">
      <c r="A800" s="143"/>
      <c r="B800" s="144"/>
    </row>
    <row r="801">
      <c r="A801" s="143"/>
      <c r="B801" s="144"/>
    </row>
    <row r="802">
      <c r="A802" s="143"/>
      <c r="B802" s="144"/>
    </row>
    <row r="803">
      <c r="A803" s="143"/>
      <c r="B803" s="144"/>
    </row>
    <row r="804">
      <c r="A804" s="143"/>
      <c r="B804" s="144"/>
    </row>
    <row r="805">
      <c r="A805" s="143"/>
      <c r="B805" s="144"/>
    </row>
    <row r="806">
      <c r="A806" s="143"/>
      <c r="B806" s="144"/>
    </row>
    <row r="807">
      <c r="A807" s="143"/>
      <c r="B807" s="144"/>
    </row>
    <row r="808">
      <c r="A808" s="143"/>
      <c r="B808" s="144"/>
    </row>
    <row r="809">
      <c r="A809" s="143"/>
      <c r="B809" s="144"/>
    </row>
    <row r="810">
      <c r="A810" s="143"/>
      <c r="B810" s="144"/>
    </row>
    <row r="811">
      <c r="A811" s="143"/>
      <c r="B811" s="144"/>
    </row>
    <row r="812">
      <c r="A812" s="143"/>
      <c r="B812" s="144"/>
    </row>
    <row r="813">
      <c r="A813" s="143"/>
      <c r="B813" s="144"/>
    </row>
    <row r="814">
      <c r="A814" s="143"/>
      <c r="B814" s="144"/>
    </row>
    <row r="815">
      <c r="A815" s="143"/>
      <c r="B815" s="144"/>
    </row>
    <row r="816">
      <c r="A816" s="143"/>
      <c r="B816" s="144"/>
    </row>
    <row r="817">
      <c r="A817" s="143"/>
      <c r="B817" s="144"/>
    </row>
    <row r="818">
      <c r="A818" s="143"/>
      <c r="B818" s="144"/>
    </row>
    <row r="819">
      <c r="A819" s="143"/>
      <c r="B819" s="144"/>
    </row>
    <row r="820">
      <c r="A820" s="143"/>
      <c r="B820" s="144"/>
    </row>
    <row r="821">
      <c r="A821" s="143"/>
      <c r="B821" s="144"/>
    </row>
    <row r="822">
      <c r="A822" s="143"/>
      <c r="B822" s="144"/>
    </row>
    <row r="823">
      <c r="A823" s="143"/>
      <c r="B823" s="144"/>
    </row>
    <row r="824">
      <c r="A824" s="143"/>
      <c r="B824" s="144"/>
    </row>
    <row r="825">
      <c r="A825" s="143"/>
      <c r="B825" s="144"/>
    </row>
    <row r="826">
      <c r="A826" s="143"/>
      <c r="B826" s="144"/>
    </row>
    <row r="827">
      <c r="A827" s="143"/>
      <c r="B827" s="144"/>
    </row>
    <row r="828">
      <c r="A828" s="143"/>
      <c r="B828" s="144"/>
    </row>
    <row r="829">
      <c r="A829" s="143"/>
      <c r="B829" s="144"/>
    </row>
    <row r="830">
      <c r="A830" s="143"/>
      <c r="B830" s="144"/>
    </row>
    <row r="831">
      <c r="A831" s="143"/>
      <c r="B831" s="144"/>
    </row>
    <row r="832">
      <c r="A832" s="143"/>
      <c r="B832" s="144"/>
    </row>
    <row r="833">
      <c r="A833" s="143"/>
      <c r="B833" s="144"/>
    </row>
    <row r="834">
      <c r="A834" s="143"/>
      <c r="B834" s="144"/>
    </row>
    <row r="835">
      <c r="A835" s="143"/>
      <c r="B835" s="144"/>
    </row>
    <row r="836">
      <c r="A836" s="143"/>
      <c r="B836" s="144"/>
    </row>
    <row r="837">
      <c r="A837" s="143"/>
      <c r="B837" s="144"/>
    </row>
    <row r="838">
      <c r="A838" s="143"/>
      <c r="B838" s="144"/>
    </row>
    <row r="839">
      <c r="A839" s="143"/>
      <c r="B839" s="144"/>
    </row>
    <row r="840">
      <c r="A840" s="143"/>
      <c r="B840" s="144"/>
    </row>
    <row r="841">
      <c r="A841" s="143"/>
      <c r="B841" s="144"/>
    </row>
    <row r="842">
      <c r="A842" s="143"/>
      <c r="B842" s="144"/>
    </row>
    <row r="843">
      <c r="A843" s="143"/>
      <c r="B843" s="144"/>
    </row>
    <row r="844">
      <c r="A844" s="143"/>
      <c r="B844" s="144"/>
    </row>
    <row r="845">
      <c r="A845" s="143"/>
      <c r="B845" s="144"/>
    </row>
    <row r="846">
      <c r="A846" s="143"/>
      <c r="B846" s="144"/>
    </row>
    <row r="847">
      <c r="A847" s="143"/>
      <c r="B847" s="144"/>
    </row>
    <row r="848">
      <c r="A848" s="143"/>
      <c r="B848" s="144"/>
    </row>
    <row r="849">
      <c r="A849" s="143"/>
      <c r="B849" s="144"/>
    </row>
    <row r="850">
      <c r="A850" s="143"/>
      <c r="B850" s="144"/>
    </row>
    <row r="851">
      <c r="A851" s="143"/>
      <c r="B851" s="144"/>
    </row>
    <row r="852">
      <c r="A852" s="143"/>
      <c r="B852" s="144"/>
    </row>
    <row r="853">
      <c r="A853" s="143"/>
      <c r="B853" s="144"/>
    </row>
    <row r="854">
      <c r="A854" s="143"/>
      <c r="B854" s="144"/>
    </row>
    <row r="855">
      <c r="A855" s="143"/>
      <c r="B855" s="144"/>
    </row>
    <row r="856">
      <c r="A856" s="143"/>
      <c r="B856" s="144"/>
    </row>
    <row r="857">
      <c r="A857" s="143"/>
      <c r="B857" s="144"/>
    </row>
    <row r="858">
      <c r="A858" s="143"/>
      <c r="B858" s="144"/>
    </row>
    <row r="859">
      <c r="A859" s="143"/>
      <c r="B859" s="144"/>
    </row>
    <row r="860">
      <c r="A860" s="143"/>
      <c r="B860" s="144"/>
    </row>
    <row r="861">
      <c r="A861" s="143"/>
      <c r="B861" s="144"/>
    </row>
    <row r="862">
      <c r="A862" s="143"/>
      <c r="B862" s="144"/>
    </row>
    <row r="863">
      <c r="A863" s="143"/>
      <c r="B863" s="144"/>
    </row>
    <row r="864">
      <c r="A864" s="143"/>
      <c r="B864" s="144"/>
    </row>
    <row r="865">
      <c r="A865" s="143"/>
      <c r="B865" s="144"/>
    </row>
    <row r="866">
      <c r="A866" s="143"/>
      <c r="B866" s="144"/>
    </row>
    <row r="867">
      <c r="A867" s="143"/>
      <c r="B867" s="144"/>
    </row>
    <row r="868">
      <c r="A868" s="143"/>
      <c r="B868" s="144"/>
    </row>
    <row r="869">
      <c r="A869" s="143"/>
      <c r="B869" s="144"/>
    </row>
    <row r="870">
      <c r="A870" s="143"/>
      <c r="B870" s="144"/>
    </row>
    <row r="871">
      <c r="A871" s="143"/>
      <c r="B871" s="144"/>
    </row>
    <row r="872">
      <c r="A872" s="143"/>
      <c r="B872" s="144"/>
    </row>
    <row r="873">
      <c r="A873" s="143"/>
      <c r="B873" s="144"/>
    </row>
    <row r="874">
      <c r="A874" s="143"/>
      <c r="B874" s="144"/>
    </row>
    <row r="875">
      <c r="A875" s="143"/>
      <c r="B875" s="144"/>
    </row>
    <row r="876">
      <c r="A876" s="143"/>
      <c r="B876" s="144"/>
    </row>
    <row r="877">
      <c r="A877" s="143"/>
      <c r="B877" s="144"/>
    </row>
    <row r="878">
      <c r="A878" s="143"/>
      <c r="B878" s="144"/>
    </row>
    <row r="879">
      <c r="A879" s="143"/>
      <c r="B879" s="144"/>
    </row>
    <row r="880">
      <c r="A880" s="143"/>
      <c r="B880" s="144"/>
    </row>
    <row r="881">
      <c r="A881" s="143"/>
      <c r="B881" s="144"/>
    </row>
    <row r="882">
      <c r="A882" s="143"/>
      <c r="B882" s="144"/>
    </row>
    <row r="883">
      <c r="A883" s="143"/>
      <c r="B883" s="144"/>
    </row>
    <row r="884">
      <c r="A884" s="143"/>
      <c r="B884" s="144"/>
    </row>
    <row r="885">
      <c r="A885" s="143"/>
      <c r="B885" s="144"/>
    </row>
    <row r="886">
      <c r="A886" s="143"/>
      <c r="B886" s="144"/>
    </row>
    <row r="887">
      <c r="A887" s="143"/>
      <c r="B887" s="144"/>
    </row>
    <row r="888">
      <c r="A888" s="143"/>
      <c r="B888" s="144"/>
    </row>
    <row r="889">
      <c r="A889" s="143"/>
      <c r="B889" s="144"/>
    </row>
    <row r="890">
      <c r="A890" s="143"/>
      <c r="B890" s="144"/>
    </row>
    <row r="891">
      <c r="A891" s="143"/>
      <c r="B891" s="144"/>
    </row>
    <row r="892">
      <c r="A892" s="143"/>
      <c r="B892" s="144"/>
    </row>
    <row r="893">
      <c r="A893" s="143"/>
      <c r="B893" s="144"/>
    </row>
    <row r="894">
      <c r="A894" s="143"/>
      <c r="B894" s="144"/>
    </row>
    <row r="895">
      <c r="A895" s="143"/>
      <c r="B895" s="144"/>
    </row>
    <row r="896">
      <c r="A896" s="143"/>
      <c r="B896" s="144"/>
    </row>
    <row r="897">
      <c r="A897" s="143"/>
      <c r="B897" s="144"/>
    </row>
    <row r="898">
      <c r="A898" s="143"/>
      <c r="B898" s="144"/>
    </row>
    <row r="899">
      <c r="A899" s="143"/>
      <c r="B899" s="144"/>
    </row>
    <row r="900">
      <c r="A900" s="143"/>
      <c r="B900" s="144"/>
    </row>
    <row r="901">
      <c r="A901" s="143"/>
      <c r="B901" s="144"/>
    </row>
    <row r="902">
      <c r="A902" s="143"/>
      <c r="B902" s="144"/>
    </row>
    <row r="903">
      <c r="A903" s="143"/>
      <c r="B903" s="144"/>
    </row>
    <row r="904">
      <c r="A904" s="143"/>
      <c r="B904" s="144"/>
    </row>
    <row r="905">
      <c r="A905" s="143"/>
      <c r="B905" s="144"/>
    </row>
    <row r="906">
      <c r="A906" s="143"/>
      <c r="B906" s="144"/>
    </row>
    <row r="907">
      <c r="A907" s="143"/>
      <c r="B907" s="144"/>
    </row>
    <row r="908">
      <c r="A908" s="143"/>
      <c r="B908" s="144"/>
    </row>
    <row r="909">
      <c r="A909" s="143"/>
      <c r="B909" s="144"/>
    </row>
    <row r="910">
      <c r="A910" s="143"/>
      <c r="B910" s="144"/>
    </row>
    <row r="911">
      <c r="A911" s="143"/>
      <c r="B911" s="144"/>
    </row>
    <row r="912">
      <c r="A912" s="143"/>
      <c r="B912" s="144"/>
    </row>
    <row r="913">
      <c r="A913" s="143"/>
      <c r="B913" s="144"/>
    </row>
    <row r="914">
      <c r="A914" s="143"/>
      <c r="B914" s="144"/>
    </row>
    <row r="915">
      <c r="A915" s="143"/>
      <c r="B915" s="144"/>
    </row>
    <row r="916">
      <c r="A916" s="143"/>
      <c r="B916" s="144"/>
    </row>
    <row r="917">
      <c r="A917" s="143"/>
      <c r="B917" s="144"/>
    </row>
    <row r="918">
      <c r="A918" s="143"/>
      <c r="B918" s="144"/>
    </row>
    <row r="919">
      <c r="A919" s="143"/>
      <c r="B919" s="144"/>
    </row>
    <row r="920">
      <c r="A920" s="143"/>
      <c r="B920" s="144"/>
    </row>
    <row r="921">
      <c r="A921" s="143"/>
      <c r="B921" s="144"/>
    </row>
    <row r="922">
      <c r="A922" s="143"/>
      <c r="B922" s="144"/>
    </row>
    <row r="923">
      <c r="A923" s="143"/>
      <c r="B923" s="144"/>
    </row>
    <row r="924">
      <c r="A924" s="143"/>
      <c r="B924" s="144"/>
    </row>
    <row r="925">
      <c r="A925" s="143"/>
      <c r="B925" s="144"/>
    </row>
    <row r="926">
      <c r="A926" s="143"/>
      <c r="B926" s="144"/>
    </row>
    <row r="927">
      <c r="A927" s="143"/>
      <c r="B927" s="144"/>
    </row>
    <row r="928">
      <c r="A928" s="143"/>
      <c r="B928" s="144"/>
    </row>
    <row r="929">
      <c r="A929" s="143"/>
      <c r="B929" s="144"/>
    </row>
    <row r="930">
      <c r="A930" s="143"/>
      <c r="B930" s="144"/>
    </row>
    <row r="931">
      <c r="A931" s="143"/>
      <c r="B931" s="144"/>
    </row>
    <row r="932">
      <c r="A932" s="143"/>
      <c r="B932" s="144"/>
    </row>
    <row r="933">
      <c r="A933" s="143"/>
      <c r="B933" s="144"/>
    </row>
    <row r="934">
      <c r="A934" s="143"/>
      <c r="B934" s="144"/>
    </row>
    <row r="935">
      <c r="A935" s="143"/>
      <c r="B935" s="144"/>
    </row>
    <row r="936">
      <c r="A936" s="143"/>
      <c r="B936" s="144"/>
    </row>
    <row r="937">
      <c r="A937" s="143"/>
      <c r="B937" s="144"/>
    </row>
    <row r="938">
      <c r="A938" s="143"/>
      <c r="B938" s="144"/>
    </row>
    <row r="939">
      <c r="A939" s="143"/>
      <c r="B939" s="144"/>
    </row>
    <row r="940">
      <c r="A940" s="143"/>
      <c r="B940" s="144"/>
    </row>
    <row r="941">
      <c r="A941" s="143"/>
      <c r="B941" s="144"/>
    </row>
    <row r="942">
      <c r="A942" s="143"/>
      <c r="B942" s="144"/>
    </row>
    <row r="943">
      <c r="A943" s="143"/>
      <c r="B943" s="144"/>
    </row>
    <row r="944">
      <c r="A944" s="143"/>
      <c r="B944" s="144"/>
    </row>
    <row r="945">
      <c r="A945" s="143"/>
      <c r="B945" s="144"/>
    </row>
    <row r="946">
      <c r="A946" s="143"/>
      <c r="B946" s="144"/>
    </row>
    <row r="947">
      <c r="A947" s="143"/>
      <c r="B947" s="144"/>
    </row>
    <row r="948">
      <c r="A948" s="143"/>
      <c r="B948" s="144"/>
    </row>
    <row r="949">
      <c r="A949" s="143"/>
      <c r="B949" s="144"/>
    </row>
    <row r="950">
      <c r="A950" s="143"/>
      <c r="B950" s="144"/>
    </row>
    <row r="951">
      <c r="A951" s="143"/>
      <c r="B951" s="144"/>
    </row>
    <row r="952">
      <c r="A952" s="143"/>
      <c r="B952" s="144"/>
    </row>
    <row r="953">
      <c r="A953" s="143"/>
      <c r="B953" s="144"/>
    </row>
    <row r="954">
      <c r="A954" s="143"/>
      <c r="B954" s="144"/>
    </row>
    <row r="955">
      <c r="A955" s="143"/>
      <c r="B955" s="144"/>
    </row>
    <row r="956">
      <c r="A956" s="143"/>
      <c r="B956" s="144"/>
    </row>
    <row r="957">
      <c r="A957" s="143"/>
      <c r="B957" s="144"/>
    </row>
    <row r="958">
      <c r="A958" s="143"/>
      <c r="B958" s="144"/>
    </row>
    <row r="959">
      <c r="A959" s="143"/>
      <c r="B959" s="144"/>
    </row>
    <row r="960">
      <c r="A960" s="143"/>
      <c r="B960" s="144"/>
    </row>
    <row r="961">
      <c r="A961" s="143"/>
      <c r="B961" s="144"/>
    </row>
    <row r="962">
      <c r="A962" s="143"/>
      <c r="B962" s="144"/>
    </row>
    <row r="963">
      <c r="A963" s="143"/>
      <c r="B963" s="144"/>
    </row>
    <row r="964">
      <c r="A964" s="143"/>
      <c r="B964" s="144"/>
    </row>
    <row r="965">
      <c r="A965" s="143"/>
      <c r="B965" s="144"/>
    </row>
    <row r="966">
      <c r="A966" s="143"/>
      <c r="B966" s="144"/>
    </row>
    <row r="967">
      <c r="A967" s="143"/>
      <c r="B967" s="144"/>
    </row>
    <row r="968">
      <c r="A968" s="143"/>
      <c r="B968" s="144"/>
    </row>
    <row r="969">
      <c r="A969" s="143"/>
      <c r="B969" s="144"/>
    </row>
    <row r="970">
      <c r="A970" s="143"/>
      <c r="B970" s="144"/>
    </row>
    <row r="971">
      <c r="A971" s="143"/>
      <c r="B971" s="144"/>
    </row>
    <row r="972">
      <c r="A972" s="143"/>
      <c r="B972" s="144"/>
    </row>
    <row r="973">
      <c r="A973" s="143"/>
      <c r="B973" s="144"/>
    </row>
    <row r="974">
      <c r="A974" s="143"/>
      <c r="B974" s="144"/>
    </row>
    <row r="975">
      <c r="A975" s="143"/>
      <c r="B975" s="144"/>
    </row>
    <row r="976">
      <c r="A976" s="143"/>
      <c r="B976" s="144"/>
    </row>
    <row r="977">
      <c r="A977" s="143"/>
      <c r="B977" s="144"/>
    </row>
    <row r="978">
      <c r="A978" s="143"/>
      <c r="B978" s="144"/>
    </row>
    <row r="979">
      <c r="A979" s="143"/>
      <c r="B979" s="144"/>
    </row>
    <row r="980">
      <c r="A980" s="143"/>
      <c r="B980" s="144"/>
    </row>
    <row r="981">
      <c r="A981" s="143"/>
      <c r="B981" s="144"/>
    </row>
    <row r="982">
      <c r="A982" s="143"/>
      <c r="B982" s="144"/>
    </row>
    <row r="983">
      <c r="A983" s="143"/>
      <c r="B983" s="144"/>
    </row>
    <row r="984">
      <c r="A984" s="143"/>
      <c r="B984" s="144"/>
    </row>
    <row r="985">
      <c r="A985" s="143"/>
      <c r="B985" s="144"/>
    </row>
    <row r="986">
      <c r="A986" s="143"/>
      <c r="B986" s="144"/>
    </row>
    <row r="987">
      <c r="A987" s="143"/>
      <c r="B987" s="144"/>
    </row>
    <row r="988">
      <c r="A988" s="143"/>
      <c r="B988" s="144"/>
    </row>
    <row r="989">
      <c r="A989" s="143"/>
      <c r="B989" s="144"/>
    </row>
    <row r="990">
      <c r="A990" s="143"/>
      <c r="B990" s="144"/>
    </row>
    <row r="991">
      <c r="A991" s="143"/>
      <c r="B991" s="144"/>
    </row>
    <row r="992">
      <c r="A992" s="143"/>
      <c r="B992" s="144"/>
    </row>
    <row r="993">
      <c r="A993" s="143"/>
      <c r="B993" s="144"/>
    </row>
    <row r="994">
      <c r="A994" s="143"/>
      <c r="B994" s="144"/>
    </row>
    <row r="995">
      <c r="A995" s="143"/>
      <c r="B995" s="144"/>
    </row>
    <row r="996">
      <c r="A996" s="143"/>
      <c r="B996" s="144"/>
    </row>
    <row r="997">
      <c r="A997" s="143"/>
      <c r="B997" s="144"/>
    </row>
    <row r="998">
      <c r="A998" s="143"/>
      <c r="B998" s="144"/>
    </row>
    <row r="999">
      <c r="A999" s="143"/>
      <c r="B999" s="144"/>
    </row>
    <row r="1000">
      <c r="A1000" s="143"/>
      <c r="B1000" s="144"/>
    </row>
    <row r="1001">
      <c r="A1001" s="143"/>
      <c r="B1001" s="144"/>
    </row>
    <row r="1002">
      <c r="A1002" s="143"/>
      <c r="B1002" s="144"/>
    </row>
    <row r="1003">
      <c r="A1003" s="143"/>
      <c r="B1003" s="144"/>
    </row>
    <row r="1004">
      <c r="A1004" s="143"/>
      <c r="B1004" s="144"/>
    </row>
    <row r="1005">
      <c r="A1005" s="143"/>
      <c r="B1005" s="144"/>
    </row>
    <row r="1006">
      <c r="A1006" s="143"/>
      <c r="B1006" s="144"/>
    </row>
    <row r="1007">
      <c r="A1007" s="143"/>
      <c r="B1007" s="144"/>
    </row>
    <row r="1008">
      <c r="A1008" s="143"/>
      <c r="B1008" s="144"/>
    </row>
    <row r="1009">
      <c r="A1009" s="143"/>
      <c r="B1009" s="144"/>
    </row>
    <row r="1010">
      <c r="A1010" s="143"/>
      <c r="B1010" s="144"/>
    </row>
    <row r="1011">
      <c r="A1011" s="143"/>
      <c r="B1011" s="144"/>
    </row>
    <row r="1012">
      <c r="A1012" s="143"/>
      <c r="B1012" s="144"/>
    </row>
    <row r="1013">
      <c r="A1013" s="143"/>
      <c r="B1013" s="144"/>
    </row>
    <row r="1014">
      <c r="A1014" s="143"/>
      <c r="B1014" s="144"/>
    </row>
    <row r="1015">
      <c r="A1015" s="143"/>
      <c r="B1015" s="144"/>
    </row>
    <row r="1016">
      <c r="A1016" s="143"/>
      <c r="B1016" s="144"/>
    </row>
    <row r="1017">
      <c r="A1017" s="143"/>
      <c r="B1017" s="144"/>
    </row>
    <row r="1018">
      <c r="A1018" s="143"/>
      <c r="B1018" s="144"/>
    </row>
    <row r="1019">
      <c r="A1019" s="143"/>
      <c r="B1019" s="144"/>
    </row>
    <row r="1020">
      <c r="A1020" s="143"/>
      <c r="B1020" s="144"/>
    </row>
    <row r="1021">
      <c r="A1021" s="143"/>
      <c r="B1021" s="144"/>
    </row>
    <row r="1022">
      <c r="A1022" s="143"/>
      <c r="B1022" s="144"/>
    </row>
    <row r="1023">
      <c r="A1023" s="143"/>
      <c r="B1023" s="144"/>
    </row>
    <row r="1024">
      <c r="A1024" s="143"/>
      <c r="B1024" s="144"/>
    </row>
    <row r="1025">
      <c r="A1025" s="143"/>
      <c r="B1025" s="144"/>
    </row>
    <row r="1026">
      <c r="A1026" s="143"/>
      <c r="B1026" s="144"/>
    </row>
    <row r="1027">
      <c r="A1027" s="143"/>
      <c r="B1027" s="144"/>
    </row>
    <row r="1028">
      <c r="A1028" s="143"/>
      <c r="B1028" s="144"/>
    </row>
    <row r="1029">
      <c r="A1029" s="143"/>
      <c r="B1029" s="144"/>
    </row>
    <row r="1030">
      <c r="A1030" s="143"/>
      <c r="B1030" s="144"/>
    </row>
    <row r="1031">
      <c r="A1031" s="143"/>
      <c r="B1031" s="144"/>
    </row>
    <row r="1032">
      <c r="A1032" s="143"/>
      <c r="B1032" s="144"/>
    </row>
    <row r="1033">
      <c r="A1033" s="143"/>
      <c r="B1033" s="144"/>
    </row>
    <row r="1034">
      <c r="A1034" s="143"/>
      <c r="B1034" s="144"/>
    </row>
    <row r="1035">
      <c r="A1035" s="143"/>
      <c r="B1035" s="144"/>
    </row>
    <row r="1036">
      <c r="A1036" s="143"/>
      <c r="B1036" s="144"/>
    </row>
    <row r="1037">
      <c r="A1037" s="143"/>
      <c r="B1037" s="144"/>
    </row>
    <row r="1038">
      <c r="A1038" s="143"/>
      <c r="B1038" s="144"/>
    </row>
    <row r="1039">
      <c r="A1039" s="143"/>
      <c r="B1039" s="144"/>
    </row>
    <row r="1040">
      <c r="A1040" s="143"/>
      <c r="B1040" s="144"/>
    </row>
    <row r="1041">
      <c r="A1041" s="143"/>
      <c r="B1041" s="144"/>
    </row>
    <row r="1042">
      <c r="A1042" s="143"/>
      <c r="B1042" s="144"/>
    </row>
    <row r="1043">
      <c r="A1043" s="143"/>
      <c r="B1043" s="144"/>
    </row>
    <row r="1044">
      <c r="A1044" s="143"/>
      <c r="B1044" s="144"/>
    </row>
    <row r="1045">
      <c r="A1045" s="143"/>
      <c r="B1045" s="144"/>
    </row>
    <row r="1046">
      <c r="A1046" s="143"/>
      <c r="B1046" s="144"/>
    </row>
    <row r="1047">
      <c r="A1047" s="143"/>
      <c r="B1047" s="144"/>
    </row>
    <row r="1048">
      <c r="A1048" s="143"/>
      <c r="B1048" s="144"/>
    </row>
    <row r="1049">
      <c r="A1049" s="143"/>
      <c r="B1049" s="144"/>
    </row>
    <row r="1050">
      <c r="A1050" s="143"/>
      <c r="B1050" s="144"/>
    </row>
    <row r="1051">
      <c r="A1051" s="143"/>
      <c r="B1051" s="144"/>
    </row>
    <row r="1052">
      <c r="A1052" s="143"/>
      <c r="B1052" s="144"/>
    </row>
    <row r="1053">
      <c r="A1053" s="143"/>
      <c r="B1053" s="144"/>
    </row>
    <row r="1054">
      <c r="A1054" s="143"/>
      <c r="B1054" s="144"/>
    </row>
    <row r="1055">
      <c r="A1055" s="143"/>
      <c r="B1055" s="144"/>
    </row>
    <row r="1056">
      <c r="A1056" s="143"/>
      <c r="B1056" s="144"/>
    </row>
    <row r="1057">
      <c r="A1057" s="143"/>
      <c r="B1057" s="144"/>
    </row>
    <row r="1058">
      <c r="A1058" s="143"/>
      <c r="B1058" s="144"/>
    </row>
    <row r="1059">
      <c r="A1059" s="143"/>
      <c r="B1059" s="144"/>
    </row>
    <row r="1060">
      <c r="A1060" s="143"/>
      <c r="B1060" s="144"/>
    </row>
    <row r="1061">
      <c r="A1061" s="143"/>
      <c r="B1061" s="144"/>
    </row>
    <row r="1062">
      <c r="A1062" s="143"/>
      <c r="B1062" s="144"/>
    </row>
    <row r="1063">
      <c r="A1063" s="143"/>
      <c r="B1063" s="144"/>
    </row>
    <row r="1064">
      <c r="A1064" s="143"/>
      <c r="B1064" s="144"/>
    </row>
    <row r="1065">
      <c r="A1065" s="143"/>
      <c r="B1065" s="144"/>
    </row>
    <row r="1066">
      <c r="A1066" s="143"/>
      <c r="B1066" s="144"/>
    </row>
    <row r="1067">
      <c r="A1067" s="143"/>
      <c r="B1067" s="144"/>
    </row>
    <row r="1068">
      <c r="A1068" s="143"/>
      <c r="B1068" s="144"/>
    </row>
    <row r="1069">
      <c r="A1069" s="143"/>
      <c r="B1069" s="144"/>
    </row>
    <row r="1070">
      <c r="A1070" s="143"/>
      <c r="B1070" s="144"/>
    </row>
    <row r="1071">
      <c r="A1071" s="143"/>
      <c r="B1071" s="144"/>
    </row>
    <row r="1072">
      <c r="A1072" s="143"/>
      <c r="B1072" s="144"/>
    </row>
    <row r="1073">
      <c r="A1073" s="143"/>
      <c r="B1073" s="144"/>
    </row>
    <row r="1074">
      <c r="A1074" s="143"/>
      <c r="B1074" s="144"/>
    </row>
    <row r="1075">
      <c r="A1075" s="143"/>
      <c r="B1075" s="144"/>
    </row>
    <row r="1076">
      <c r="A1076" s="143"/>
      <c r="B1076" s="144"/>
    </row>
    <row r="1077">
      <c r="A1077" s="143"/>
      <c r="B1077" s="144"/>
    </row>
    <row r="1078">
      <c r="A1078" s="143"/>
      <c r="B1078" s="144"/>
    </row>
    <row r="1079">
      <c r="A1079" s="143"/>
      <c r="B1079" s="144"/>
    </row>
    <row r="1080">
      <c r="A1080" s="143"/>
      <c r="B1080" s="144"/>
    </row>
    <row r="1081">
      <c r="A1081" s="143"/>
      <c r="B1081" s="144"/>
    </row>
    <row r="1082">
      <c r="A1082" s="143"/>
      <c r="B1082" s="144"/>
    </row>
    <row r="1083">
      <c r="A1083" s="143"/>
      <c r="B1083" s="144"/>
    </row>
    <row r="1084">
      <c r="A1084" s="143"/>
      <c r="B1084" s="144"/>
    </row>
    <row r="1085">
      <c r="A1085" s="143"/>
      <c r="B1085" s="144"/>
    </row>
    <row r="1086">
      <c r="A1086" s="143"/>
      <c r="B1086" s="144"/>
    </row>
    <row r="1087">
      <c r="A1087" s="143"/>
      <c r="B1087" s="144"/>
    </row>
    <row r="1088">
      <c r="A1088" s="143"/>
      <c r="B1088" s="144"/>
    </row>
    <row r="1089">
      <c r="A1089" s="143"/>
      <c r="B1089" s="144"/>
    </row>
    <row r="1090">
      <c r="A1090" s="143"/>
      <c r="B1090" s="144"/>
    </row>
    <row r="1091">
      <c r="A1091" s="143"/>
      <c r="B1091" s="144"/>
    </row>
    <row r="1092">
      <c r="A1092" s="143"/>
      <c r="B1092" s="144"/>
    </row>
    <row r="1093">
      <c r="A1093" s="143"/>
      <c r="B1093" s="144"/>
    </row>
    <row r="1094">
      <c r="A1094" s="143"/>
      <c r="B1094" s="144"/>
    </row>
    <row r="1095">
      <c r="A1095" s="143"/>
      <c r="B1095" s="144"/>
    </row>
    <row r="1096">
      <c r="A1096" s="143"/>
      <c r="B1096" s="144"/>
    </row>
    <row r="1097">
      <c r="A1097" s="143"/>
      <c r="B1097" s="144"/>
    </row>
    <row r="1098">
      <c r="A1098" s="143"/>
      <c r="B1098" s="144"/>
    </row>
    <row r="1099">
      <c r="A1099" s="143"/>
      <c r="B1099" s="144"/>
    </row>
    <row r="1100">
      <c r="A1100" s="143"/>
      <c r="B1100" s="144"/>
    </row>
    <row r="1101">
      <c r="A1101" s="143"/>
      <c r="B1101" s="144"/>
    </row>
    <row r="1102">
      <c r="A1102" s="143"/>
      <c r="B1102" s="144"/>
    </row>
    <row r="1103">
      <c r="A1103" s="143"/>
      <c r="B1103" s="144"/>
    </row>
    <row r="1104">
      <c r="A1104" s="143"/>
      <c r="B1104" s="144"/>
    </row>
    <row r="1105">
      <c r="A1105" s="143"/>
      <c r="B1105" s="144"/>
    </row>
    <row r="1106">
      <c r="A1106" s="143"/>
      <c r="B1106" s="144"/>
    </row>
    <row r="1107">
      <c r="A1107" s="143"/>
      <c r="B1107" s="144"/>
    </row>
    <row r="1108">
      <c r="A1108" s="143"/>
      <c r="B1108" s="144"/>
    </row>
    <row r="1109">
      <c r="A1109" s="143"/>
      <c r="B1109" s="144"/>
    </row>
    <row r="1110">
      <c r="A1110" s="143"/>
      <c r="B1110" s="144"/>
    </row>
    <row r="1111">
      <c r="A1111" s="143"/>
      <c r="B1111" s="144"/>
    </row>
    <row r="1112">
      <c r="A1112" s="143"/>
      <c r="B1112" s="144"/>
    </row>
    <row r="1113">
      <c r="A1113" s="143"/>
      <c r="B1113" s="144"/>
    </row>
    <row r="1114">
      <c r="A1114" s="143"/>
      <c r="B1114" s="144"/>
    </row>
    <row r="1115">
      <c r="A1115" s="143"/>
      <c r="B1115" s="144"/>
    </row>
    <row r="1116">
      <c r="A1116" s="143"/>
      <c r="B1116" s="144"/>
    </row>
    <row r="1117">
      <c r="A1117" s="143"/>
      <c r="B1117" s="144"/>
    </row>
    <row r="1118">
      <c r="A1118" s="143"/>
      <c r="B1118" s="144"/>
    </row>
    <row r="1119">
      <c r="A1119" s="143"/>
      <c r="B1119" s="144"/>
    </row>
    <row r="1120">
      <c r="A1120" s="143"/>
      <c r="B1120" s="144"/>
    </row>
    <row r="1121">
      <c r="A1121" s="143"/>
      <c r="B1121" s="144"/>
    </row>
    <row r="1122">
      <c r="A1122" s="143"/>
      <c r="B1122" s="144"/>
    </row>
    <row r="1123">
      <c r="A1123" s="143"/>
      <c r="B1123" s="144"/>
    </row>
    <row r="1124">
      <c r="A1124" s="143"/>
      <c r="B1124" s="144"/>
    </row>
    <row r="1125">
      <c r="A1125" s="143"/>
      <c r="B1125" s="144"/>
    </row>
    <row r="1126">
      <c r="A1126" s="143"/>
      <c r="B1126" s="144"/>
    </row>
    <row r="1127">
      <c r="A1127" s="143"/>
      <c r="B1127" s="144"/>
    </row>
    <row r="1128">
      <c r="A1128" s="143"/>
      <c r="B1128" s="144"/>
    </row>
    <row r="1129">
      <c r="A1129" s="143"/>
      <c r="B1129" s="144"/>
    </row>
    <row r="1130">
      <c r="A1130" s="143"/>
      <c r="B1130" s="144"/>
    </row>
    <row r="1131">
      <c r="A1131" s="143"/>
      <c r="B1131" s="144"/>
    </row>
    <row r="1132">
      <c r="A1132" s="143"/>
      <c r="B1132" s="144"/>
    </row>
    <row r="1133">
      <c r="A1133" s="143"/>
      <c r="B1133" s="144"/>
    </row>
    <row r="1134">
      <c r="A1134" s="143"/>
      <c r="B1134" s="144"/>
    </row>
    <row r="1135">
      <c r="A1135" s="143"/>
      <c r="B1135" s="144"/>
    </row>
    <row r="1136">
      <c r="A1136" s="143"/>
      <c r="B1136" s="144"/>
    </row>
    <row r="1137">
      <c r="A1137" s="143"/>
      <c r="B1137" s="144"/>
    </row>
    <row r="1138">
      <c r="A1138" s="143"/>
      <c r="B1138" s="144"/>
    </row>
    <row r="1139">
      <c r="A1139" s="143"/>
      <c r="B1139" s="144"/>
    </row>
    <row r="1140">
      <c r="A1140" s="143"/>
      <c r="B1140" s="144"/>
    </row>
    <row r="1141">
      <c r="A1141" s="143"/>
      <c r="B1141" s="144"/>
    </row>
    <row r="1142">
      <c r="A1142" s="143"/>
      <c r="B1142" s="144"/>
    </row>
    <row r="1143">
      <c r="A1143" s="143"/>
      <c r="B1143" s="144"/>
    </row>
    <row r="1144">
      <c r="A1144" s="143"/>
      <c r="B1144" s="144"/>
    </row>
    <row r="1145">
      <c r="A1145" s="143"/>
      <c r="B1145" s="144"/>
    </row>
    <row r="1146">
      <c r="A1146" s="143"/>
      <c r="B1146" s="144"/>
    </row>
    <row r="1147">
      <c r="A1147" s="143"/>
      <c r="B1147" s="144"/>
    </row>
    <row r="1148">
      <c r="A1148" s="143"/>
      <c r="B1148" s="144"/>
    </row>
    <row r="1149">
      <c r="A1149" s="143"/>
      <c r="B1149" s="144"/>
    </row>
    <row r="1150">
      <c r="A1150" s="143"/>
      <c r="B1150" s="144"/>
    </row>
    <row r="1151">
      <c r="A1151" s="143"/>
      <c r="B1151" s="144"/>
    </row>
    <row r="1152">
      <c r="A1152" s="143"/>
      <c r="B1152" s="144"/>
    </row>
    <row r="1153">
      <c r="A1153" s="143"/>
      <c r="B1153" s="144"/>
    </row>
    <row r="1154">
      <c r="A1154" s="143"/>
      <c r="B1154" s="144"/>
    </row>
    <row r="1155">
      <c r="A1155" s="143"/>
      <c r="B1155" s="144"/>
    </row>
    <row r="1156">
      <c r="A1156" s="143"/>
      <c r="B1156" s="144"/>
    </row>
    <row r="1157">
      <c r="A1157" s="143"/>
      <c r="B1157" s="144"/>
    </row>
    <row r="1158">
      <c r="A1158" s="143"/>
      <c r="B1158" s="144"/>
    </row>
    <row r="1159">
      <c r="A1159" s="143"/>
      <c r="B1159" s="144"/>
    </row>
    <row r="1160">
      <c r="A1160" s="143"/>
      <c r="B1160" s="144"/>
    </row>
    <row r="1161">
      <c r="A1161" s="143"/>
      <c r="B1161" s="144"/>
    </row>
    <row r="1162">
      <c r="A1162" s="143"/>
      <c r="B1162" s="144"/>
    </row>
    <row r="1163">
      <c r="A1163" s="143"/>
      <c r="B1163" s="144"/>
    </row>
    <row r="1164">
      <c r="A1164" s="143"/>
      <c r="B1164" s="144"/>
    </row>
    <row r="1165">
      <c r="A1165" s="143"/>
      <c r="B1165" s="144"/>
    </row>
    <row r="1166">
      <c r="B1166" s="144"/>
    </row>
    <row r="1167">
      <c r="B1167" s="144"/>
    </row>
    <row r="1168">
      <c r="B1168" s="144"/>
    </row>
    <row r="1169">
      <c r="B1169" s="144"/>
    </row>
    <row r="1170">
      <c r="B1170" s="144"/>
    </row>
    <row r="1171">
      <c r="B1171" s="144"/>
    </row>
    <row r="1172">
      <c r="B1172" s="144"/>
    </row>
    <row r="1173">
      <c r="B1173" s="144"/>
    </row>
    <row r="1174">
      <c r="B1174" s="144"/>
    </row>
    <row r="1175">
      <c r="B1175" s="144"/>
    </row>
    <row r="1176">
      <c r="B1176" s="144"/>
    </row>
    <row r="1177">
      <c r="B1177" s="144"/>
    </row>
    <row r="1178">
      <c r="B1178" s="144"/>
    </row>
    <row r="1179">
      <c r="B1179" s="144"/>
    </row>
    <row r="1180">
      <c r="B1180" s="144"/>
    </row>
    <row r="1181">
      <c r="B1181" s="144"/>
    </row>
    <row r="1182">
      <c r="B1182" s="144"/>
    </row>
    <row r="1183">
      <c r="B1183" s="144"/>
    </row>
  </sheetData>
  <autoFilter ref="$A$1:$Z$155"/>
  <drawing r:id="rId1"/>
</worksheet>
</file>