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ing\M_Arch\Study_Plans\Optics\Lab_2_Laser_Beam\error_function_data&amp;graph\"/>
    </mc:Choice>
  </mc:AlternateContent>
  <xr:revisionPtr revIDLastSave="0" documentId="13_ncr:1_{6ED82953-BDBC-450C-990E-21C0A9F56B5F}" xr6:coauthVersionLast="47" xr6:coauthVersionMax="47" xr10:uidLastSave="{00000000-0000-0000-0000-000000000000}"/>
  <bookViews>
    <workbookView xWindow="-120" yWindow="-120" windowWidth="29040" windowHeight="15720" xr2:uid="{A73C1A7B-BAE1-4C4C-A7B7-3459F34D4506}"/>
  </bookViews>
  <sheets>
    <sheet name="nearLaserCut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2" i="1"/>
  <c r="E2" i="1"/>
</calcChain>
</file>

<file path=xl/sharedStrings.xml><?xml version="1.0" encoding="utf-8"?>
<sst xmlns="http://schemas.openxmlformats.org/spreadsheetml/2006/main" count="8" uniqueCount="8">
  <si>
    <t>Time (s) Run #1</t>
  </si>
  <si>
    <t>Distance</t>
  </si>
  <si>
    <t>Light Intensity</t>
  </si>
  <si>
    <t>Derivative</t>
  </si>
  <si>
    <t>Distance0</t>
  </si>
  <si>
    <t>Light Intensity0</t>
  </si>
  <si>
    <t>Distance1</t>
  </si>
  <si>
    <t>Light Intensity1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</si>
</sst>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light Intensity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nearLaserCutData!$O$2:$O$112</c:f>
              <c:numCache>
                <c:formatCode>General</c:formatCode>
                <c:ptCount val="111"/>
                <c:pt idx="0">
                  <c:v>0</c:v>
                </c:pt>
                <c:pt idx="1">
                  <c:v>1E-4</c:v>
                </c:pt>
                <c:pt idx="2">
                  <c:v>2.0000000000000001E-4</c:v>
                </c:pt>
                <c:pt idx="3">
                  <c:v>3.0000000000000003E-4</c:v>
                </c:pt>
                <c:pt idx="4">
                  <c:v>3.1E-4</c:v>
                </c:pt>
                <c:pt idx="5">
                  <c:v>3.2000000000000003E-4</c:v>
                </c:pt>
                <c:pt idx="6">
                  <c:v>3.3000000000000005E-4</c:v>
                </c:pt>
                <c:pt idx="7">
                  <c:v>3.4000000000000002E-4</c:v>
                </c:pt>
                <c:pt idx="8">
                  <c:v>3.5000000000000005E-4</c:v>
                </c:pt>
                <c:pt idx="9">
                  <c:v>3.6000000000000002E-4</c:v>
                </c:pt>
                <c:pt idx="10">
                  <c:v>3.7000000000000005E-4</c:v>
                </c:pt>
                <c:pt idx="11">
                  <c:v>3.8000000000000002E-4</c:v>
                </c:pt>
                <c:pt idx="12">
                  <c:v>3.9000000000000005E-4</c:v>
                </c:pt>
                <c:pt idx="13">
                  <c:v>4.0000000000000002E-4</c:v>
                </c:pt>
                <c:pt idx="14">
                  <c:v>4.1000000000000005E-4</c:v>
                </c:pt>
                <c:pt idx="15">
                  <c:v>4.2000000000000002E-4</c:v>
                </c:pt>
                <c:pt idx="16">
                  <c:v>4.3000000000000004E-4</c:v>
                </c:pt>
                <c:pt idx="17">
                  <c:v>4.4000000000000002E-4</c:v>
                </c:pt>
                <c:pt idx="18">
                  <c:v>4.5000000000000004E-4</c:v>
                </c:pt>
                <c:pt idx="19">
                  <c:v>4.6000000000000001E-4</c:v>
                </c:pt>
                <c:pt idx="20">
                  <c:v>4.7000000000000004E-4</c:v>
                </c:pt>
                <c:pt idx="21">
                  <c:v>4.8000000000000007E-4</c:v>
                </c:pt>
                <c:pt idx="22">
                  <c:v>4.9000000000000009E-4</c:v>
                </c:pt>
                <c:pt idx="23">
                  <c:v>5.0000000000000001E-4</c:v>
                </c:pt>
                <c:pt idx="24">
                  <c:v>5.1000000000000004E-4</c:v>
                </c:pt>
                <c:pt idx="25">
                  <c:v>5.2000000000000006E-4</c:v>
                </c:pt>
                <c:pt idx="26">
                  <c:v>5.3000000000000009E-4</c:v>
                </c:pt>
                <c:pt idx="27">
                  <c:v>5.4000000000000001E-4</c:v>
                </c:pt>
                <c:pt idx="28">
                  <c:v>5.5000000000000003E-4</c:v>
                </c:pt>
                <c:pt idx="29">
                  <c:v>5.6000000000000006E-4</c:v>
                </c:pt>
                <c:pt idx="30">
                  <c:v>5.7000000000000009E-4</c:v>
                </c:pt>
                <c:pt idx="31">
                  <c:v>5.8E-4</c:v>
                </c:pt>
                <c:pt idx="32">
                  <c:v>5.9000000000000003E-4</c:v>
                </c:pt>
                <c:pt idx="33">
                  <c:v>6.0000000000000006E-4</c:v>
                </c:pt>
                <c:pt idx="34">
                  <c:v>6.1000000000000008E-4</c:v>
                </c:pt>
                <c:pt idx="35">
                  <c:v>6.2E-4</c:v>
                </c:pt>
                <c:pt idx="36">
                  <c:v>6.3000000000000003E-4</c:v>
                </c:pt>
                <c:pt idx="37">
                  <c:v>6.4000000000000005E-4</c:v>
                </c:pt>
                <c:pt idx="38">
                  <c:v>6.5000000000000008E-4</c:v>
                </c:pt>
                <c:pt idx="39">
                  <c:v>6.600000000000001E-4</c:v>
                </c:pt>
                <c:pt idx="40">
                  <c:v>6.7000000000000002E-4</c:v>
                </c:pt>
                <c:pt idx="41">
                  <c:v>6.8000000000000005E-4</c:v>
                </c:pt>
                <c:pt idx="42">
                  <c:v>6.9000000000000008E-4</c:v>
                </c:pt>
                <c:pt idx="43">
                  <c:v>7.000000000000001E-4</c:v>
                </c:pt>
                <c:pt idx="44">
                  <c:v>7.1000000000000002E-4</c:v>
                </c:pt>
                <c:pt idx="45">
                  <c:v>7.2000000000000005E-4</c:v>
                </c:pt>
                <c:pt idx="46">
                  <c:v>7.3000000000000007E-4</c:v>
                </c:pt>
                <c:pt idx="47">
                  <c:v>7.400000000000001E-4</c:v>
                </c:pt>
                <c:pt idx="48">
                  <c:v>7.5000000000000002E-4</c:v>
                </c:pt>
                <c:pt idx="49">
                  <c:v>7.6000000000000004E-4</c:v>
                </c:pt>
                <c:pt idx="50">
                  <c:v>7.7000000000000007E-4</c:v>
                </c:pt>
                <c:pt idx="51">
                  <c:v>7.8000000000000009E-4</c:v>
                </c:pt>
                <c:pt idx="52">
                  <c:v>7.9000000000000001E-4</c:v>
                </c:pt>
                <c:pt idx="53">
                  <c:v>8.0000000000000004E-4</c:v>
                </c:pt>
                <c:pt idx="54">
                  <c:v>8.1000000000000006E-4</c:v>
                </c:pt>
                <c:pt idx="55">
                  <c:v>8.2000000000000009E-4</c:v>
                </c:pt>
                <c:pt idx="56">
                  <c:v>8.3000000000000012E-4</c:v>
                </c:pt>
                <c:pt idx="57">
                  <c:v>8.4000000000000003E-4</c:v>
                </c:pt>
                <c:pt idx="58">
                  <c:v>8.5000000000000006E-4</c:v>
                </c:pt>
                <c:pt idx="59">
                  <c:v>8.6000000000000009E-4</c:v>
                </c:pt>
                <c:pt idx="60">
                  <c:v>8.7000000000000011E-4</c:v>
                </c:pt>
                <c:pt idx="61">
                  <c:v>8.8000000000000003E-4</c:v>
                </c:pt>
                <c:pt idx="62">
                  <c:v>8.9000000000000006E-4</c:v>
                </c:pt>
                <c:pt idx="63">
                  <c:v>9.0000000000000008E-4</c:v>
                </c:pt>
                <c:pt idx="64">
                  <c:v>9.1000000000000011E-4</c:v>
                </c:pt>
                <c:pt idx="65">
                  <c:v>9.2000000000000003E-4</c:v>
                </c:pt>
                <c:pt idx="66">
                  <c:v>9.3000000000000005E-4</c:v>
                </c:pt>
                <c:pt idx="67">
                  <c:v>9.4000000000000008E-4</c:v>
                </c:pt>
                <c:pt idx="68">
                  <c:v>9.5000000000000011E-4</c:v>
                </c:pt>
                <c:pt idx="69">
                  <c:v>9.6000000000000013E-4</c:v>
                </c:pt>
                <c:pt idx="70">
                  <c:v>9.7000000000000005E-4</c:v>
                </c:pt>
                <c:pt idx="71">
                  <c:v>9.8000000000000019E-4</c:v>
                </c:pt>
                <c:pt idx="72">
                  <c:v>9.8999999999999999E-4</c:v>
                </c:pt>
                <c:pt idx="73">
                  <c:v>1E-3</c:v>
                </c:pt>
                <c:pt idx="74">
                  <c:v>1.01E-3</c:v>
                </c:pt>
                <c:pt idx="75">
                  <c:v>1.0200000000000001E-3</c:v>
                </c:pt>
                <c:pt idx="76">
                  <c:v>1.0300000000000001E-3</c:v>
                </c:pt>
                <c:pt idx="77">
                  <c:v>1.0400000000000001E-3</c:v>
                </c:pt>
                <c:pt idx="78">
                  <c:v>1.0500000000000002E-3</c:v>
                </c:pt>
                <c:pt idx="79">
                  <c:v>1.0600000000000002E-3</c:v>
                </c:pt>
                <c:pt idx="80">
                  <c:v>1.07E-3</c:v>
                </c:pt>
                <c:pt idx="81">
                  <c:v>1.08E-3</c:v>
                </c:pt>
                <c:pt idx="82">
                  <c:v>1.09E-3</c:v>
                </c:pt>
                <c:pt idx="83">
                  <c:v>1.1000000000000001E-3</c:v>
                </c:pt>
                <c:pt idx="84">
                  <c:v>1.1100000000000001E-3</c:v>
                </c:pt>
                <c:pt idx="85">
                  <c:v>1.1500000000000002E-3</c:v>
                </c:pt>
                <c:pt idx="86">
                  <c:v>1.2000000000000001E-3</c:v>
                </c:pt>
                <c:pt idx="87">
                  <c:v>1.25E-3</c:v>
                </c:pt>
                <c:pt idx="88">
                  <c:v>1.3000000000000002E-3</c:v>
                </c:pt>
                <c:pt idx="89">
                  <c:v>1.3500000000000001E-3</c:v>
                </c:pt>
                <c:pt idx="90">
                  <c:v>1.4000000000000002E-3</c:v>
                </c:pt>
                <c:pt idx="91">
                  <c:v>1.4500000000000001E-3</c:v>
                </c:pt>
                <c:pt idx="92">
                  <c:v>1.5E-3</c:v>
                </c:pt>
              </c:numCache>
            </c:numRef>
          </c:xVal>
          <c:yVal>
            <c:numRef>
              <c:f>nearLaserCutData!$N$2:$N$94</c:f>
              <c:numCache>
                <c:formatCode>General</c:formatCode>
                <c:ptCount val="93"/>
                <c:pt idx="0">
                  <c:v>100.7</c:v>
                </c:pt>
                <c:pt idx="1">
                  <c:v>100.7</c:v>
                </c:pt>
                <c:pt idx="2">
                  <c:v>100.7</c:v>
                </c:pt>
                <c:pt idx="3">
                  <c:v>100.7</c:v>
                </c:pt>
                <c:pt idx="4">
                  <c:v>100.7</c:v>
                </c:pt>
                <c:pt idx="5">
                  <c:v>100.7</c:v>
                </c:pt>
                <c:pt idx="6">
                  <c:v>100.7</c:v>
                </c:pt>
                <c:pt idx="7">
                  <c:v>100.7</c:v>
                </c:pt>
                <c:pt idx="8">
                  <c:v>100.7</c:v>
                </c:pt>
                <c:pt idx="9">
                  <c:v>100.7</c:v>
                </c:pt>
                <c:pt idx="10">
                  <c:v>100.7</c:v>
                </c:pt>
                <c:pt idx="11">
                  <c:v>99.9</c:v>
                </c:pt>
                <c:pt idx="12">
                  <c:v>97.6</c:v>
                </c:pt>
                <c:pt idx="13">
                  <c:v>96.2</c:v>
                </c:pt>
                <c:pt idx="14">
                  <c:v>95.4</c:v>
                </c:pt>
                <c:pt idx="15">
                  <c:v>92.4</c:v>
                </c:pt>
                <c:pt idx="16">
                  <c:v>90.2</c:v>
                </c:pt>
                <c:pt idx="17">
                  <c:v>88.3</c:v>
                </c:pt>
                <c:pt idx="18">
                  <c:v>87.8</c:v>
                </c:pt>
                <c:pt idx="19">
                  <c:v>85.7</c:v>
                </c:pt>
                <c:pt idx="20">
                  <c:v>84</c:v>
                </c:pt>
                <c:pt idx="21">
                  <c:v>82.7</c:v>
                </c:pt>
                <c:pt idx="22">
                  <c:v>80.599999999999994</c:v>
                </c:pt>
                <c:pt idx="23">
                  <c:v>78.7</c:v>
                </c:pt>
                <c:pt idx="24">
                  <c:v>76.8</c:v>
                </c:pt>
                <c:pt idx="25">
                  <c:v>76</c:v>
                </c:pt>
                <c:pt idx="26">
                  <c:v>74</c:v>
                </c:pt>
                <c:pt idx="27">
                  <c:v>72.099999999999994</c:v>
                </c:pt>
                <c:pt idx="28">
                  <c:v>69.900000000000006</c:v>
                </c:pt>
                <c:pt idx="29">
                  <c:v>68.599999999999994</c:v>
                </c:pt>
                <c:pt idx="30">
                  <c:v>66.7</c:v>
                </c:pt>
                <c:pt idx="31">
                  <c:v>65.5</c:v>
                </c:pt>
                <c:pt idx="32">
                  <c:v>64</c:v>
                </c:pt>
                <c:pt idx="33">
                  <c:v>61.5</c:v>
                </c:pt>
                <c:pt idx="34">
                  <c:v>59.5</c:v>
                </c:pt>
                <c:pt idx="35">
                  <c:v>58.1</c:v>
                </c:pt>
                <c:pt idx="36">
                  <c:v>56.3</c:v>
                </c:pt>
                <c:pt idx="37">
                  <c:v>55.1</c:v>
                </c:pt>
                <c:pt idx="38">
                  <c:v>53</c:v>
                </c:pt>
                <c:pt idx="39">
                  <c:v>51.8</c:v>
                </c:pt>
                <c:pt idx="40">
                  <c:v>50</c:v>
                </c:pt>
                <c:pt idx="41">
                  <c:v>48.6</c:v>
                </c:pt>
                <c:pt idx="42">
                  <c:v>46.8</c:v>
                </c:pt>
                <c:pt idx="43">
                  <c:v>45.6</c:v>
                </c:pt>
                <c:pt idx="44">
                  <c:v>44.4</c:v>
                </c:pt>
                <c:pt idx="45">
                  <c:v>42.7</c:v>
                </c:pt>
                <c:pt idx="46">
                  <c:v>41.3</c:v>
                </c:pt>
                <c:pt idx="47">
                  <c:v>40.200000000000003</c:v>
                </c:pt>
                <c:pt idx="48">
                  <c:v>38.6</c:v>
                </c:pt>
                <c:pt idx="49">
                  <c:v>37.6</c:v>
                </c:pt>
                <c:pt idx="50">
                  <c:v>36.9</c:v>
                </c:pt>
                <c:pt idx="51">
                  <c:v>35.200000000000003</c:v>
                </c:pt>
                <c:pt idx="52">
                  <c:v>34.1</c:v>
                </c:pt>
                <c:pt idx="53">
                  <c:v>32.700000000000003</c:v>
                </c:pt>
                <c:pt idx="54">
                  <c:v>32</c:v>
                </c:pt>
                <c:pt idx="55">
                  <c:v>31</c:v>
                </c:pt>
                <c:pt idx="56">
                  <c:v>30.1</c:v>
                </c:pt>
                <c:pt idx="57">
                  <c:v>29.1</c:v>
                </c:pt>
                <c:pt idx="58">
                  <c:v>28</c:v>
                </c:pt>
                <c:pt idx="59">
                  <c:v>27.4</c:v>
                </c:pt>
                <c:pt idx="60">
                  <c:v>26.5</c:v>
                </c:pt>
                <c:pt idx="61">
                  <c:v>25.5</c:v>
                </c:pt>
                <c:pt idx="62">
                  <c:v>24.7</c:v>
                </c:pt>
                <c:pt idx="63">
                  <c:v>23.9</c:v>
                </c:pt>
                <c:pt idx="64">
                  <c:v>23.1</c:v>
                </c:pt>
                <c:pt idx="65">
                  <c:v>22.7</c:v>
                </c:pt>
                <c:pt idx="66">
                  <c:v>21.9</c:v>
                </c:pt>
                <c:pt idx="67">
                  <c:v>21.4</c:v>
                </c:pt>
                <c:pt idx="68">
                  <c:v>20.7</c:v>
                </c:pt>
                <c:pt idx="69">
                  <c:v>20.2</c:v>
                </c:pt>
                <c:pt idx="70">
                  <c:v>19.8</c:v>
                </c:pt>
                <c:pt idx="71">
                  <c:v>19.3</c:v>
                </c:pt>
                <c:pt idx="72">
                  <c:v>18.899999999999999</c:v>
                </c:pt>
                <c:pt idx="73">
                  <c:v>18.399999999999999</c:v>
                </c:pt>
                <c:pt idx="74">
                  <c:v>18</c:v>
                </c:pt>
                <c:pt idx="75">
                  <c:v>17.5</c:v>
                </c:pt>
                <c:pt idx="76">
                  <c:v>17.3</c:v>
                </c:pt>
                <c:pt idx="77">
                  <c:v>17.2</c:v>
                </c:pt>
                <c:pt idx="78">
                  <c:v>17</c:v>
                </c:pt>
                <c:pt idx="79">
                  <c:v>16.8</c:v>
                </c:pt>
                <c:pt idx="80">
                  <c:v>16.399999999999999</c:v>
                </c:pt>
                <c:pt idx="81">
                  <c:v>16.3</c:v>
                </c:pt>
                <c:pt idx="82">
                  <c:v>16.100000000000001</c:v>
                </c:pt>
                <c:pt idx="83">
                  <c:v>15.9</c:v>
                </c:pt>
                <c:pt idx="84">
                  <c:v>15.8</c:v>
                </c:pt>
                <c:pt idx="85">
                  <c:v>14.6</c:v>
                </c:pt>
                <c:pt idx="86">
                  <c:v>14.1</c:v>
                </c:pt>
                <c:pt idx="87">
                  <c:v>13.7</c:v>
                </c:pt>
                <c:pt idx="88">
                  <c:v>13.2</c:v>
                </c:pt>
                <c:pt idx="89">
                  <c:v>12.9</c:v>
                </c:pt>
                <c:pt idx="90">
                  <c:v>12.9</c:v>
                </c:pt>
                <c:pt idx="91">
                  <c:v>12.8</c:v>
                </c:pt>
                <c:pt idx="92">
                  <c:v>12.3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28C-47C1-A2EE-0B8B7595ED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2264431"/>
        <c:axId val="2023817679"/>
      </c:scatterChart>
      <c:valAx>
        <c:axId val="20122644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3817679"/>
        <c:crosses val="autoZero"/>
        <c:crossBetween val="midCat"/>
      </c:valAx>
      <c:valAx>
        <c:axId val="2023817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22644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428624</xdr:colOff>
      <xdr:row>0</xdr:row>
      <xdr:rowOff>66675</xdr:rowOff>
    </xdr:from>
    <xdr:to>
      <xdr:col>12</xdr:col>
      <xdr:colOff>600075</xdr:colOff>
      <xdr:row>36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54AEC49-3ECA-15A9-AA9D-CBB01E6B4D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40B9A-3615-47EA-9906-369D6EF86F4F}">
  <dimension ref="A1:O115"/>
  <sheetViews>
    <sheetView tabSelected="1" topLeftCell="A85" workbookViewId="0">
      <selection activeCell="L95" sqref="L95:O115"/>
    </sheetView>
  </sheetViews>
  <sheetFormatPr defaultRowHeight="15" x14ac:dyDescent="0.25"/>
  <sheetData>
    <row r="1" spans="1:15" x14ac:dyDescent="0.25">
      <c r="A1" t="s">
        <v>4</v>
      </c>
      <c r="B1" t="s">
        <v>5</v>
      </c>
      <c r="F1" t="s">
        <v>6</v>
      </c>
      <c r="G1" t="s">
        <v>7</v>
      </c>
      <c r="J1" t="s">
        <v>3</v>
      </c>
      <c r="L1" s="1" t="s">
        <v>1</v>
      </c>
      <c r="M1" s="1" t="s">
        <v>0</v>
      </c>
      <c r="N1" s="1" t="s">
        <v>2</v>
      </c>
    </row>
    <row r="2" spans="1:15" x14ac:dyDescent="0.25">
      <c r="A2">
        <v>6.0000000000000001E-3</v>
      </c>
      <c r="B2">
        <v>100.6</v>
      </c>
      <c r="E2">
        <f>C2*EXP(-2*(B2^2))</f>
        <v>0</v>
      </c>
      <c r="F2">
        <v>5.8399999999999902E-3</v>
      </c>
      <c r="G2">
        <v>100.6</v>
      </c>
      <c r="J2">
        <v>30000.000000029999</v>
      </c>
      <c r="L2" s="1">
        <v>0</v>
      </c>
      <c r="M2" s="1">
        <v>2.75</v>
      </c>
      <c r="N2" s="1">
        <v>100.7</v>
      </c>
      <c r="O2">
        <f>L2*0.00001</f>
        <v>0</v>
      </c>
    </row>
    <row r="3" spans="1:15" x14ac:dyDescent="0.25">
      <c r="A3">
        <v>5.9899999999999997E-3</v>
      </c>
      <c r="B3">
        <v>100.6</v>
      </c>
      <c r="F3">
        <v>5.8299999999999897E-3</v>
      </c>
      <c r="G3">
        <v>100.6</v>
      </c>
      <c r="J3">
        <v>30000.000000010001</v>
      </c>
      <c r="L3" s="1">
        <v>10</v>
      </c>
      <c r="M3" s="1">
        <v>12.5</v>
      </c>
      <c r="N3" s="1">
        <v>100.7</v>
      </c>
      <c r="O3">
        <f t="shared" ref="O3:O66" si="0">L3*0.00001</f>
        <v>1E-4</v>
      </c>
    </row>
    <row r="4" spans="1:15" x14ac:dyDescent="0.25">
      <c r="A4">
        <v>5.9800000000000001E-3</v>
      </c>
      <c r="B4">
        <v>100.6</v>
      </c>
      <c r="F4">
        <v>5.8199999999999901E-3</v>
      </c>
      <c r="G4">
        <v>98.1</v>
      </c>
      <c r="J4">
        <v>45000</v>
      </c>
      <c r="L4" s="1">
        <v>20</v>
      </c>
      <c r="M4" s="1">
        <v>18.7</v>
      </c>
      <c r="N4" s="1">
        <v>100.7</v>
      </c>
      <c r="O4">
        <f t="shared" si="0"/>
        <v>2.0000000000000001E-4</v>
      </c>
    </row>
    <row r="5" spans="1:15" x14ac:dyDescent="0.25">
      <c r="A5">
        <v>5.9699999999999996E-3</v>
      </c>
      <c r="B5">
        <v>100.6</v>
      </c>
      <c r="F5">
        <v>5.8099999999999897E-3</v>
      </c>
      <c r="G5">
        <v>89.3</v>
      </c>
      <c r="J5">
        <v>85000</v>
      </c>
      <c r="L5" s="1">
        <v>30</v>
      </c>
      <c r="M5" s="1">
        <v>36</v>
      </c>
      <c r="N5" s="1">
        <v>100.7</v>
      </c>
      <c r="O5">
        <f t="shared" si="0"/>
        <v>3.0000000000000003E-4</v>
      </c>
    </row>
    <row r="6" spans="1:15" x14ac:dyDescent="0.25">
      <c r="A6">
        <v>5.96E-3</v>
      </c>
      <c r="B6">
        <v>100.6</v>
      </c>
      <c r="F6">
        <v>5.7999999999999901E-3</v>
      </c>
      <c r="G6">
        <v>83.6</v>
      </c>
      <c r="J6">
        <v>75000</v>
      </c>
      <c r="L6" s="1">
        <v>31</v>
      </c>
      <c r="M6" s="1">
        <v>98.25</v>
      </c>
      <c r="N6" s="1">
        <v>100.7</v>
      </c>
      <c r="O6">
        <f t="shared" si="0"/>
        <v>3.1E-4</v>
      </c>
    </row>
    <row r="7" spans="1:15" x14ac:dyDescent="0.25">
      <c r="A7">
        <v>5.9500000000000004E-3</v>
      </c>
      <c r="B7">
        <v>100.6</v>
      </c>
      <c r="F7">
        <v>5.7899999999999896E-3</v>
      </c>
      <c r="G7">
        <v>77.8</v>
      </c>
      <c r="J7">
        <v>70000</v>
      </c>
      <c r="L7" s="1">
        <v>32</v>
      </c>
      <c r="M7" s="1">
        <v>114.8</v>
      </c>
      <c r="N7" s="1">
        <v>100.7</v>
      </c>
      <c r="O7">
        <f t="shared" si="0"/>
        <v>3.2000000000000003E-4</v>
      </c>
    </row>
    <row r="8" spans="1:15" x14ac:dyDescent="0.25">
      <c r="A8">
        <v>5.94E-3</v>
      </c>
      <c r="B8">
        <v>100.6</v>
      </c>
      <c r="F8">
        <v>5.77999999999999E-3</v>
      </c>
      <c r="G8">
        <v>70.5</v>
      </c>
      <c r="J8">
        <v>100000</v>
      </c>
      <c r="L8" s="1">
        <v>33</v>
      </c>
      <c r="M8" s="1">
        <v>120.45</v>
      </c>
      <c r="N8" s="1">
        <v>100.7</v>
      </c>
      <c r="O8">
        <f t="shared" si="0"/>
        <v>3.3000000000000005E-4</v>
      </c>
    </row>
    <row r="9" spans="1:15" x14ac:dyDescent="0.25">
      <c r="A9">
        <v>5.9300000000000004E-3</v>
      </c>
      <c r="B9">
        <v>100.6</v>
      </c>
      <c r="F9">
        <v>5.7699999999999904E-3</v>
      </c>
      <c r="G9">
        <v>67.099999999999994</v>
      </c>
      <c r="J9">
        <v>100000</v>
      </c>
      <c r="L9" s="1">
        <v>34</v>
      </c>
      <c r="M9" s="1">
        <v>127.45</v>
      </c>
      <c r="N9" s="1">
        <v>100.7</v>
      </c>
      <c r="O9">
        <f t="shared" si="0"/>
        <v>3.4000000000000002E-4</v>
      </c>
    </row>
    <row r="10" spans="1:15" x14ac:dyDescent="0.25">
      <c r="A10">
        <v>5.9199999999999999E-3</v>
      </c>
      <c r="B10">
        <v>100.6</v>
      </c>
      <c r="F10">
        <v>5.75999999999999E-3</v>
      </c>
      <c r="G10">
        <v>62.7</v>
      </c>
      <c r="J10">
        <v>115000</v>
      </c>
      <c r="L10" s="1">
        <v>35</v>
      </c>
      <c r="M10" s="1">
        <v>132.94999999999999</v>
      </c>
      <c r="N10" s="1">
        <v>100.7</v>
      </c>
      <c r="O10">
        <f t="shared" si="0"/>
        <v>3.5000000000000005E-4</v>
      </c>
    </row>
    <row r="11" spans="1:15" x14ac:dyDescent="0.25">
      <c r="A11">
        <v>5.9100000000000003E-3</v>
      </c>
      <c r="B11">
        <v>100.6</v>
      </c>
      <c r="F11">
        <v>5.7499999999999904E-3</v>
      </c>
      <c r="G11">
        <v>55.4</v>
      </c>
      <c r="J11">
        <v>155000.00000001001</v>
      </c>
      <c r="L11" s="1">
        <v>36</v>
      </c>
      <c r="M11" s="1">
        <v>138.30000000000001</v>
      </c>
      <c r="N11" s="1">
        <v>100.7</v>
      </c>
      <c r="O11">
        <f t="shared" si="0"/>
        <v>3.6000000000000002E-4</v>
      </c>
    </row>
    <row r="12" spans="1:15" x14ac:dyDescent="0.25">
      <c r="A12">
        <v>5.8999999999999999E-3</v>
      </c>
      <c r="B12">
        <v>100.6</v>
      </c>
      <c r="F12">
        <v>5.7399999999999899E-3</v>
      </c>
      <c r="G12">
        <v>51.3</v>
      </c>
      <c r="J12">
        <v>135000</v>
      </c>
      <c r="L12" s="1">
        <v>37</v>
      </c>
      <c r="M12" s="1">
        <v>145.05000000000001</v>
      </c>
      <c r="N12" s="1">
        <v>100.7</v>
      </c>
      <c r="O12">
        <f t="shared" si="0"/>
        <v>3.7000000000000005E-4</v>
      </c>
    </row>
    <row r="13" spans="1:15" x14ac:dyDescent="0.25">
      <c r="A13">
        <v>5.8900000000000003E-3</v>
      </c>
      <c r="B13">
        <v>100.6</v>
      </c>
      <c r="F13">
        <v>5.7299999999999903E-3</v>
      </c>
      <c r="G13">
        <v>49</v>
      </c>
      <c r="J13">
        <v>145000</v>
      </c>
      <c r="L13" s="1">
        <v>38</v>
      </c>
      <c r="M13" s="1">
        <v>155.15</v>
      </c>
      <c r="N13" s="1">
        <v>99.9</v>
      </c>
      <c r="O13">
        <f t="shared" si="0"/>
        <v>3.8000000000000002E-4</v>
      </c>
    </row>
    <row r="14" spans="1:15" x14ac:dyDescent="0.25">
      <c r="A14">
        <v>5.8799999999999903E-3</v>
      </c>
      <c r="B14">
        <v>100.6</v>
      </c>
      <c r="F14">
        <v>5.7199999999999898E-3</v>
      </c>
      <c r="G14">
        <v>44.8</v>
      </c>
      <c r="J14">
        <v>155000</v>
      </c>
      <c r="L14" s="1">
        <v>39</v>
      </c>
      <c r="M14" s="1">
        <v>161.94999999999999</v>
      </c>
      <c r="N14" s="1">
        <v>97.6</v>
      </c>
      <c r="O14">
        <f t="shared" si="0"/>
        <v>3.9000000000000005E-4</v>
      </c>
    </row>
    <row r="15" spans="1:15" x14ac:dyDescent="0.25">
      <c r="A15">
        <v>5.8699999999999898E-3</v>
      </c>
      <c r="B15">
        <v>100.6</v>
      </c>
      <c r="F15">
        <v>5.7099999999999903E-3</v>
      </c>
      <c r="G15">
        <v>42</v>
      </c>
      <c r="J15">
        <v>185000.00000001001</v>
      </c>
      <c r="L15" s="1">
        <v>40</v>
      </c>
      <c r="M15" s="1">
        <v>181.15</v>
      </c>
      <c r="N15" s="1">
        <v>96.2</v>
      </c>
      <c r="O15">
        <f t="shared" si="0"/>
        <v>4.0000000000000002E-4</v>
      </c>
    </row>
    <row r="16" spans="1:15" x14ac:dyDescent="0.25">
      <c r="A16">
        <v>5.8599999999999902E-3</v>
      </c>
      <c r="B16">
        <v>100.6</v>
      </c>
      <c r="F16">
        <v>5.6999999999999898E-3</v>
      </c>
      <c r="G16">
        <v>37</v>
      </c>
      <c r="J16">
        <v>220000</v>
      </c>
      <c r="L16" s="1">
        <v>41</v>
      </c>
      <c r="M16" s="1">
        <v>187.3</v>
      </c>
      <c r="N16" s="1">
        <v>95.4</v>
      </c>
      <c r="O16">
        <f t="shared" si="0"/>
        <v>4.1000000000000005E-4</v>
      </c>
    </row>
    <row r="17" spans="1:15" x14ac:dyDescent="0.25">
      <c r="A17">
        <v>5.8499999999999898E-3</v>
      </c>
      <c r="B17">
        <v>100.6</v>
      </c>
      <c r="F17">
        <v>5.6899999999999902E-3</v>
      </c>
      <c r="G17">
        <v>34.700000000000003</v>
      </c>
      <c r="J17">
        <v>175000</v>
      </c>
      <c r="L17" s="1">
        <v>42</v>
      </c>
      <c r="M17" s="1">
        <v>192.6</v>
      </c>
      <c r="N17" s="1">
        <v>92.4</v>
      </c>
      <c r="O17">
        <f t="shared" si="0"/>
        <v>4.2000000000000002E-4</v>
      </c>
    </row>
    <row r="18" spans="1:15" x14ac:dyDescent="0.25">
      <c r="A18">
        <v>5.8399999999999902E-3</v>
      </c>
      <c r="B18">
        <v>100.6</v>
      </c>
      <c r="F18">
        <v>5.6799999999999897E-3</v>
      </c>
      <c r="G18">
        <v>31.9</v>
      </c>
      <c r="J18">
        <v>174999.99999991001</v>
      </c>
      <c r="L18" s="1">
        <v>43</v>
      </c>
      <c r="M18" s="1">
        <v>196.75</v>
      </c>
      <c r="N18" s="1">
        <v>90.2</v>
      </c>
      <c r="O18">
        <f t="shared" si="0"/>
        <v>4.3000000000000004E-4</v>
      </c>
    </row>
    <row r="19" spans="1:15" x14ac:dyDescent="0.25">
      <c r="A19">
        <v>5.8299999999999897E-3</v>
      </c>
      <c r="B19">
        <v>100.6</v>
      </c>
      <c r="F19">
        <v>5.6699999999999797E-3</v>
      </c>
      <c r="G19">
        <v>30.1</v>
      </c>
      <c r="J19">
        <v>229999.99999993001</v>
      </c>
      <c r="L19" s="1">
        <v>44</v>
      </c>
      <c r="M19" s="1">
        <v>202.95</v>
      </c>
      <c r="N19" s="1">
        <v>88.3</v>
      </c>
      <c r="O19">
        <f t="shared" si="0"/>
        <v>4.4000000000000002E-4</v>
      </c>
    </row>
    <row r="20" spans="1:15" x14ac:dyDescent="0.25">
      <c r="A20">
        <v>5.8199999999999901E-3</v>
      </c>
      <c r="B20">
        <v>98.1</v>
      </c>
      <c r="F20">
        <v>5.6599999999999802E-3</v>
      </c>
      <c r="G20">
        <v>28.4</v>
      </c>
      <c r="J20">
        <v>255000</v>
      </c>
      <c r="L20" s="1">
        <v>45</v>
      </c>
      <c r="M20" s="1">
        <v>208.15</v>
      </c>
      <c r="N20" s="1">
        <v>87.8</v>
      </c>
      <c r="O20">
        <f t="shared" si="0"/>
        <v>4.5000000000000004E-4</v>
      </c>
    </row>
    <row r="21" spans="1:15" x14ac:dyDescent="0.25">
      <c r="A21">
        <v>5.8099999999999897E-3</v>
      </c>
      <c r="B21">
        <v>89.3</v>
      </c>
      <c r="F21">
        <v>5.6499999999999797E-3</v>
      </c>
      <c r="G21">
        <v>26.6</v>
      </c>
      <c r="J21">
        <v>364999.99999998999</v>
      </c>
      <c r="L21" s="1">
        <v>46</v>
      </c>
      <c r="M21" s="1">
        <v>216.65</v>
      </c>
      <c r="N21" s="1">
        <v>85.7</v>
      </c>
      <c r="O21">
        <f t="shared" si="0"/>
        <v>4.6000000000000001E-4</v>
      </c>
    </row>
    <row r="22" spans="1:15" x14ac:dyDescent="0.25">
      <c r="A22">
        <v>5.7999999999999901E-3</v>
      </c>
      <c r="B22">
        <v>83.6</v>
      </c>
      <c r="F22">
        <v>5.6399999999999801E-3</v>
      </c>
      <c r="G22">
        <v>24</v>
      </c>
      <c r="J22">
        <v>389999.99999998999</v>
      </c>
      <c r="L22" s="1">
        <v>47</v>
      </c>
      <c r="M22" s="1">
        <v>223.2</v>
      </c>
      <c r="N22" s="1">
        <v>84</v>
      </c>
      <c r="O22">
        <f t="shared" si="0"/>
        <v>4.7000000000000004E-4</v>
      </c>
    </row>
    <row r="23" spans="1:15" x14ac:dyDescent="0.25">
      <c r="A23">
        <v>5.7899999999999896E-3</v>
      </c>
      <c r="B23">
        <v>77.8</v>
      </c>
      <c r="F23">
        <v>5.6299999999999796E-3</v>
      </c>
      <c r="G23">
        <v>22.9</v>
      </c>
      <c r="J23">
        <v>349999.99999998999</v>
      </c>
      <c r="L23" s="1">
        <v>48</v>
      </c>
      <c r="M23" s="1">
        <v>231.6</v>
      </c>
      <c r="N23" s="1">
        <v>82.7</v>
      </c>
      <c r="O23">
        <f t="shared" si="0"/>
        <v>4.8000000000000007E-4</v>
      </c>
    </row>
    <row r="24" spans="1:15" x14ac:dyDescent="0.25">
      <c r="A24">
        <v>5.77999999999999E-3</v>
      </c>
      <c r="B24">
        <v>70.5</v>
      </c>
      <c r="F24">
        <v>5.61999999999998E-3</v>
      </c>
      <c r="G24">
        <v>20.9</v>
      </c>
      <c r="J24">
        <v>324999.99999998999</v>
      </c>
      <c r="L24" s="1">
        <v>49</v>
      </c>
      <c r="M24" s="1">
        <v>235.55</v>
      </c>
      <c r="N24" s="1">
        <v>80.599999999999994</v>
      </c>
      <c r="O24">
        <f t="shared" si="0"/>
        <v>4.9000000000000009E-4</v>
      </c>
    </row>
    <row r="25" spans="1:15" x14ac:dyDescent="0.25">
      <c r="A25">
        <v>5.7699999999999904E-3</v>
      </c>
      <c r="B25">
        <v>67.099999999999994</v>
      </c>
      <c r="F25">
        <v>5.6099999999999796E-3</v>
      </c>
      <c r="G25">
        <v>20</v>
      </c>
      <c r="J25">
        <v>319999.99999998999</v>
      </c>
      <c r="L25" s="1">
        <v>50</v>
      </c>
      <c r="M25" s="1">
        <v>241.1</v>
      </c>
      <c r="N25" s="1">
        <v>78.7</v>
      </c>
      <c r="O25">
        <f t="shared" si="0"/>
        <v>5.0000000000000001E-4</v>
      </c>
    </row>
    <row r="26" spans="1:15" x14ac:dyDescent="0.25">
      <c r="A26">
        <v>5.75999999999999E-3</v>
      </c>
      <c r="B26">
        <v>62.7</v>
      </c>
      <c r="F26">
        <v>5.59999999999998E-3</v>
      </c>
      <c r="G26">
        <v>18.2</v>
      </c>
      <c r="J26">
        <v>570000.00000001001</v>
      </c>
      <c r="L26" s="1">
        <v>51</v>
      </c>
      <c r="M26" s="1">
        <v>245.1</v>
      </c>
      <c r="N26" s="1">
        <v>76.8</v>
      </c>
      <c r="O26">
        <f t="shared" si="0"/>
        <v>5.1000000000000004E-4</v>
      </c>
    </row>
    <row r="27" spans="1:15" x14ac:dyDescent="0.25">
      <c r="A27">
        <v>5.7499999999999904E-3</v>
      </c>
      <c r="B27">
        <v>55.4</v>
      </c>
      <c r="F27">
        <v>5.5899999999999804E-3</v>
      </c>
      <c r="G27">
        <v>16.899999999999999</v>
      </c>
      <c r="J27">
        <v>585000.00000001001</v>
      </c>
      <c r="L27" s="1">
        <v>52</v>
      </c>
      <c r="M27" s="1">
        <v>250.1</v>
      </c>
      <c r="N27" s="1">
        <v>76</v>
      </c>
      <c r="O27">
        <f t="shared" si="0"/>
        <v>5.2000000000000006E-4</v>
      </c>
    </row>
    <row r="28" spans="1:15" x14ac:dyDescent="0.25">
      <c r="A28">
        <v>5.7399999999999899E-3</v>
      </c>
      <c r="B28">
        <v>51.3</v>
      </c>
      <c r="F28">
        <v>5.5799999999999799E-3</v>
      </c>
      <c r="G28">
        <v>15.9</v>
      </c>
      <c r="J28">
        <v>389999.99999998999</v>
      </c>
      <c r="L28" s="1">
        <v>53</v>
      </c>
      <c r="M28" s="1">
        <v>255</v>
      </c>
      <c r="N28" s="1">
        <v>74</v>
      </c>
      <c r="O28">
        <f t="shared" si="0"/>
        <v>5.3000000000000009E-4</v>
      </c>
    </row>
    <row r="29" spans="1:15" x14ac:dyDescent="0.25">
      <c r="A29">
        <v>5.7299999999999903E-3</v>
      </c>
      <c r="B29">
        <v>49</v>
      </c>
      <c r="F29">
        <v>5.5699999999999803E-3</v>
      </c>
      <c r="G29">
        <v>14.9</v>
      </c>
      <c r="J29">
        <v>535000.00000002002</v>
      </c>
      <c r="L29" s="1">
        <v>54</v>
      </c>
      <c r="M29" s="1">
        <v>261.5</v>
      </c>
      <c r="N29" s="1">
        <v>72.099999999999994</v>
      </c>
      <c r="O29">
        <f t="shared" si="0"/>
        <v>5.4000000000000001E-4</v>
      </c>
    </row>
    <row r="30" spans="1:15" x14ac:dyDescent="0.25">
      <c r="A30">
        <v>5.7199999999999898E-3</v>
      </c>
      <c r="B30">
        <v>44.8</v>
      </c>
      <c r="F30">
        <v>5.5599999999999799E-3</v>
      </c>
      <c r="G30">
        <v>13.9</v>
      </c>
      <c r="J30">
        <v>655000</v>
      </c>
      <c r="L30" s="1">
        <v>55</v>
      </c>
      <c r="M30" s="1">
        <v>266.55</v>
      </c>
      <c r="N30" s="1">
        <v>69.900000000000006</v>
      </c>
      <c r="O30">
        <f t="shared" si="0"/>
        <v>5.5000000000000003E-4</v>
      </c>
    </row>
    <row r="31" spans="1:15" x14ac:dyDescent="0.25">
      <c r="A31">
        <v>5.7099999999999903E-3</v>
      </c>
      <c r="B31">
        <v>42</v>
      </c>
      <c r="F31">
        <v>5.5499999999999803E-3</v>
      </c>
      <c r="G31">
        <v>13.5</v>
      </c>
      <c r="J31">
        <v>575000</v>
      </c>
      <c r="L31" s="1">
        <v>56</v>
      </c>
      <c r="M31" s="1">
        <v>270.75</v>
      </c>
      <c r="N31" s="1">
        <v>68.599999999999994</v>
      </c>
      <c r="O31">
        <f t="shared" si="0"/>
        <v>5.6000000000000006E-4</v>
      </c>
    </row>
    <row r="32" spans="1:15" x14ac:dyDescent="0.25">
      <c r="A32">
        <v>5.6999999999999898E-3</v>
      </c>
      <c r="B32">
        <v>37</v>
      </c>
      <c r="F32">
        <v>5.5399999999999798E-3</v>
      </c>
      <c r="G32">
        <v>12.4</v>
      </c>
      <c r="J32">
        <v>724999.99999997998</v>
      </c>
      <c r="L32" s="1">
        <v>57</v>
      </c>
      <c r="M32" s="1">
        <v>279.89999999999998</v>
      </c>
      <c r="N32" s="1">
        <v>66.7</v>
      </c>
      <c r="O32">
        <f t="shared" si="0"/>
        <v>5.7000000000000009E-4</v>
      </c>
    </row>
    <row r="33" spans="1:15" x14ac:dyDescent="0.25">
      <c r="A33">
        <v>5.6899999999999902E-3</v>
      </c>
      <c r="B33">
        <v>34.700000000000003</v>
      </c>
      <c r="F33">
        <v>5.5299999999999802E-3</v>
      </c>
      <c r="G33">
        <v>11.8</v>
      </c>
      <c r="J33">
        <v>564999.99999996996</v>
      </c>
      <c r="L33" s="1">
        <v>58</v>
      </c>
      <c r="M33" s="1">
        <v>285.64999999999998</v>
      </c>
      <c r="N33" s="1">
        <v>65.5</v>
      </c>
      <c r="O33">
        <f t="shared" si="0"/>
        <v>5.8E-4</v>
      </c>
    </row>
    <row r="34" spans="1:15" x14ac:dyDescent="0.25">
      <c r="A34">
        <v>5.6799999999999897E-3</v>
      </c>
      <c r="B34">
        <v>31.9</v>
      </c>
      <c r="F34">
        <v>5.5199999999999798E-3</v>
      </c>
      <c r="G34">
        <v>11.5</v>
      </c>
      <c r="J34">
        <v>125000.00000001</v>
      </c>
      <c r="L34" s="1">
        <v>59</v>
      </c>
      <c r="M34" s="1">
        <v>292.3</v>
      </c>
      <c r="N34" s="1">
        <v>64</v>
      </c>
      <c r="O34">
        <f t="shared" si="0"/>
        <v>5.9000000000000003E-4</v>
      </c>
    </row>
    <row r="35" spans="1:15" x14ac:dyDescent="0.25">
      <c r="A35">
        <v>5.6699999999999797E-3</v>
      </c>
      <c r="B35">
        <v>30.1</v>
      </c>
      <c r="F35">
        <v>5.4999999999999997E-3</v>
      </c>
      <c r="G35">
        <v>10.9</v>
      </c>
      <c r="J35">
        <v>0</v>
      </c>
      <c r="L35" s="1">
        <v>60</v>
      </c>
      <c r="M35" s="1">
        <v>297.35000000000002</v>
      </c>
      <c r="N35" s="1">
        <v>61.5</v>
      </c>
      <c r="O35">
        <f t="shared" si="0"/>
        <v>6.0000000000000006E-4</v>
      </c>
    </row>
    <row r="36" spans="1:15" x14ac:dyDescent="0.25">
      <c r="A36">
        <v>5.6599999999999802E-3</v>
      </c>
      <c r="B36">
        <v>28.4</v>
      </c>
      <c r="L36" s="1">
        <v>61</v>
      </c>
      <c r="M36" s="1">
        <v>303.45</v>
      </c>
      <c r="N36" s="1">
        <v>59.5</v>
      </c>
      <c r="O36">
        <f t="shared" si="0"/>
        <v>6.1000000000000008E-4</v>
      </c>
    </row>
    <row r="37" spans="1:15" x14ac:dyDescent="0.25">
      <c r="A37">
        <v>5.6499999999999797E-3</v>
      </c>
      <c r="B37">
        <v>26.6</v>
      </c>
      <c r="L37" s="1">
        <v>62</v>
      </c>
      <c r="M37" s="1">
        <v>309.25</v>
      </c>
      <c r="N37" s="1">
        <v>58.1</v>
      </c>
      <c r="O37">
        <f t="shared" si="0"/>
        <v>6.2E-4</v>
      </c>
    </row>
    <row r="38" spans="1:15" x14ac:dyDescent="0.25">
      <c r="A38">
        <v>5.6399999999999801E-3</v>
      </c>
      <c r="B38">
        <v>24</v>
      </c>
      <c r="L38" s="1">
        <v>63</v>
      </c>
      <c r="M38" s="1">
        <v>428.95</v>
      </c>
      <c r="N38" s="1">
        <v>56.3</v>
      </c>
      <c r="O38">
        <f t="shared" si="0"/>
        <v>6.3000000000000003E-4</v>
      </c>
    </row>
    <row r="39" spans="1:15" x14ac:dyDescent="0.25">
      <c r="A39">
        <v>5.6299999999999796E-3</v>
      </c>
      <c r="B39">
        <v>22.9</v>
      </c>
      <c r="L39" s="1">
        <v>64</v>
      </c>
      <c r="M39" s="1">
        <v>436.5</v>
      </c>
      <c r="N39" s="1">
        <v>55.1</v>
      </c>
      <c r="O39">
        <f t="shared" si="0"/>
        <v>6.4000000000000005E-4</v>
      </c>
    </row>
    <row r="40" spans="1:15" x14ac:dyDescent="0.25">
      <c r="A40">
        <v>5.61999999999998E-3</v>
      </c>
      <c r="B40">
        <v>20.9</v>
      </c>
      <c r="L40" s="1">
        <v>65</v>
      </c>
      <c r="M40" s="1">
        <v>443.45</v>
      </c>
      <c r="N40" s="1">
        <v>53</v>
      </c>
      <c r="O40">
        <f t="shared" si="0"/>
        <v>6.5000000000000008E-4</v>
      </c>
    </row>
    <row r="41" spans="1:15" x14ac:dyDescent="0.25">
      <c r="A41">
        <v>5.6099999999999796E-3</v>
      </c>
      <c r="B41">
        <v>20</v>
      </c>
      <c r="L41" s="1">
        <v>66</v>
      </c>
      <c r="M41" s="1">
        <v>447.55</v>
      </c>
      <c r="N41" s="1">
        <v>51.8</v>
      </c>
      <c r="O41">
        <f t="shared" si="0"/>
        <v>6.600000000000001E-4</v>
      </c>
    </row>
    <row r="42" spans="1:15" x14ac:dyDescent="0.25">
      <c r="A42">
        <v>5.59999999999998E-3</v>
      </c>
      <c r="B42">
        <v>18.2</v>
      </c>
      <c r="L42" s="1">
        <v>67</v>
      </c>
      <c r="M42" s="1">
        <v>451.6</v>
      </c>
      <c r="N42" s="1">
        <v>50</v>
      </c>
      <c r="O42">
        <f t="shared" si="0"/>
        <v>6.7000000000000002E-4</v>
      </c>
    </row>
    <row r="43" spans="1:15" x14ac:dyDescent="0.25">
      <c r="A43">
        <v>5.5899999999999804E-3</v>
      </c>
      <c r="B43">
        <v>16.899999999999999</v>
      </c>
      <c r="L43" s="1">
        <v>68</v>
      </c>
      <c r="M43" s="1">
        <v>455.75</v>
      </c>
      <c r="N43" s="1">
        <v>48.6</v>
      </c>
      <c r="O43">
        <f t="shared" si="0"/>
        <v>6.8000000000000005E-4</v>
      </c>
    </row>
    <row r="44" spans="1:15" x14ac:dyDescent="0.25">
      <c r="A44">
        <v>5.5799999999999799E-3</v>
      </c>
      <c r="B44">
        <v>15.9</v>
      </c>
      <c r="L44" s="1">
        <v>69</v>
      </c>
      <c r="M44" s="1">
        <v>459.9</v>
      </c>
      <c r="N44" s="1">
        <v>46.8</v>
      </c>
      <c r="O44">
        <f t="shared" si="0"/>
        <v>6.9000000000000008E-4</v>
      </c>
    </row>
    <row r="45" spans="1:15" x14ac:dyDescent="0.25">
      <c r="A45">
        <v>5.5699999999999803E-3</v>
      </c>
      <c r="B45">
        <v>14.9</v>
      </c>
      <c r="L45" s="1">
        <v>70</v>
      </c>
      <c r="M45" s="1">
        <v>463.45</v>
      </c>
      <c r="N45" s="1">
        <v>45.6</v>
      </c>
      <c r="O45">
        <f t="shared" si="0"/>
        <v>7.000000000000001E-4</v>
      </c>
    </row>
    <row r="46" spans="1:15" x14ac:dyDescent="0.25">
      <c r="A46">
        <v>5.5599999999999799E-3</v>
      </c>
      <c r="B46">
        <v>13.9</v>
      </c>
      <c r="L46" s="1">
        <v>71</v>
      </c>
      <c r="M46" s="1">
        <v>467.55</v>
      </c>
      <c r="N46" s="1">
        <v>44.4</v>
      </c>
      <c r="O46">
        <f t="shared" si="0"/>
        <v>7.1000000000000002E-4</v>
      </c>
    </row>
    <row r="47" spans="1:15" x14ac:dyDescent="0.25">
      <c r="A47">
        <v>5.5499999999999803E-3</v>
      </c>
      <c r="B47">
        <v>13.5</v>
      </c>
      <c r="L47" s="1">
        <v>72</v>
      </c>
      <c r="M47" s="1">
        <v>471.7</v>
      </c>
      <c r="N47" s="1">
        <v>42.7</v>
      </c>
      <c r="O47">
        <f t="shared" si="0"/>
        <v>7.2000000000000005E-4</v>
      </c>
    </row>
    <row r="48" spans="1:15" x14ac:dyDescent="0.25">
      <c r="A48">
        <v>5.5399999999999798E-3</v>
      </c>
      <c r="B48">
        <v>12.4</v>
      </c>
      <c r="L48" s="1">
        <v>73</v>
      </c>
      <c r="M48" s="1">
        <v>476.6</v>
      </c>
      <c r="N48" s="1">
        <v>41.3</v>
      </c>
      <c r="O48">
        <f t="shared" si="0"/>
        <v>7.3000000000000007E-4</v>
      </c>
    </row>
    <row r="49" spans="1:15" x14ac:dyDescent="0.25">
      <c r="A49">
        <v>5.5299999999999802E-3</v>
      </c>
      <c r="B49">
        <v>11.8</v>
      </c>
      <c r="L49" s="1">
        <v>74</v>
      </c>
      <c r="M49" s="1">
        <v>480.25</v>
      </c>
      <c r="N49" s="1">
        <v>40.200000000000003</v>
      </c>
      <c r="O49">
        <f t="shared" si="0"/>
        <v>7.400000000000001E-4</v>
      </c>
    </row>
    <row r="50" spans="1:15" x14ac:dyDescent="0.25">
      <c r="A50">
        <v>5.5199999999999798E-3</v>
      </c>
      <c r="B50">
        <v>11.5</v>
      </c>
      <c r="L50" s="1">
        <v>75</v>
      </c>
      <c r="M50" s="1">
        <v>484.3</v>
      </c>
      <c r="N50" s="1">
        <v>38.6</v>
      </c>
      <c r="O50">
        <f t="shared" si="0"/>
        <v>7.5000000000000002E-4</v>
      </c>
    </row>
    <row r="51" spans="1:15" x14ac:dyDescent="0.25">
      <c r="A51">
        <v>5.4999999999999997E-3</v>
      </c>
      <c r="B51">
        <v>10.9</v>
      </c>
      <c r="L51" s="1">
        <v>76</v>
      </c>
      <c r="M51" s="1">
        <v>488.8</v>
      </c>
      <c r="N51" s="1">
        <v>37.6</v>
      </c>
      <c r="O51">
        <f t="shared" si="0"/>
        <v>7.6000000000000004E-4</v>
      </c>
    </row>
    <row r="52" spans="1:15" x14ac:dyDescent="0.25">
      <c r="L52" s="1">
        <v>77</v>
      </c>
      <c r="M52" s="1">
        <v>492.35</v>
      </c>
      <c r="N52" s="1">
        <v>36.9</v>
      </c>
      <c r="O52">
        <f t="shared" si="0"/>
        <v>7.7000000000000007E-4</v>
      </c>
    </row>
    <row r="53" spans="1:15" x14ac:dyDescent="0.25">
      <c r="L53" s="1">
        <v>78</v>
      </c>
      <c r="M53" s="1">
        <v>500</v>
      </c>
      <c r="N53" s="1">
        <v>35.200000000000003</v>
      </c>
      <c r="O53">
        <f t="shared" si="0"/>
        <v>7.8000000000000009E-4</v>
      </c>
    </row>
    <row r="54" spans="1:15" x14ac:dyDescent="0.25">
      <c r="L54" s="1">
        <v>79</v>
      </c>
      <c r="M54" s="1">
        <v>503.45</v>
      </c>
      <c r="N54" s="1">
        <v>34.1</v>
      </c>
      <c r="O54">
        <f t="shared" si="0"/>
        <v>7.9000000000000001E-4</v>
      </c>
    </row>
    <row r="55" spans="1:15" x14ac:dyDescent="0.25">
      <c r="L55" s="1">
        <v>80</v>
      </c>
      <c r="M55" s="1">
        <v>507.6</v>
      </c>
      <c r="N55" s="1">
        <v>32.700000000000003</v>
      </c>
      <c r="O55">
        <f t="shared" si="0"/>
        <v>8.0000000000000004E-4</v>
      </c>
    </row>
    <row r="56" spans="1:15" x14ac:dyDescent="0.25">
      <c r="L56" s="1">
        <v>81</v>
      </c>
      <c r="M56" s="1">
        <v>512</v>
      </c>
      <c r="N56" s="1">
        <v>32</v>
      </c>
      <c r="O56">
        <f t="shared" si="0"/>
        <v>8.1000000000000006E-4</v>
      </c>
    </row>
    <row r="57" spans="1:15" x14ac:dyDescent="0.25">
      <c r="L57" s="1">
        <v>82</v>
      </c>
      <c r="M57" s="1">
        <v>516.4</v>
      </c>
      <c r="N57" s="1">
        <v>31</v>
      </c>
      <c r="O57">
        <f t="shared" si="0"/>
        <v>8.2000000000000009E-4</v>
      </c>
    </row>
    <row r="58" spans="1:15" x14ac:dyDescent="0.25">
      <c r="L58" s="1">
        <v>83</v>
      </c>
      <c r="M58" s="1">
        <v>522.95000000000005</v>
      </c>
      <c r="N58" s="1">
        <v>30.1</v>
      </c>
      <c r="O58">
        <f t="shared" si="0"/>
        <v>8.3000000000000012E-4</v>
      </c>
    </row>
    <row r="59" spans="1:15" x14ac:dyDescent="0.25">
      <c r="L59" s="1">
        <v>84</v>
      </c>
      <c r="M59" s="1">
        <v>527.1</v>
      </c>
      <c r="N59" s="1">
        <v>29.1</v>
      </c>
      <c r="O59">
        <f t="shared" si="0"/>
        <v>8.4000000000000003E-4</v>
      </c>
    </row>
    <row r="60" spans="1:15" x14ac:dyDescent="0.25">
      <c r="L60" s="1">
        <v>85</v>
      </c>
      <c r="M60" s="1">
        <v>530.70000000000005</v>
      </c>
      <c r="N60" s="1">
        <v>28</v>
      </c>
      <c r="O60">
        <f t="shared" si="0"/>
        <v>8.5000000000000006E-4</v>
      </c>
    </row>
    <row r="61" spans="1:15" x14ac:dyDescent="0.25">
      <c r="L61" s="1">
        <v>86</v>
      </c>
      <c r="M61" s="1">
        <v>535.54999999999995</v>
      </c>
      <c r="N61" s="1">
        <v>27.4</v>
      </c>
      <c r="O61">
        <f t="shared" si="0"/>
        <v>8.6000000000000009E-4</v>
      </c>
    </row>
    <row r="62" spans="1:15" x14ac:dyDescent="0.25">
      <c r="L62" s="1">
        <v>87</v>
      </c>
      <c r="M62" s="1">
        <v>538.85</v>
      </c>
      <c r="N62" s="1">
        <v>26.5</v>
      </c>
      <c r="O62">
        <f t="shared" si="0"/>
        <v>8.7000000000000011E-4</v>
      </c>
    </row>
    <row r="63" spans="1:15" x14ac:dyDescent="0.25">
      <c r="L63" s="1">
        <v>88</v>
      </c>
      <c r="M63" s="1">
        <v>543.70000000000005</v>
      </c>
      <c r="N63" s="1">
        <v>25.5</v>
      </c>
      <c r="O63">
        <f t="shared" si="0"/>
        <v>8.8000000000000003E-4</v>
      </c>
    </row>
    <row r="64" spans="1:15" x14ac:dyDescent="0.25">
      <c r="L64" s="1">
        <v>89</v>
      </c>
      <c r="M64" s="1">
        <v>550.35</v>
      </c>
      <c r="N64" s="1">
        <v>24.7</v>
      </c>
      <c r="O64">
        <f t="shared" si="0"/>
        <v>8.9000000000000006E-4</v>
      </c>
    </row>
    <row r="65" spans="12:15" x14ac:dyDescent="0.25">
      <c r="L65" s="1">
        <v>90</v>
      </c>
      <c r="M65" s="1">
        <v>554.45000000000005</v>
      </c>
      <c r="N65" s="1">
        <v>23.9</v>
      </c>
      <c r="O65">
        <f t="shared" si="0"/>
        <v>9.0000000000000008E-4</v>
      </c>
    </row>
    <row r="66" spans="12:15" x14ac:dyDescent="0.25">
      <c r="L66" s="1">
        <v>91</v>
      </c>
      <c r="M66" s="1">
        <v>606</v>
      </c>
      <c r="N66" s="1">
        <v>23.1</v>
      </c>
      <c r="O66">
        <f t="shared" si="0"/>
        <v>9.1000000000000011E-4</v>
      </c>
    </row>
    <row r="67" spans="12:15" x14ac:dyDescent="0.25">
      <c r="L67" s="1">
        <v>92</v>
      </c>
      <c r="M67" s="1">
        <v>613.35</v>
      </c>
      <c r="N67" s="1">
        <v>22.7</v>
      </c>
      <c r="O67">
        <f t="shared" ref="O67:O115" si="1">L67*0.00001</f>
        <v>9.2000000000000003E-4</v>
      </c>
    </row>
    <row r="68" spans="12:15" x14ac:dyDescent="0.25">
      <c r="L68" s="1">
        <v>93</v>
      </c>
      <c r="M68" s="1">
        <v>618</v>
      </c>
      <c r="N68" s="1">
        <v>21.9</v>
      </c>
      <c r="O68">
        <f t="shared" si="1"/>
        <v>9.3000000000000005E-4</v>
      </c>
    </row>
    <row r="69" spans="12:15" x14ac:dyDescent="0.25">
      <c r="L69" s="1">
        <v>94</v>
      </c>
      <c r="M69" s="1">
        <v>622.20000000000005</v>
      </c>
      <c r="N69" s="1">
        <v>21.4</v>
      </c>
      <c r="O69">
        <f t="shared" si="1"/>
        <v>9.4000000000000008E-4</v>
      </c>
    </row>
    <row r="70" spans="12:15" x14ac:dyDescent="0.25">
      <c r="L70" s="1">
        <v>95</v>
      </c>
      <c r="M70" s="1">
        <v>626.6</v>
      </c>
      <c r="N70" s="1">
        <v>20.7</v>
      </c>
      <c r="O70">
        <f t="shared" si="1"/>
        <v>9.5000000000000011E-4</v>
      </c>
    </row>
    <row r="71" spans="12:15" x14ac:dyDescent="0.25">
      <c r="L71" s="1">
        <v>96</v>
      </c>
      <c r="M71" s="1">
        <v>633.65</v>
      </c>
      <c r="N71" s="1">
        <v>20.2</v>
      </c>
      <c r="O71">
        <f t="shared" si="1"/>
        <v>9.6000000000000013E-4</v>
      </c>
    </row>
    <row r="72" spans="12:15" x14ac:dyDescent="0.25">
      <c r="L72" s="1">
        <v>97</v>
      </c>
      <c r="M72" s="1">
        <v>638.9</v>
      </c>
      <c r="N72" s="1">
        <v>19.8</v>
      </c>
      <c r="O72">
        <f t="shared" si="1"/>
        <v>9.7000000000000005E-4</v>
      </c>
    </row>
    <row r="73" spans="12:15" x14ac:dyDescent="0.25">
      <c r="L73" s="1">
        <v>98</v>
      </c>
      <c r="M73" s="1">
        <v>642.65</v>
      </c>
      <c r="N73" s="1">
        <v>19.3</v>
      </c>
      <c r="O73">
        <f t="shared" si="1"/>
        <v>9.8000000000000019E-4</v>
      </c>
    </row>
    <row r="74" spans="12:15" x14ac:dyDescent="0.25">
      <c r="L74" s="1">
        <v>99</v>
      </c>
      <c r="M74" s="1">
        <v>654.54999999999995</v>
      </c>
      <c r="N74" s="1">
        <v>18.899999999999999</v>
      </c>
      <c r="O74">
        <f t="shared" si="1"/>
        <v>9.8999999999999999E-4</v>
      </c>
    </row>
    <row r="75" spans="12:15" x14ac:dyDescent="0.25">
      <c r="L75" s="1">
        <v>100</v>
      </c>
      <c r="M75" s="1">
        <v>658.6</v>
      </c>
      <c r="N75" s="1">
        <v>18.399999999999999</v>
      </c>
      <c r="O75">
        <f t="shared" si="1"/>
        <v>1E-3</v>
      </c>
    </row>
    <row r="76" spans="12:15" x14ac:dyDescent="0.25">
      <c r="L76" s="1">
        <v>101</v>
      </c>
      <c r="M76" s="1">
        <v>674.1</v>
      </c>
      <c r="N76" s="1">
        <v>18</v>
      </c>
      <c r="O76">
        <f t="shared" si="1"/>
        <v>1.01E-3</v>
      </c>
    </row>
    <row r="77" spans="12:15" x14ac:dyDescent="0.25">
      <c r="L77" s="1">
        <v>102</v>
      </c>
      <c r="M77" s="1">
        <v>678.25</v>
      </c>
      <c r="N77" s="1">
        <v>17.5</v>
      </c>
      <c r="O77">
        <f t="shared" si="1"/>
        <v>1.0200000000000001E-3</v>
      </c>
    </row>
    <row r="78" spans="12:15" x14ac:dyDescent="0.25">
      <c r="L78" s="1">
        <v>103</v>
      </c>
      <c r="M78" s="1">
        <v>682.75</v>
      </c>
      <c r="N78" s="1">
        <v>17.3</v>
      </c>
      <c r="O78">
        <f t="shared" si="1"/>
        <v>1.0300000000000001E-3</v>
      </c>
    </row>
    <row r="79" spans="12:15" x14ac:dyDescent="0.25">
      <c r="L79" s="1">
        <v>104</v>
      </c>
      <c r="M79" s="1">
        <v>687.1</v>
      </c>
      <c r="N79" s="1">
        <v>17.2</v>
      </c>
      <c r="O79">
        <f t="shared" si="1"/>
        <v>1.0400000000000001E-3</v>
      </c>
    </row>
    <row r="80" spans="12:15" x14ac:dyDescent="0.25">
      <c r="L80" s="1">
        <v>105</v>
      </c>
      <c r="M80" s="1">
        <v>713.15</v>
      </c>
      <c r="N80" s="1">
        <v>17</v>
      </c>
      <c r="O80">
        <f t="shared" si="1"/>
        <v>1.0500000000000002E-3</v>
      </c>
    </row>
    <row r="81" spans="12:15" x14ac:dyDescent="0.25">
      <c r="L81" s="1">
        <v>106</v>
      </c>
      <c r="M81" s="1">
        <v>717.1</v>
      </c>
      <c r="N81" s="1">
        <v>16.8</v>
      </c>
      <c r="O81">
        <f t="shared" si="1"/>
        <v>1.0600000000000002E-3</v>
      </c>
    </row>
    <row r="82" spans="12:15" x14ac:dyDescent="0.25">
      <c r="L82" s="1">
        <v>107</v>
      </c>
      <c r="M82" s="1">
        <v>721.25</v>
      </c>
      <c r="N82" s="1">
        <v>16.399999999999999</v>
      </c>
      <c r="O82">
        <f t="shared" si="1"/>
        <v>1.07E-3</v>
      </c>
    </row>
    <row r="83" spans="12:15" x14ac:dyDescent="0.25">
      <c r="L83" s="1">
        <v>108</v>
      </c>
      <c r="M83" s="1">
        <v>725.05</v>
      </c>
      <c r="N83" s="1">
        <v>16.3</v>
      </c>
      <c r="O83">
        <f t="shared" si="1"/>
        <v>1.08E-3</v>
      </c>
    </row>
    <row r="84" spans="12:15" x14ac:dyDescent="0.25">
      <c r="L84" s="1">
        <v>109</v>
      </c>
      <c r="M84" s="1">
        <v>729.15</v>
      </c>
      <c r="N84" s="1">
        <v>16.100000000000001</v>
      </c>
      <c r="O84">
        <f t="shared" si="1"/>
        <v>1.09E-3</v>
      </c>
    </row>
    <row r="85" spans="12:15" x14ac:dyDescent="0.25">
      <c r="L85" s="1">
        <v>110</v>
      </c>
      <c r="M85" s="1">
        <v>733.35</v>
      </c>
      <c r="N85" s="1">
        <v>15.9</v>
      </c>
      <c r="O85">
        <f t="shared" si="1"/>
        <v>1.1000000000000001E-3</v>
      </c>
    </row>
    <row r="86" spans="12:15" x14ac:dyDescent="0.25">
      <c r="L86" s="1">
        <v>111</v>
      </c>
      <c r="M86" s="1">
        <v>796.65</v>
      </c>
      <c r="N86" s="1">
        <v>15.8</v>
      </c>
      <c r="O86">
        <f t="shared" si="1"/>
        <v>1.1100000000000001E-3</v>
      </c>
    </row>
    <row r="87" spans="12:15" x14ac:dyDescent="0.25">
      <c r="L87" s="1">
        <v>115</v>
      </c>
      <c r="M87" s="1">
        <v>851.3</v>
      </c>
      <c r="N87" s="1">
        <v>14.6</v>
      </c>
      <c r="O87">
        <f t="shared" si="1"/>
        <v>1.1500000000000002E-3</v>
      </c>
    </row>
    <row r="88" spans="12:15" x14ac:dyDescent="0.25">
      <c r="L88" s="1">
        <v>120</v>
      </c>
      <c r="M88" s="1">
        <v>857.95</v>
      </c>
      <c r="N88" s="1">
        <v>14.1</v>
      </c>
      <c r="O88">
        <f t="shared" si="1"/>
        <v>1.2000000000000001E-3</v>
      </c>
    </row>
    <row r="89" spans="12:15" x14ac:dyDescent="0.25">
      <c r="L89" s="1">
        <v>125</v>
      </c>
      <c r="M89" s="1">
        <v>865.5</v>
      </c>
      <c r="N89" s="1">
        <v>13.7</v>
      </c>
      <c r="O89">
        <f t="shared" si="1"/>
        <v>1.25E-3</v>
      </c>
    </row>
    <row r="90" spans="12:15" x14ac:dyDescent="0.25">
      <c r="L90" s="1">
        <v>130</v>
      </c>
      <c r="M90" s="1">
        <v>870.3</v>
      </c>
      <c r="N90" s="1">
        <v>13.2</v>
      </c>
      <c r="O90">
        <f t="shared" si="1"/>
        <v>1.3000000000000002E-3</v>
      </c>
    </row>
    <row r="91" spans="12:15" x14ac:dyDescent="0.25">
      <c r="L91" s="1">
        <v>135</v>
      </c>
      <c r="M91" s="1">
        <v>874.7</v>
      </c>
      <c r="N91" s="1">
        <v>12.9</v>
      </c>
      <c r="O91">
        <f t="shared" si="1"/>
        <v>1.3500000000000001E-3</v>
      </c>
    </row>
    <row r="92" spans="12:15" x14ac:dyDescent="0.25">
      <c r="L92" s="1">
        <v>140</v>
      </c>
      <c r="M92" s="1">
        <v>878.9</v>
      </c>
      <c r="N92" s="1">
        <v>12.9</v>
      </c>
      <c r="O92">
        <f t="shared" si="1"/>
        <v>1.4000000000000002E-3</v>
      </c>
    </row>
    <row r="93" spans="12:15" x14ac:dyDescent="0.25">
      <c r="L93" s="1">
        <v>145</v>
      </c>
      <c r="M93" s="1">
        <v>883.85</v>
      </c>
      <c r="N93" s="1">
        <v>12.8</v>
      </c>
      <c r="O93">
        <f t="shared" si="1"/>
        <v>1.4500000000000001E-3</v>
      </c>
    </row>
    <row r="94" spans="12:15" x14ac:dyDescent="0.25">
      <c r="L94" s="1">
        <v>150</v>
      </c>
      <c r="M94" s="1">
        <v>918.85</v>
      </c>
      <c r="N94" s="1">
        <v>12.3</v>
      </c>
      <c r="O94">
        <f t="shared" si="1"/>
        <v>1.5E-3</v>
      </c>
    </row>
    <row r="95" spans="12:15" x14ac:dyDescent="0.25">
      <c r="L95" s="1"/>
      <c r="M95" s="1"/>
      <c r="N95" s="1"/>
    </row>
    <row r="96" spans="12:15" x14ac:dyDescent="0.25">
      <c r="L96" s="1"/>
      <c r="M96" s="1"/>
      <c r="N96" s="1"/>
    </row>
    <row r="97" spans="12:14" x14ac:dyDescent="0.25">
      <c r="L97" s="1"/>
      <c r="M97" s="1"/>
      <c r="N97" s="1"/>
    </row>
    <row r="98" spans="12:14" x14ac:dyDescent="0.25">
      <c r="L98" s="1"/>
      <c r="M98" s="1"/>
      <c r="N98" s="1"/>
    </row>
    <row r="99" spans="12:14" x14ac:dyDescent="0.25">
      <c r="L99" s="1"/>
      <c r="M99" s="1"/>
      <c r="N99" s="1"/>
    </row>
    <row r="100" spans="12:14" x14ac:dyDescent="0.25">
      <c r="L100" s="1"/>
      <c r="M100" s="1"/>
      <c r="N100" s="1"/>
    </row>
    <row r="101" spans="12:14" x14ac:dyDescent="0.25">
      <c r="L101" s="1"/>
      <c r="M101" s="1"/>
      <c r="N101" s="1"/>
    </row>
    <row r="102" spans="12:14" x14ac:dyDescent="0.25">
      <c r="L102" s="1"/>
      <c r="M102" s="1"/>
      <c r="N102" s="1"/>
    </row>
    <row r="103" spans="12:14" x14ac:dyDescent="0.25">
      <c r="L103" s="1"/>
      <c r="M103" s="1"/>
      <c r="N103" s="1"/>
    </row>
    <row r="104" spans="12:14" x14ac:dyDescent="0.25">
      <c r="L104" s="1"/>
      <c r="M104" s="1"/>
      <c r="N104" s="1"/>
    </row>
    <row r="105" spans="12:14" x14ac:dyDescent="0.25">
      <c r="L105" s="1"/>
      <c r="M105" s="1"/>
      <c r="N105" s="1"/>
    </row>
    <row r="106" spans="12:14" x14ac:dyDescent="0.25">
      <c r="L106" s="1"/>
      <c r="M106" s="1"/>
      <c r="N106" s="1"/>
    </row>
    <row r="107" spans="12:14" x14ac:dyDescent="0.25">
      <c r="L107" s="1"/>
      <c r="M107" s="1"/>
      <c r="N107" s="1"/>
    </row>
    <row r="108" spans="12:14" x14ac:dyDescent="0.25">
      <c r="L108" s="1"/>
      <c r="M108" s="1"/>
      <c r="N108" s="1"/>
    </row>
    <row r="109" spans="12:14" x14ac:dyDescent="0.25">
      <c r="L109" s="1"/>
      <c r="M109" s="1"/>
      <c r="N109" s="1"/>
    </row>
    <row r="110" spans="12:14" x14ac:dyDescent="0.25">
      <c r="L110" s="1"/>
      <c r="M110" s="1"/>
      <c r="N110" s="1"/>
    </row>
    <row r="111" spans="12:14" x14ac:dyDescent="0.25">
      <c r="L111" s="1"/>
      <c r="M111" s="1"/>
      <c r="N111" s="1"/>
    </row>
    <row r="112" spans="12:14" x14ac:dyDescent="0.25">
      <c r="L112" s="1"/>
      <c r="M112" s="1"/>
      <c r="N112" s="1"/>
    </row>
    <row r="113" spans="12:14" x14ac:dyDescent="0.25">
      <c r="L113" s="1"/>
      <c r="M113" s="1"/>
      <c r="N113" s="1"/>
    </row>
    <row r="114" spans="12:14" x14ac:dyDescent="0.25">
      <c r="L114" s="1"/>
      <c r="M114" s="1"/>
      <c r="N114" s="1"/>
    </row>
    <row r="115" spans="12:14" x14ac:dyDescent="0.25">
      <c r="L115" s="1"/>
      <c r="M115" s="1"/>
      <c r="N115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nearLaserCutData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Moss, Ethan</cp:lastModifiedBy>
  <dcterms:created xsi:type="dcterms:W3CDTF">2026-10-08T19:43:38Z</dcterms:created>
  <dcterms:modified xsi:type="dcterms:W3CDTF">2026-10-08T21:55:23Z</dcterms:modified>
</cp:coreProperties>
</file>