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2" i="1" l="1"/>
  <c r="D21" i="1"/>
  <c r="E2" i="1"/>
  <c r="E10" i="1" s="1"/>
  <c r="E1" i="1"/>
  <c r="B1" i="1"/>
  <c r="E5" i="1" l="1"/>
  <c r="E9" i="1"/>
  <c r="E6" i="1"/>
  <c r="E4" i="1"/>
  <c r="E8" i="1"/>
  <c r="E11" i="1"/>
  <c r="E12" i="1"/>
  <c r="E13" i="1"/>
  <c r="E7" i="1"/>
</calcChain>
</file>

<file path=xl/sharedStrings.xml><?xml version="1.0" encoding="utf-8"?>
<sst xmlns="http://schemas.openxmlformats.org/spreadsheetml/2006/main" count="20" uniqueCount="20">
  <si>
    <t>Valor Hora</t>
  </si>
  <si>
    <t>Pagos</t>
  </si>
  <si>
    <t>Con puesta en Test sistemas de Identificcion y Autenticacion</t>
  </si>
  <si>
    <t>Con puesta en test sistema de Negociacion</t>
  </si>
  <si>
    <t>con puesta en test sistema acuerdo y medio de pagos</t>
  </si>
  <si>
    <t>Con puesta en produccion modulos en Test</t>
  </si>
  <si>
    <t>Con presentacion de documentacion incial del proyecto</t>
  </si>
  <si>
    <t>con puesta en test de moduclo de seguimiento de pagos</t>
  </si>
  <si>
    <t>Con puesta en produccion seguimiento de pagos</t>
  </si>
  <si>
    <t>Mes 1 Posproduccion y ajsuste</t>
  </si>
  <si>
    <t>Mes 2 Posproduccion y ajsuste</t>
  </si>
  <si>
    <t>Mes 3 Posproduccion y ajsuste</t>
  </si>
  <si>
    <t>mayo</t>
  </si>
  <si>
    <t>junio</t>
  </si>
  <si>
    <t>julio</t>
  </si>
  <si>
    <t>agosto</t>
  </si>
  <si>
    <t>septiem</t>
  </si>
  <si>
    <t>oc</t>
  </si>
  <si>
    <t>no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</si>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</sst>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9" fontId="0" fillId="0" borderId="0" xfId="2" applyFont="1"/>
    <xf numFmtId="44" fontId="0" fillId="0" borderId="0" xfId="0" applyNumberFormat="1"/>
    <xf numFmtId="17" fontId="0" fillId="0" borderId="0" xfId="0" applyNumberFormat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" sqref="C2"/>
    </sheetView>
  </sheetViews>
  <sheetFormatPr baseColWidth="10" defaultRowHeight="15" x14ac:dyDescent="0.25"/>
  <cols>
    <col min="3" max="3" width="40.7109375" customWidth="1"/>
    <col min="4" max="4" width="5.5703125" style="2" bestFit="1" customWidth="1"/>
    <col min="5" max="5" width="14.140625" bestFit="1" customWidth="1"/>
  </cols>
  <sheetData>
    <row r="1" spans="1:6" x14ac:dyDescent="0.25">
      <c r="A1">
        <v>4</v>
      </c>
      <c r="B1">
        <f>A1*180*3</f>
        <v>2160</v>
      </c>
      <c r="C1">
        <v>0.8</v>
      </c>
      <c r="E1">
        <f>C1*B1</f>
        <v>1728</v>
      </c>
    </row>
    <row r="2" spans="1:6" x14ac:dyDescent="0.25">
      <c r="A2" t="s">
        <v>0</v>
      </c>
      <c r="B2">
        <v>500</v>
      </c>
      <c r="C2" s="1">
        <f>160*B2/1.42</f>
        <v>56338.028169014084</v>
      </c>
      <c r="E2" s="1">
        <f>E1*B2</f>
        <v>864000</v>
      </c>
    </row>
    <row r="3" spans="1:6" x14ac:dyDescent="0.25">
      <c r="A3" t="s">
        <v>1</v>
      </c>
    </row>
    <row r="4" spans="1:6" x14ac:dyDescent="0.25">
      <c r="B4" t="s">
        <v>6</v>
      </c>
      <c r="D4" s="2">
        <v>0.06</v>
      </c>
      <c r="E4" s="3">
        <f>D4*E2</f>
        <v>51840</v>
      </c>
      <c r="F4" s="4">
        <v>36982</v>
      </c>
    </row>
    <row r="5" spans="1:6" x14ac:dyDescent="0.25">
      <c r="B5" t="s">
        <v>2</v>
      </c>
      <c r="D5" s="2">
        <v>7.0000000000000007E-2</v>
      </c>
      <c r="E5" s="3">
        <f>D5*$E$2</f>
        <v>60480.000000000007</v>
      </c>
      <c r="F5" s="4"/>
    </row>
    <row r="6" spans="1:6" x14ac:dyDescent="0.25">
      <c r="B6" t="s">
        <v>3</v>
      </c>
      <c r="D6" s="2">
        <v>0.1</v>
      </c>
      <c r="E6" s="3">
        <f>D6*$E$2</f>
        <v>86400</v>
      </c>
      <c r="F6" t="s">
        <v>12</v>
      </c>
    </row>
    <row r="7" spans="1:6" x14ac:dyDescent="0.25">
      <c r="B7" t="s">
        <v>4</v>
      </c>
      <c r="D7" s="2">
        <v>0.15</v>
      </c>
      <c r="E7" s="3">
        <f>D7*$E$2</f>
        <v>129600</v>
      </c>
      <c r="F7" t="s">
        <v>13</v>
      </c>
    </row>
    <row r="8" spans="1:6" x14ac:dyDescent="0.25">
      <c r="B8" t="s">
        <v>5</v>
      </c>
      <c r="D8" s="2">
        <v>0.1</v>
      </c>
      <c r="E8" s="3">
        <f>D8*$E$2</f>
        <v>86400</v>
      </c>
      <c r="F8" t="s">
        <v>14</v>
      </c>
    </row>
    <row r="9" spans="1:6" x14ac:dyDescent="0.25">
      <c r="B9" t="s">
        <v>7</v>
      </c>
      <c r="D9" s="2">
        <v>0.1</v>
      </c>
      <c r="E9" s="3">
        <f>D9*$E$2</f>
        <v>86400</v>
      </c>
      <c r="F9" t="s">
        <v>15</v>
      </c>
    </row>
    <row r="10" spans="1:6" x14ac:dyDescent="0.25">
      <c r="B10" t="s">
        <v>8</v>
      </c>
      <c r="D10" s="2">
        <v>0.15</v>
      </c>
      <c r="E10" s="3">
        <f>D10*$E$2</f>
        <v>129600</v>
      </c>
      <c r="F10" t="s">
        <v>16</v>
      </c>
    </row>
    <row r="11" spans="1:6" x14ac:dyDescent="0.25">
      <c r="B11" t="s">
        <v>9</v>
      </c>
      <c r="D11" s="2">
        <v>0.09</v>
      </c>
      <c r="E11" s="3">
        <f>D11*$E$2</f>
        <v>77760</v>
      </c>
      <c r="F11" t="s">
        <v>17</v>
      </c>
    </row>
    <row r="12" spans="1:6" x14ac:dyDescent="0.25">
      <c r="B12" t="s">
        <v>10</v>
      </c>
      <c r="D12" s="2">
        <v>0.09</v>
      </c>
      <c r="E12" s="3">
        <f>D12*$E$2</f>
        <v>77760</v>
      </c>
      <c r="F12" t="s">
        <v>18</v>
      </c>
    </row>
    <row r="13" spans="1:6" x14ac:dyDescent="0.25">
      <c r="B13" t="s">
        <v>11</v>
      </c>
      <c r="D13" s="2">
        <v>0.09</v>
      </c>
      <c r="E13" s="3">
        <f>D13*$E$2</f>
        <v>77760</v>
      </c>
      <c r="F13" t="s">
        <v>19</v>
      </c>
    </row>
    <row r="14" spans="1:6" x14ac:dyDescent="0.25">
      <c r="E14" s="3"/>
    </row>
    <row r="21" spans="4:4" x14ac:dyDescent="0.25">
      <c r="D21" s="2">
        <f>SUM(D4:D20)</f>
        <v>0.99999999999999989</v>
      </c>
    </row>
  </sheetData>
  <mergeCells count="1"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rpereyra</dc:creator>
  <cp:lastModifiedBy>rpereyra</cp:lastModifiedBy>
  <dcterms:created xsi:type="dcterms:W3CDTF">2018-03-09T15:43:50Z</dcterms:created>
  <dcterms:modified xsi:type="dcterms:W3CDTF">2018-03-09T16:06:38Z</dcterms:modified>
</cp:coreProperties>
</file>