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f16b58b63d4c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d77bff95a384e60"/>
    <x:sheet xmlns:r="http://schemas.openxmlformats.org/officeDocument/2006/relationships" name="Loop Tracker" sheetId="2" r:id="Rf173094ec2064fcd"/>
    <x:sheet xmlns:r="http://schemas.openxmlformats.org/officeDocument/2006/relationships" name="Decision Log" sheetId="3" r:id="R93dac6de9f7f401f"/>
    <x:sheet xmlns:r="http://schemas.openxmlformats.org/officeDocument/2006/relationships" name="Risk Register" sheetId="4" r:id="R971711ade9e74b03"/>
    <x:sheet xmlns:r="http://schemas.openxmlformats.org/officeDocument/2006/relationships" name="Experiment Template" sheetId="5" r:id="R34a7a1fd12824b2f"/>
    <x:sheet xmlns:r="http://schemas.openxmlformats.org/officeDocument/2006/relationships" name="Prompt Bank" sheetId="6" r:id="Rb068f00d372b4167"/>
    <x:sheet xmlns:r="http://schemas.openxmlformats.org/officeDocument/2006/relationships" name="Lists" sheetId="7" r:id="R8ff9e9c26a8046ee"/>
    <x:sheet xmlns:r="http://schemas.openxmlformats.org/officeDocument/2006/relationships" name="Practice Track" sheetId="8" r:id="Rdc82d3eaf9e44c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yyyy-mm-dd"/>
    <x:numFmt numFmtId="202" formatCode="0.0%"/>
  </x:numFmts>
  <x:fonts count="8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  <x:font>
      <x:b/>
      <x:sz val="18"/>
      <x:color rgb="FFFFFFFF"/>
      <x:name val="Carlito"/>
    </x:font>
    <x:font>
      <x:sz val="11"/>
      <x:color rgb="FF9A3412"/>
      <x:name val="Carlito"/>
    </x:font>
    <x:font>
      <x:sz val="10"/>
      <x:color rgb="FF1F2937"/>
      <x:name val="Carlito"/>
    </x:font>
    <x:font>
      <x:b/>
      <x:sz val="10"/>
      <x:color rgb="FF1F2937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  <x:fill>
      <x:patternFill patternType="solid">
        <x:fgColor rgb="FF111827"/>
      </x:patternFill>
    </x:fill>
    <x:fill>
      <x:patternFill patternType="solid">
        <x:fgColor rgb="FFFFF4E8"/>
      </x:patternFill>
    </x:fill>
    <x:fill>
      <x:patternFill patternType="solid">
        <x:fgColor rgb="FF245B85"/>
      </x:patternFill>
    </x:fill>
    <x:fill>
      <x:patternFill patternType="solid">
        <x:fgColor rgb="FFD9EEF7"/>
      </x:patternFill>
    </x:fill>
    <x:fill>
      <x:patternFill patternType="solid">
        <x:fgColor rgb="FFFFFFFF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FECACA"/>
      </x:patternFill>
    </x:fill>
    <x:fill>
      <x:patternFill patternType="solid">
        <x:fgColor rgb="FFD1FAE5"/>
      </x:patternFill>
    </x:fill>
  </x:fills>
  <x:borders count="4">
    <x:border/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D1D5DB"/>
      </x:bottom>
    </x:border>
  </x:borders>
  <x:cellStyleXfs count="1">
    <x:xf numFmtId="0" fontId="0" fillId="0" borderId="0"/>
  </x:cellStyleXfs>
  <x:cellXfs count="7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horizontal="center" wrapText="1"/>
    </x:xf>
    <x:xf numFmtId="0" fontId="1" fillId="7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vertical="top" wrapText="1"/>
    </x:xf>
    <x:xf numFmtId="0" fontId="6" fillId="10" borderId="3" xfId="0" applyNumberFormat="1" applyFont="1" applyFill="1" applyBorder="1" applyAlignment="1">
      <x:alignment vertical="top" wrapText="1"/>
    </x:xf>
    <x:xf numFmtId="0" fontId="6" fillId="11" borderId="3" xfId="0" applyNumberFormat="1" applyFont="1" applyFill="1" applyBorder="1" applyAlignment="1">
      <x:alignment vertical="top" wrapText="1"/>
    </x:xf>
    <x:xf numFmtId="0" fontId="6" fillId="12" borderId="3" xfId="0" applyNumberFormat="1" applyFont="1" applyFill="1" applyBorder="1" applyAlignment="1">
      <x:alignment vertical="top" wrapText="1"/>
    </x:xf>
    <x:xf numFmtId="0" fontId="7" fillId="10" borderId="3" xfId="0" applyNumberFormat="1" applyFont="1" applyFill="1" applyBorder="1" applyAlignment="1">
      <x:alignment vertical="top" wrapText="1"/>
    </x:xf>
    <x:xf numFmtId="0" fontId="7" fillId="11" borderId="3" xfId="0" applyNumberFormat="1" applyFont="1" applyFill="1" applyBorder="1" applyAlignment="1">
      <x:alignment vertical="top" wrapText="1"/>
    </x:xf>
    <x:xf numFmtId="0" fontId="7" fillId="8" borderId="3" xfId="0" applyNumberFormat="1" applyFont="1" applyFill="1" applyBorder="1" applyAlignment="1">
      <x:alignment vertical="top" wrapText="1"/>
    </x:xf>
    <x:xf numFmtId="0" fontId="7" fillId="9" borderId="3" xfId="0" applyNumberFormat="1" applyFont="1" applyFill="1" applyBorder="1" applyAlignment="1">
      <x:alignment vertical="top" wrapText="1"/>
    </x:xf>
    <x:xf numFmtId="0" fontId="7" fillId="12" borderId="3" xfId="0" applyNumberFormat="1" applyFont="1" applyFill="1" applyBorder="1" applyAlignment="1">
      <x:alignment vertical="top" wrapText="1"/>
    </x:xf>
    <x:xf numFmtId="0" fontId="7" fillId="13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c12d2623ca471d" /><Relationship Type="http://schemas.openxmlformats.org/officeDocument/2006/relationships/theme" Target="/xl/theme/theme1.xml" Id="R676018dfd83646b2" /><Relationship Type="http://schemas.openxmlformats.org/officeDocument/2006/relationships/sharedStrings" Target="/xl/sharedStrings.xml" Id="R2a9305c7ecaa4b92" /><Relationship Type="http://schemas.openxmlformats.org/officeDocument/2006/relationships/worksheet" Target="/xl/worksheets/sheet1.xml" Id="Red77bff95a384e60" /><Relationship Type="http://schemas.openxmlformats.org/officeDocument/2006/relationships/worksheet" Target="/xl/worksheets/sheet2.xml" Id="Rf173094ec2064fcd" /><Relationship Type="http://schemas.openxmlformats.org/officeDocument/2006/relationships/worksheet" Target="/xl/worksheets/sheet3.xml" Id="R93dac6de9f7f401f" /><Relationship Type="http://schemas.openxmlformats.org/officeDocument/2006/relationships/worksheet" Target="/xl/worksheets/sheet4.xml" Id="R971711ade9e74b03" /><Relationship Type="http://schemas.openxmlformats.org/officeDocument/2006/relationships/worksheet" Target="/xl/worksheets/sheet5.xml" Id="R34a7a1fd12824b2f" /><Relationship Type="http://schemas.openxmlformats.org/officeDocument/2006/relationships/worksheet" Target="/xl/worksheets/sheet6.xml" Id="Rb068f00d372b4167" /><Relationship Type="http://schemas.openxmlformats.org/officeDocument/2006/relationships/worksheet" Target="/xl/worksheets/sheet7.xml" Id="R8ff9e9c26a8046ee" /><Relationship Type="http://schemas.openxmlformats.org/officeDocument/2006/relationships/worksheet" Target="/xl/worksheets/sheet8.xml" Id="Rdc82d3eaf9e44c8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b3aa3ba05d04ef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Loops by Phase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b3aa3ba05d04ef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17" name="DecisionLogTable" displayName="DecisionLogTable" ref="A1:I29" headerRowCount="1" totalsRowCount="0" totalsRowShown="0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RiskRegisterTable" displayName="RiskRegisterTable" ref="A1:I25" headerRowCount="1" totalsRowCount="0" totalsRowShown="0">
  <x:autoFilter ref="A1:I25"/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8" name="PromptBankTable" displayName="PromptBankTable" ref="A1:C28" headerRowCount="1" totalsRowCount="0" totalsRowShown="0">
  <x:tableColumns count="3">
    <x:tableColumn id="1" name="Loop ID"/>
    <x:tableColumn id="2" name="Loop Name"/>
    <x:tableColumn id="3" name="Prompt Se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6" name="PracticeTrackTable" displayName="PracticeTrackTable" ref="A4:I14" headerRowCount="1" totalsRowCount="0" totalsRowShown="0">
  <x:tableColumns count="9">
    <x:tableColumn id="1" name="ID"/>
    <x:tableColumn id="2" name="Gate"/>
    <x:tableColumn id="3" name="Core Question"/>
    <x:tableColumn id="4" name="Status"/>
    <x:tableColumn id="5" name="Deliverable"/>
    <x:tableColumn id="6" name="Acceptance Boundary"/>
    <x:tableColumn id="7" name="Depends On"/>
    <x:tableColumn id="8" name="Proof Posture"/>
    <x:tableColumn id="9" name="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0bba9ed3c0b474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08a3e0d3ce1454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d42bc7fae4d41f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f817273c7de405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31c16de9e2f0492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5a1a932767b54827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NeuroDecodeKit: Post-PR1 20-Loop Tracker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the loop tiny, honest, measured, and repeatable before adding model complexity.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Total loops</x:v>
      </x:c>
      <x:c r="B5" s="36" t="n">
        <x:f>COUNTA('Loop Tracker'!$A$2:$A$21)</x:f>
        <x:v>20</x:v>
      </x:c>
      <x:c r="F5" s="29" t="str">
        <x:v>1) Work top-down unless a blocker forces a spike.
2) Keep each loop small enough for one PR or one experiment note.
3) Every loop needs an acceptance gate, not vibes.
4) Add complexity only after a simpler baseline fails.
5) Never silently download huge neurodata.
6) Record kill/iterate/proceed decisions in the Decision Log.</x:v>
      </x:c>
      <x:c r="G5" s="29" t="str"/>
      <x:c r="H5" s="29" t="str"/>
    </x:row>
    <x:row r="6">
      <x:c r="A6" s="36" t="str">
        <x:v>Done</x:v>
      </x:c>
      <x:c r="B6" s="36" t="n">
        <x:v>19</x:v>
      </x:c>
      <x:c r="F6" s="29" t="str"/>
      <x:c r="G6" s="29" t="str"/>
      <x:c r="H6" s="29" t="str"/>
    </x:row>
    <x:row r="7">
      <x:c r="A7" s="36" t="str">
        <x:v>Active</x:v>
      </x:c>
      <x:c r="B7" s="36" t="n">
        <x:v>0</x:v>
      </x:c>
      <x:c r="F7" s="29" t="str"/>
      <x:c r="G7" s="29" t="str"/>
      <x:c r="H7" s="29" t="str"/>
    </x:row>
    <x:row r="8">
      <x:c r="A8" s="36" t="str">
        <x:v>Blocked</x:v>
      </x:c>
      <x:c r="B8" s="36" t="n">
        <x:v>0</x:v>
      </x:c>
      <x:c r="F8" s="29" t="str"/>
      <x:c r="G8" s="29" t="str"/>
      <x:c r="H8" s="29" t="str"/>
    </x:row>
    <x:row r="9">
      <x:c r="A9" s="36" t="str">
        <x:v>Average progress</x:v>
      </x:c>
      <x:c r="B9" s="41" t="n">
        <x:v>0.955</x:v>
      </x:c>
      <x:c r="F9" s="29" t="str"/>
      <x:c r="G9" s="29" t="str"/>
      <x:c r="H9" s="29" t="str"/>
    </x:row>
    <x:row r="10" ht="93.75" customHeight="1">
      <x:c r="A10" s="12" t="str">
        <x:v>Next operating rule</x:v>
      </x:c>
      <x:c r="B10" s="39" t="str">
        <x:v>RW0 and RW1 are done. RW2 quality-contract preregistration is next. S20 remains blocked. Loop 24 remains separate.</x:v>
      </x:c>
      <x:c r="C10" s="39"/>
      <x:c r="D10" s="39"/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Phase</x:v>
      </x:c>
      <x:c r="B12" s="6" t="str">
        <x:v>Loops</x:v>
      </x:c>
      <x:c r="C12" s="6" t="str">
        <x:v>Done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f>COUNTIFS('Loop Tracker'!$B$2:$B$21,A13,'Loop Tracker'!$K$2:$K$21,"Done")</x:f>
        <x:v>5</x:v>
      </x:c>
      <x:c r="D13" s="34" t="n">
        <x:f>AVERAGE('Loop Tracker'!$S$2:$S$6)</x:f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4</x:v>
      </x:c>
      <x:c r="D14" s="34" t="n">
        <x:f>AVERAGE('Loop Tracker'!$S$7:$S$10)</x:f>
        <x:v>1</x:v>
      </x:c>
    </x:row>
    <x:row r="15">
      <x:c r="A15" t="str">
        <x:v>Compression</x:v>
      </x:c>
      <x:c r="B15" t="n">
        <x:f>COUNTIF('Loop Tracker'!$B$2:$B$21,A15)</x:f>
        <x:v>4</x:v>
      </x:c>
      <x:c r="C15" t="n">
        <x:v>3</x:v>
      </x:c>
      <x:c r="D15" s="34" t="n">
        <x:f>AVERAGE('Loop Tracker'!$S$11:$S$14)</x:f>
        <x:v>0.775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v>3</x:v>
      </x:c>
      <x:c r="D16" s="34" t="n">
        <x:v>1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v>2</x:v>
      </x:c>
      <x:c r="D17" s="34" t="n">
        <x:v>1</x:v>
      </x:c>
    </x:row>
    <x:row r="18">
      <x:c r="A18" t="str">
        <x:v>Expansion</x:v>
      </x:c>
      <x:c r="B18" t="n">
        <x:f>COUNTIF('Loop Tracker'!$B$2:$B$21,A18)</x:f>
        <x:v>2</x:v>
      </x:c>
      <x:c r="C18" t="n">
        <x:v>2</x:v>
      </x:c>
      <x:c r="D18" s="34" t="n">
        <x:v>1</x:v>
      </x:c>
    </x:row>
  </x:sheetData>
  <x:mergeCells>
    <x:mergeCell ref="A1:H1"/>
    <x:mergeCell ref="A2:H2"/>
    <x:mergeCell ref="F4:H4"/>
    <x:mergeCell ref="F5:H13"/>
  </x:mergeCells>
  <x:pageMargins left="0.7" right="0.7" top="0.75" bottom="0.75" header="0.3" footer="0.3"/>
  <x:drawing xmlns:r="http://schemas.openxmlformats.org/officeDocument/2006/relationships" r:id="Re0bba9ed3c0b4745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f>IF(K2="Done",1,IF(K2="Review",0.8,IF(K2="In Progress",0.5,IF(K2="Blocked",0.2,IF(K2="Parked",0.1,0)))))</x:f>
        <x:v>1</x:v>
      </x:c>
      <x:c r="T2" s="14" t="str">
        <x:f>IF(K2="Blocked","Fix blocker",IF(K2="Review","Review/merge",IF(K2="Parked","Parked",IF(AND(L2="P0",K2="Not Started"),"Next candidate",IF(K2="Done","Closed","Normal")))))</x:f>
        <x:v>Closed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f>IF(K3="Done",1,IF(K3="Review",0.8,IF(K3="In Progress",0.5,IF(K3="Blocked",0.2,IF(K3="Parked",0.1,0)))))</x:f>
        <x:v>1</x:v>
      </x:c>
      <x:c r="T3" s="14" t="str">
        <x:f>IF(K3="Blocked","Fix blocker",IF(K3="Review","Review/merge",IF(K3="Parked","Parked",IF(AND(L3="P0",K3="Not Started"),"Next candidate",IF(K3="Done","Closed","Normal")))))</x:f>
        <x:v>Closed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f>IF(K4="Done",1,IF(K4="Review",0.8,IF(K4="In Progress",0.5,IF(K4="Blocked",0.2,IF(K4="Parked",0.1,0)))))</x:f>
        <x:v>1</x:v>
      </x:c>
      <x:c r="T4" s="14" t="str">
        <x:f>IF(K4="Blocked","Fix blocker",IF(K4="Review","Review/merge",IF(K4="Parked","Parked",IF(AND(L4="P0",K4="Not Started"),"Next candidate",IF(K4="Done","Closed","Normal")))))</x:f>
        <x:v>Closed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f>IF(K5="Done",1,IF(K5="Review",0.8,IF(K5="In Progress",0.5,IF(K5="Blocked",0.2,IF(K5="Parked",0.1,0)))))</x:f>
        <x:v>1</x:v>
      </x:c>
      <x:c r="T5" s="14" t="str">
        <x:f>IF(K5="Blocked","Fix blocker",IF(K5="Review","Review/merge",IF(K5="Parked","Parked",IF(AND(L5="P0",K5="Not Started"),"Next candidate",IF(K5="Done","Closed","Normal")))))</x:f>
        <x:v>Closed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blocker",IF(K6="Review","Review/merge",IF(K6="Parked","Parked",IF(AND(L6="P0",K6="Not Started"),"Next candidate",IF(K6="Done","Closed","Normal")))))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f>IF(K7="Done",1,IF(K7="Review",0.8,IF(K7="In Progress",0.5,IF(K7="Blocked",0.2,IF(K7="Parked",0.1,0)))))</x:f>
        <x:v>1</x:v>
      </x:c>
      <x:c r="T7" s="14" t="str">
        <x:f>IF(K7="Blocked","Fix blocker",IF(K7="Review","Review/merge",IF(K7="Parked","Parked",IF(AND(L7="P0",K7="Not Started"),"Next candidate",IF(K7="Done","Closed","Normal")))))</x:f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f>IF(K8="Done",1,IF(K8="Review",0.8,IF(K8="In Progress",0.5,IF(K8="Blocked",0.2,IF(K8="Parked",0.1,0)))))</x:f>
        <x:v>1</x:v>
      </x:c>
      <x:c r="T8" s="14" t="str">
        <x:f>IF(K8="Blocked","Fix blocker",IF(K8="Review","Review/merge",IF(K8="Parked","Parked",IF(AND(L8="P0",K8="Not Started"),"Next candidate",IF(K8="Done","Closed","Normal")))))</x:f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Done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>
        <x:v>Tiny Conv baseline closed on 2026-07-01. Torch training smoke is present but skipped locally because the ml extra is not installed.</x:v>
      </x:c>
      <x:c r="S9" s="16" t="n">
        <x:f>IF(K9="Done",1,IF(K9="Review",0.8,IF(K9="In Progress",0.5,IF(K9="Blocked",0.2,IF(K9="Parked",0.1,0)))))</x:f>
        <x:v>1</x:v>
      </x:c>
      <x:c r="T9" s="14" t="str">
        <x:f>IF(K9="Blocked","Fix blocker",IF(K9="Review","Review/merge",IF(K9="Parked","Parked",IF(AND(L9="P0",K9="Not Started"),"Next candidate",IF(K9="Done","Closed","Normal")))))</x:f>
        <x:v>Closed</x:v>
      </x:c>
    </x:row>
    <x:row r="10" ht="10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a resource-bounded continuous sentence decoder learn sequence alignment without keystroke timing?</x:v>
      </x:c>
      <x:c r="E10" s="14" t="str">
        <x:v>Add a continuous sentence-window cache interface and optional tiny CTC model; prove synthetic training, then run one validated S21 block smoke.</x:v>
      </x:c>
      <x:c r="F10" s="14" t="str">
        <x:v>CTC feasibility and official Brain2Qwerty v2 mapping note, including data, compute, latency, and hardware gaps.</x:v>
      </x:c>
      <x:c r="G10" s="14" t="str">
        <x:v>Synthetic sequence data plus validated S21 session-1 block1: 66 trials; 16-channel extraction smoke.</x:v>
      </x:c>
      <x:c r="H10" s="14" t="str">
        <x:v>Tiny Conv/CTC encoder with padded variable-length sentence batches; CPU-safe smoke defaults.</x:v>
      </x:c>
      <x:c r="I10" s="14" t="str">
        <x:v>CER; blank rate; input/target lengths; runtime; peak memory; cache bytes.</x:v>
      </x:c>
      <x:c r="J10" s="14" t="str">
        <x:v>Synthetic CTC loop trains; one sentence-level real cache validates shapes and labels; no real decoding-performance claim.</x:v>
      </x:c>
      <x:c r="K10" s="14" t="str">
        <x:v>Done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 plus Loop 8.5 real alignment gate</x:v>
      </x:c>
      <x:c r="P10" s="14" t="str">
        <x:v>Medium</x:v>
      </x:c>
      <x:c r="Q10" s="14" t="str">
        <x:v>Build a CPU-bounded continuous sentence cache and minimal CTC scaffold from the validated S21 block1. Keep Torch optional, preserve the no-brain comparator, and report shape, bytes, runtime, memory, CER, and blank rate.</x:v>
      </x:c>
      <x:c r="R10" s="14" t="str">
        <x:v>Loop 9 closed 2026-07-10: b2q-sentence-cache v0; synthetic CTC 20/20 seeds at CER 0.0 with one training-only restart; prior CER 0.7068; real S21 cache 66x16x617, 1.6 MB, 6.24 sec, about 515 MiB peak RSS. No real model score.</x:v>
      </x:c>
      <x:c r="S10" s="16" t="n">
        <x:f>IF(K10="Done",1,IF(K10="Review",0.8,IF(K10="In Progress",0.5,IF(K10="Blocked",0.2,IF(K10="Parked",0.1,0)))))</x:f>
        <x:v>1</x:v>
      </x:c>
      <x:c r="T10" s="14" t="str">
        <x:f>IF(K10="Blocked","Fix blocker",IF(K10="Review","Review/merge",IF(K10="Parked","Parked",IF(AND(L10="P0",K10="Not Started"),"Next candidate",IF(K10="Done","Closed","Normal")))))</x:f>
        <x:v>Closed</x:v>
      </x:c>
    </x:row>
    <x:row r="11" ht="120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Resource curve: cache bytes, timepoints, effective bandwidth, timing grid, signal summaries, and CTC feasibility; no retained-accuracy claim.</x:v>
      </x:c>
      <x:c r="G11" s="14" t="str">
        <x:v>Validated S21 block1, same 16 channels, 100/50/25 Hz; no additional download.</x:v>
      </x:c>
      <x:c r="H11" s="14" t="str">
        <x:v>Sequential isolated sentence-cache workers plus strict cross-rate identity and feasibility audit.</x:v>
      </x:c>
      <x:c r="I11" s="14" t="str">
        <x:v>cache bytes; runtime; peak RSS; bandwidth; boundary quantization; signal RMS/clamp; stride-one and official v2 CTC margins</x:v>
      </x:c>
      <x:c r="J11" s="14" t="str">
        <x:v>One JSON/Markdown report compares identical 66-row, 16-channel 100/50/25 Hz caches and audits the official temporal contract; no accuracy winner is selected.</x:v>
      </x:c>
      <x:c r="K11" s="14" t="str">
        <x:v>Done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 9 real sentence cache</x:v>
      </x:c>
      <x:c r="P11" s="14" t="str">
        <x:v>Medium</x:v>
      </x:c>
      <x:c r="Q11" s="14" t="str">
        <x:v>Run isolated one-thread 100/50/25 Hz sentence-cache extraction from validated S21 block1; verify exact identity and report resource, bandwidth, timing, signal, and CTC constraints without training.</x:v>
      </x:c>
      <x:c r="R11" s="14" t="str">
        <x:v>Loop 10 closed 2026-07-10. 100/50/25 Hz caches: 1,663,209 / 846,334 / 431,451 bytes; final run 4.121 / 3.586 / 3.539 sec. Stride-one: all 66/66 feasible. Official v2 kernel16/stride4: 66/66, 66/66, 0/66. No accuracy winner selected.</x:v>
      </x:c>
      <x:c r="S11" s="16" t="n">
        <x:f>IF(K11="Done",1,IF(K11="Review",0.8,IF(K11="In Progress",0.5,IF(K11="Blocked",0.2,IF(K11="Parked",0.1,0)))))</x:f>
        <x:v>1</x:v>
      </x:c>
      <x:c r="T11" s="14" t="str">
        <x:f>IF(K11="Blocked","Fix blocker",IF(K11="Review","Review/merge",IF(K11="Parked","Parked",IF(AND(L11="P0",K11="Not Started"),"Next candidate",IF(K11="Done","Closed","Normal")))))</x:f>
        <x:v>Closed</x:v>
      </x:c>
    </x:row>
    <x:row r="12" ht="120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Can explicit geometry-aware channel subsets reduce local input cost while preserving distinct signal proxies?</x:v>
      </x:c>
      <x:c r="E12" s="14" t="str">
        <x:v>Add channel geometry provenance and `channel-subset-sweep` with spatial-FPS, variance, seeded-random, and file-order strategies plus a 128 MiB cap.</x:v>
      </x:c>
      <x:c r="F12" s="14" t="str">
        <x:v>Real S21 channel-subset report anchored to the official v2 random-sensor ablation, with proxy and hardware caveats.</x:v>
      </x:c>
      <x:c r="G12" s="14" t="str">
        <x:v>Validated S21 session-1 block1: 66 sentences, 102 magnetometers, 100 Hz; no additional download.</x:v>
      </x:c>
      <x:c r="H12" s="14" t="str">
        <x:v>Nested 76/51/25/16/8-channel subsets using spatial FPS, same-block post-scaling variance, seed-17 random, and first-order controls.</x:v>
      </x:c>
      <x:c r="I12" s="14" t="str">
        <x:v>cache bytes; runtime/RSS; marginal variance share; mean/max spatial coverage; set overlap; exact trial/text/timing identity; no decoder score</x:v>
      </x:c>
      <x:c r="J12" s="14" t="str">
        <x:v>One finite-geometry 102-mag base and 20 subset caches stay under 128 MiB, preserve exact identity and signal slices, and yield candidates without claiming an accuracy winner.</x:v>
      </x:c>
      <x:c r="K12" s="14" t="str">
        <x:v>Done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10 100 Hz cache plus validated S21 raw geometry</x:v>
      </x:c>
      <x:c r="P12" s="14" t="str">
        <x:v>Medium</x:v>
      </x:c>
      <x:c r="Q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  <x:c r="R12" s="14" t="str">
        <x:v>Closed 2026-07-10. Base 66x102x617: 10,602,568 B, 12.004 s, 1,679,278,080 B peak RSS. Sweep: 3.492 s and 73,683,875 B. At 16 channels, FPS mean/max coverage was 34.9/69.8 mm with 14.8% variance share; variance was 56.6/140.3 mm with 21.3%; first-order was 102.2/219.3 mm. Exact identities passed; no accuracy winner.</x:v>
      </x:c>
      <x:c r="S12" s="16" t="n">
        <x:f>IF(K12="Done",1,IF(K12="Review",0.8,IF(K12="In Progress",0.5,IF(K12="Blocked",0.2,IF(K12="Parked",0.1,0)))))</x:f>
        <x:v>1</x:v>
      </x:c>
      <x:c r="T12" s="14" t="str">
        <x:f>IF(K12="Blocked","Fix blocker",IF(K12="Review","Review/merge",IF(K12="Parked","Parked",IF(AND(L12="P0",K12="Not Started"),"Next candidate",IF(K12="Done","Closed","Normal")))))</x:f>
        <x:v>Closed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reduce local cache and load cost while bounding signal distortion before any decoder test?</x:v>
      </x:c>
      <x:c r="E13" s="14" t="str">
        <x:v>Add a representation runner for float32, float16, and calibrated integer/serialization variants without changing the sentence-cache contract.</x:v>
      </x:c>
      <x:c r="F13" s="14" t="str">
        <x:v>Storage/distortion report covering bytes, encode/load time, reconstruction error, saturation, and proof limits.</x:v>
      </x:c>
      <x:c r="G13" s="14" t="str">
        <x:v>Fixed Loop 11 102-mag base plus 16-channel FPS and variance candidate caches; no new download.</x:v>
      </x:c>
      <x:c r="H13" s="14" t="str">
        <x:v>Deterministic encode/decode variants over identical arrays; no model training.</x:v>
      </x:c>
      <x:c r="I13" s="14" t="str">
        <x:v>bytes; compression ratio; encode/load time; reconstruction RMSE/max error; saturation; exact metadata identity</x:v>
      </x:c>
      <x:c r="J13" s="14" t="str">
        <x:v>At least three representations preserve schema and trial identity, stay within an explicit output cap, and report distortion without declaring retained decoder accuracy.</x:v>
      </x:c>
      <x:c r="K13" s="14" t="str">
        <x:v>Done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11 geometry-aware subset caches</x:v>
      </x:c>
      <x:c r="P13" s="14" t="str">
        <x:v>Medium</x:v>
      </x:c>
      <x:c r="Q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  <x:c r="R13" s="14" t="str">
        <x:v>Closed 2026-07-10. Five encodings across base/FPS-16/variance-16 produced 15 exact-identity artifacts in 34.4 MiB. Qint16 was 49.84% smaller with worst relative RMSE 0.003693%; qint8 was 80.75% smaller with worst relative RMSE 0.9531%. No clipping or decoder accuracy claim; float32 remains default.</x:v>
      </x:c>
      <x:c r="S13" s="16" t="n">
        <x:f>IF(K13="Done",1,IF(K13="Review",0.8,IF(K13="In Progress",0.5,IF(K13="Blocked",0.2,IF(K13="Parked",0.1,0)))))</x:f>
        <x:v>1</x:v>
      </x:c>
      <x:c r="T13" s="14" t="str">
        <x:f>IF(K13="Blocked","Fix blocker",IF(K13="Review","Review/merge",IF(K13="Parked","Parked",IF(AND(L13="P0",K13="Not Started"),"Next candidate",IF(K13="Done","Closed","Normal")))))</x:f>
        <x:v>Closed</x:v>
      </x:c>
    </x:row>
    <x:row r="14" ht="68" customHeight="1">
      <x:c r="A14" s="14" t="n">
        <x:v>13</x:v>
      </x:c>
      <x:c r="B14" s="14" t="str">
        <x:v>Compression</x:v>
      </x:c>
      <x:c r="C14" s="14" t="str">
        <x:v>Measured Lazy-Backend Gate</x:v>
      </x:c>
      <x:c r="D14" s="14" t="str">
        <x:v>Is current NPZ complete/partial access materially limiting enough to justify another backend?</x:v>
      </x:c>
      <x:c r="E14" s="14" t="str">
        <x:v>Add an isolated NPZ access benchmark with explicit thresholds and only build another backend after a failed gate.</x:v>
      </x:c>
      <x:c r="F14" s="14" t="str">
        <x:v>Backend decision note separating relative partial-read inefficiency from absolute local cost, including a no-build outcome.</x:v>
      </x:c>
      <x:c r="G14" s="14" t="str">
        <x:v>Nine fixed Loop 11/12 real caches; no raw FIF read, new data download, or signal-cache write.</x:v>
      </x:c>
      <x:c r="H14" s="14" t="str">
        <x:v>Fresh one-thread workers for full, 1-row, and 8-row standard/packed NPZ access with exact decoded hashes.</x:v>
      </x:c>
      <x:c r="I14" s="14" t="str">
        <x:v>full/partial median time; peak RSS; compressed bytes; exact identity; implementation overhead</x:v>
      </x:c>
      <x:c r="J14" s="14" t="str">
        <x:v>A backend is built only after a failed declared gate; otherwise NPZ stays default with durable revisit triggers.</x:v>
      </x:c>
      <x:c r="K14" s="14" t="str">
        <x:v>Parked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Run the bounded NPZ access gate first. Record relative inefficiency and absolute time/memory/size separately; add no backend without a failed measured gate and exact semantic-parity plan.</x:v>
      </x:c>
      <x:c r="R14" s="14" t="str">
        <x:v>Closed 2026-07-10 as Parked. 9/9 caches passed exact hashes and all budgets. Largest 10.1 MiB; slowest full/partial 60.386/53.634 ms; highest worker RSS 140.6 MiB. One-row member amplification is 66x, but absolute cost is below budget. Zarr was not installed; proceed to Loop 14.</x:v>
      </x:c>
      <x:c r="S14" s="16" t="n">
        <x:f>IF(K14="Done",1,IF(K14="Review",0.8,IF(K14="In Progress",0.5,IF(K14="Blocked",0.2,IF(K14="Parked",0.1,0)))))</x:f>
        <x:v>0.1</x:v>
      </x:c>
      <x:c r="T14" s="14" t="str">
        <x:f>IF(K14="Blocked","Fix blocker",IF(K14="Review","Review/merge",IF(K14="Parked","Parked",IF(AND(L14="P0",K14="Not Started"),"Next candidate",IF(K14="Done","Closed","Normal")))))</x:f>
        <x:v>Parked</x:v>
      </x:c>
    </x:row>
    <x:row r="15" ht="132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repeated sentence texts or fit-on-eval transformations leaking information into validation/test results?</x:v>
      </x:c>
      <x:c r="E15" s="14" t="str">
        <x:v>Add deterministic sentence-text train/validation/test membership, explicit event/session/subject capability labels, membership hashes, and leakage validation.</x:v>
      </x:c>
      <x:c r="F15" s="14" t="str">
        <x:v>Protocol note mapping the official v2 80/10/10 text-group principle to inspectable local metadata and documenting stricter session/subject gates.</x:v>
      </x:c>
      <x:c r="G15" s="14" t="str">
        <x:v>Synthetic fixtures plus current 66-row S21 cache for plumbing only; no new download and no session/subject generalization claim.</x:v>
      </x:c>
      <x:c r="H15" s="14" t="str">
        <x:v>Pure-Python deterministic grouping, duplicate-text containment, train-only fitting rules, and report-level refusal of unsupported split claims.</x:v>
      </x:c>
      <x:c r="I15" s="14" t="str">
        <x:v>partition counts; group overlap; membership hash; unavailable metadata; fit-scope violations</x:v>
      </x:c>
      <x:c r="J15" s="14" t="str">
        <x:v>Every report names algorithm/version/group key; duplicate text never crosses partitions; unsupported session/subject splits fail or report unavailable; train-only fit scope is auditable.</x:v>
      </x:c>
      <x:c r="K15" s="14" t="str">
        <x:v>Done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4-13</x:v>
      </x:c>
      <x:c r="P15" s="14" t="str">
        <x:v>Low</x:v>
      </x:c>
      <x:c r="Q15" s="14" t="str">
        <x:v>Keep the strict 55/6/5 membership and five source test rows frozen. The capped second-session gate is resolved by Loop 15; do not retune Loop 14 on either holdout.</x:v>
      </x:c>
      <x:c r="R15" s="14" t="str">
        <x:v>Closed 2026-07-10. Train-only scaler and exact report binding passed. Prior/tiny source-test CER 0.953488/0.947674 remained near-null. The second-session requirement is now resolved in Loop 15, whose fixed model fails transfer.</x:v>
      </x:c>
      <x:c r="S15" s="16" t="n">
        <x:f>IF(K15="Done",1,IF(K15="Review",0.8,IF(K15="In Progress",0.5,IF(K15="Blocked",0.2,IF(K15="Parked",0.1,0)))))</x:f>
        <x:v>1</x:v>
      </x:c>
      <x:c r="T15" s="14" t="str">
        <x:f>IF(K15="Blocked","Fix blocker",IF(K15="Review","Review/merge",IF(K15="Parked","Parked",IF(AND(L15="P0",K15="Not Started"),"Next candidate",IF(K15="Done","Closed","Normal")))))</x:f>
        <x:v>Closed</x:v>
      </x:c>
    </x:row>
    <x:row r="16" ht="210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Zero-parameter robust channel-affine adapter and bounded synthetic gate runner.</x:v>
      </x:c>
      <x:c r="F16" s="14" t="str">
        <x:v>Primary-source adaptation note and synthetic proof protocol with explicit limits.</x:v>
      </x:c>
      <x:c r="G16" s="14" t="str">
        <x:v>Synthetic 96-row adapter gate only; real Stage A source-test and session-2 rows remain frozen.</x:v>
      </x:c>
      <x:c r="H16" s="14" t="str">
        <x:v>Source-train robust statistics plus unlabeled target-calibration statistics; validation-only adapter selection and one frozen synthetic holdout evaluation.</x:v>
      </x:c>
      <x:c r="I16" s="14" t="str">
        <x:v>Validation/holdout CER gain; paired bootstrap interval; reconstruction MAE; leakage, runtime, memory, storage, and cache checks.</x:v>
      </x:c>
      <x:c r="J16" s="14" t="str">
        <x:v>Stage A protocol and negative transfer result preserved. Stage B uses a 64/16/16 split, selects only on validation, improves frozen synthetic holdout, and keeps all real holdouts unopened.</x:v>
      </x:c>
      <x:c r="K16" s="14" t="str">
        <x:v>Done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Close after the synthetic affine gate passes; preserve real S21 holdouts and move calibration-size plus non-diagonal stress tests to Loop 16.</x:v>
      </x:c>
      <x:c r="R16" s="14" t="str">
        <x:v>Stage B closed 2026-07-10. Validation identity/adapted CER 0.327273/0; holdout identity/adapted/prior 0.344828/0/0.577586. Runtime 2.498 s, one thread, 21,354 artifact bytes, zero cache bytes. Synthetic diagonal shift only; no real adapter-benefit claim. Evidence: docs/LOOP_15_STAGE_B_SYNTHETIC_ADAPTER.md</x:v>
      </x:c>
      <x:c r="S16" s="16" t="n">
        <x:v>1</x:v>
      </x:c>
      <x:c r="T16" s="14" t="str">
        <x:v>Closed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Bounded six-size, three-seed calibration curve; multi-view CTC reuse; non-diagonal and time-varying synthetic shifts.</x:v>
      </x:c>
      <x:c r="F17" s="14" t="str">
        <x:v>Primary-source calibration/drift note with registered selection and explicit failure interpretation.</x:v>
      </x:c>
      <x:c r="G17" s="14" t="str">
        <x:v>Synthetic 96-row source plus independent 48-row unlabeled calibration pool; all real holdouts frozen.</x:v>
      </x:c>
      <x:c r="H17" s="14" t="str">
        <x:v>Validation-only nested 1/2/4/8/16/32-row curve across stationary diagonal, channel mixing, and within-row drift; one post-selection holdout pass.</x:v>
      </x:c>
      <x:c r="I17" s="14" t="str">
        <x:v>CER versus rows/minutes; seed range; paired uncertainty; reconstruction ratio; runtime, RSS, bytes, and leakage checks.</x:v>
      </x:c>
      <x:c r="J17" s="14" t="str">
        <x:v>Six sizes and three seeds complete; calibration texts are disjoint; target labels unused; static affine failure under mixing/time drift is reported; no real cache opened.</x:v>
      </x:c>
      <x:c r="K17" s="14" t="str">
        <x:v>Done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Close as synthetic characterization. Keep robust affine scoped to stationary diagonal drift; require a new synthetic gate for covariance or causal rolling adaptation.</x:v>
      </x:c>
      <x:c r="R17" s="14" t="str">
        <x:v>Closed 2026-07-10. Registered stationary selection: 1 synthetic row/1.26 s; holdout median identity/adapted CER 0.422414/0.232759, with 2 gains and 1 tie. Channel mixing 0.568966/0.862069 and time drift 0.439655/0.603448; all 6 stress seeds harmed. 1.897 s, 1 thread, 158,256 bytes, 0 cache bytes. Evidence: docs/LOOP_16_SYNTHETIC_CALIBRATION_CURVE.md</x:v>
      </x:c>
      <x:c r="S17" s="16" t="n">
        <x:v>1</x:v>
      </x:c>
      <x:c r="T17" s="14" t="str">
        <x:v>Closed</x:v>
      </x:c>
    </x:row>
    <x:row r="18" ht="91.5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Existing compact synthetic/report artifacts first; no new raw-data acquisition.</x:v>
      </x:c>
      <x:c r="H18" s="14" t="str">
        <x:v>Local Gradio workflow that reads standardized artifacts and exposes prediction, target, errors, uncertainty, calibration state, and proof posture.</x:v>
      </x:c>
      <x:c r="I18" s="14" t="str">
        <x:v>startup/runtime/RSS; displayed CER/WER; artifact provenance; proof-label completeness; interaction smoke result.</x:v>
      </x:c>
      <x:c r="J18" s="14" t="str">
        <x:v>One local command renders at least one end-to-end example and never labels the noncausal typed-sentence model as real-time or arbitrary-thought decoding.</x:v>
      </x:c>
      <x:c r="K18" s="14" t="str">
        <x:v>Done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Build an honest local Gradio demo from compact existing artifacts. Show signal snippet, target, prediction, CER/WER, uncertainty, calibration state, and proof posture. Keep heavy dependencies optional, measure startup/RSS, and state that the current model is noncausal and typing-task-specific.</x:v>
      </x:c>
      <x:c r="R18" s="14" t="str">
        <x:v>Closed 2026-07-10. Artifact-backed Gradio 6.20 console exposes 19 held-out synthetic examples, signal, target/prediction, CER/WER/keyboard error, aggregate-only real evidence, calibration state, and SHA-256 provenance. Predictive confidence is explicitly unavailable; decoder is noncausal and typing-task-specific. Final startup audit: 1.644 s, 224,837,632-byte peak RSS, 136,734-byte source cache, all 8 checks pass. Desktop/mobile/browser interactions pass with zero console errors. No network fetch, real model run, raw-data access, or new cache. Evidence: docs/LOOP_17_HONEST_LOCAL_DEMO.md</x:v>
      </x:c>
      <x:c r="S18" s="16" t="n">
        <x:f>IF(K18="Done",1,IF(K18="Review",0.8,IF(K18="In Progress",0.5,IF(K18="Blocked",0.2,IF(K18="Parked",0.1,0)))))</x:f>
        <x:v>1</x:v>
      </x:c>
      <x:c r="T18" s="14" t="str">
        <x:f>IF(K18="Blocked","Fix blocker",IF(K18="Review","Review/merge",IF(K18="Parked","Parked",IF(AND(L18="P0",K18="Not Started"),"Next candidate",IF(K18="Done","Closed","Normal")))))</x:f>
        <x:v>Closed</x:v>
      </x:c>
    </x:row>
    <x:row r="19" ht="100.5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Done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>
        <x:v>Closed 2026-07-10. Versioned artifact-only schema indexes 11 saved runs across 6 exact cohorts and 4 method families. Four within-cohort rankings are authorized; event holdout and fit-on-eval smoke stay unranked, and no global winner exists. All required fields pass; missing SemER, cache hashes, code version, method-specific resources, or uncertainty remain explicit. 247,440 source-report bytes produce 58 deterministic core files and 103,789 total bytes in 0.012 s at 21,643,264-byte peak RSS. Replay is byte-identical outside audit.json. Raw/cache/signal reads, model runs, network fetches, and holdout reopenings are zero. Evidence: docs/LOOP_18_VERSIONED_REPORT_CARDS.md</x:v>
      </x:c>
      <x:c r="S19" s="16" t="n">
        <x:f>IF(K19="Done",1,IF(K19="Review",0.8,IF(K19="In Progress",0.5,IF(K19="Blocked",0.2,IF(K19="Parked",0.1,0)))))</x:f>
        <x:v>1</x:v>
      </x:c>
      <x:c r="T19" s="14" t="str">
        <x:f>IF(K19="Blocked","Fix blocker",IF(K19="Review","Review/merge",IF(K19="Parked","Parked",IF(AND(L19="P0",K19="Not Started"),"Next candidate",IF(K19="Done","Closed","Normal")))))</x:f>
        <x:v>Closed</x:v>
      </x:c>
    </x:row>
    <x:row r="20" ht="195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Done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>
        <x:v>Closed 2026-07-10. Metadata gate passed 13/13; pinned S7 bundle: 4 files / 94,842,381 bytes. Lazy extraction matched 2,534/2,534 triggers at 2.024 ms median residual and wrote a 12,428,800-byte 2197 x 61 x 25 cache. Template/prior label accuracy: 0.009091/0.122727; paired delta interval [-0.134545,-0.093636]. MOABB parked; no new dependency or full EEG tree; EEG/MEG separate. Evidence: docs/LOOP_19_EEG_BRAINVISION_BRIDGE.md</x:v>
      </x:c>
      <x:c r="S20" s="16" t="n">
        <x:f>IF(K20="Done",1,IF(K20="Review",0.8,IF(K20="In Progress",0.5,IF(K20="Blocked",0.2,IF(K20="Parked",0.1,0)))))</x:f>
        <x:v>1</x:v>
      </x:c>
      <x:c r="T20" s="14" t="str">
        <x:f>IF(K20="Blocked","Fix blocker",IF(K20="Review","Review/merge",IF(K20="Parked","Parked",IF(AND(L20="P0",K20="Not Started"),"Next candidate",IF(K20="Done","Closed","Normal")))))</x:f>
        <x:v>Closed</x:v>
      </x:c>
    </x:row>
    <x:row r="21" ht="202.5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Done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Define NeuroTokenCache v0 as a small modality-aware interface over existing arrays and synthetic embeddings. Preserve timebase, channel geometry, masks, split membership, provenance, and resource accounting; assume no unreleased v2 data and train no larger model.</x:v>
      </x:c>
      <x:c r="R21" s="14" t="str">
        <x:v>Closed 2026-07-10. NeuroTokenCache v0 stores continuous [items,time,embedding] vectors with masks, timing, source identity, subject/session, modality, geometry availability, strict split/source hashes, resources, and explicit causality boundaries. A target-free synthetic projection wrote 48 x 16 x 32 float32 in 76,646 bytes under a 4-MiB cap; 553 valid frames; exact 37/4/7 split; payload replay SHA-256 82b478948bdcfd5b2d12643f9f912c192a8977c8f0554b9f073171cf6dfe2709. Zero model, training, real-data, or holdout reads. Not learned tokens, decoding value, or end-to-end streaming. Evidence: docs/LOOP_20_NEUROTOKEN_CACHE_V0.md</x:v>
      </x:c>
      <x:c r="S21" s="16" t="n">
        <x:f>IF(K21="Done",1,IF(K21="Review",0.8,IF(K21="In Progress",0.5,IF(K21="Blocked",0.2,IF(K21="Parked",0.1,0)))))</x:f>
        <x:v>1</x:v>
      </x:c>
      <x:c r="T21" s="14" t="str">
        <x:f>IF(K21="Blocked","Fix blocker",IF(K21="Review","Review/merge",IF(K21="Parked","Parked",IF(AND(L21="P0",K21="Not Started"),"Next candidate",IF(K21="Done","Closed","Normal")))))</x:f>
        <x:v>Closed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8a3e0d3ce1454e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 ht="39.599998474121094" hidden="0" customHeight="1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/>
    </x:row>
    <x:row r="3" ht="39.599998474121094" hidden="0" customHeight="1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/>
    </x:row>
    <x:row r="4" ht="39.599998474121094" hidden="0" customHeight="1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 ht="39.599998474121094" hidden="0" customHeight="1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 ht="39.599998474121094" hidden="0" customHeight="1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 ht="39.599998474121094" hidden="0" customHeight="1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 ht="39.599998474121094" hidden="0" customHeight="1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 ht="39.599998474121094" hidden="0" customHeight="1">
      <x:c r="A9" s="37" t="str">
        <x:v>2026-07-01</x:v>
      </x:c>
      <x:c r="B9" s="12" t="n">
        <x:v>8</x:v>
      </x:c>
      <x:c r="C9" s="12" t="str">
        <x:v>Proceed</x:v>
      </x:c>
      <x:c r="D9" s="12" t="str">
        <x:v>Tiny Conv baseline acceptance gate met for optional-ML scaffold; proceed to CTC character-decoder scaffold.</x:v>
      </x:c>
      <x:c r="E9" s="12" t="str">
        <x:v>docs/LOOP_08_TINY_CONV_BASELINE.md</x:v>
      </x:c>
      <x:c r="F9" s="12" t="str">
        <x:v>Yes</x:v>
      </x:c>
      <x:c r="G9" s="12" t="str">
        <x:v>Codex</x:v>
      </x:c>
      <x:c r="H9" s="12" t="str">
        <x:v>Loop 9</x:v>
      </x:c>
      <x:c r="I9" s="12" t="str">
        <x:v>Torch not installed locally; training smoke tests are present and skipped until .[ml] is available.</x:v>
      </x:c>
    </x:row>
    <x:row r="10" ht="105.5999984741211" hidden="0" customHeight="1">
      <x:c r="A10" s="37" t="str">
        <x:v>2026-07-10</x:v>
      </x:c>
      <x:c r="B10" s="12" t="str">
        <x:v>8.5</x:v>
      </x:c>
      <x:c r="C10" s="12" t="str">
        <x:v>Proceed to a resource-bounded continuous-sentence CTC scaffold.</x:v>
      </x:c>
      <x:c r="D10" s="12" t="str">
        <x:v>S21 block1 gives a strict 66/66 identity trial mapping, while the official v2 architecture confirms continuous-window CTC is the next decoder layer.</x:v>
      </x:c>
      <x:c r="E10" s="12" t="str">
        <x:v>docs/REAL_DATA_VALIDATION_2026-07-10.md</x:v>
      </x:c>
      <x:c r="F10" s="12" t="str">
        <x:v>Yes</x:v>
      </x:c>
      <x:c r="G10" s="12" t="str">
        <x:v>Codex</x:v>
      </x:c>
      <x:c r="H10" s="12" t="str">
        <x:v>Loop 9</x:v>
      </x:c>
      <x:c r="I10" s="12" t="str">
        <x:v>Gate cleared for one real block only. Official v2 English data remains embargoed; local work is a SpanishBCBL surrogate, not a reproduction. Sources: https://github.com/facebookresearch/brain2qwerty and https://facebookresearch.github.io/brain2qwerty/assets/brain2qwerty_v2.pdf</x:v>
      </x:c>
    </x:row>
    <x:row r="11" ht="52.79999923706055" hidden="0" customHeight="1">
      <x:c r="A11" s="37" t="str">
        <x:v>2026-07-10</x:v>
      </x:c>
      <x:c r="B11" s="12" t="n">
        <x:v>9</x:v>
      </x:c>
      <x:c r="C11" s="12" t="str">
        <x:v>Proceed</x:v>
      </x:c>
      <x:c r="D11" s="12" t="str">
        <x:v>Sentence-cache v0, synthetic CTC, 20-seed stability, no-brain comparison, and the real S21 resource smoke satisfy Loop 9 without inventing a real model score.</x:v>
      </x:c>
      <x:c r="E11" s="12" t="str">
        <x:v>docs/LOOP_09_CONTINUOUS_SENTENCE_CTC.md</x:v>
      </x:c>
      <x:c r="F11" s="12" t="str">
        <x:v>Yes</x:v>
      </x:c>
      <x:c r="G11" s="12" t="str">
        <x:v>Codex</x:v>
      </x:c>
      <x:c r="H11" s="12" t="str">
        <x:v>Loop 10</x:v>
      </x:c>
      <x:c r="I11" s="12" t="str">
        <x:v>Real cache: 66x16x617, 1.6 MB, 6.24 sec, about 515 MiB peak RSS. Synthetic eval CER 0.0 vs prior CER 0.7068. Next: 100/50/25 Hz extraction sweep.</x:v>
      </x:c>
    </x:row>
    <x:row r="12" ht="171.60000610351562" hidden="0" customHeight="1">
      <x:c r="A12" s="37" t="str">
        <x:v>2026-07-10</x:v>
      </x:c>
      <x:c r="B12" s="12" t="n">
        <x:v>10</x:v>
      </x:c>
      <x:c r="C12" s="12" t="str">
        <x:v>Proceed without rate selection</x:v>
      </x:c>
      <x:c r="D12" s="12" t="str">
        <x:v>The isolated 100/50/25 Hz resource and CTC-length gate is complete; lower rates shrink caches but remove bandwidth, and the official temporal reducer is structurally incompatible with 25 Hz on this block.</x:v>
      </x:c>
      <x:c r="E12" s="12" t="str">
        <x:v>docs/LOOP_10_SAMPLING_RATE_SWEEP.md</x:v>
      </x:c>
      <x:c r="F12" s="12" t="str">
        <x:v>Yes</x:v>
      </x:c>
      <x:c r="G12" s="12" t="str">
        <x:v>Codex</x:v>
      </x:c>
      <x:c r="H12" s="12" t="str">
        <x:v>Loop 11</x:v>
      </x:c>
      <x:c r="I12" s="12" t="str">
        <x:v>Exact 66-row identity at all rates. Cache bytes: 1,663,209 / 846,334 / 431,451. Official v2 kernel16/stride4 feasibility: 66/66, 66/66, 0/66. No accuracy winner. Sources: https://github.com/facebookresearch/brain2qwerty/blob/3bf5a4099ca0d23bbe994b2287905760236e56e0/brain2qwerty_v2/config/model_config.py and https://github.com/facebookresearch/brain2qwerty/blob/3bf5a4099ca0d23bbe994b2287905760236e56e0/brain2qwerty_v2/utils.py</x:v>
      </x:c>
    </x:row>
    <x:row r="13" ht="171.60000610351562" hidden="0" customHeight="1">
      <x:c r="A13" s="37" t="n">
        <x:v>46213</x:v>
      </x:c>
      <x:c r="B13" s="12" t="n">
        <x:v>11</x:v>
      </x:c>
      <x:c r="C13" s="12" t="str">
        <x:v>Proceed with two sensor-selection candidates; no channel-count winner</x:v>
      </x:c>
      <x:c r="D13" s="12" t="str">
        <x:v>The resource/proxy gate passed, but spatial FPS and same-block variance optimize different evidence. Carry both into future held-out decoder evaluation and retain random/first controls.</x:v>
      </x:c>
      <x:c r="E13" s="12" t="str">
        <x:v>docs/LOOP_11_CHANNEL_SENSOR_SUBSET_SWEEP.md</x:v>
      </x:c>
      <x:c r="F13" s="12" t="str">
        <x:v>Yes</x:v>
      </x:c>
      <x:c r="G13" s="12" t="str">
        <x:v>Codex</x:v>
      </x:c>
      <x:c r="H13" s="12" t="str">
        <x:v>Loop 12</x:v>
      </x:c>
      <x:c r="I13" s="12" t="str">
        <x:v>Base: 102 magnetometers, 66x102x617, 10.1 MiB, 12.004 s, 1.6 GiB peak RSS. Twenty subsets used 70.3 MiB and exact identities passed. Official v2 retrained random 306-to-230/153/76 subsets; this local one-block proxy is not an accuracy reproduction. Sources: https://facebookresearch.github.io/brain2qwerty/assets/brain2qwerty_v2.pdf and https://github.com/facebookresearch/brain2qwerty/blob/3bf5a4099ca0d23bbe994b2287905760236e56e0/brain2qwerty_v2/config/model_config.py</x:v>
      </x:c>
    </x:row>
    <x:row r="14" ht="132" customHeight="1">
      <x:c r="A14" s="40" t="n">
        <x:v>46213</x:v>
      </x:c>
      <x:c r="B14" s="14" t="n">
        <x:v>12</x:v>
      </x:c>
      <x:c r="C14" s="14" t="str">
        <x:v>Proceed with qint16 and qint8 candidates; keep float32 default</x:v>
      </x:c>
      <x:c r="D14" s="14" t="str">
        <x:v>All 15 representations preserve exact semantic identity with no source values outside the fixed range. Qint16 is the lowest-distortion packed candidate and qint8 is the smallest; no decoder was evaluated.</x:v>
      </x:c>
      <x:c r="E14" s="14" t="str">
        <x:v>docs/LOOP_12_PRECISION_STORAGE_SWEEP.md</x:v>
      </x:c>
      <x:c r="F14" s="14" t="str">
        <x:v>Yes</x:v>
      </x:c>
      <x:c r="G14" s="14" t="str">
        <x:v>Codex</x:v>
      </x:c>
      <x:c r="H14" s="14" t="str">
        <x:v>Loop 13/14</x:v>
      </x:c>
      <x:c r="I14" s="14" t="str">
        <x:v>Qint16: 49.84% smaller, worst relative RMSE 0.003693%. Qint8: 80.75% smaller, worst relative RMSE 0.9531%. Packed caches decode to float32, so this is not integer-only inference or retained accuracy. Sources: https://facebookresearch.github.io/brain2qwerty/assets/brain2qwerty_v2.pdf and https://arxiv.org/abs/1905.12322</x:v>
      </x:c>
    </x:row>
    <x:row r="15" ht="96" customHeight="1">
      <x:c r="A15" s="37" t="n">
        <x:v>46213</x:v>
      </x:c>
      <x:c r="B15" s="12" t="n">
        <x:v>13</x:v>
      </x:c>
      <x:c r="C15" s="12" t="str">
        <x:v>Park optional Zarr; proceed to Loop 14</x:v>
      </x:c>
      <x:c r="D15" s="12" t="str">
        <x:v>Nine current real standard/packed caches passed exact decoded-signal identity and declared time, memory, and size budgets. Partial NPZ reads are inefficient but not a material current bottleneck.</x:v>
      </x:c>
      <x:c r="E15" s="12" t="str">
        <x:v>docs/LOOP_13_LAZY_BACKEND_GATE.md</x:v>
      </x:c>
      <x:c r="F15" s="12" t="str">
        <x:v>Yes</x:v>
      </x:c>
      <x:c r="G15" s="12" t="str">
        <x:v>Codex</x:v>
      </x:c>
      <x:c r="H15" s="12" t="str">
        <x:v>Loop 14 / threshold trigger</x:v>
      </x:c>
      <x:c r="I15" s="12" t="str">
        <x:v>Largest cache 10.1 MiB; slowest full/partial medians 60.386/53.634 ms; highest worker RSS 140.6 MiB. One-row member amplification 66x. Zarr not installed. Sources: https://numpy.org/doc/stable/reference/generated/numpy.savez_compressed.html and https://zarr-specs.readthedocs.io/en/latest/v3/chunk-grids/regular-grid/</x:v>
      </x:c>
    </x:row>
    <x:row r="16" ht="108" customHeight="1">
      <x:c r="A16" s="37" t="n">
        <x:v>46213</x:v>
      </x:c>
      <x:c r="B16" s="12" t="n">
        <x:v>14</x:v>
      </x:c>
      <x:c r="C16" s="12" t="str">
        <x:v>Close strict split protocol; keep tiny CTC conclusion near-null</x:v>
      </x:c>
      <x:c r="D16" s="12" t="str">
        <x:v>Train-only scaling and exact report binding pass. Tiny CTC improves by one character edit on five test rows, but poor train fit and a paired interval crossing zero do not show neural advantage.</x:v>
      </x:c>
      <x:c r="E16" s="12" t="str">
        <x:v>docs/LOOP_14_SPLIT_PROTOCOL_V1.md</x:v>
      </x:c>
      <x:c r="F16" s="12" t="str">
        <x:v>Yes</x:v>
      </x:c>
      <x:c r="G16" s="12" t="str">
        <x:v>Codex</x:v>
      </x:c>
      <x:c r="H16" s="12" t="str">
        <x:v>Capped second-session data gate</x:v>
      </x:c>
      <x:c r="I16" s="12" t="str">
        <x:v>55/6/5 rows. Prior/tiny CER 0.953488/0.947674. Delta -0.005814; bootstrap CI [-0.197279, 0.130653]; wins/ties/losses 2/0/3. No session, subject, real-time, or thought-reading claim. Source: https://facebookresearch.github.io/brain2qwerty/assets/brain2qwerty_v2.pdf</x:v>
      </x:c>
    </x:row>
    <x:row r="17" ht="112" customHeight="1">
      <x:c r="A17" s="37" t="n">
        <x:v>46213</x:v>
      </x:c>
      <x:c r="B17" s="12" t="n">
        <x:v>15</x:v>
      </x:c>
      <x:c r="C17" s="12" t="str">
        <x:v>Freeze session 2 after the fixed cross-session baseline fails</x:v>
      </x:c>
      <x:c r="D17" s="12" t="str">
        <x:v>The complete session-2 acquisition, nonempty-MAT trial map, and frozen source-train scaler pass. The unchanged tiny CTC is materially worse than the no-signal prior, so session 2 is consumed evaluation data rather than an adapter tuning set.</x:v>
      </x:c>
      <x:c r="E17" s="12" t="str">
        <x:v>docs/LOOP_15_SAME_SUBJECT_CROSS_SESSION.md</x:v>
      </x:c>
      <x:c r="F17" s="12" t="str">
        <x:v>Yes</x:v>
      </x:c>
      <x:c r="G17" s="12" t="str">
        <x:v>Codex</x:v>
      </x:c>
      <x:c r="H17" s="12" t="str">
        <x:v>Synthetic adapter gate / pre-registered holdout</x:v>
      </x:c>
      <x:c r="I17" s="12" t="str">
        <x:v>Pinned acquisition: 2,516,384,765 bytes, one worker. MAT gaps [54,58,60]. Source 55 train; 6 validation and 5 test unused. Session-2 rows 63. Tiny/prior CER 0.917949/0.775458; delta +0.142491; paired CI [+0.119386,+0.166069]; wins/ties/losses 3/2/58. Dataset: https://huggingface.co/datasets/bcbl190626/SpanishBCBL</x:v>
      </x:c>
    </x:row>
    <x:row r="18" ht="96" customHeight="1">
      <x:c r="A18" s="40" t="n">
        <x:v>46213</x:v>
      </x:c>
      <x:c r="B18" s="14" t="n">
        <x:v>15</x:v>
      </x:c>
      <x:c r="C18" s="14" t="str">
        <x:v>Close Loop 15 after the bounded synthetic adapter mechanism gate passes</x:v>
      </x:c>
      <x:c r="D18" s="14" t="str">
        <x:v>A zero-parameter robust channel-affine adapter reverses the registered diagonal gain/offset shift under validation-only selection. This establishes the mechanism and implementation path without reopening real evaluation data.</x:v>
      </x:c>
      <x:c r="E18" s="14" t="str">
        <x:v>docs/LOOP_15_STAGE_B_SYNTHETIC_ADAPTER.md</x:v>
      </x:c>
      <x:c r="F18" s="14" t="str">
        <x:v>Yes</x:v>
      </x:c>
      <x:c r="G18" s="14" t="str">
        <x:v>Codex</x:v>
      </x:c>
      <x:c r="H18" s="14" t="str">
        <x:v>Loop 16 calibration-size and non-diagonal stress study</x:v>
      </x:c>
      <x:c r="I18" s="14" t="str">
        <x:v>Synthetic 64/16/16 rows. Validation identity/adapted CER 0.327273/0; holdout identity/adapted/prior 0.344828/0/0.577586; paired interval [-0.408696,-0.286957]. Runtime 2.498 s, one thread, zero cache bytes. No real adapter-benefit claim. Sources: https://arxiv.org/abs/1603.04779 and https://doi.org/10.1109/TBME.2019.2913914</x:v>
      </x:c>
    </x:row>
    <x:row r="19" ht="96" customHeight="1">
      <x:c r="A19" s="40" t="n">
        <x:v>46213</x:v>
      </x:c>
      <x:c r="B19" s="14" t="n">
        <x:v>16</x:v>
      </x:c>
      <x:c r="C19" s="14" t="str">
        <x:v>Keep robust affine inside its measured stationary-diagonal scope</x:v>
      </x:c>
      <x:c r="D19" s="14" t="str">
        <x:v>The registered synthetic curve finds a small stationary-diagonal calibration point but static independent-channel statistics harm every channel-mixing and within-row-drift holdout seed.</x:v>
      </x:c>
      <x:c r="E19" s="14" t="str">
        <x:v>docs/LOOP_16_SYNTHETIC_CALIBRATION_CURVE.md</x:v>
      </x:c>
      <x:c r="F19" s="14" t="str">
        <x:v>Yes</x:v>
      </x:c>
      <x:c r="G19" s="14" t="str">
        <x:v>Codex</x:v>
      </x:c>
      <x:c r="H19" s="14" t="str">
        <x:v>Loop 17 honest demo plus a future synthetic covariance/causal drift gate</x:v>
      </x:c>
      <x:c r="I19" s="14" t="str">
        <x:v>Six sizes x three seeds x three shifts. Selected 1 synthetic row/1.26 s by median validation rule; stationary holdout identity/adapted CER 0.422414/0.232759 with one tie. Mixing 0.568966/0.862069; time drift 0.439655/0.603448. One thread, 1.897 s, 158,256 bytes, zero cache bytes. Sources: https://doi.org/10.1609/aaai.v30i1.10306 and https://doi.org/10.1186/1687-6180-2012-129</x:v>
      </x:c>
    </x:row>
    <x:row r="20">
      <x:c r="A20" s="37" t="n">
        <x:v>46213</x:v>
      </x:c>
      <x:c r="B20" s="12" t="n">
        <x:v>17</x:v>
      </x:c>
      <x:c r="C20" s="12" t="str">
        <x:v>Close the honest local demo and proceed to report-card standardization</x:v>
      </x:c>
      <x:c r="D20" s="12" t="str">
        <x:v>The console reproduces compact saved artifacts, exposes uncertainty and noncausal scope, and keeps real results aggregate-only. Browser interaction and responsive layout pass without opening either observed real holdout.</x:v>
      </x:c>
      <x:c r="E20" s="12" t="str">
        <x:v>docs/LOOP_17_HONEST_LOCAL_DEMO.md</x:v>
      </x:c>
      <x:c r="F20" s="12" t="str">
        <x:v>Yes</x:v>
      </x:c>
      <x:c r="G20" s="12" t="str">
        <x:v>Codex</x:v>
      </x:c>
      <x:c r="H20" s="12" t="str">
        <x:v>Loop 18 leaderboard + report cards</x:v>
      </x:c>
      <x:c r="I20" s="12" t="str">
        <x:v>19 synthetic examples; 27 UI components; 4 callbacks; 1.644 s startup; 224,837,632-byte peak RSS; 136,734-byte source cache. All 8 audit checks pass. 1440x1000 and 390x844 QA pass with no console errors. Gradio remains optional; demo dependency added about 178,756 KiB to the existing environment. Sources: https://www.gradio.app/docs/gradio/blocks and https://facebookresearch.github.io/brain2qwerty/</x:v>
      </x:c>
    </x:row>
    <x:row r="21" ht="94.5" customHeight="1">
      <x:c r="A21" s="37" t="n">
        <x:v>46213</x:v>
      </x:c>
      <x:c r="B21" s="12" t="n">
        <x:v>18</x:v>
      </x:c>
      <x:c r="C21" s="12" t="str">
        <x:v>Rank only inside exact evidence cohorts</x:v>
      </x:c>
      <x:c r="D21" s="12" t="str">
        <x:v>Eleven historical runs can be indexed without retraining, but event versus sentence, synthetic versus real, and held-out versus fit-on-eval results are not globally comparable. CER and WER also disagree in the cross-session cohort.</x:v>
      </x:c>
      <x:c r="E21" s="12" t="str">
        <x:v>docs/LOOP_18_VERSIONED_REPORT_CARDS.md</x:v>
      </x:c>
      <x:c r="F21" s="12" t="str">
        <x:v>Yes</x:v>
      </x:c>
      <x:c r="G21" s="12" t="str">
        <x:v>Codex</x:v>
      </x:c>
      <x:c r="H21" s="12" t="str">
        <x:v>Loop 19 bounded EEG bridge discovery gate</x:v>
      </x:c>
      <x:c r="I21" s="12" t="str">
        <x:v>11 cards; 6 cohorts; 4 ranked cohorts; 58 deterministic core files; 103,789 bytes; 0.012 s; 21,643,264-byte peak RSS; zero raw/cache/signal reads, model runs, network fetches, or holdout reopenings. Sources: https://research.google/pubs/model-cards-for-model-reporting/ ; https://mlflow.org/docs/latest/tracking/ ; https://facebookresearch.github.io/brain2qwerty/assets/brain2qwerty_v2.pdf</x:v>
      </x:c>
    </x:row>
    <x:row r="22" ht="106.5" customHeight="1">
      <x:c r="A22" s="37" t="n">
        <x:v>46213</x:v>
      </x:c>
      <x:c r="B22" s="12" t="n">
        <x:v>19</x:v>
      </x:c>
      <x:c r="C22" s="12" t="str">
        <x:v>Keep a native task-matched EEG bridge; record the first baseline as negative</x:v>
      </x:c>
      <x:c r="D22" s="12" t="str">
        <x:v>One pinned 94,842,381-byte BrainVision-plus-MAT bundle validates complete selection, exact trigger-code alignment, lazy extraction, and cache reuse without MOABB. The minimally processed nearest-centroid event classifier is worse than its train-only prior, so bridge success must not become a decoder or hardware claim.</x:v>
      </x:c>
      <x:c r="E22" s="12" t="str">
        <x:v>docs/LOOP_19_EEG_BRAINVISION_BRIDGE.md</x:v>
      </x:c>
      <x:c r="F22" s="12" t="str">
        <x:v>Yes</x:v>
      </x:c>
      <x:c r="G22" s="12" t="str">
        <x:v>Codex</x:v>
      </x:c>
      <x:c r="H22" s="12" t="str">
        <x:v>Loop 20 modality-aware NeuroTokenCache v0 contract</x:v>
      </x:c>
      <x:c r="I22" s="12" t="str">
        <x:v>2,534/2,534 trigger match; 2.024 ms median residual; 2,197 x 61 x 25 cache; 12,428,800 bytes; template/prior label accuracy 0.009091/0.122727; paired interval [-0.134545,-0.093636]. Sources: https://huggingface.co/datasets/bcbl190626/SpanishBCBL ; https://www.nature.com/articles/s41593-026-02303-2 ; https://github.com/facebookresearch/brain2qwerty/blob/3bf5a4099ca0d23bbe994b2287905760236e56e0/studies/spanishbcbl.py ; https://mne.tools/stable/generated/mne.io.read_raw_brainvision.html</x:v>
      </x:c>
    </x:row>
    <x:row r="23" ht="118.5" customHeight="1">
      <x:c r="A23" s="37" t="n">
        <x:v>46213</x:v>
      </x:c>
      <x:c r="B23" s="12" t="n">
        <x:v>20</x:v>
      </x:c>
      <x:c r="C23" s="12" t="str">
        <x:v>Make neurotokens a continuous interface before making them a model claim</x:v>
      </x:c>
      <x:c r="D23" s="12" t="str">
        <x:v>The public v2 encoder exposes time-major frame embeddings, but its reference path is noncausal and its English training data is unavailable. A target-free synthetic projection can validate shape, timing, provenance, split, geometry, resource, and serialization contracts without pretending the vectors are learned or useful for decoding.</x:v>
      </x:c>
      <x:c r="E23" s="12" t="str">
        <x:v>docs/LOOP_20_NEUROTOKEN_CACHE_V0.md</x:v>
      </x:c>
      <x:c r="F23" s="12" t="str">
        <x:v>Yes</x:v>
      </x:c>
      <x:c r="G23" s="12" t="str">
        <x:v>Codex</x:v>
      </x:c>
      <x:c r="H23" s="12" t="str">
        <x:v>Synthetic causal chunk/replay contract before a learned encoder or decoder</x:v>
      </x:c>
      <x:c r="I23" s="12" t="str">
        <x:v>48 x 16 x 32 float32; 553 valid frames; 76,646 bytes; 0.09 s; 44,564,480-byte peak RSS; exact 37/4/7 split; exact payload replay; zero model/training/real/holdout reads. Sources: https://github.com/facebookresearch/brain2qwerty/tree/3bf5a4099ca0d23bbe994b2287905760236e56e0/brain2qwerty_v2 ; https://facebookresearch.github.io/brain2qwerty/assets/brain2qwerty_v2.pdf ; https://papers.neurips.cc/paper_files/paper/2024/file/a64d53074d011e49af1dfc72c332fe4b-Paper-Datasets_and_Benchmarks_Track.pdf</x:v>
      </x:c>
    </x:row>
    <x:row r="24" ht="129" customHeight="1">
      <x:c r="A24" s="37" t="n">
        <x:v>46213</x:v>
      </x:c>
      <x:c r="B24" s="12" t="n">
        <x:v>21</x:v>
      </x:c>
      <x:c r="C24" s="12" t="str">
        <x:v>Separate causal frame production from transport and text latency</x:v>
      </x:c>
      <x:c r="D24" s="12" t="str">
        <x:v>Five registered synthetic chunk schedules preserve one bounded zero-lookahead frame stream, but transport scheduling still adds 0 to 610 ms and no decoder emits text. Producer causality, scheduling delay, decoder emission, and end-to-end latency therefore remain separate proof surfaces.</x:v>
      </x:c>
      <x:c r="E24" s="12" t="str">
        <x:v>docs/LOOP_21_CAUSAL_CHUNK_REPLAY.md</x:v>
      </x:c>
      <x:c r="F24" s="12" t="str">
        <x:v>Yes</x:v>
      </x:c>
      <x:c r="G24" s="12" t="str">
        <x:v>Codex</x:v>
      </x:c>
      <x:c r="H24" s="12" t="str">
        <x:v>Loop 22 tiny learned causal encoder on synthetic train rows only</x:v>
      </x:c>
      <x:c r="I24" s="12" t="str">
        <x:v>5/5 schedules; 553 frames; exact frame/timestamps; bitwise schedule payload 78dc8b5298064216caa854c884a69834c0959566d9ede903d44ae1cd28562389; max Loop 20 difference 9.536743e-7 under 1e-6 tolerance; zero right context; 300-byte state; 195,520-byte bounded working core; 0.135024 s; 46,301,184-byte peak RSS; no targets/models/training/decoder/real reads. Sources: https://facebookresearch.github.io/brain2qwerty/assets/brain2qwerty_v2.pdf ; https://ai.meta.com/research/publications/emformer-efficient-memory-transformer-based-acoustic-model-for-low-latency-streaming-speech-recognition/ ; https://research.google/pubs/fastemit-low-latency-streaming-asr-with-sequence-level-emission-regularization/</x:v>
      </x:c>
    </x:row>
    <x:row r="25" ht="108.75" customHeight="1">
      <x:c r="A25" s="37" t="n">
        <x:v>46213</x:v>
      </x:c>
      <x:c r="B25" s="12" t="n">
        <x:v>22</x:v>
      </x:c>
      <x:c r="C25" s="12" t="str">
        <x:v>Proceed to a separately preregistered streaming CTC decoder gate</x:v>
      </x:c>
      <x:c r="D25" s="12" t="str">
        <x:v>The 1,130-parameter synthetic causal encoder passes its frozen test and all five replay schedules without real data or text decoding.</x:v>
      </x:c>
      <x:c r="E25" s="12" t="str">
        <x:v>docs/LOOP_22_TINY_CAUSAL_ENCODER.md</x:v>
      </x:c>
      <x:c r="F25" s="12" t="str">
        <x:v>No</x:v>
      </x:c>
      <x:c r="G25" s="12" t="str">
        <x:v>Codex</x:v>
      </x:c>
      <x:c r="H25" s="12" t="str">
        <x:v>Loop 23</x:v>
      </x:c>
      <x:c r="I25" s="12" t="str">
        <x:v>Seed 2203 is consumed. Perfect generated-motif classification is a mechanism check, not neural or text decoding.</x:v>
      </x:c>
    </x:row>
    <x:row r="26" ht="108.75" customHeight="1">
      <x:c r="A26" s="37" t="n">
        <x:v>46213</x:v>
      </x:c>
      <x:c r="B26" s="12" t="n">
        <x:v>23</x:v>
      </x:c>
      <x:c r="C26" s="12" t="str">
        <x:v>Park after the frozen exact-sequence gate fails</x:v>
      </x:c>
      <x:c r="D26" s="12" t="str">
        <x:v>Validation passes, but the once-opened seed-2303 test reaches 5/8 exact below the required 6/8; every error is one false tail symbol.</x:v>
      </x:c>
      <x:c r="E26" s="12" t="str">
        <x:v>docs/LOOP_23_STREAMING_CTC_DECODER.md</x:v>
      </x:c>
      <x:c r="F26" s="12" t="str">
        <x:v>No</x:v>
      </x:c>
      <x:c r="G26" s="12" t="str">
        <x:v>Codex</x:v>
      </x:c>
      <x:c r="H26" s="12" t="str">
        <x:v>Fresh calibration preregistration</x:v>
      </x:c>
      <x:c r="I26" s="12" t="str">
        <x:v>Seed 2303 is consumed. Do not trim, tune, calibrate, or design an endpoint from its outputs.</x:v>
      </x:c>
    </x:row>
    <x:row r="27" ht="108.75" customHeight="1">
      <x:c r="A27" s="37" t="n">
        <x:v>46213</x:v>
      </x:c>
      <x:c r="B27" s="12" t="n">
        <x:v>23.5</x:v>
      </x:c>
      <x:c r="C27" s="12" t="str">
        <x:v>Close supervised synthetic calibration and proceed to Loop 24 preregistration only</x:v>
      </x:c>
      <x:c r="D27" s="12" t="str">
        <x:v>One preregistered train-frame blank intercept takes the once-opened seed-2353 test from 7/16 to 16/16 exact with CER 0, nine corrections, and zero regressions.</x:v>
      </x:c>
      <x:c r="E27" s="12" t="str">
        <x:v>docs/LOOP_23_5_BLANK_INTERCEPT_CALIBRATION.md</x:v>
      </x:c>
      <x:c r="F27" s="12" t="str">
        <x:v>No</x:v>
      </x:c>
      <x:c r="G27" s="12" t="str">
        <x:v>Codex</x:v>
      </x:c>
      <x:c r="H27" s="12" t="str">
        <x:v>Loop 24 preregistration</x:v>
      </x:c>
      <x:c r="I27" s="12" t="str">
        <x:v>Seed 2353 is consumed. Replay, calibration, control, bootstrap, access, and resource gates pass; this remains supervised synthetic evidence only.</x:v>
      </x:c>
    </x:row>
    <x:row r="28" ht="131.25" customHeight="1">
      <x:c r="A28" s="37" t="n">
        <x:v>46213</x:v>
      </x:c>
      <x:c r="B28" s="12" t="str">
        <x:v>RW0</x:v>
      </x:c>
      <x:c r="C28" s="12" t="str">
        <x:v>Add a parallel practice track and keep fresh EEG approval-gated</x:v>
      </x:c>
      <x:c r="D28" s="12" t="str">
        <x:v>A practical local workflow requires explicit dataset cohorts, sensor modalities, compatibility levels, privacy rules, and authorization boundaries before real intake or device work.</x:v>
      </x:c>
      <x:c r="E28" s="12" t="str">
        <x:v>docs/REAL_WORLD_PRACTICE_TRACK_RESEARCH.md</x:v>
      </x:c>
      <x:c r="F28" s="12" t="str">
        <x:v>Yes</x:v>
      </x:c>
      <x:c r="G28" s="12" t="str">
        <x:v>Codex</x:v>
      </x:c>
      <x:c r="H28" s="12" t="str">
        <x:v>RW1 metadata-only intake</x:v>
      </x:c>
      <x:c r="I28" s="12" t="str">
        <x:v>Eight dataset records and 13 device records are metadata only. S20 session 2 block 2 is an unapproved four-file 96,090,264-byte proposal. No raw, consumed-cache, target, model, training, or download access occurred.</x:v>
      </x:c>
    </x:row>
    <x:row r="29" ht="131.25" customHeight="1">
      <x:c r="A29" s="37" t="n">
        <x:v>46213</x:v>
      </x:c>
      <x:c r="B29" s="12" t="str">
        <x:v>RW1</x:v>
      </x:c>
      <x:c r="C29" s="12" t="str">
        <x:v>Close metadata-only local intake at compatibility level 0</x:v>
      </x:c>
      <x:c r="D29" s="12" t="str">
        <x:v>Six common format families now produce strict deterministic core reports and measured audit sidecars without binary signal, target, model, training, or network access.</x:v>
      </x:c>
      <x:c r="E29" s="12" t="str">
        <x:v>docs/RW1_METADATA_ONLY_LOCAL_INTAKE.md</x:v>
      </x:c>
      <x:c r="F29" s="12" t="str">
        <x:v>Yes</x:v>
      </x:c>
      <x:c r="G29" s="12" t="str">
        <x:v>Codex</x:v>
      </x:c>
      <x:c r="H29" s="12" t="str">
        <x:v>RW2 preregistration</x:v>
      </x:c>
      <x:c r="I29" s="12" t="str">
        <x:v>532-byte synthetic fixture; 11,545 output bytes; 0.001659 s; 21,643,264-byte peak RSS; 11 focused tests; no signal readability or decoding claim.</x:v>
      </x:c>
    </x:row>
    <x:row r="30">
      <x:c r="A30" s="37"/>
      <x:c r="B30" s="12"/>
      <x:c r="C30" s="12"/>
      <x:c r="D30" s="12"/>
      <x:c r="E30" s="12"/>
      <x:c r="F30" s="12"/>
      <x:c r="G30" s="12"/>
      <x:c r="H30" s="12"/>
      <x:c r="I30" s="12"/>
    </x:row>
    <x:row r="31">
      <x:c r="A31" s="37"/>
      <x:c r="B31" s="12"/>
      <x:c r="C31" s="12"/>
      <x:c r="D31" s="12"/>
      <x:c r="E31" s="12"/>
      <x:c r="F31" s="12"/>
      <x:c r="G31" s="12"/>
      <x:c r="H31" s="12"/>
      <x:c r="I31" s="12"/>
    </x:row>
    <x:row r="32">
      <x:c r="A32" s="37"/>
      <x:c r="B32" s="12"/>
      <x:c r="C32" s="12"/>
      <x:c r="D32" s="12"/>
      <x:c r="E32" s="12"/>
      <x:c r="F32" s="12"/>
      <x:c r="G32" s="12"/>
      <x:c r="H32" s="12"/>
      <x:c r="I32" s="12"/>
    </x:row>
    <x:row r="33">
      <x:c r="A33" s="37"/>
      <x:c r="B33" s="12"/>
      <x:c r="C33" s="12"/>
      <x:c r="D33" s="12"/>
      <x:c r="E33" s="12"/>
      <x:c r="F33" s="12"/>
      <x:c r="G33" s="12"/>
      <x:c r="H33" s="12"/>
      <x:c r="I33" s="12"/>
    </x:row>
    <x:row r="34">
      <x:c r="A34" s="37"/>
      <x:c r="B34" s="12"/>
      <x:c r="C34" s="12"/>
      <x:c r="D34" s="12"/>
      <x:c r="E34" s="12"/>
      <x:c r="F34" s="12"/>
      <x:c r="G34" s="12"/>
      <x:c r="H34" s="12"/>
      <x:c r="I34" s="12"/>
    </x:row>
    <x:row r="35">
      <x:c r="A35" s="37"/>
      <x:c r="B35" s="12"/>
      <x:c r="C35" s="12"/>
      <x:c r="D35" s="12"/>
      <x:c r="E35" s="12"/>
      <x:c r="F35" s="12"/>
      <x:c r="G35" s="12"/>
      <x:c r="H35" s="12"/>
      <x:c r="I35" s="12"/>
    </x:row>
    <x:row r="36">
      <x:c r="A36" s="37"/>
      <x:c r="B36" s="12"/>
      <x:c r="C36" s="12"/>
      <x:c r="D36" s="12"/>
      <x:c r="E36" s="12"/>
      <x:c r="F36" s="12"/>
      <x:c r="G36" s="12"/>
      <x:c r="H36" s="12"/>
      <x:c r="I36" s="12"/>
    </x:row>
    <x:row r="37">
      <x:c r="A37" s="37"/>
      <x:c r="B37" s="12"/>
      <x:c r="C37" s="12"/>
      <x:c r="D37" s="12"/>
      <x:c r="E37" s="12"/>
      <x:c r="F37" s="12"/>
      <x:c r="G37" s="12"/>
      <x:c r="H37" s="12"/>
      <x:c r="I37" s="12"/>
    </x:row>
    <x:row r="38">
      <x:c r="A38" s="37"/>
      <x:c r="B38" s="12"/>
      <x:c r="C38" s="12"/>
      <x:c r="D38" s="12"/>
      <x:c r="E38" s="12"/>
      <x:c r="F38" s="12"/>
      <x:c r="G38" s="12"/>
      <x:c r="H38" s="12"/>
      <x:c r="I38" s="12"/>
    </x:row>
    <x:row r="39">
      <x:c r="A39" s="37"/>
      <x:c r="B39" s="12"/>
      <x:c r="C39" s="12"/>
      <x:c r="D39" s="12"/>
      <x:c r="E39" s="12"/>
      <x:c r="F39" s="12"/>
      <x:c r="G39" s="12"/>
      <x:c r="H39" s="12"/>
      <x:c r="I39" s="12"/>
    </x:row>
    <x:row r="40">
      <x:c r="A40" s="37"/>
      <x:c r="B40" s="12"/>
      <x:c r="C40" s="12"/>
      <x:c r="D40" s="12"/>
      <x:c r="E40" s="12"/>
      <x:c r="F40" s="12"/>
      <x:c r="G40" s="12"/>
      <x:c r="H40" s="12"/>
      <x:c r="I40" s="12"/>
    </x:row>
    <x:row r="41">
      <x:c r="A41" s="37"/>
      <x:c r="B41" s="12"/>
      <x:c r="C41" s="12"/>
      <x:c r="D41" s="12"/>
      <x:c r="E41" s="12"/>
      <x:c r="F41" s="12"/>
      <x:c r="G41" s="12"/>
      <x:c r="H41" s="12"/>
      <x:c r="I41" s="12"/>
    </x:row>
    <x:row r="42">
      <x:c r="A42" s="37"/>
      <x:c r="B42" s="12"/>
      <x:c r="C42" s="12"/>
      <x:c r="D42" s="12"/>
      <x:c r="E42" s="12"/>
      <x:c r="F42" s="12"/>
      <x:c r="G42" s="12"/>
      <x:c r="H42" s="12"/>
      <x:c r="I42" s="12"/>
    </x:row>
    <x:row r="43">
      <x:c r="A43" s="37"/>
      <x:c r="B43" s="12"/>
      <x:c r="C43" s="12"/>
      <x:c r="D43" s="12"/>
      <x:c r="E43" s="12"/>
      <x:c r="F43" s="12"/>
      <x:c r="G43" s="12"/>
      <x:c r="H43" s="12"/>
      <x:c r="I43" s="12"/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5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  <x:dataValidation type="list" sqref="F13">
      <x:formula1>"Yes,No"</x:formula1>
    </x:dataValidation>
    <x:dataValidation type="list" sqref="G13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d42bc7fae4d41f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26.399999618530273" hidden="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26.399999618530273" hidden="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26.399999618530273" hidden="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26.399999618530273" hidden="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26.399999618530273" hidden="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26.399999618530273" hidden="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26.399999618530273" hidden="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39.599998474121094" hidden="0" customHeight="1">
      <x:c r="A9" s="14" t="str">
        <x:v>R8</x:v>
      </x:c>
      <x:c r="B9" s="14" t="str">
        <x:v>Roadmap</x:v>
      </x:c>
      <x:c r="C9" s="14" t="str">
        <x:v>Public Brain2Qwerty v2 code is mistaken for a locally reproduced v2 result while EnglishBCBL data and required GPU scale remain unavailable.</x:v>
      </x:c>
      <x:c r="D9" s="14" t="str">
        <x:v>Medium</x:v>
      </x:c>
      <x:c r="E9" s="14" t="str">
        <x:v>High</x:v>
      </x:c>
      <x:c r="F9" s="14" t="str">
        <x:v>Treat SpanishBCBL CTC as a small surrogate; cite the official code commit and data embargo; report compute, data, and latency gaps.</x:v>
      </x:c>
      <x:c r="G9" s="14" t="str">
        <x:v>A local smoke metric is compared to the v2 paper, or implementation silently assumes EnglishBCBL or multi-GPU hardware.</x:v>
      </x:c>
      <x:c r="H9" s="14" t="str">
        <x:v>Codex</x:v>
      </x:c>
      <x:c r="I9" s="14" t="str">
        <x:v>Watching</x:v>
      </x:c>
    </x:row>
    <x:row r="10" ht="39.599998474121094" hidden="0" customHeight="1">
      <x:c r="A10" s="12" t="str">
        <x:v>R9</x:v>
      </x:c>
      <x:c r="B10" s="12" t="str">
        <x:v>Hardware accessibility</x:v>
      </x:c>
      <x:c r="C10" s="12" t="str">
        <x:v>Local CPU success is mistaken for at-home sensor readiness; EEG accuracy loss and OPM shielding requirements are ignored.</x:v>
      </x:c>
      <x:c r="D10" s="12" t="str">
        <x:v>High</x:v>
      </x:c>
      <x:c r="E10" s="12" t="str">
        <x:v>High</x:v>
      </x:c>
      <x:c r="F10" s="12" t="str">
        <x:v>Track compute, sensor modality, shielding, motion, and causal latency as separate gates; cite primary hardware evidence.</x:v>
      </x:c>
      <x:c r="G10" s="12" t="str">
        <x:v>A demo or roadmap calls the current MEG, EEG, or OPM path consumer-ready.</x:v>
      </x:c>
      <x:c r="H10" s="12" t="str">
        <x:v>Cheick</x:v>
      </x:c>
      <x:c r="I10" s="12" t="str">
        <x:v>Watching</x:v>
      </x:c>
    </x:row>
    <x:row r="11" ht="39.599998474121094" hidden="0" customHeight="1">
      <x:c r="A11" s="12" t="str">
        <x:v>R10</x:v>
      </x:c>
      <x:c r="B11" s="12" t="str">
        <x:v>Compression evidence</x:v>
      </x:c>
      <x:c r="C11" s="12" t="str">
        <x:v>Lower sampling or channel counts are presented as retained neural accuracy based on stable scaled RMS or a fit inside one block.</x:v>
      </x:c>
      <x:c r="D11" s="12" t="str">
        <x:v>High</x:v>
      </x:c>
      <x:c r="E11" s="12" t="str">
        <x:v>High</x:v>
      </x:c>
      <x:c r="F11" s="12" t="str">
        <x:v>Require a second block/session split for accuracy; report Nyquist and spatial-information losses; keep resource sweeps score-free.</x:v>
      </x:c>
      <x:c r="G11" s="12" t="str">
        <x:v>A report uses accuracy-retained language without independent evaluation, or selects a rate/channel count from one block.</x:v>
      </x:c>
      <x:c r="H11" s="12" t="str">
        <x:v>Codex</x:v>
      </x:c>
      <x:c r="I11" s="12" t="str">
        <x:v>Watching</x:v>
      </x:c>
    </x:row>
    <x:row r="12" ht="108" hidden="0" customHeight="1">
      <x:c r="A12" s="14" t="str">
        <x:v>R11</x:v>
      </x:c>
      <x:c r="B12" s="14" t="str">
        <x:v>Sensor selection</x:v>
      </x:c>
      <x:c r="C12" s="14" t="str">
        <x:v>A geometry or variance proxy selected on one S21 block is mistaken for a generally optimal layout or an OPM-ready hardware design.</x:v>
      </x:c>
      <x:c r="D12" s="14" t="str">
        <x:v>High</x:v>
      </x:c>
      <x:c r="E12" s="14" t="str">
        <x:v>High</x:v>
      </x:c>
      <x:c r="F12" s="14" t="str">
        <x:v>Pre-register FPS and variance candidates; fit variance only on training data; evaluate held-out block/session/subject accuracy; keep modality, shielding, and geometry caveats explicit.</x:v>
      </x:c>
      <x:c r="G12" s="14" t="str">
        <x:v>A subset is called optimal, accuracy-preserving, anatomical, or OPM-ready without held-out decoding and hardware validation.</x:v>
      </x:c>
      <x:c r="H12" s="14" t="str">
        <x:v>Codex</x:v>
      </x:c>
      <x:c r="I12" s="14" t="str">
        <x:v>Watching</x:v>
      </x:c>
    </x:row>
    <x:row r="13" ht="84" customHeight="1">
      <x:c r="A13" s="14" t="str">
        <x:v>R12</x:v>
      </x:c>
      <x:c r="B13" s="14" t="str">
        <x:v>Precision / storage</x:v>
      </x:c>
      <x:c r="C13" s="14" t="str">
        <x:v>Low reconstruction error is mistaken for retained decoder accuracy or integer-only local inference.</x:v>
      </x:c>
      <x:c r="D13" s="14" t="str">
        <x:v>High</x:v>
      </x:c>
      <x:c r="E13" s="14" t="str">
        <x:v>High</x:v>
      </x:c>
      <x:c r="F13" s="14" t="str">
        <x:v>Keep float32 as default; evaluate packed candidates on one fixed held-out split; report clipping separately; state that current payloads decode to float32.</x:v>
      </x:c>
      <x:c r="G13" s="14" t="str">
        <x:v>A report calls a packed cache accuracy-preserving, lower-RAM inference, real-time, or device-ready without a held-out decoder and model-runtime measurement.</x:v>
      </x:c>
      <x:c r="H13" s="14" t="str">
        <x:v>Codex</x:v>
      </x:c>
      <x:c r="I13" s="14" t="str">
        <x:v>Watching</x:v>
      </x:c>
    </x:row>
    <x:row r="14" ht="78" customHeight="1">
      <x:c r="A14" s="12" t="str">
        <x:v>R13</x:v>
      </x:c>
      <x:c r="B14" s="12" t="str">
        <x:v>Backend scaling</x:v>
      </x:c>
      <x:c r="C14" s="12" t="str">
        <x:v>The parked Zarr decision is misread as a universal format verdict and future NPZ limits go unmonitored.</x:v>
      </x:c>
      <x:c r="D14" s="12" t="str">
        <x:v>Medium</x:v>
      </x:c>
      <x:c r="E14" s="12" t="str">
        <x:v>Medium</x:v>
      </x:c>
      <x:c r="F14" s="12" t="str">
        <x:v>Preserve the Loop 13 thresholds; rerun on larger caches or repeated subarray workflows; require semantic parity before any backend adoption.</x:v>
      </x:c>
      <x:c r="G14" s="12" t="str">
        <x:v>A cache crosses a size/time/RSS threshold, or training repeatedly reads subarrays while the old park decision is cited as final.</x:v>
      </x:c>
      <x:c r="H14" s="12" t="str">
        <x:v>Codex</x:v>
      </x:c>
      <x:c r="I14" s="12" t="str">
        <x:v>Watching</x:v>
      </x:c>
    </x:row>
    <x:row r="15" ht="96" customHeight="1">
      <x:c r="A15" s="12" t="str">
        <x:v>R14</x:v>
      </x:c>
      <x:c r="B15" s="12" t="str">
        <x:v>Evaluation leakage</x:v>
      </x:c>
      <x:c r="C15" s="12" t="str">
        <x:v>A valid sentence-membership table is mistaken for a strict evaluation even though scaling or sensor selection used validation/test rows.</x:v>
      </x:c>
      <x:c r="D15" s="12" t="str">
        <x:v>Medium</x:v>
      </x:c>
      <x:c r="E15" s="12" t="str">
        <x:v>High</x:v>
      </x:c>
      <x:c r="F15" s="12" t="str">
        <x:v>Require fit_split=train plus matching protocol and semantic-membership hashes; freeze transforms for validation/test; block unsupported session/subject claims.</x:v>
      </x:c>
      <x:c r="G15" s="12" t="str">
        <x:v>A report cites strict membership while cache metadata lacks matching train-fit provenance, or aliases are counted as independent people.</x:v>
      </x:c>
      <x:c r="H15" s="12" t="str">
        <x:v>Codex</x:v>
      </x:c>
      <x:c r="I15" s="12" t="str">
        <x:v>Mitigated</x:v>
      </x:c>
    </x:row>
    <x:row r="16" ht="112" customHeight="1">
      <x:c r="A16" s="12" t="str">
        <x:v>R15</x:v>
      </x:c>
      <x:c r="B16" s="12" t="str">
        <x:v>Holdout reuse</x:v>
      </x:c>
      <x:c r="C16" s="12" t="str">
        <x:v>Architecture, adapters, sensors, or precision are tuned against the five source test rows or observed 63-row session-2 evaluation until a known difference looks meaningful.</x:v>
      </x:c>
      <x:c r="D16" s="12" t="str">
        <x:v>High</x:v>
      </x:c>
      <x:c r="E16" s="12" t="str">
        <x:v>High</x:v>
      </x:c>
      <x:c r="F16" s="12" t="str">
        <x:v>Freeze both observed holdouts; fit on source train only; select on source validation only; develop adapters on synthetic shift; pre-register the next real comparison and disclose all attempts.</x:v>
      </x:c>
      <x:c r="G16" s="12" t="str">
        <x:v>A new choice is justified by source-test or session-2 results, repeated holdout runs accumulate, or observed session 2 is described as untouched after tuning.</x:v>
      </x:c>
      <x:c r="H16" s="12" t="str">
        <x:v>Codex</x:v>
      </x:c>
      <x:c r="I16" s="12" t="str">
        <x:v>Active</x:v>
      </x:c>
    </x:row>
    <x:row r="17" ht="78" customHeight="1">
      <x:c r="A17" s="14" t="str">
        <x:v>R16</x:v>
      </x:c>
      <x:c r="B17" s="14" t="str">
        <x:v>Synthetic validity</x:v>
      </x:c>
      <x:c r="C17" s="14" t="str">
        <x:v>A diagonal synthetic shift may make robust affine adaptation look unrealistically complete.</x:v>
      </x:c>
      <x:c r="D17" s="14" t="str">
        <x:v>High</x:v>
      </x:c>
      <x:c r="E17" s="14" t="str">
        <x:v>High</x:v>
      </x:c>
      <x:c r="F17" s="14" t="str">
        <x:v>Run multiple seeds, at least five calibration sizes, unpaired calibration, and non-diagonal or time-varying shifts before any real-data adapter claim.</x:v>
      </x:c>
      <x:c r="G17" s="14" t="str">
        <x:v>Near-perfect synthetic reconstruction without an untouched real-session benefit result.</x:v>
      </x:c>
      <x:c r="H17" s="14" t="str">
        <x:v>Codex</x:v>
      </x:c>
      <x:c r="I17" s="14" t="str">
        <x:v>Active</x:v>
      </x:c>
    </x:row>
    <x:row r="18" ht="88" customHeight="1">
      <x:c r="A18" s="14" t="str">
        <x:v>R17</x:v>
      </x:c>
      <x:c r="B18" s="14" t="str">
        <x:v>Adapter scope</x:v>
      </x:c>
      <x:c r="C18" s="14" t="str">
        <x:v>Automatic static robust-affine adaptation is applied when target drift includes channel mixing or changes within a sentence, worsening decoding relative to identity.</x:v>
      </x:c>
      <x:c r="D18" s="14" t="str">
        <x:v>High</x:v>
      </x:c>
      <x:c r="E18" s="14" t="str">
        <x:v>High</x:v>
      </x:c>
      <x:c r="F18" s="14" t="str">
        <x:v>Keep identity as the default fallback; identify the shift family on synthetic validation; gate covariance-aware and causal rolling methods separately before any real evaluation.</x:v>
      </x:c>
      <x:c r="G18" s="14" t="str">
        <x:v>Adapted validation CER exceeds identity, covariance changes remain after scaling, or rolling-window statistics move materially within one sequence.</x:v>
      </x:c>
      <x:c r="H18" s="14" t="str">
        <x:v>Codex</x:v>
      </x:c>
      <x:c r="I18" s="14" t="str">
        <x:v>Active</x:v>
      </x:c>
    </x:row>
    <x:row r="19" ht="91.5" customHeight="1">
      <x:c r="A19" s="12" t="str">
        <x:v>R18</x:v>
      </x:c>
      <x:c r="B19" s="12" t="str">
        <x:v>Demo interpretation</x:v>
      </x:c>
      <x:c r="C19" s="12" t="str">
        <x:v>Perfect synthetic examples or aggregate real metrics are mistaken for a live real-MEG decoder, calibrated confidence, arbitrary-thought reading, or at-home hardware evidence.</x:v>
      </x:c>
      <x:c r="D19" s="12" t="str">
        <x:v>High</x:v>
      </x:c>
      <x:c r="E19" s="12" t="str">
        <x:v>High</x:v>
      </x:c>
      <x:c r="F19" s="12" t="str">
        <x:v>Keep the proof strip visible; label examples synthetic and real rows aggregate-only; show confidence as unavailable; expose noncausal/task/hardware boundaries; publish provenance and audit checks.</x:v>
      </x:c>
      <x:c r="G19" s="12" t="str">
        <x:v>A screenshot, writeup, or downstream report omits synthetic, aggregate-only, noncausal, confidence-unavailable, or typing-task-specific labels.</x:v>
      </x:c>
      <x:c r="H19" s="12" t="str">
        <x:v>Codex</x:v>
      </x:c>
      <x:c r="I19" s="12" t="str">
        <x:v>Active</x:v>
      </x:c>
    </x:row>
    <x:row r="20" ht="91.5" customHeight="1">
      <x:c r="A20" s="12" t="str">
        <x:v>R19</x:v>
      </x:c>
      <x:c r="B20" s="12" t="str">
        <x:v>Leaderboard comparability</x:v>
      </x:c>
      <x:c r="C20" s="12" t="str">
        <x:v>A rank across different tasks, units, splits, subjects, proof postures, or metrics is presented as a global model winner.</x:v>
      </x:c>
      <x:c r="D20" s="12" t="str">
        <x:v>High</x:v>
      </x:c>
      <x:c r="E20" s="12" t="str">
        <x:v>High</x:v>
      </x:c>
      <x:c r="F20" s="12" t="str">
        <x:v>Authorize ranks only inside exact cohorts; expose CER, WER, and SemER separately; keep synthetic, real, event, sentence, fit-on-eval, and consumed-holdout evidence distinct; set global winner to null.</x:v>
      </x:c>
      <x:c r="G20" s="12" t="str">
        <x:v>A downstream table drops cohort/proof labels, merges event and sentence rows, hides fit-on-eval status, or selects one metric without disclosing disagreement.</x:v>
      </x:c>
      <x:c r="H20" s="12" t="str">
        <x:v>Codex</x:v>
      </x:c>
      <x:c r="I20" s="12" t="str">
        <x:v>Active</x:v>
      </x:c>
    </x:row>
    <x:row r="21" ht="99" customHeight="1">
      <x:c r="A21" s="12" t="str">
        <x:v>R20</x:v>
      </x:c>
      <x:c r="B21" s="12" t="str">
        <x:v>EEG interpretation</x:v>
      </x:c>
      <x:c r="C21" s="12" t="str">
        <x:v>A trigger-aligned cache or one minimally processed within-session S7 event result is presented as useful brain-to-text, EEG-MEG equivalence, portable sensing, or consumer hardware evidence.</x:v>
      </x:c>
      <x:c r="D21" s="12" t="str">
        <x:v>High</x:v>
      </x:c>
      <x:c r="E21" s="12" t="str">
        <x:v>High</x:v>
      </x:c>
      <x:c r="F21" s="12" t="str">
        <x:v>Keep EEG and MEG in separate cohorts; report exact key-label accuracy beside the train-only prior; label CER non-primary for key tokens; require explicit preprocessing plus independent session/subject protocols before any EEG performance or portability claim.</x:v>
      </x:c>
      <x:c r="G21" s="12" t="str">
        <x:v>A report cites alignment/cache completion as decoding performance, hides the 0.009091 versus 0.122727 negative result, compares EEG and MEG globally, or mentions at-home/consumer readiness.</x:v>
      </x:c>
      <x:c r="H21" s="12" t="str">
        <x:v>Codex</x:v>
      </x:c>
      <x:c r="I21" s="12" t="str">
        <x:v>Active</x:v>
      </x:c>
    </x:row>
    <x:row r="22" ht="106.5" customHeight="1">
      <x:c r="A22" s="12" t="str">
        <x:v>R21</x:v>
      </x:c>
      <x:c r="B22" s="12" t="str">
        <x:v>Neurotoken and streaming interpretation</x:v>
      </x:c>
      <x:c r="C22" s="12" t="str">
        <x:v>Synthetic random-projection vectors or producer frame timing are presented as learned brain words, useful neural semantics, a causal decoder, or measured real-time brain-to-text.</x:v>
      </x:c>
      <x:c r="D22" s="12" t="str">
        <x:v>High</x:v>
      </x:c>
      <x:c r="E22" s="12" t="str">
        <x:v>High</x:v>
      </x:c>
      <x:c r="F22" s="12" t="str">
        <x:v>Label vectors continuous, synthetic, target-free, and unlearned; keep producer causality, decoder causality, right context, and end-to-end latency separate; require synthetic chunk/replay proof before a causal decoder and a preregistered real cohort before performance claims.</x:v>
      </x:c>
      <x:c r="G22" s="12" t="str">
        <x:v>A report calls Loop 20 vectors discrete or learned neurotokens, cites the 160-ms frame width as end-to-end latency, or omits that decoder causality and decoding value are untested.</x:v>
      </x:c>
      <x:c r="H22" s="12" t="str">
        <x:v>Codex</x:v>
      </x:c>
      <x:c r="I22" s="12" t="str">
        <x:v>Active</x:v>
      </x:c>
    </x:row>
    <x:row r="23" ht="106.5" customHeight="1">
      <x:c r="A23" s="12" t="str">
        <x:v>R22</x:v>
      </x:c>
      <x:c r="B23" s="12" t="str">
        <x:v>Causal and latency claim collapse</x:v>
      </x:c>
      <x:c r="C23" s="12" t="str">
        <x:v>A zero-lookahead frame producer or low compute RTF is presented as stable incremental text, real-time end-to-end decoding, or responsive local hardware.</x:v>
      </x:c>
      <x:c r="D23" s="12" t="str">
        <x:v>High</x:v>
      </x:c>
      <x:c r="E23" s="12" t="str">
        <x:v>High</x:v>
      </x:c>
      <x:c r="F23" s="12" t="str">
        <x:v>Report frame availability, right context, scheduler delay, compute time/RTF, decoder emission/revisions, capture/preprocessing, and UI latency separately; do not use a producer benchmark as a text or device claim.</x:v>
      </x:c>
      <x:c r="G23" s="12" t="str">
        <x:v>A report cites the 160-ms first frame or sub-0.001 compute RTF as text latency while decoder causality, symbol stability, endpointing, or capture-to-render timing remains unavailable.</x:v>
      </x:c>
      <x:c r="H23" s="12" t="str">
        <x:v>Codex</x:v>
      </x:c>
      <x:c r="I23" s="12" t="str">
        <x:v>Active</x:v>
      </x:c>
    </x:row>
    <x:row r="24" ht="131.25" customHeight="1">
      <x:c r="A24" s="12" t="str">
        <x:v>R23</x:v>
      </x:c>
      <x:c r="B24" s="12" t="str">
        <x:v>Consumed test reuse</x:v>
      </x:c>
      <x:c r="C24" s="12" t="str">
        <x:v>A consumed synthetic or real evaluation is reused to select precision candidates, tune decoding, or make a fresh-evidence claim.</x:v>
      </x:c>
      <x:c r="D24" s="12" t="str">
        <x:v>High</x:v>
      </x:c>
      <x:c r="E24" s="12" t="str">
        <x:v>High</x:v>
      </x:c>
      <x:c r="F24" s="12" t="str">
        <x:v>Freeze seeds 2203, 2303, and 2353 plus S21 session 2 and S7 EEG; require fresh split and one-time access protocols.</x:v>
      </x:c>
      <x:c r="G24" s="12" t="str">
        <x:v>A new report reads a consumed partition or cites its output as candidate-selection evidence.</x:v>
      </x:c>
      <x:c r="H24" s="12" t="str">
        <x:v>Codex</x:v>
      </x:c>
      <x:c r="I24" s="12" t="str">
        <x:v>Active</x:v>
      </x:c>
    </x:row>
    <x:row r="25" ht="131.25" customHeight="1">
      <x:c r="A25" s="12" t="str">
        <x:v>R24</x:v>
      </x:c>
      <x:c r="B25" s="12" t="str">
        <x:v>Sensitive multimodal misattribution</x:v>
      </x:c>
      <x:c r="C25" s="12" t="str">
        <x:v>Eye, hand, microphone, heart, motion, EOG, or wrist-EMG input is exposed, uploaded, or credited to EEG without consent and ablation evidence.</x:v>
      </x:c>
      <x:c r="D25" s="12" t="str">
        <x:v>High</x:v>
      </x:c>
      <x:c r="E25" s="12" t="str">
        <x:v>High</x:v>
      </x:c>
      <x:c r="F25" s="12" t="str">
        <x:v>Local-only intake, explicit modality labels, no silent cloud path, and mandatory brain-only, peripheral-only, and combined ablations.</x:v>
      </x:c>
      <x:c r="G25" s="12" t="str">
        <x:v>A device or report calls behavioral/peripheral data brain activity or lacks a device-only comparator.</x:v>
      </x:c>
      <x:c r="H25" s="12" t="str">
        <x:v>Codex</x:v>
      </x:c>
      <x:c r="I25" s="12" t="str">
        <x:v>Active</x:v>
      </x:c>
    </x:row>
  </x:sheetData>
  <x:dataValidations count="8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  <x:dataValidation type="list" sqref="D12">
      <x:formula1>"Low,Medium,High"</x:formula1>
    </x:dataValidation>
    <x:dataValidation type="list" sqref="E12">
      <x:formula1>"Low,Medium,High"</x:formula1>
    </x:dataValidation>
    <x:dataValidation type="list" sqref="H12">
      <x:formula1>"Cheick,Codex,GPT,TBD"</x:formula1>
    </x:dataValidation>
    <x:dataValidation type="list" sqref="I12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817273c7de405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Build a CPU-bounded continuous sentence cache and minimal CTC scaffold from validated S21 block1. Keep Torch optional; preserve the no-brain baseline; report shape, bytes, runtime, memory, CER, and blank rate; make no full-v2 performance claim.</x:v>
      </x:c>
    </x:row>
    <x:row r="11" ht="84" customHeight="1">
      <x:c r="A11" s="14" t="n">
        <x:v>10</x:v>
      </x:c>
      <x:c r="B11" s="14" t="str">
        <x:v>Sampling-Rate Sweep</x:v>
      </x:c>
      <x:c r="C11" s="14" t="str">
        <x:v>Run 100/50/25 Hz sentence-cache extraction from validated S21 block1 with identical 16-channel selection. Report bytes, runtime, peak RSS, valid lengths, CTC feasibility, and signal summaries; do not train or claim a real decoder.</x:v>
      </x:c>
    </x:row>
    <x:row r="12" ht="96" customHeight="1">
      <x:c r="A12" s="14" t="n">
        <x:v>11</x:v>
      </x:c>
      <x:c r="B12" s="14" t="str">
        <x:v>Channel / Sensor Subset Sweep</x:v>
      </x:c>
      <x:c r="C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</x:row>
    <x:row r="14" ht="58" customHeight="1">
      <x:c r="A14" s="14" t="n">
        <x:v>13</x:v>
      </x:c>
      <x:c r="B14" s="14" t="str">
        <x:v>Measured Lazy-Backend Gate</x:v>
      </x:c>
      <x:c r="C14" s="14" t="str">
        <x:v>Run the bounded NPZ access gate first. Record relative inefficiency and absolute time/memory/size separately; add no backend without a failed measured gate and exact semantic-parity plan.</x:v>
      </x:c>
    </x:row>
    <x:row r="15" ht="96" customHeight="1">
      <x:c r="A15" s="14" t="n">
        <x:v>14</x:v>
      </x:c>
      <x:c r="B15" s="14" t="str">
        <x:v>Split Protocol v1</x:v>
      </x:c>
      <x:c r="C15" s="14" t="str">
        <x:v>Keep the strict 55/6/5 membership and five test rows frozen. Fit every data-dependent transform on train rows, compare neural and no-brain reports with paired uncertainty, and acquire another capped paired session before real adapter or candidate work.</x:v>
      </x:c>
    </x:row>
    <x:row r="16" ht="86" customHeight="1">
      <x:c r="A16" s="14" t="n">
        <x:v>15</x:v>
      </x:c>
      <x:c r="B16" s="14" t="str">
        <x:v>Normalization + Adapter Baseline</x:v>
      </x:c>
      <x:c r="C16" s="14" t="str">
        <x:v>Develop a synthetic domain-shift normalization/adapter gate and use only session-1 train rows for fit plus validation rows for selection. Keep source test and observed session 2 frozen; pre-register any next real comparison.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Build a CPU- and storage-bounded synthetic calibration curve for the robust channel-affine adapter. Use at least five calibration sizes, multiple shift seeds, unpaired target calibration, and one non-diagonal or time-varying shift. Report uncertainty and resource costs, compare against identity, and do not open any real holdout.</x:v>
      </x:c>
    </x:row>
    <x:row r="18" ht="58" customHeight="1">
      <x:c r="A18" s="14" t="n">
        <x:v>17</x:v>
      </x:c>
      <x:c r="B18" s="14" t="str">
        <x:v>Gradio Demo v1</x:v>
      </x:c>
      <x:c r="C18" s="14" t="str">
        <x:v>Build an honest, CPU-bounded Gradio demo from existing compact artifacts. Show a signal snippet, target, prediction, CER/WER, uncertainty, calibration status, and exact proof posture. Measure startup/RSS, keep Gradio optional, and state that the current typed-sentence CTC is noncausal and not arbitrary-thought decoding.</x:v>
      </x:c>
    </x:row>
    <x:row r="19" ht="78" customHeight="1">
      <x:c r="A19" s="14" t="n">
        <x:v>18</x:v>
      </x:c>
      <x:c r="B19" s="14" t="str">
        <x:v>Leaderboard + Report Cards</x:v>
      </x:c>
      <x:c r="C19" s="14" t="str">
        <x:v>Build Loop 18 as a local, artifact-only leaderboard. Define one versioned report-card contract for metrics, split/proof posture, comparator, resources, config, cache provenance, and missing-field flags; ingest at least three existing baselines without retraining or reopening observed real holdouts; emit deterministic JSON/Markdown plus one sortable CLI table; test malformed and mixed-version cards; report runtime, RSS, and bytes.</x:v>
      </x:c>
    </x:row>
    <x:row r="20" ht="81" customHeight="1">
      <x:c r="A20" s="14" t="n">
        <x:v>19</x:v>
      </x:c>
      <x:c r="B20" s="14" t="str">
        <x:v>EEG / MOABB Bridge</x:v>
      </x:c>
      <x:c r="C20" s="14" t="str">
        <x:v>Begin Loop 19 with a read-only, bounded EEG/MOABB-style bridge discovery gate. Identify the smallest task-compatible public EEG fixture, exact license, download bytes, optional dependency cost, channel/time/label mapping, and proof boundary before fetching data or adding code. Keep EEG and MEG report-card cohorts separate, default to no download, and define a CPU/storage acceptance gate plus a no-signal comparator.</x:v>
      </x:c>
    </x:row>
    <x:row r="21" ht="91.5" customHeight="1">
      <x:c r="A21" s="14" t="n">
        <x:v>20</x:v>
      </x:c>
      <x:c r="B21" s="14" t="str">
        <x:v>Neurotokens / v2-ready Interface</x:v>
      </x:c>
      <x:c r="C21" s="14" t="str">
        <x:v>Build Loop 20 as a small modality-aware NeuroTokenCache v0 interface over existing MEG/EEG arrays and synthetic embeddings. Define stable shape, dtype, timebase, channel/sensor geometry, validity mask, modality, split membership, source hashes, transformations, and resource metadata. Add synthetic contract and round-trip tests plus a bounded CLI smoke artifact. Do not assume unreleased Brain2Qwerty v2 data, train a larger model, reopen observed holdouts, or imply that embeddings are learned neurotokens with demonstrated decoding value.</x:v>
      </x:c>
    </x:row>
    <x:row r="22" ht="99" customHeight="1">
      <x:c r="A22" s="12" t="n">
        <x:v>21</x:v>
      </x:c>
      <x:c r="B22" s="12" t="str">
        <x:v>Causal NeuroToken Chunk/Replay</x:v>
      </x:c>
      <x:c r="C22" s="12" t="str">
        <x:v>Build a synthetic causal replay gate before any learned encoder or decoder. Define zero/right context, bounded mutable state, global frame timestamps, drop-incomplete flush behavior, several adversarial chunk schedules, offline compatibility, schedule-invariant output, scheduler delay, compute RTF, and strict access/resource caps. Do not open target arrays, real neural data, observed holdouts, or claim text/end-to-end latency.</x:v>
      </x:c>
    </x:row>
    <x:row r="23" ht="99" customHeight="1">
      <x:c r="A23" s="12" t="n">
        <x:v>22</x:v>
      </x:c>
      <x:c r="B23" s="12" t="str">
        <x:v>Tiny Learned Causal Encoder</x:v>
      </x:c>
      <x:c r="C23" s="12" t="str">
        <x:v>Train one optional-Torch causal encoder on synthetic train rows only, choose stopping/configuration on validation, compare with a no-signal prior, and open a frozen synthetic test once. Preserve Loop 21 chunk/state/timestamp equivalence and enforce parameter, mutable-state, CPU-thread, runtime, RSS, and artifact caps. Do not add a text decoder, language model, real-cache conversion, or observed MEG/EEG evaluation in this gate.</x:v>
      </x:c>
    </x:row>
    <x:row r="24" ht="93.75" customHeight="1">
      <x:c r="A24" s="12" t="n">
        <x:v>23</x:v>
      </x:c>
      <x:c r="B24" s="12" t="str">
        <x:v>Streaming CTC Prefix Decoder</x:v>
      </x:c>
      <x:c r="C24" s="12" t="str">
        <x:v>Preregister a fresh language-model-free greedy and width-8 prefix CTC gate with exact blank/repeat semantics, partial traces, controls, five-schedule replay, and one conditional frozen test open.</x:v>
      </x:c>
    </x:row>
    <x:row r="25" ht="93.75" customHeight="1">
      <x:c r="A25" s="12" t="n">
        <x:v>23.5</x:v>
      </x:c>
      <x:c r="B25" s="12" t="str">
        <x:v>Blank Intercept Calibration</x:v>
      </x:c>
      <x:c r="C25" s="12" t="str">
        <x:v>Fit exactly one train-frame blank-logit intercept on fresh splits, keep the decoder and symbol logits frozen, require no-harm calibration/control/replay gates, and open the new test once only after validation passes.</x:v>
      </x:c>
    </x:row>
    <x:row r="26" ht="93.75" customHeight="1">
      <x:c r="A26" s="12" t="n">
        <x:v>24</x:v>
      </x:c>
      <x:c r="B26" s="12" t="str">
        <x:v>Local Precision / Runtime Preregistration</x:v>
      </x:c>
      <x:c r="C26" s="12" t="str">
        <x:v>Before candidate code, freeze executable numeric paths, fresh selection data, reference outputs, correctness tolerances, runtime/RSS/state/size measurements, resource caps, and a no-rerun rule excluding consumed seeds 2203, 2303, and 2353.</x:v>
      </x:c>
    </x:row>
    <x:row r="27" ht="112.5" customHeight="1">
      <x:c r="A27" s="12" t="str">
        <x:v>RW1</x:v>
      </x:c>
      <x:c r="B27" s="12" t="str">
        <x:v>Metadata-Only Local Intake</x:v>
      </x:c>
      <x:c r="C27" s="12" t="str">
        <x:v>Recognize BrainVision, EDF/EDF+, BDF, EEGLAB, FIF, and BIDS synthetic fixtures; validate safe paths, companions, caps, deterministic JSON/Markdown, access counters, and refusal reasons without reading binary signal arrays, labels, targets, or network data.</x:v>
      </x:c>
    </x:row>
    <x:row r="28" ht="112.5" customHeight="1">
      <x:c r="A28" s="12" t="str">
        <x:v>RW2</x:v>
      </x:c>
      <x:c r="B28" s="12" t="str">
        <x:v>Signal-Quality Contract Preregistration</x:v>
      </x:c>
      <x:c r="C28" s="12" t="str">
        <x:v>Before implementation or signal access, freeze optional reader behavior, bounded samples/channels/time/bytes, units, reference, filters, geometry, events, PSD, warnings, privacy, one-thread resources, synthetic fixtures, and no-auto-deletion rules.</x:v>
      </x:c>
    </x:row>
  </x:sheetData>
  <x:pageMargins left="0.7" right="0.7" top="0.75" bottom="0.75" header="0.3" footer="0.3"/>
  <x:tableParts count="1">
    <x:tablePart xmlns:r="http://schemas.openxmlformats.org/officeDocument/2006/relationships" r:id="R31c16de9e2f0492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18.889999389648438" hidden="0" customWidth="1"/>
    <x:col min="3" max="3" width="33.33000183105469" hidden="0" customWidth="1"/>
    <x:col min="4" max="4" width="11.109999656677246" hidden="0" customWidth="1"/>
    <x:col min="5" max="5" width="28.889999389648438" hidden="0" customWidth="1"/>
    <x:col min="6" max="6" width="37.779998779296875" hidden="0" customWidth="1"/>
    <x:col min="7" max="7" width="17.780000686645508" hidden="0" customWidth="1"/>
    <x:col min="8" max="8" width="21.110000610351562" hidden="0" customWidth="1"/>
    <x:col min="9" max="9" width="31.110000610351562" hidden="0" customWidth="1"/>
  </x:cols>
  <x:sheetData>
    <x:row r="1" ht="28.5" customHeight="1">
      <x:c r="A1" s="44" t="str">
        <x:v>NeuroDecodeKit Real-World Practice Track</x:v>
      </x:c>
      <x:c r="B1" s="44"/>
      <x:c r="C1" s="44"/>
      <x:c r="D1" s="44"/>
      <x:c r="E1" s="44"/>
      <x:c r="F1" s="44"/>
      <x:c r="G1" s="44"/>
      <x:c r="H1" s="44"/>
      <x:c r="I1" s="44"/>
    </x:row>
    <x:row r="2" ht="25.5" customHeight="1">
      <x:c r="A2" s="48" t="str">
        <x:v>Parallel to Loop 24. RW0 and RW1 are closed; RW2 requires preregistration before any signal read. RW4 remains blocked.</x:v>
      </x:c>
      <x:c r="B2" s="48"/>
      <x:c r="C2" s="48"/>
      <x:c r="D2" s="48"/>
      <x:c r="E2" s="48"/>
      <x:c r="F2" s="48"/>
      <x:c r="G2" s="48"/>
      <x:c r="H2" s="48"/>
      <x:c r="I2" s="48"/>
    </x:row>
    <x:row r="4" ht="24" customHeight="1">
      <x:c r="A4" s="53" t="str">
        <x:v>ID</x:v>
      </x:c>
      <x:c r="B4" s="53" t="str">
        <x:v>Gate</x:v>
      </x:c>
      <x:c r="C4" s="53" t="str">
        <x:v>Core Question</x:v>
      </x:c>
      <x:c r="D4" s="53" t="str">
        <x:v>Status</x:v>
      </x:c>
      <x:c r="E4" s="53" t="str">
        <x:v>Deliverable</x:v>
      </x:c>
      <x:c r="F4" s="53" t="str">
        <x:v>Acceptance Boundary</x:v>
      </x:c>
      <x:c r="G4" s="53" t="str">
        <x:v>Depends On</x:v>
      </x:c>
      <x:c r="H4" s="53" t="str">
        <x:v>Proof Posture</x:v>
      </x:c>
      <x:c r="I4" s="53" t="str">
        <x:v>Evidence</x:v>
      </x:c>
    </x:row>
    <x:row r="5" ht="61.5" customHeight="1">
      <x:c r="A5" s="57" t="str">
        <x:v>RW0</x:v>
      </x:c>
      <x:c r="B5" s="57" t="str">
        <x:v>Dataset/device research</x:v>
      </x:c>
      <x:c r="C5" s="57" t="str">
        <x:v>Which cohorts, devices, formats, and transports are credible?</x:v>
      </x:c>
      <x:c r="D5" s="65" t="str">
        <x:v>Done</x:v>
      </x:c>
      <x:c r="E5" s="57" t="str">
        <x:v>Versioned registries, primary-source research, BYO spec, exact fresh-data packet.</x:v>
      </x:c>
      <x:c r="F5" s="57" t="str">
        <x:v>8 datasets, 13 devices, zero signal/consumed/model/target/download access.</x:v>
      </x:c>
      <x:c r="G5" s="57" t="str">
        <x:v>None</x:v>
      </x:c>
      <x:c r="H5" s="57" t="str">
        <x:v>Metadata-only research</x:v>
      </x:c>
      <x:c r="I5" s="57" t="str">
        <x:v>docs/REAL_WORLD_PRACTICE_TRACK_RESEARCH.md</x:v>
      </x:c>
    </x:row>
    <x:row r="6" ht="69" customHeight="1">
      <x:c r="A6" s="61" t="str">
        <x:v>RW1</x:v>
      </x:c>
      <x:c r="B6" s="61" t="str">
        <x:v>Local metadata intake</x:v>
      </x:c>
      <x:c r="C6" s="61" t="str">
        <x:v>Can a user identify a local recording without reading signal arrays?</x:v>
      </x:c>
      <x:c r="D6" s="70" t="str">
        <x:v>Done</x:v>
      </x:c>
      <x:c r="E6" s="61" t="str">
        <x:v>Dependency-free level-0 scanner, CLI, deterministic JSON/Markdown.</x:v>
      </x:c>
      <x:c r="F6" s="61" t="str">
        <x:v>Closed: 11 focused tests; 532-byte fixture; 11,545 output bytes; zero signal/target/model/network access.</x:v>
      </x:c>
      <x:c r="G6" s="61" t="str">
        <x:v>RW0</x:v>
      </x:c>
      <x:c r="H6" s="61" t="str">
        <x:v>No signal or decoding claim</x:v>
      </x:c>
      <x:c r="I6" s="61" t="str">
        <x:v>docs/RW1_METADATA_ONLY_LOCAL_INTAKE.md</x:v>
      </x:c>
    </x:row>
    <x:row r="7" ht="61.5" customHeight="1">
      <x:c r="A7" s="57" t="str">
        <x:v>RW2</x:v>
      </x:c>
      <x:c r="B7" s="57" t="str">
        <x:v>Signal-quality contract</x:v>
      </x:c>
      <x:c r="C7" s="57" t="str">
        <x:v>Can optional readers validate bounded signals, timing, events, and quality?</x:v>
      </x:c>
      <x:c r="D7" s="67" t="str">
        <x:v>Not Started</x:v>
      </x:c>
      <x:c r="E7" s="57" t="str">
        <x:v>Lazy MNE/MNE-BIDS readers and frozen quality report.</x:v>
      </x:c>
      <x:c r="F7" s="57" t="str">
        <x:v>No auto-deletion; units/reference/geometry/events and warnings explicit.</x:v>
      </x:c>
      <x:c r="G7" s="57" t="str">
        <x:v>RW1 preregistration</x:v>
      </x:c>
      <x:c r="H7" s="57" t="str">
        <x:v>Signal readability and QC only</x:v>
      </x:c>
      <x:c r="I7" s="57" t="str">
        <x:v>docs/POST_20_ROADMAP.md</x:v>
      </x:c>
    </x:row>
    <x:row r="8" ht="61.5" customHeight="1">
      <x:c r="A8" s="61" t="str">
        <x:v>RW3</x:v>
      </x:c>
      <x:c r="B8" s="61" t="str">
        <x:v>Replay/live equivalence</x:v>
      </x:c>
      <x:c r="C8" s="61" t="str">
        <x:v>Can offline replay use the exact future live-source chunk contract?</x:v>
      </x:c>
      <x:c r="D8" s="68" t="str">
        <x:v>Not Started</x:v>
      </x:c>
      <x:c r="E8" s="61" t="str">
        <x:v>BrainFlow playback/synthetic and LSL timing audit.</x:v>
      </x:c>
      <x:c r="F8" s="61" t="str">
        <x:v>Payload, clock, drop, state, and chunk tolerances frozen before hardware.</x:v>
      </x:c>
      <x:c r="G8" s="61" t="str">
        <x:v>RW2</x:v>
      </x:c>
      <x:c r="H8" s="61" t="str">
        <x:v>Transport/mechanics only</x:v>
      </x:c>
      <x:c r="I8" s="61" t="str">
        <x:v>docs/POST_20_ROADMAP.md</x:v>
      </x:c>
    </x:row>
    <x:row r="9" ht="61.5" customHeight="1">
      <x:c r="A9" s="57" t="str">
        <x:v>RW4</x:v>
      </x:c>
      <x:c r="B9" s="57" t="str">
        <x:v>Fresh public EEG benchmark</x:v>
      </x:c>
      <x:c r="C9" s="57" t="str">
        <x:v>Does one fresh typing block beat prior and shuffle controls?</x:v>
      </x:c>
      <x:c r="D9" s="69" t="str">
        <x:v>Blocked</x:v>
      </x:c>
      <x:c r="E9" s="57" t="str">
        <x:v>One-time S20 event-level aggregate report.</x:v>
      </x:c>
      <x:c r="F9" s="57" t="str">
        <x:v>Explicit approval; exactly 4 files/96,090,264 bytes; no CER/WER.</x:v>
      </x:c>
      <x:c r="G9" s="57" t="str">
        <x:v>User approval + RW2</x:v>
      </x:c>
      <x:c r="H9" s="57" t="str">
        <x:v>Within-recording event evidence at most</x:v>
      </x:c>
      <x:c r="I9" s="57" t="str">
        <x:v>docs/FRESH_EEG_BENCHMARK_S20_APPROVAL_PACKET.md</x:v>
      </x:c>
    </x:row>
    <x:row r="10" ht="61.5" customHeight="1">
      <x:c r="A10" s="61" t="str">
        <x:v>RW5</x:v>
      </x:c>
      <x:c r="B10" s="61" t="str">
        <x:v>Board-neutral acquisition</x:v>
      </x:c>
      <x:c r="C10" s="61" t="str">
        <x:v>Can one BrainFlow or LSL EEG board pass replay and privacy gates?</x:v>
      </x:c>
      <x:c r="D10" s="68" t="str">
        <x:v>Not Started</x:v>
      </x:c>
      <x:c r="E10" s="61" t="str">
        <x:v>One device descriptor and recorded/live comparison.</x:v>
      </x:c>
      <x:c r="F10" s="61" t="str">
        <x:v>Measured raw API, timing, packet loss, consent, and locality.</x:v>
      </x:c>
      <x:c r="G10" s="61" t="str">
        <x:v>RW3</x:v>
      </x:c>
      <x:c r="H10" s="61" t="str">
        <x:v>No portable decoder claim</x:v>
      </x:c>
      <x:c r="I10" s="61" t="str">
        <x:v>registries/devices.v0.json</x:v>
      </x:c>
    </x:row>
    <x:row r="11" ht="61.5" customHeight="1">
      <x:c r="A11" s="57" t="str">
        <x:v>RW6</x:v>
      </x:c>
      <x:c r="B11" s="57" t="str">
        <x:v>Prompted-typing EEG protocol</x:v>
      </x:c>
      <x:c r="C11" s="57" t="str">
        <x:v>Can task-matched local EEG be collected with synchronized prompts/keys?</x:v>
      </x:c>
      <x:c r="D11" s="67" t="str">
        <x:v>Not Started</x:v>
      </x:c>
      <x:c r="E11" s="57" t="str">
        <x:v>Consent, retention, trigger, calibration, and split protocol.</x:v>
      </x:c>
      <x:c r="F11" s="57" t="str">
        <x:v>No collection before ethics, consent, and exact preregistration.</x:v>
      </x:c>
      <x:c r="G11" s="57" t="str">
        <x:v>RW5</x:v>
      </x:c>
      <x:c r="H11" s="57" t="str">
        <x:v>Acquisition protocol only</x:v>
      </x:c>
      <x:c r="I11" s="57" t="str">
        <x:v>docs/POST_20_ROADMAP.md</x:v>
      </x:c>
    </x:row>
    <x:row r="12" ht="61.5" customHeight="1">
      <x:c r="A12" s="61" t="str">
        <x:v>RW7</x:v>
      </x:c>
      <x:c r="B12" s="61" t="str">
        <x:v>Multimodal ablations</x:v>
      </x:c>
      <x:c r="C12" s="61" t="str">
        <x:v>What comes from EEG versus eye, EOG, EMG, heart, motion, or audio?</x:v>
      </x:c>
      <x:c r="D12" s="68" t="str">
        <x:v>Not Started</x:v>
      </x:c>
      <x:c r="E12" s="61" t="str">
        <x:v>Brain-only, peripheral-only, and combined reports.</x:v>
      </x:c>
      <x:c r="F12" s="61" t="str">
        <x:v>Peripheral contribution never credited to EEG; controls mandatory.</x:v>
      </x:c>
      <x:c r="G12" s="61" t="str">
        <x:v>RW5-RW6</x:v>
      </x:c>
      <x:c r="H12" s="61" t="str">
        <x:v>Cohort-specific attribution</x:v>
      </x:c>
      <x:c r="I12" s="61" t="str">
        <x:v>registries/devices.v0.json</x:v>
      </x:c>
    </x:row>
    <x:row r="13" ht="61.5" customHeight="1">
      <x:c r="A13" s="57" t="str">
        <x:v>RW8</x:v>
      </x:c>
      <x:c r="B13" s="57" t="str">
        <x:v>Local BYO workbench</x:v>
      </x:c>
      <x:c r="C13" s="57" t="str">
        <x:v>Can users inspect, replay, qualify, and report without cloud upload?</x:v>
      </x:c>
      <x:c r="D13" s="67" t="str">
        <x:v>Not Started</x:v>
      </x:c>
      <x:c r="E13" s="57" t="str">
        <x:v>Operational local interface with compatibility levels 0-6.</x:v>
      </x:c>
      <x:c r="F13" s="57" t="str">
        <x:v>Unknown input remains inspectable but non-decodable.</x:v>
      </x:c>
      <x:c r="G13" s="57" t="str">
        <x:v>RW1-RW7</x:v>
      </x:c>
      <x:c r="H13" s="57" t="str">
        <x:v>Product capability only</x:v>
      </x:c>
      <x:c r="I13" s="57" t="str">
        <x:v>docs/BYO_NEURODATA_WORKBENCH_SPEC.md</x:v>
      </x:c>
    </x:row>
    <x:row r="14" ht="61.5" customHeight="1">
      <x:c r="A14" s="61" t="str">
        <x:v>RW9</x:v>
      </x:c>
      <x:c r="B14" s="61" t="str">
        <x:v>Phone/wearable deployment</x:v>
      </x:c>
      <x:c r="C14" s="61" t="str">
        <x:v>Which validated capabilities fit a mobile or wearable envelope?</x:v>
      </x:c>
      <x:c r="D14" s="68" t="str">
        <x:v>Not Started</x:v>
      </x:c>
      <x:c r="E14" s="61" t="str">
        <x:v>Measured offline packaging, battery, latency, and privacy gate.</x:v>
      </x:c>
      <x:c r="F14" s="61" t="str">
        <x:v>Requires a qualified device/task/model first.</x:v>
      </x:c>
      <x:c r="G14" s="61" t="str">
        <x:v>RW5-RW8</x:v>
      </x:c>
      <x:c r="H14" s="61" t="str">
        <x:v>No clinical or arbitrary-thought claim</x:v>
      </x:c>
      <x:c r="I14" s="61" t="str">
        <x:v>docs/POST_20_ROADMAP.md</x:v>
      </x:c>
    </x:row>
  </x:sheetData>
  <x:mergeCells>
    <x:mergeCell ref="A1:I1"/>
    <x:mergeCell ref="A2:I2"/>
  </x:mergeCells>
  <x:dataValidations count="1">
    <x:dataValidation type="list" sqref="D5:D14">
      <x:formula1>"Done,Active,Blocked,Not Started,Parked"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1a932767b54827"/>
  </x:tableParts>
</x:worksheet>
</file>