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e7899ff25e1dfc/Python/App/Daily_Bets/"/>
    </mc:Choice>
  </mc:AlternateContent>
  <xr:revisionPtr revIDLastSave="14" documentId="11_3EE671EBC3CC1986E14EE02D9DB011F6F3CF0DE8" xr6:coauthVersionLast="47" xr6:coauthVersionMax="47" xr10:uidLastSave="{E4B481CD-3F81-498B-BF3C-C6C07E642D02}"/>
  <bookViews>
    <workbookView xWindow="28680" yWindow="-120" windowWidth="29040" windowHeight="15840" xr2:uid="{00000000-000D-0000-FFFF-FFFF00000000}"/>
  </bookViews>
  <sheets>
    <sheet name="RBD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" i="2" l="1"/>
  <c r="U60" i="2" s="1"/>
</calcChain>
</file>

<file path=xl/sharedStrings.xml><?xml version="1.0" encoding="utf-8"?>
<sst xmlns="http://schemas.openxmlformats.org/spreadsheetml/2006/main" count="1124" uniqueCount="217">
  <si>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</si>
  <si>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</si>
  <si>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</si>
  <si>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</si>
  <si>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</si>
  <si>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</si>
  <si>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</si>
  <si>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</si>
  <si>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</si>
  <si>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</si>
  <si>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</si>
  <si>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</si>
  <si>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</si>
  <si>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</si>
  <si>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</si>
  <si>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</si>
  <si>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</si>
  <si>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</si>
  <si>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</si>
  <si>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</si>
  <si>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</si>
  <si>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</si>
  <si>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</si>
  <si>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</si>
  <si>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</si>
  <si>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</si>
  <si>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</si>
  <si>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</si>
  <si>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</si>
  <si>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</si>
  <si>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</si>
  <si>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</si>
  <si>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</si>
  <si>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</si>
  <si>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</si>
  <si>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</si>
  <si>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</si>
  <si>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</si>
  <si>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</si>
  <si>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</si>
  <si>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</si>
  <si>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</si>
  <si>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</si>
  <si>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</si>
  <si>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</si>
  <si>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</si>
  <si>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</si>
  <si>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</si>
  <si>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</si>
  <si>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</si>
  <si>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</si>
  <si>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</si>
  <si>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</si>
  <si>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</si>
  <si>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</si>
  <si>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</si>
  <si>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</si>
  <si>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</si>
  <si>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NEWMARKET</t>
  </si>
  <si>
    <t>GD</t>
  </si>
  <si>
    <t>Maiden</t>
  </si>
  <si>
    <t>7f</t>
  </si>
  <si>
    <t>Al Zanati</t>
  </si>
  <si>
    <t>9-7</t>
  </si>
  <si>
    <t>William Buick</t>
  </si>
  <si>
    <t>Charlie Appleby</t>
  </si>
  <si>
    <t>None</t>
  </si>
  <si>
    <t> </t>
  </si>
  <si>
    <t>-</t>
  </si>
  <si>
    <t>NA</t>
  </si>
  <si>
    <t>NO</t>
  </si>
  <si>
    <t>Leone Alato</t>
  </si>
  <si>
    <t>James Doyle</t>
  </si>
  <si>
    <t>Kings Trust</t>
  </si>
  <si>
    <t>Ryan Moore</t>
  </si>
  <si>
    <t>John &amp; Thady Gosden</t>
  </si>
  <si>
    <t>Victory Ace</t>
  </si>
  <si>
    <t>Silvestre De Sousa</t>
  </si>
  <si>
    <t>Roger Varian</t>
  </si>
  <si>
    <t>Devils Peak</t>
  </si>
  <si>
    <t>Robert Havlin</t>
  </si>
  <si>
    <t>Infinite Dream</t>
  </si>
  <si>
    <t>P J McDonald</t>
  </si>
  <si>
    <t>Andrew Balding</t>
  </si>
  <si>
    <t>Senor Campanaro</t>
  </si>
  <si>
    <t>David Egan</t>
  </si>
  <si>
    <t>Ed Walker</t>
  </si>
  <si>
    <t>Madjid</t>
  </si>
  <si>
    <t>Trevor Whelan</t>
  </si>
  <si>
    <t>Harry Charlton</t>
  </si>
  <si>
    <t>August George</t>
  </si>
  <si>
    <t>Stevie Donohoe</t>
  </si>
  <si>
    <t>Ivan Furtado</t>
  </si>
  <si>
    <t>1m</t>
  </si>
  <si>
    <t>Ribbon Of Sea</t>
  </si>
  <si>
    <t>9-2</t>
  </si>
  <si>
    <t>Legacy Link</t>
  </si>
  <si>
    <t>Colin Keane</t>
  </si>
  <si>
    <t>Evolutionist</t>
  </si>
  <si>
    <t>Shane Foley</t>
  </si>
  <si>
    <t>K R Burke</t>
  </si>
  <si>
    <t>YES</t>
  </si>
  <si>
    <t>Dont Hurry Love</t>
  </si>
  <si>
    <t>Sydney Rock</t>
  </si>
  <si>
    <t>Sean Levey</t>
  </si>
  <si>
    <t>Oliver Cole</t>
  </si>
  <si>
    <t>Lyrics Of Life</t>
  </si>
  <si>
    <t>Billy Loughnane</t>
  </si>
  <si>
    <t>Brian Meehan</t>
  </si>
  <si>
    <t>T</t>
  </si>
  <si>
    <t>Shushi</t>
  </si>
  <si>
    <t>Frustration</t>
  </si>
  <si>
    <t>Sean D Bowen</t>
  </si>
  <si>
    <t>James Owen</t>
  </si>
  <si>
    <t>Kalika</t>
  </si>
  <si>
    <t>Benoit De La Sayette</t>
  </si>
  <si>
    <t>Patrick Owens</t>
  </si>
  <si>
    <t>6f</t>
  </si>
  <si>
    <t>Gaurdman</t>
  </si>
  <si>
    <t>First Time</t>
  </si>
  <si>
    <t>Crown Office</t>
  </si>
  <si>
    <t>William Haggas</t>
  </si>
  <si>
    <t>Harbor Lock</t>
  </si>
  <si>
    <t>Gouken</t>
  </si>
  <si>
    <t>Hector Crouch</t>
  </si>
  <si>
    <t>Elan dOr</t>
  </si>
  <si>
    <t>Marco Ghiani</t>
  </si>
  <si>
    <t>Stuart Williams</t>
  </si>
  <si>
    <t>Slay Queen</t>
  </si>
  <si>
    <t>Joe Leavy</t>
  </si>
  <si>
    <t>Richard Hannon</t>
  </si>
  <si>
    <t>Wise Crack</t>
  </si>
  <si>
    <t>John Ryan</t>
  </si>
  <si>
    <t>Other Handicap</t>
  </si>
  <si>
    <t>Angel Shared</t>
  </si>
  <si>
    <t>10-1</t>
  </si>
  <si>
    <t>Dougie Costello</t>
  </si>
  <si>
    <t>Steph Hollinshead</t>
  </si>
  <si>
    <t>Wheels Of Fire</t>
  </si>
  <si>
    <t>9-8</t>
  </si>
  <si>
    <t>Rajaking</t>
  </si>
  <si>
    <t>9-10</t>
  </si>
  <si>
    <t>Aidan Keeley</t>
  </si>
  <si>
    <t>Equiano Springs</t>
  </si>
  <si>
    <t>9-3</t>
  </si>
  <si>
    <t>Neil Callan</t>
  </si>
  <si>
    <t>Tom Tate</t>
  </si>
  <si>
    <t>Gunfighter</t>
  </si>
  <si>
    <t>9-6</t>
  </si>
  <si>
    <t>Robert Eddery</t>
  </si>
  <si>
    <t>Albert Cee</t>
  </si>
  <si>
    <t>Dylan Hogan</t>
  </si>
  <si>
    <t>P Charalambous &amp; J Clutterbuck</t>
  </si>
  <si>
    <t>Deadly Kiss</t>
  </si>
  <si>
    <t>Adam Farragher</t>
  </si>
  <si>
    <t>James Horton</t>
  </si>
  <si>
    <t>H</t>
  </si>
  <si>
    <t>Dashing Dick</t>
  </si>
  <si>
    <t>9-12</t>
  </si>
  <si>
    <t>Jack Mitchell</t>
  </si>
  <si>
    <t>William Stone</t>
  </si>
  <si>
    <t>B</t>
  </si>
  <si>
    <t>Spring Bloom</t>
  </si>
  <si>
    <t>Jack Callan</t>
  </si>
  <si>
    <t>Waistcoat</t>
  </si>
  <si>
    <t>8-12</t>
  </si>
  <si>
    <t>William Carver</t>
  </si>
  <si>
    <t>Ross Burdon</t>
  </si>
  <si>
    <t>Dark Side Thunder</t>
  </si>
  <si>
    <t>Lewis Edmunds</t>
  </si>
  <si>
    <t>Jessica Macey</t>
  </si>
  <si>
    <t>Expert Agent</t>
  </si>
  <si>
    <t>10-0</t>
  </si>
  <si>
    <t>C</t>
  </si>
  <si>
    <t>Maui Breeze</t>
  </si>
  <si>
    <t>Charlie Fellowes</t>
  </si>
  <si>
    <t>Raatea</t>
  </si>
  <si>
    <t>9-11</t>
  </si>
  <si>
    <t>Ryan Sexton</t>
  </si>
  <si>
    <t>Julie Camacho</t>
  </si>
  <si>
    <t>Rogue Dynasty</t>
  </si>
  <si>
    <t>9-0</t>
  </si>
  <si>
    <t>Luke Morris</t>
  </si>
  <si>
    <t>Lady Mariko</t>
  </si>
  <si>
    <t>Dylan Cunha</t>
  </si>
  <si>
    <t>Beauty By My Side</t>
  </si>
  <si>
    <t>Joseph Parr</t>
  </si>
  <si>
    <t>Wonderbolt</t>
  </si>
  <si>
    <t>8-13</t>
  </si>
  <si>
    <t>Antalya</t>
  </si>
  <si>
    <t>Jack Jones</t>
  </si>
  <si>
    <t>Spirit Of Jenny</t>
  </si>
  <si>
    <t>Tsarinas Song</t>
  </si>
  <si>
    <t>Muma Myflo</t>
  </si>
  <si>
    <t>8-11</t>
  </si>
  <si>
    <t>1m2f</t>
  </si>
  <si>
    <t>Dramatic Effect</t>
  </si>
  <si>
    <t>Eve Johnson Houghton</t>
  </si>
  <si>
    <t>Gloryous</t>
  </si>
  <si>
    <t>William Carson</t>
  </si>
  <si>
    <t>Jamie Osborne</t>
  </si>
  <si>
    <t>Zarakerjack</t>
  </si>
  <si>
    <t>Tom Clover</t>
  </si>
  <si>
    <t>Lemurian</t>
  </si>
  <si>
    <t>Political Power</t>
  </si>
  <si>
    <t>Charlie Clover</t>
  </si>
  <si>
    <t>Charming Whisper</t>
  </si>
  <si>
    <t>10-2</t>
  </si>
  <si>
    <t>Philip McBride</t>
  </si>
  <si>
    <t>Double Red</t>
  </si>
  <si>
    <t>9-13</t>
  </si>
  <si>
    <t>Henry Candy</t>
  </si>
  <si>
    <t>Giselles Defence</t>
  </si>
  <si>
    <t>Ian Williams</t>
  </si>
  <si>
    <t>Mandana</t>
  </si>
  <si>
    <t>Elizabeth Gale</t>
  </si>
  <si>
    <t>Dr Richard Newland &amp; Jamie Insole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</si>
</sst>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2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58" totalsRowShown="0">
  <autoFilter ref="A1:BE58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0"/>
  <sheetViews>
    <sheetView tabSelected="1" topLeftCell="A29" workbookViewId="0">
      <selection activeCell="N54" sqref="N54"/>
    </sheetView>
  </sheetViews>
  <sheetFormatPr defaultRowHeight="15" x14ac:dyDescent="0.25"/>
  <cols>
    <col min="1" max="1" width="15.28515625" customWidth="1"/>
    <col min="2" max="2" width="11.28515625" customWidth="1"/>
    <col min="3" max="3" width="13.28515625" customWidth="1"/>
    <col min="4" max="4" width="9.5703125" customWidth="1"/>
    <col min="5" max="5" width="15.28515625" customWidth="1"/>
    <col min="6" max="6" width="11.85546875" customWidth="1"/>
    <col min="7" max="7" width="8.85546875" customWidth="1"/>
    <col min="8" max="8" width="8.7109375" customWidth="1"/>
    <col min="9" max="9" width="8.140625" customWidth="1"/>
    <col min="10" max="10" width="18.85546875" customWidth="1"/>
    <col min="11" max="11" width="16.42578125" customWidth="1"/>
    <col min="12" max="12" width="7.85546875" customWidth="1"/>
    <col min="13" max="13" width="8.5703125" customWidth="1"/>
    <col min="14" max="14" width="10.7109375" customWidth="1"/>
    <col min="15" max="15" width="19.42578125" customWidth="1"/>
    <col min="16" max="16" width="31.5703125" customWidth="1"/>
    <col min="17" max="17" width="12.7109375" customWidth="1"/>
    <col min="18" max="18" width="10" customWidth="1"/>
    <col min="19" max="19" width="14.140625" customWidth="1"/>
    <col min="20" max="20" width="12.85546875" customWidth="1"/>
    <col min="21" max="21" width="10" customWidth="1"/>
    <col min="22" max="22" width="10.28515625" customWidth="1"/>
    <col min="23" max="23" width="11.28515625" customWidth="1"/>
    <col min="24" max="24" width="11.5703125" customWidth="1"/>
    <col min="25" max="25" width="18.85546875" customWidth="1"/>
    <col min="26" max="26" width="9" customWidth="1"/>
    <col min="27" max="27" width="19.42578125" customWidth="1"/>
    <col min="28" max="28" width="11.5703125" customWidth="1"/>
    <col min="29" max="29" width="16.85546875" customWidth="1"/>
    <col min="30" max="30" width="14.5703125" customWidth="1"/>
    <col min="31" max="31" width="20.5703125" customWidth="1"/>
    <col min="32" max="32" width="16.5703125" customWidth="1"/>
    <col min="33" max="33" width="15.42578125" customWidth="1"/>
    <col min="34" max="34" width="18.42578125" customWidth="1"/>
    <col min="35" max="35" width="17.28515625" customWidth="1"/>
    <col min="36" max="36" width="19.85546875" customWidth="1"/>
    <col min="37" max="37" width="21.7109375" customWidth="1"/>
    <col min="38" max="38" width="19.140625" customWidth="1"/>
    <col min="39" max="39" width="27.28515625" customWidth="1"/>
    <col min="40" max="40" width="27.7109375" customWidth="1"/>
    <col min="41" max="41" width="14" customWidth="1"/>
    <col min="42" max="42" width="12.7109375" customWidth="1"/>
    <col min="43" max="43" width="18.5703125" customWidth="1"/>
    <col min="44" max="44" width="25.140625" customWidth="1"/>
    <col min="45" max="45" width="15.140625" customWidth="1"/>
    <col min="46" max="46" width="16.5703125" customWidth="1"/>
    <col min="47" max="47" width="13.5703125" customWidth="1"/>
    <col min="48" max="48" width="14.28515625" customWidth="1"/>
    <col min="49" max="49" width="23" customWidth="1"/>
    <col min="50" max="50" width="17.28515625" customWidth="1"/>
    <col min="51" max="51" width="18.7109375" customWidth="1"/>
    <col min="52" max="52" width="12.85546875" customWidth="1"/>
    <col min="53" max="53" width="17.7109375" customWidth="1"/>
    <col min="54" max="54" width="25.140625" customWidth="1"/>
    <col min="55" max="55" width="15.28515625" customWidth="1"/>
    <col min="56" max="56" width="18.7109375" customWidth="1"/>
    <col min="57" max="57" width="1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45877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4</v>
      </c>
      <c r="H2" s="3">
        <v>0.72222222222222199</v>
      </c>
      <c r="I2" s="2">
        <v>4</v>
      </c>
      <c r="J2" t="s">
        <v>62</v>
      </c>
      <c r="K2" s="2">
        <v>0</v>
      </c>
      <c r="L2" s="2">
        <v>2</v>
      </c>
      <c r="M2" s="2">
        <v>0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2.38</v>
      </c>
      <c r="T2" s="4"/>
      <c r="U2" s="4"/>
      <c r="V2" s="4"/>
      <c r="W2" s="4"/>
      <c r="X2" s="4"/>
      <c r="Y2" s="4">
        <v>2.38</v>
      </c>
      <c r="Z2" s="2" t="s">
        <v>67</v>
      </c>
      <c r="AA2" t="s">
        <v>67</v>
      </c>
      <c r="AB2" s="2">
        <v>9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0</v>
      </c>
      <c r="AL2" s="2">
        <v>0</v>
      </c>
      <c r="AM2" s="4">
        <v>0</v>
      </c>
      <c r="AN2" s="4">
        <v>0</v>
      </c>
      <c r="AO2" s="2">
        <v>22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t="s">
        <v>70</v>
      </c>
      <c r="AY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5">
      <c r="A3" s="1">
        <v>45877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4</v>
      </c>
      <c r="H3" s="3">
        <v>0.72222222222222199</v>
      </c>
      <c r="I3" s="2">
        <v>1</v>
      </c>
      <c r="J3" t="s">
        <v>71</v>
      </c>
      <c r="K3" s="2">
        <v>0</v>
      </c>
      <c r="L3" s="2">
        <v>2</v>
      </c>
      <c r="M3" s="2">
        <v>0</v>
      </c>
      <c r="N3" t="s">
        <v>63</v>
      </c>
      <c r="O3" t="s">
        <v>72</v>
      </c>
      <c r="P3" t="s">
        <v>65</v>
      </c>
      <c r="Q3" t="s">
        <v>66</v>
      </c>
      <c r="R3" s="2">
        <v>2</v>
      </c>
      <c r="S3" s="4">
        <v>5</v>
      </c>
      <c r="T3" s="4"/>
      <c r="U3" s="4"/>
      <c r="V3" s="4"/>
      <c r="W3" s="4"/>
      <c r="X3" s="4"/>
      <c r="Y3" s="4">
        <v>5</v>
      </c>
      <c r="Z3" s="2" t="s">
        <v>67</v>
      </c>
      <c r="AA3" t="s">
        <v>67</v>
      </c>
      <c r="AB3" s="2">
        <v>9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0</v>
      </c>
      <c r="AL3" s="2">
        <v>0</v>
      </c>
      <c r="AM3" s="4">
        <v>0</v>
      </c>
      <c r="AN3" s="4">
        <v>0</v>
      </c>
      <c r="AO3" s="2">
        <v>12</v>
      </c>
      <c r="AP3" s="2">
        <v>2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t="s">
        <v>70</v>
      </c>
      <c r="AY3" t="s">
        <v>70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5">
      <c r="A4" s="1">
        <v>45877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4</v>
      </c>
      <c r="H4" s="3">
        <v>0.72222222222222199</v>
      </c>
      <c r="I4" s="2">
        <v>8</v>
      </c>
      <c r="J4" t="s">
        <v>73</v>
      </c>
      <c r="K4" s="2">
        <v>0</v>
      </c>
      <c r="L4" s="2">
        <v>2</v>
      </c>
      <c r="M4" s="2">
        <v>0</v>
      </c>
      <c r="N4" t="s">
        <v>63</v>
      </c>
      <c r="O4" t="s">
        <v>74</v>
      </c>
      <c r="P4" t="s">
        <v>75</v>
      </c>
      <c r="Q4" t="s">
        <v>66</v>
      </c>
      <c r="R4" s="2">
        <v>3</v>
      </c>
      <c r="S4" s="4">
        <v>7</v>
      </c>
      <c r="T4" s="4"/>
      <c r="U4" s="4"/>
      <c r="V4" s="4"/>
      <c r="W4" s="4"/>
      <c r="X4" s="4"/>
      <c r="Y4" s="4">
        <v>7</v>
      </c>
      <c r="Z4" s="2" t="s">
        <v>67</v>
      </c>
      <c r="AA4" t="s">
        <v>67</v>
      </c>
      <c r="AB4" s="2">
        <v>9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0</v>
      </c>
      <c r="AL4" s="2">
        <v>0</v>
      </c>
      <c r="AM4" s="4">
        <v>0</v>
      </c>
      <c r="AN4" s="4">
        <v>0</v>
      </c>
      <c r="AO4" s="2">
        <v>10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t="s">
        <v>70</v>
      </c>
      <c r="AY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5">
      <c r="A5" s="1">
        <v>45877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4</v>
      </c>
      <c r="H5" s="3">
        <v>0.72222222222222199</v>
      </c>
      <c r="I5" s="2">
        <v>6</v>
      </c>
      <c r="J5" t="s">
        <v>76</v>
      </c>
      <c r="K5" s="2">
        <v>0</v>
      </c>
      <c r="L5" s="2">
        <v>2</v>
      </c>
      <c r="M5" s="2">
        <v>0</v>
      </c>
      <c r="N5" t="s">
        <v>63</v>
      </c>
      <c r="O5" t="s">
        <v>77</v>
      </c>
      <c r="P5" t="s">
        <v>78</v>
      </c>
      <c r="Q5" t="s">
        <v>66</v>
      </c>
      <c r="R5" s="2">
        <v>4</v>
      </c>
      <c r="S5" s="4">
        <v>8</v>
      </c>
      <c r="T5" s="4"/>
      <c r="U5" s="4"/>
      <c r="V5" s="4"/>
      <c r="W5" s="4"/>
      <c r="X5" s="4"/>
      <c r="Y5" s="4">
        <v>8</v>
      </c>
      <c r="Z5" s="2" t="s">
        <v>67</v>
      </c>
      <c r="AA5" t="s">
        <v>67</v>
      </c>
      <c r="AB5" s="2">
        <v>9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0</v>
      </c>
      <c r="AL5" s="2">
        <v>0</v>
      </c>
      <c r="AM5" s="4">
        <v>0</v>
      </c>
      <c r="AN5" s="4">
        <v>0</v>
      </c>
      <c r="AO5" s="2">
        <v>7</v>
      </c>
      <c r="AP5" s="2">
        <v>4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t="s">
        <v>70</v>
      </c>
      <c r="AY5" t="s">
        <v>70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5">
      <c r="A6" s="1">
        <v>45877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2">
        <v>4</v>
      </c>
      <c r="H6" s="3">
        <v>0.72222222222222199</v>
      </c>
      <c r="I6" s="2">
        <v>9</v>
      </c>
      <c r="J6" t="s">
        <v>79</v>
      </c>
      <c r="K6" s="2">
        <v>0</v>
      </c>
      <c r="L6" s="2">
        <v>2</v>
      </c>
      <c r="M6" s="2">
        <v>0</v>
      </c>
      <c r="N6" t="s">
        <v>63</v>
      </c>
      <c r="O6" t="s">
        <v>80</v>
      </c>
      <c r="P6" t="s">
        <v>75</v>
      </c>
      <c r="Q6" t="s">
        <v>66</v>
      </c>
      <c r="R6" s="2">
        <v>5</v>
      </c>
      <c r="S6" s="4">
        <v>10</v>
      </c>
      <c r="T6" s="4"/>
      <c r="U6" s="4"/>
      <c r="V6" s="4"/>
      <c r="W6" s="4"/>
      <c r="X6" s="4"/>
      <c r="Y6" s="4">
        <v>10</v>
      </c>
      <c r="Z6" s="2" t="s">
        <v>67</v>
      </c>
      <c r="AA6" t="s">
        <v>67</v>
      </c>
      <c r="AB6" s="2">
        <v>9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0</v>
      </c>
      <c r="AL6" s="2">
        <v>0</v>
      </c>
      <c r="AM6" s="4">
        <v>0</v>
      </c>
      <c r="AN6" s="4">
        <v>0</v>
      </c>
      <c r="AO6" s="2">
        <v>7</v>
      </c>
      <c r="AP6" s="2">
        <v>4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t="s">
        <v>70</v>
      </c>
      <c r="AY6" t="s">
        <v>70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5">
      <c r="A7" s="1">
        <v>45877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2">
        <v>4</v>
      </c>
      <c r="H7" s="3">
        <v>0.72222222222222199</v>
      </c>
      <c r="I7" s="2">
        <v>5</v>
      </c>
      <c r="J7" t="s">
        <v>81</v>
      </c>
      <c r="K7" s="2">
        <v>0</v>
      </c>
      <c r="L7" s="2">
        <v>2</v>
      </c>
      <c r="M7" s="2">
        <v>0</v>
      </c>
      <c r="N7" t="s">
        <v>63</v>
      </c>
      <c r="O7" t="s">
        <v>82</v>
      </c>
      <c r="P7" t="s">
        <v>83</v>
      </c>
      <c r="Q7" t="s">
        <v>66</v>
      </c>
      <c r="R7" s="2">
        <v>6</v>
      </c>
      <c r="S7" s="4">
        <v>11</v>
      </c>
      <c r="T7" s="4"/>
      <c r="U7" s="4"/>
      <c r="V7" s="4"/>
      <c r="W7" s="4"/>
      <c r="X7" s="4"/>
      <c r="Y7" s="4">
        <v>11</v>
      </c>
      <c r="Z7" s="2" t="s">
        <v>67</v>
      </c>
      <c r="AA7" t="s">
        <v>67</v>
      </c>
      <c r="AB7" s="2">
        <v>9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0</v>
      </c>
      <c r="AL7" s="2">
        <v>0</v>
      </c>
      <c r="AM7" s="4">
        <v>0</v>
      </c>
      <c r="AN7" s="4">
        <v>0</v>
      </c>
      <c r="AO7" s="2">
        <v>7</v>
      </c>
      <c r="AP7" s="2">
        <v>4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t="s">
        <v>70</v>
      </c>
      <c r="AY7" t="s">
        <v>70</v>
      </c>
      <c r="BA7" s="4"/>
      <c r="BB7" t="s">
        <v>67</v>
      </c>
      <c r="BC7" s="4">
        <v>0</v>
      </c>
      <c r="BD7" s="4">
        <v>0</v>
      </c>
      <c r="BE7" s="2"/>
    </row>
    <row r="8" spans="1:57" x14ac:dyDescent="0.25">
      <c r="A8" s="1">
        <v>45877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s="2">
        <v>4</v>
      </c>
      <c r="H8" s="3">
        <v>0.72222222222222199</v>
      </c>
      <c r="I8" s="2">
        <v>2</v>
      </c>
      <c r="J8" t="s">
        <v>84</v>
      </c>
      <c r="K8" s="2">
        <v>0</v>
      </c>
      <c r="L8" s="2">
        <v>2</v>
      </c>
      <c r="M8" s="2">
        <v>0</v>
      </c>
      <c r="N8" t="s">
        <v>63</v>
      </c>
      <c r="O8" t="s">
        <v>85</v>
      </c>
      <c r="P8" t="s">
        <v>86</v>
      </c>
      <c r="Q8" t="s">
        <v>66</v>
      </c>
      <c r="R8" s="2">
        <v>7</v>
      </c>
      <c r="S8" s="4">
        <v>17</v>
      </c>
      <c r="T8" s="4"/>
      <c r="U8" s="4"/>
      <c r="V8" s="4"/>
      <c r="W8" s="4"/>
      <c r="X8" s="4"/>
      <c r="Y8" s="4">
        <v>17</v>
      </c>
      <c r="Z8" s="2" t="s">
        <v>67</v>
      </c>
      <c r="AA8" t="s">
        <v>67</v>
      </c>
      <c r="AB8" s="2">
        <v>9</v>
      </c>
      <c r="AC8" s="4"/>
      <c r="AD8" s="4"/>
      <c r="AE8" s="4">
        <v>0</v>
      </c>
      <c r="AF8" s="2" t="s">
        <v>68</v>
      </c>
      <c r="AG8" s="2" t="s">
        <v>68</v>
      </c>
      <c r="AH8" s="5">
        <v>0</v>
      </c>
      <c r="AI8" s="5" t="s">
        <v>69</v>
      </c>
      <c r="AJ8" s="4">
        <v>0</v>
      </c>
      <c r="AK8" s="2">
        <v>0</v>
      </c>
      <c r="AL8" s="2">
        <v>0</v>
      </c>
      <c r="AM8" s="4">
        <v>0</v>
      </c>
      <c r="AN8" s="4">
        <v>0</v>
      </c>
      <c r="AO8" s="2">
        <v>7</v>
      </c>
      <c r="AP8" s="2">
        <v>4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t="s">
        <v>70</v>
      </c>
      <c r="AY8" t="s">
        <v>70</v>
      </c>
      <c r="BA8" s="4"/>
      <c r="BB8" t="s">
        <v>67</v>
      </c>
      <c r="BC8" s="4">
        <v>0</v>
      </c>
      <c r="BD8" s="4">
        <v>0</v>
      </c>
      <c r="BE8" s="2"/>
    </row>
    <row r="9" spans="1:57" x14ac:dyDescent="0.25">
      <c r="A9" s="1">
        <v>45877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s="2">
        <v>4</v>
      </c>
      <c r="H9" s="3">
        <v>0.72222222222222199</v>
      </c>
      <c r="I9" s="2">
        <v>7</v>
      </c>
      <c r="J9" t="s">
        <v>87</v>
      </c>
      <c r="K9" s="2">
        <v>0</v>
      </c>
      <c r="L9" s="2">
        <v>2</v>
      </c>
      <c r="M9" s="2">
        <v>0</v>
      </c>
      <c r="N9" t="s">
        <v>63</v>
      </c>
      <c r="O9" t="s">
        <v>88</v>
      </c>
      <c r="P9" t="s">
        <v>89</v>
      </c>
      <c r="Q9" t="s">
        <v>66</v>
      </c>
      <c r="R9" s="2">
        <v>8</v>
      </c>
      <c r="S9" s="4">
        <v>21</v>
      </c>
      <c r="T9" s="4"/>
      <c r="U9" s="4"/>
      <c r="V9" s="4"/>
      <c r="W9" s="4"/>
      <c r="X9" s="4"/>
      <c r="Y9" s="4">
        <v>21</v>
      </c>
      <c r="Z9" s="2" t="s">
        <v>67</v>
      </c>
      <c r="AA9" t="s">
        <v>67</v>
      </c>
      <c r="AB9" s="2">
        <v>9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0</v>
      </c>
      <c r="AL9" s="2">
        <v>0</v>
      </c>
      <c r="AM9" s="4">
        <v>0</v>
      </c>
      <c r="AN9" s="4">
        <v>0</v>
      </c>
      <c r="AO9" s="2">
        <v>7</v>
      </c>
      <c r="AP9" s="2">
        <v>4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t="s">
        <v>70</v>
      </c>
      <c r="AY9" t="s">
        <v>70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5">
      <c r="A10" s="1">
        <v>45877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s="2">
        <v>4</v>
      </c>
      <c r="H10" s="3">
        <v>0.72222222222222199</v>
      </c>
      <c r="I10" s="2">
        <v>3</v>
      </c>
      <c r="J10" t="s">
        <v>90</v>
      </c>
      <c r="K10" s="2">
        <v>0</v>
      </c>
      <c r="L10" s="2">
        <v>2</v>
      </c>
      <c r="M10" s="2">
        <v>0</v>
      </c>
      <c r="N10" t="s">
        <v>63</v>
      </c>
      <c r="O10" t="s">
        <v>91</v>
      </c>
      <c r="P10" t="s">
        <v>92</v>
      </c>
      <c r="Q10" t="s">
        <v>66</v>
      </c>
      <c r="R10" s="2">
        <v>9</v>
      </c>
      <c r="S10" s="4">
        <v>51</v>
      </c>
      <c r="T10" s="4"/>
      <c r="U10" s="4"/>
      <c r="V10" s="4"/>
      <c r="W10" s="4"/>
      <c r="X10" s="4"/>
      <c r="Y10" s="4">
        <v>51</v>
      </c>
      <c r="Z10" s="2" t="s">
        <v>67</v>
      </c>
      <c r="AA10" t="s">
        <v>67</v>
      </c>
      <c r="AB10" s="2">
        <v>9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0</v>
      </c>
      <c r="AL10" s="2">
        <v>0</v>
      </c>
      <c r="AM10" s="4">
        <v>0</v>
      </c>
      <c r="AN10" s="4">
        <v>0</v>
      </c>
      <c r="AO10" s="2">
        <v>7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t="s">
        <v>70</v>
      </c>
      <c r="AY10" t="s">
        <v>70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5">
      <c r="A11" s="1">
        <v>45877</v>
      </c>
      <c r="B11" t="s">
        <v>57</v>
      </c>
      <c r="C11" t="s">
        <v>58</v>
      </c>
      <c r="D11" t="s">
        <v>59</v>
      </c>
      <c r="E11" t="s">
        <v>60</v>
      </c>
      <c r="F11" t="s">
        <v>93</v>
      </c>
      <c r="G11" s="2">
        <v>4</v>
      </c>
      <c r="H11" s="3">
        <v>0.74652777777777801</v>
      </c>
      <c r="I11" s="2">
        <v>8</v>
      </c>
      <c r="J11" t="s">
        <v>94</v>
      </c>
      <c r="K11" s="2">
        <v>0</v>
      </c>
      <c r="L11" s="2">
        <v>2</v>
      </c>
      <c r="M11" s="2">
        <v>0</v>
      </c>
      <c r="N11" t="s">
        <v>95</v>
      </c>
      <c r="O11" t="s">
        <v>64</v>
      </c>
      <c r="P11" t="s">
        <v>65</v>
      </c>
      <c r="Q11" t="s">
        <v>66</v>
      </c>
      <c r="R11" s="2">
        <v>1</v>
      </c>
      <c r="S11" s="4">
        <v>3.25</v>
      </c>
      <c r="T11" s="4"/>
      <c r="U11" s="4"/>
      <c r="V11" s="4"/>
      <c r="W11" s="4"/>
      <c r="X11" s="4"/>
      <c r="Y11" s="4">
        <v>3.25</v>
      </c>
      <c r="Z11" s="2" t="s">
        <v>67</v>
      </c>
      <c r="AA11" t="s">
        <v>67</v>
      </c>
      <c r="AB11" s="2">
        <v>8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0</v>
      </c>
      <c r="AL11" s="2">
        <v>0</v>
      </c>
      <c r="AM11" s="4">
        <v>0</v>
      </c>
      <c r="AN11" s="4">
        <v>0</v>
      </c>
      <c r="AO11" s="2">
        <v>17</v>
      </c>
      <c r="AP11" s="2">
        <v>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t="s">
        <v>70</v>
      </c>
      <c r="AY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5">
      <c r="A12" s="1">
        <v>45877</v>
      </c>
      <c r="B12" t="s">
        <v>57</v>
      </c>
      <c r="C12" t="s">
        <v>58</v>
      </c>
      <c r="D12" t="s">
        <v>59</v>
      </c>
      <c r="E12" t="s">
        <v>60</v>
      </c>
      <c r="F12" t="s">
        <v>93</v>
      </c>
      <c r="G12" s="2">
        <v>4</v>
      </c>
      <c r="H12" s="3">
        <v>0.74652777777777801</v>
      </c>
      <c r="I12" s="2">
        <v>4</v>
      </c>
      <c r="J12" t="s">
        <v>96</v>
      </c>
      <c r="K12" s="2">
        <v>0</v>
      </c>
      <c r="L12" s="2">
        <v>2</v>
      </c>
      <c r="M12" s="2">
        <v>0</v>
      </c>
      <c r="N12" t="s">
        <v>95</v>
      </c>
      <c r="O12" t="s">
        <v>97</v>
      </c>
      <c r="P12" t="s">
        <v>75</v>
      </c>
      <c r="Q12" t="s">
        <v>66</v>
      </c>
      <c r="R12" s="2">
        <v>2</v>
      </c>
      <c r="S12" s="4">
        <v>3.5</v>
      </c>
      <c r="T12" s="4"/>
      <c r="U12" s="4"/>
      <c r="V12" s="4"/>
      <c r="W12" s="4"/>
      <c r="X12" s="4"/>
      <c r="Y12" s="4">
        <v>3.5</v>
      </c>
      <c r="Z12" s="2" t="s">
        <v>67</v>
      </c>
      <c r="AA12" t="s">
        <v>67</v>
      </c>
      <c r="AB12" s="2">
        <v>8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0</v>
      </c>
      <c r="AL12" s="2">
        <v>0</v>
      </c>
      <c r="AM12" s="4">
        <v>0</v>
      </c>
      <c r="AN12" s="4">
        <v>0</v>
      </c>
      <c r="AO12" s="2">
        <v>16</v>
      </c>
      <c r="AP12" s="2">
        <v>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t="s">
        <v>70</v>
      </c>
      <c r="AY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5">
      <c r="A13" s="1">
        <v>45877</v>
      </c>
      <c r="B13" t="s">
        <v>57</v>
      </c>
      <c r="C13" t="s">
        <v>58</v>
      </c>
      <c r="D13" t="s">
        <v>59</v>
      </c>
      <c r="E13" t="s">
        <v>60</v>
      </c>
      <c r="F13" t="s">
        <v>93</v>
      </c>
      <c r="G13" s="2">
        <v>4</v>
      </c>
      <c r="H13" s="3">
        <v>0.74652777777777801</v>
      </c>
      <c r="I13" s="2">
        <v>7</v>
      </c>
      <c r="J13" t="s">
        <v>98</v>
      </c>
      <c r="K13" s="2">
        <v>0</v>
      </c>
      <c r="L13" s="2">
        <v>2</v>
      </c>
      <c r="M13" s="2">
        <v>0</v>
      </c>
      <c r="N13" t="s">
        <v>95</v>
      </c>
      <c r="O13" t="s">
        <v>99</v>
      </c>
      <c r="P13" t="s">
        <v>100</v>
      </c>
      <c r="Q13" t="s">
        <v>66</v>
      </c>
      <c r="R13" s="2">
        <v>3</v>
      </c>
      <c r="S13" s="4">
        <v>5.5</v>
      </c>
      <c r="T13" s="4"/>
      <c r="U13" s="4"/>
      <c r="V13" s="4"/>
      <c r="W13" s="4"/>
      <c r="X13" s="4"/>
      <c r="Y13" s="4">
        <v>5.5</v>
      </c>
      <c r="Z13" s="2" t="s">
        <v>67</v>
      </c>
      <c r="AA13" t="s">
        <v>67</v>
      </c>
      <c r="AB13" s="2">
        <v>8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1</v>
      </c>
      <c r="AL13" s="2">
        <v>0</v>
      </c>
      <c r="AM13" s="4">
        <v>-5.7</v>
      </c>
      <c r="AN13" s="4">
        <v>-5.7</v>
      </c>
      <c r="AO13" s="2">
        <v>98</v>
      </c>
      <c r="AP13" s="2">
        <v>1</v>
      </c>
      <c r="AQ13" s="2">
        <v>1</v>
      </c>
      <c r="AR13" s="2">
        <v>35</v>
      </c>
      <c r="AS13" s="2">
        <v>0</v>
      </c>
      <c r="AT13" s="2">
        <v>0</v>
      </c>
      <c r="AU13" s="2">
        <v>0</v>
      </c>
      <c r="AV13" s="2">
        <v>0</v>
      </c>
      <c r="AW13" s="2">
        <v>4</v>
      </c>
      <c r="AX13" t="s">
        <v>70</v>
      </c>
      <c r="AY13" t="s">
        <v>70</v>
      </c>
      <c r="AZ13" t="s">
        <v>101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5">
      <c r="A14" s="1">
        <v>45877</v>
      </c>
      <c r="B14" t="s">
        <v>57</v>
      </c>
      <c r="C14" t="s">
        <v>58</v>
      </c>
      <c r="D14" t="s">
        <v>59</v>
      </c>
      <c r="E14" t="s">
        <v>60</v>
      </c>
      <c r="F14" t="s">
        <v>93</v>
      </c>
      <c r="G14" s="2">
        <v>4</v>
      </c>
      <c r="H14" s="3">
        <v>0.74652777777777801</v>
      </c>
      <c r="I14" s="2">
        <v>9</v>
      </c>
      <c r="J14" t="s">
        <v>102</v>
      </c>
      <c r="K14" s="2">
        <v>0</v>
      </c>
      <c r="L14" s="2">
        <v>2</v>
      </c>
      <c r="M14" s="2">
        <v>0</v>
      </c>
      <c r="N14" t="s">
        <v>95</v>
      </c>
      <c r="O14" t="s">
        <v>74</v>
      </c>
      <c r="P14" t="s">
        <v>75</v>
      </c>
      <c r="Q14" t="s">
        <v>66</v>
      </c>
      <c r="R14" s="2">
        <v>4</v>
      </c>
      <c r="S14" s="4">
        <v>6</v>
      </c>
      <c r="T14" s="4"/>
      <c r="U14" s="4"/>
      <c r="V14" s="4"/>
      <c r="W14" s="4"/>
      <c r="X14" s="4"/>
      <c r="Y14" s="4">
        <v>6</v>
      </c>
      <c r="Z14" s="2" t="s">
        <v>67</v>
      </c>
      <c r="AA14" t="s">
        <v>67</v>
      </c>
      <c r="AB14" s="2">
        <v>8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0</v>
      </c>
      <c r="AL14" s="2">
        <v>0</v>
      </c>
      <c r="AM14" s="4">
        <v>0</v>
      </c>
      <c r="AN14" s="4">
        <v>0</v>
      </c>
      <c r="AO14" s="2">
        <v>7</v>
      </c>
      <c r="AP14" s="2">
        <v>7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t="s">
        <v>70</v>
      </c>
      <c r="AY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5">
      <c r="A15" s="1">
        <v>45877</v>
      </c>
      <c r="B15" t="s">
        <v>57</v>
      </c>
      <c r="C15" t="s">
        <v>58</v>
      </c>
      <c r="D15" t="s">
        <v>59</v>
      </c>
      <c r="E15" t="s">
        <v>60</v>
      </c>
      <c r="F15" t="s">
        <v>93</v>
      </c>
      <c r="G15" s="2">
        <v>4</v>
      </c>
      <c r="H15" s="3">
        <v>0.74652777777777801</v>
      </c>
      <c r="I15" s="2">
        <v>5</v>
      </c>
      <c r="J15" t="s">
        <v>103</v>
      </c>
      <c r="K15" s="2">
        <v>0</v>
      </c>
      <c r="L15" s="2">
        <v>2</v>
      </c>
      <c r="M15" s="2">
        <v>0</v>
      </c>
      <c r="N15" t="s">
        <v>95</v>
      </c>
      <c r="O15" t="s">
        <v>104</v>
      </c>
      <c r="P15" t="s">
        <v>105</v>
      </c>
      <c r="Q15" t="s">
        <v>66</v>
      </c>
      <c r="R15" s="2">
        <v>5</v>
      </c>
      <c r="S15" s="4">
        <v>7</v>
      </c>
      <c r="T15" s="4"/>
      <c r="U15" s="4"/>
      <c r="V15" s="4"/>
      <c r="W15" s="4"/>
      <c r="X15" s="4"/>
      <c r="Y15" s="4">
        <v>7</v>
      </c>
      <c r="Z15" s="2" t="s">
        <v>67</v>
      </c>
      <c r="AA15" t="s">
        <v>67</v>
      </c>
      <c r="AB15" s="2">
        <v>8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1</v>
      </c>
      <c r="AL15" s="2">
        <v>0</v>
      </c>
      <c r="AM15" s="4">
        <v>-100</v>
      </c>
      <c r="AN15" s="4">
        <v>-100</v>
      </c>
      <c r="AO15" s="2">
        <v>90</v>
      </c>
      <c r="AP15" s="2">
        <v>2</v>
      </c>
      <c r="AQ15" s="2">
        <v>1</v>
      </c>
      <c r="AR15" s="2">
        <v>15</v>
      </c>
      <c r="AS15" s="2">
        <v>0</v>
      </c>
      <c r="AT15" s="2">
        <v>0</v>
      </c>
      <c r="AU15" s="2">
        <v>0</v>
      </c>
      <c r="AV15" s="2">
        <v>0</v>
      </c>
      <c r="AW15" s="2">
        <v>2</v>
      </c>
      <c r="AX15" t="s">
        <v>70</v>
      </c>
      <c r="AY15" t="s">
        <v>70</v>
      </c>
      <c r="AZ15" t="s">
        <v>101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5">
      <c r="A16" s="1">
        <v>45877</v>
      </c>
      <c r="B16" t="s">
        <v>57</v>
      </c>
      <c r="C16" t="s">
        <v>58</v>
      </c>
      <c r="D16" t="s">
        <v>59</v>
      </c>
      <c r="E16" t="s">
        <v>60</v>
      </c>
      <c r="F16" t="s">
        <v>93</v>
      </c>
      <c r="G16" s="2">
        <v>4</v>
      </c>
      <c r="H16" s="3">
        <v>0.74652777777777801</v>
      </c>
      <c r="I16" s="2">
        <v>3</v>
      </c>
      <c r="J16" t="s">
        <v>106</v>
      </c>
      <c r="K16" s="2">
        <v>0</v>
      </c>
      <c r="L16" s="2">
        <v>2</v>
      </c>
      <c r="M16" s="2">
        <v>2</v>
      </c>
      <c r="N16" t="s">
        <v>95</v>
      </c>
      <c r="O16" t="s">
        <v>107</v>
      </c>
      <c r="P16" t="s">
        <v>108</v>
      </c>
      <c r="Q16" t="s">
        <v>109</v>
      </c>
      <c r="R16" s="2">
        <v>6</v>
      </c>
      <c r="S16" s="4">
        <v>15</v>
      </c>
      <c r="T16" s="4"/>
      <c r="U16" s="4"/>
      <c r="V16" s="4"/>
      <c r="W16" s="4"/>
      <c r="X16" s="4"/>
      <c r="Y16" s="4">
        <v>15</v>
      </c>
      <c r="Z16" s="2" t="s">
        <v>67</v>
      </c>
      <c r="AA16" t="s">
        <v>67</v>
      </c>
      <c r="AB16" s="2">
        <v>8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1</v>
      </c>
      <c r="AL16" s="2">
        <v>0</v>
      </c>
      <c r="AM16" s="4">
        <v>-3.5</v>
      </c>
      <c r="AN16" s="4">
        <v>-3.5</v>
      </c>
      <c r="AO16" s="2">
        <v>57</v>
      </c>
      <c r="AP16" s="2">
        <v>3</v>
      </c>
      <c r="AQ16" s="2">
        <v>1</v>
      </c>
      <c r="AR16" s="2">
        <v>83</v>
      </c>
      <c r="AS16" s="2">
        <v>0</v>
      </c>
      <c r="AT16" s="2">
        <v>0</v>
      </c>
      <c r="AU16" s="2">
        <v>0</v>
      </c>
      <c r="AV16" s="2">
        <v>0</v>
      </c>
      <c r="AW16" s="2">
        <v>5</v>
      </c>
      <c r="AX16" t="s">
        <v>70</v>
      </c>
      <c r="AY16" t="s">
        <v>70</v>
      </c>
      <c r="AZ16" t="s">
        <v>101</v>
      </c>
      <c r="BA16" s="4"/>
      <c r="BB16" t="s">
        <v>67</v>
      </c>
      <c r="BC16" s="4">
        <v>0</v>
      </c>
      <c r="BD16" s="4">
        <v>0</v>
      </c>
      <c r="BE16" s="2"/>
    </row>
    <row r="17" spans="1:57" x14ac:dyDescent="0.25">
      <c r="A17" s="1">
        <v>45877</v>
      </c>
      <c r="B17" t="s">
        <v>57</v>
      </c>
      <c r="C17" t="s">
        <v>58</v>
      </c>
      <c r="D17" t="s">
        <v>59</v>
      </c>
      <c r="E17" t="s">
        <v>60</v>
      </c>
      <c r="F17" t="s">
        <v>93</v>
      </c>
      <c r="G17" s="2">
        <v>4</v>
      </c>
      <c r="H17" s="3">
        <v>0.74652777777777801</v>
      </c>
      <c r="I17" s="2">
        <v>1</v>
      </c>
      <c r="J17" t="s">
        <v>110</v>
      </c>
      <c r="K17" s="2">
        <v>0</v>
      </c>
      <c r="L17" s="2">
        <v>2</v>
      </c>
      <c r="M17" s="2">
        <v>0</v>
      </c>
      <c r="N17" t="s">
        <v>95</v>
      </c>
      <c r="O17" t="s">
        <v>82</v>
      </c>
      <c r="P17" t="s">
        <v>83</v>
      </c>
      <c r="Q17" t="s">
        <v>66</v>
      </c>
      <c r="R17" s="2">
        <v>6</v>
      </c>
      <c r="S17" s="4">
        <v>15</v>
      </c>
      <c r="T17" s="4"/>
      <c r="U17" s="4"/>
      <c r="V17" s="4"/>
      <c r="W17" s="4"/>
      <c r="X17" s="4"/>
      <c r="Y17" s="4">
        <v>15</v>
      </c>
      <c r="Z17" s="2" t="s">
        <v>67</v>
      </c>
      <c r="AA17" t="s">
        <v>67</v>
      </c>
      <c r="AB17" s="2">
        <v>8</v>
      </c>
      <c r="AC17" s="4"/>
      <c r="AD17" s="4"/>
      <c r="AE17" s="4">
        <v>0</v>
      </c>
      <c r="AF17" s="2" t="s">
        <v>68</v>
      </c>
      <c r="AG17" s="2" t="s">
        <v>68</v>
      </c>
      <c r="AH17" s="5">
        <v>0</v>
      </c>
      <c r="AI17" s="5" t="s">
        <v>69</v>
      </c>
      <c r="AJ17" s="4">
        <v>0</v>
      </c>
      <c r="AK17" s="2">
        <v>0</v>
      </c>
      <c r="AL17" s="2">
        <v>0</v>
      </c>
      <c r="AM17" s="4">
        <v>0</v>
      </c>
      <c r="AN17" s="4">
        <v>0</v>
      </c>
      <c r="AO17" s="2">
        <v>7</v>
      </c>
      <c r="AP17" s="2">
        <v>7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t="s">
        <v>70</v>
      </c>
      <c r="AY17" t="s">
        <v>70</v>
      </c>
      <c r="BA17" s="4"/>
      <c r="BB17" t="s">
        <v>67</v>
      </c>
      <c r="BC17" s="4">
        <v>0</v>
      </c>
      <c r="BD17" s="4">
        <v>0</v>
      </c>
      <c r="BE17" s="2"/>
    </row>
    <row r="18" spans="1:57" x14ac:dyDescent="0.25">
      <c r="A18" s="1">
        <v>45877</v>
      </c>
      <c r="B18" t="s">
        <v>57</v>
      </c>
      <c r="C18" t="s">
        <v>58</v>
      </c>
      <c r="D18" t="s">
        <v>59</v>
      </c>
      <c r="E18" t="s">
        <v>60</v>
      </c>
      <c r="F18" t="s">
        <v>93</v>
      </c>
      <c r="G18" s="2">
        <v>4</v>
      </c>
      <c r="H18" s="3">
        <v>0.74652777777777801</v>
      </c>
      <c r="I18" s="2">
        <v>6</v>
      </c>
      <c r="J18" t="s">
        <v>111</v>
      </c>
      <c r="K18" s="2">
        <v>0</v>
      </c>
      <c r="L18" s="2">
        <v>2</v>
      </c>
      <c r="M18" s="2">
        <v>1</v>
      </c>
      <c r="N18" t="s">
        <v>95</v>
      </c>
      <c r="O18" t="s">
        <v>112</v>
      </c>
      <c r="P18" t="s">
        <v>113</v>
      </c>
      <c r="Q18" t="s">
        <v>66</v>
      </c>
      <c r="R18" s="2">
        <v>8</v>
      </c>
      <c r="S18" s="4">
        <v>51</v>
      </c>
      <c r="T18" s="4"/>
      <c r="U18" s="4"/>
      <c r="V18" s="4"/>
      <c r="W18" s="4"/>
      <c r="X18" s="4"/>
      <c r="Y18" s="4">
        <v>51</v>
      </c>
      <c r="Z18" s="2" t="s">
        <v>67</v>
      </c>
      <c r="AA18" t="s">
        <v>67</v>
      </c>
      <c r="AB18" s="2">
        <v>8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1</v>
      </c>
      <c r="AL18" s="2">
        <v>0</v>
      </c>
      <c r="AM18" s="4">
        <v>-63.5</v>
      </c>
      <c r="AN18" s="4">
        <v>-63.5</v>
      </c>
      <c r="AO18" s="2">
        <v>57</v>
      </c>
      <c r="AP18" s="2">
        <v>3</v>
      </c>
      <c r="AQ18" s="2">
        <v>1</v>
      </c>
      <c r="AR18" s="2">
        <v>27</v>
      </c>
      <c r="AS18" s="2">
        <v>0</v>
      </c>
      <c r="AT18" s="2">
        <v>0</v>
      </c>
      <c r="AU18" s="2">
        <v>0</v>
      </c>
      <c r="AV18" s="2">
        <v>0</v>
      </c>
      <c r="AW18" s="2">
        <v>8</v>
      </c>
      <c r="AX18" t="s">
        <v>70</v>
      </c>
      <c r="AY18" t="s">
        <v>70</v>
      </c>
      <c r="AZ18" t="s">
        <v>101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5">
      <c r="A19" s="1">
        <v>45877</v>
      </c>
      <c r="B19" t="s">
        <v>57</v>
      </c>
      <c r="C19" t="s">
        <v>58</v>
      </c>
      <c r="D19" t="s">
        <v>59</v>
      </c>
      <c r="E19" t="s">
        <v>60</v>
      </c>
      <c r="F19" t="s">
        <v>93</v>
      </c>
      <c r="G19" s="2">
        <v>4</v>
      </c>
      <c r="H19" s="3">
        <v>0.74652777777777801</v>
      </c>
      <c r="I19" s="2">
        <v>2</v>
      </c>
      <c r="J19" t="s">
        <v>114</v>
      </c>
      <c r="K19" s="2">
        <v>0</v>
      </c>
      <c r="L19" s="2">
        <v>2</v>
      </c>
      <c r="M19" s="2">
        <v>0</v>
      </c>
      <c r="N19" t="s">
        <v>95</v>
      </c>
      <c r="O19" t="s">
        <v>115</v>
      </c>
      <c r="P19" t="s">
        <v>116</v>
      </c>
      <c r="Q19" t="s">
        <v>66</v>
      </c>
      <c r="R19" s="2">
        <v>9</v>
      </c>
      <c r="S19" s="4">
        <v>101</v>
      </c>
      <c r="T19" s="4"/>
      <c r="U19" s="4"/>
      <c r="V19" s="4"/>
      <c r="W19" s="4"/>
      <c r="X19" s="4"/>
      <c r="Y19" s="4">
        <v>101</v>
      </c>
      <c r="Z19" s="2" t="s">
        <v>67</v>
      </c>
      <c r="AA19" t="s">
        <v>67</v>
      </c>
      <c r="AB19" s="2">
        <v>8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0</v>
      </c>
      <c r="AL19" s="2">
        <v>0</v>
      </c>
      <c r="AM19" s="4">
        <v>0</v>
      </c>
      <c r="AN19" s="4">
        <v>0</v>
      </c>
      <c r="AO19" s="2">
        <v>7</v>
      </c>
      <c r="AP19" s="2">
        <v>7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t="s">
        <v>70</v>
      </c>
      <c r="AY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5">
      <c r="A20" s="1">
        <v>45877</v>
      </c>
      <c r="B20" t="s">
        <v>57</v>
      </c>
      <c r="C20" t="s">
        <v>58</v>
      </c>
      <c r="D20" t="s">
        <v>59</v>
      </c>
      <c r="E20" t="s">
        <v>60</v>
      </c>
      <c r="F20" t="s">
        <v>117</v>
      </c>
      <c r="G20" s="2">
        <v>4</v>
      </c>
      <c r="H20" s="3">
        <v>0.77083333333333304</v>
      </c>
      <c r="I20" s="2">
        <v>4</v>
      </c>
      <c r="J20" t="s">
        <v>118</v>
      </c>
      <c r="K20" s="2">
        <v>0</v>
      </c>
      <c r="L20" s="2">
        <v>2</v>
      </c>
      <c r="M20" s="2">
        <v>0</v>
      </c>
      <c r="N20" t="s">
        <v>63</v>
      </c>
      <c r="O20" t="s">
        <v>77</v>
      </c>
      <c r="P20" t="s">
        <v>78</v>
      </c>
      <c r="Q20" t="s">
        <v>66</v>
      </c>
      <c r="R20" s="2">
        <v>1</v>
      </c>
      <c r="S20" s="4">
        <v>3</v>
      </c>
      <c r="T20" s="4"/>
      <c r="U20" s="4"/>
      <c r="V20" s="4"/>
      <c r="W20" s="4"/>
      <c r="X20" s="4"/>
      <c r="Y20" s="4">
        <v>3</v>
      </c>
      <c r="Z20" s="2" t="s">
        <v>67</v>
      </c>
      <c r="AA20" t="s">
        <v>67</v>
      </c>
      <c r="AB20" s="2">
        <v>8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0</v>
      </c>
      <c r="AL20" s="2">
        <v>0</v>
      </c>
      <c r="AM20" s="4">
        <v>0</v>
      </c>
      <c r="AN20" s="4">
        <v>0</v>
      </c>
      <c r="AO20" s="2">
        <v>18</v>
      </c>
      <c r="AP20" s="2">
        <v>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t="s">
        <v>70</v>
      </c>
      <c r="AY20" t="s">
        <v>70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5">
      <c r="A21" s="1">
        <v>45877</v>
      </c>
      <c r="B21" t="s">
        <v>57</v>
      </c>
      <c r="C21" t="s">
        <v>58</v>
      </c>
      <c r="D21" t="s">
        <v>59</v>
      </c>
      <c r="E21" t="s">
        <v>60</v>
      </c>
      <c r="F21" t="s">
        <v>117</v>
      </c>
      <c r="G21" s="2">
        <v>4</v>
      </c>
      <c r="H21" s="3">
        <v>0.77083333333333304</v>
      </c>
      <c r="I21" s="2">
        <v>2</v>
      </c>
      <c r="J21" t="s">
        <v>119</v>
      </c>
      <c r="K21" s="2">
        <v>83</v>
      </c>
      <c r="L21" s="2">
        <v>2</v>
      </c>
      <c r="M21" s="2">
        <v>6</v>
      </c>
      <c r="N21" t="s">
        <v>63</v>
      </c>
      <c r="O21" t="s">
        <v>88</v>
      </c>
      <c r="P21" t="s">
        <v>89</v>
      </c>
      <c r="Q21" t="s">
        <v>66</v>
      </c>
      <c r="R21" s="2">
        <v>2</v>
      </c>
      <c r="S21" s="4">
        <v>4.33</v>
      </c>
      <c r="T21" s="4"/>
      <c r="U21" s="4"/>
      <c r="V21" s="4"/>
      <c r="W21" s="4"/>
      <c r="X21" s="4"/>
      <c r="Y21" s="4">
        <v>4.33</v>
      </c>
      <c r="Z21" s="2" t="s">
        <v>67</v>
      </c>
      <c r="AA21" t="s">
        <v>67</v>
      </c>
      <c r="AB21" s="2">
        <v>8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3</v>
      </c>
      <c r="AL21" s="2">
        <v>0</v>
      </c>
      <c r="AM21" s="4">
        <v>42.83</v>
      </c>
      <c r="AN21" s="4">
        <v>42.83</v>
      </c>
      <c r="AO21" s="2">
        <v>108</v>
      </c>
      <c r="AP21" s="2">
        <v>1</v>
      </c>
      <c r="AQ21" s="2">
        <v>3</v>
      </c>
      <c r="AR21" s="2">
        <v>23</v>
      </c>
      <c r="AS21" s="2">
        <v>0</v>
      </c>
      <c r="AT21" s="2">
        <v>0</v>
      </c>
      <c r="AU21" s="2">
        <v>0</v>
      </c>
      <c r="AV21" s="2">
        <v>0</v>
      </c>
      <c r="AW21" s="2">
        <v>2</v>
      </c>
      <c r="AX21" t="s">
        <v>70</v>
      </c>
      <c r="AY21" t="s">
        <v>70</v>
      </c>
      <c r="AZ21" t="s">
        <v>70</v>
      </c>
      <c r="BA21" s="4"/>
      <c r="BB21" t="s">
        <v>67</v>
      </c>
      <c r="BC21" s="4">
        <v>0</v>
      </c>
      <c r="BD21" s="4">
        <v>0</v>
      </c>
      <c r="BE21" s="2"/>
    </row>
    <row r="22" spans="1:57" x14ac:dyDescent="0.25">
      <c r="A22" s="1">
        <v>45877</v>
      </c>
      <c r="B22" t="s">
        <v>57</v>
      </c>
      <c r="C22" t="s">
        <v>58</v>
      </c>
      <c r="D22" t="s">
        <v>59</v>
      </c>
      <c r="E22" t="s">
        <v>60</v>
      </c>
      <c r="F22" t="s">
        <v>117</v>
      </c>
      <c r="G22" s="2">
        <v>4</v>
      </c>
      <c r="H22" s="3">
        <v>0.77083333333333304</v>
      </c>
      <c r="I22" s="2">
        <v>5</v>
      </c>
      <c r="J22" t="s">
        <v>120</v>
      </c>
      <c r="K22" s="2">
        <v>0</v>
      </c>
      <c r="L22" s="2">
        <v>2</v>
      </c>
      <c r="M22" s="2">
        <v>0</v>
      </c>
      <c r="N22" t="s">
        <v>63</v>
      </c>
      <c r="O22" t="s">
        <v>74</v>
      </c>
      <c r="P22" t="s">
        <v>121</v>
      </c>
      <c r="Q22" t="s">
        <v>66</v>
      </c>
      <c r="R22" s="2">
        <v>3</v>
      </c>
      <c r="S22" s="4">
        <v>5</v>
      </c>
      <c r="T22" s="4"/>
      <c r="U22" s="4"/>
      <c r="V22" s="4"/>
      <c r="W22" s="4"/>
      <c r="X22" s="4"/>
      <c r="Y22" s="4">
        <v>5</v>
      </c>
      <c r="Z22" s="2" t="s">
        <v>67</v>
      </c>
      <c r="AA22" t="s">
        <v>67</v>
      </c>
      <c r="AB22" s="2">
        <v>8</v>
      </c>
      <c r="AC22" s="4"/>
      <c r="AD22" s="4"/>
      <c r="AE22" s="4">
        <v>0</v>
      </c>
      <c r="AF22" s="2" t="s">
        <v>68</v>
      </c>
      <c r="AG22" s="2" t="s">
        <v>68</v>
      </c>
      <c r="AH22" s="5">
        <v>0</v>
      </c>
      <c r="AI22" s="5" t="s">
        <v>69</v>
      </c>
      <c r="AJ22" s="4">
        <v>0</v>
      </c>
      <c r="AK22" s="2">
        <v>0</v>
      </c>
      <c r="AL22" s="2">
        <v>0</v>
      </c>
      <c r="AM22" s="4">
        <v>0</v>
      </c>
      <c r="AN22" s="4">
        <v>0</v>
      </c>
      <c r="AO22" s="2">
        <v>12</v>
      </c>
      <c r="AP22" s="2">
        <v>8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t="s">
        <v>70</v>
      </c>
      <c r="AY22" t="s">
        <v>70</v>
      </c>
      <c r="BA22" s="4"/>
      <c r="BB22" t="s">
        <v>67</v>
      </c>
      <c r="BC22" s="4">
        <v>0</v>
      </c>
      <c r="BD22" s="4">
        <v>0</v>
      </c>
      <c r="BE22" s="2"/>
    </row>
    <row r="23" spans="1:57" x14ac:dyDescent="0.25">
      <c r="A23" s="1">
        <v>45877</v>
      </c>
      <c r="B23" t="s">
        <v>57</v>
      </c>
      <c r="C23" t="s">
        <v>58</v>
      </c>
      <c r="D23" t="s">
        <v>59</v>
      </c>
      <c r="E23" t="s">
        <v>60</v>
      </c>
      <c r="F23" t="s">
        <v>117</v>
      </c>
      <c r="G23" s="2">
        <v>4</v>
      </c>
      <c r="H23" s="3">
        <v>0.77083333333333304</v>
      </c>
      <c r="I23" s="2">
        <v>6</v>
      </c>
      <c r="J23" t="s">
        <v>122</v>
      </c>
      <c r="K23" s="2">
        <v>0</v>
      </c>
      <c r="L23" s="2">
        <v>2</v>
      </c>
      <c r="M23" s="2">
        <v>7</v>
      </c>
      <c r="N23" t="s">
        <v>63</v>
      </c>
      <c r="O23" t="s">
        <v>64</v>
      </c>
      <c r="P23" t="s">
        <v>65</v>
      </c>
      <c r="Q23" t="s">
        <v>66</v>
      </c>
      <c r="R23" s="2">
        <v>4</v>
      </c>
      <c r="S23" s="4">
        <v>6.5</v>
      </c>
      <c r="T23" s="4"/>
      <c r="U23" s="4"/>
      <c r="V23" s="4"/>
      <c r="W23" s="4"/>
      <c r="X23" s="4"/>
      <c r="Y23" s="4">
        <v>6.5</v>
      </c>
      <c r="Z23" s="2" t="s">
        <v>67</v>
      </c>
      <c r="AA23" t="s">
        <v>67</v>
      </c>
      <c r="AB23" s="2">
        <v>8</v>
      </c>
      <c r="AC23" s="4"/>
      <c r="AD23" s="4"/>
      <c r="AE23" s="4">
        <v>0</v>
      </c>
      <c r="AF23" s="2" t="s">
        <v>68</v>
      </c>
      <c r="AG23" s="2" t="s">
        <v>68</v>
      </c>
      <c r="AH23" s="5">
        <v>0</v>
      </c>
      <c r="AI23" s="5" t="s">
        <v>69</v>
      </c>
      <c r="AJ23" s="4">
        <v>0</v>
      </c>
      <c r="AK23" s="2">
        <v>1</v>
      </c>
      <c r="AL23" s="2">
        <v>0</v>
      </c>
      <c r="AM23" s="4">
        <v>-100</v>
      </c>
      <c r="AN23" s="4">
        <v>-100</v>
      </c>
      <c r="AO23" s="2">
        <v>71</v>
      </c>
      <c r="AP23" s="2">
        <v>5</v>
      </c>
      <c r="AQ23" s="2">
        <v>1</v>
      </c>
      <c r="AR23" s="2">
        <v>13</v>
      </c>
      <c r="AS23" s="2">
        <v>0</v>
      </c>
      <c r="AT23" s="2">
        <v>0</v>
      </c>
      <c r="AU23" s="2">
        <v>0</v>
      </c>
      <c r="AV23" s="2">
        <v>0</v>
      </c>
      <c r="AW23" s="2">
        <v>6</v>
      </c>
      <c r="AX23" t="s">
        <v>70</v>
      </c>
      <c r="AY23" t="s">
        <v>70</v>
      </c>
      <c r="AZ23" t="s">
        <v>70</v>
      </c>
      <c r="BA23" s="4"/>
      <c r="BB23" t="s">
        <v>67</v>
      </c>
      <c r="BC23" s="4">
        <v>0</v>
      </c>
      <c r="BD23" s="4">
        <v>0</v>
      </c>
      <c r="BE23" s="2"/>
    </row>
    <row r="24" spans="1:57" x14ac:dyDescent="0.25">
      <c r="A24" s="1">
        <v>45877</v>
      </c>
      <c r="B24" t="s">
        <v>57</v>
      </c>
      <c r="C24" t="s">
        <v>58</v>
      </c>
      <c r="D24" t="s">
        <v>59</v>
      </c>
      <c r="E24" t="s">
        <v>60</v>
      </c>
      <c r="F24" t="s">
        <v>117</v>
      </c>
      <c r="G24" s="2">
        <v>4</v>
      </c>
      <c r="H24" s="3">
        <v>0.77083333333333304</v>
      </c>
      <c r="I24" s="2">
        <v>8</v>
      </c>
      <c r="J24" t="s">
        <v>123</v>
      </c>
      <c r="K24" s="2">
        <v>0</v>
      </c>
      <c r="L24" s="2">
        <v>2</v>
      </c>
      <c r="M24" s="2">
        <v>2</v>
      </c>
      <c r="N24" t="s">
        <v>63</v>
      </c>
      <c r="O24" t="s">
        <v>124</v>
      </c>
      <c r="P24" t="s">
        <v>86</v>
      </c>
      <c r="Q24" t="s">
        <v>66</v>
      </c>
      <c r="R24" s="2">
        <v>5</v>
      </c>
      <c r="S24" s="4">
        <v>7</v>
      </c>
      <c r="T24" s="4"/>
      <c r="U24" s="4"/>
      <c r="V24" s="4"/>
      <c r="W24" s="4"/>
      <c r="X24" s="4"/>
      <c r="Y24" s="4">
        <v>7</v>
      </c>
      <c r="Z24" s="2" t="s">
        <v>67</v>
      </c>
      <c r="AA24" t="s">
        <v>67</v>
      </c>
      <c r="AB24" s="2">
        <v>8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1</v>
      </c>
      <c r="AL24" s="2">
        <v>0</v>
      </c>
      <c r="AM24" s="4">
        <v>43.4</v>
      </c>
      <c r="AN24" s="4">
        <v>43.4</v>
      </c>
      <c r="AO24" s="2">
        <v>88</v>
      </c>
      <c r="AP24" s="2">
        <v>2</v>
      </c>
      <c r="AQ24" s="2">
        <v>1</v>
      </c>
      <c r="AR24" s="2">
        <v>20</v>
      </c>
      <c r="AS24" s="2">
        <v>0</v>
      </c>
      <c r="AT24" s="2">
        <v>0</v>
      </c>
      <c r="AU24" s="2">
        <v>0</v>
      </c>
      <c r="AV24" s="2">
        <v>0</v>
      </c>
      <c r="AW24" s="2">
        <v>3</v>
      </c>
      <c r="AX24" t="s">
        <v>70</v>
      </c>
      <c r="AY24" t="s">
        <v>70</v>
      </c>
      <c r="AZ24" t="s">
        <v>70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5">
      <c r="A25" s="1">
        <v>45877</v>
      </c>
      <c r="B25" t="s">
        <v>57</v>
      </c>
      <c r="C25" t="s">
        <v>58</v>
      </c>
      <c r="D25" t="s">
        <v>59</v>
      </c>
      <c r="E25" t="s">
        <v>60</v>
      </c>
      <c r="F25" t="s">
        <v>117</v>
      </c>
      <c r="G25" s="2">
        <v>4</v>
      </c>
      <c r="H25" s="3">
        <v>0.77083333333333304</v>
      </c>
      <c r="I25" s="2">
        <v>1</v>
      </c>
      <c r="J25" t="s">
        <v>125</v>
      </c>
      <c r="K25" s="2">
        <v>0</v>
      </c>
      <c r="L25" s="2">
        <v>2</v>
      </c>
      <c r="M25" s="2">
        <v>0</v>
      </c>
      <c r="N25" t="s">
        <v>63</v>
      </c>
      <c r="O25" t="s">
        <v>126</v>
      </c>
      <c r="P25" t="s">
        <v>127</v>
      </c>
      <c r="Q25" t="s">
        <v>66</v>
      </c>
      <c r="R25" s="2">
        <v>6</v>
      </c>
      <c r="S25" s="4">
        <v>15</v>
      </c>
      <c r="T25" s="4"/>
      <c r="U25" s="4"/>
      <c r="V25" s="4"/>
      <c r="W25" s="4"/>
      <c r="X25" s="4"/>
      <c r="Y25" s="4">
        <v>15</v>
      </c>
      <c r="Z25" s="2" t="s">
        <v>67</v>
      </c>
      <c r="AA25" t="s">
        <v>67</v>
      </c>
      <c r="AB25" s="2">
        <v>8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1</v>
      </c>
      <c r="AL25" s="2">
        <v>0</v>
      </c>
      <c r="AM25" s="4">
        <v>-68.3</v>
      </c>
      <c r="AN25" s="4">
        <v>-68.3</v>
      </c>
      <c r="AO25" s="2">
        <v>84</v>
      </c>
      <c r="AP25" s="2">
        <v>3</v>
      </c>
      <c r="AQ25" s="2">
        <v>1</v>
      </c>
      <c r="AR25" s="2">
        <v>25</v>
      </c>
      <c r="AS25" s="2">
        <v>0</v>
      </c>
      <c r="AT25" s="2">
        <v>0</v>
      </c>
      <c r="AU25" s="2">
        <v>0</v>
      </c>
      <c r="AV25" s="2">
        <v>0</v>
      </c>
      <c r="AW25" s="2">
        <v>6</v>
      </c>
      <c r="AX25" t="s">
        <v>70</v>
      </c>
      <c r="AY25" t="s">
        <v>70</v>
      </c>
      <c r="AZ25" t="s">
        <v>70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5">
      <c r="A26" s="1">
        <v>45877</v>
      </c>
      <c r="B26" t="s">
        <v>57</v>
      </c>
      <c r="C26" t="s">
        <v>58</v>
      </c>
      <c r="D26" t="s">
        <v>59</v>
      </c>
      <c r="E26" t="s">
        <v>60</v>
      </c>
      <c r="F26" t="s">
        <v>117</v>
      </c>
      <c r="G26" s="2">
        <v>4</v>
      </c>
      <c r="H26" s="3">
        <v>0.77083333333333304</v>
      </c>
      <c r="I26" s="2">
        <v>7</v>
      </c>
      <c r="J26" t="s">
        <v>128</v>
      </c>
      <c r="K26" s="2">
        <v>0</v>
      </c>
      <c r="L26" s="2">
        <v>2</v>
      </c>
      <c r="M26" s="2">
        <v>0</v>
      </c>
      <c r="N26" t="s">
        <v>95</v>
      </c>
      <c r="O26" t="s">
        <v>129</v>
      </c>
      <c r="P26" t="s">
        <v>130</v>
      </c>
      <c r="Q26" t="s">
        <v>66</v>
      </c>
      <c r="R26" s="2">
        <v>7</v>
      </c>
      <c r="S26" s="4">
        <v>26</v>
      </c>
      <c r="T26" s="4"/>
      <c r="U26" s="4"/>
      <c r="V26" s="4"/>
      <c r="W26" s="4"/>
      <c r="X26" s="4"/>
      <c r="Y26" s="4">
        <v>26</v>
      </c>
      <c r="Z26" s="2" t="s">
        <v>67</v>
      </c>
      <c r="AA26" t="s">
        <v>67</v>
      </c>
      <c r="AB26" s="2">
        <v>8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1</v>
      </c>
      <c r="AL26" s="2">
        <v>0</v>
      </c>
      <c r="AM26" s="4">
        <v>-30.4</v>
      </c>
      <c r="AN26" s="4">
        <v>-30.4</v>
      </c>
      <c r="AO26" s="2">
        <v>68</v>
      </c>
      <c r="AP26" s="2">
        <v>6</v>
      </c>
      <c r="AQ26" s="2">
        <v>1</v>
      </c>
      <c r="AR26" s="2">
        <v>113</v>
      </c>
      <c r="AS26" s="2">
        <v>0</v>
      </c>
      <c r="AT26" s="2">
        <v>0</v>
      </c>
      <c r="AU26" s="2">
        <v>0</v>
      </c>
      <c r="AV26" s="2">
        <v>0</v>
      </c>
      <c r="AW26" s="2">
        <v>4</v>
      </c>
      <c r="AX26" t="s">
        <v>70</v>
      </c>
      <c r="AY26" t="s">
        <v>70</v>
      </c>
      <c r="AZ26" t="s">
        <v>101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5">
      <c r="A27" s="1">
        <v>45877</v>
      </c>
      <c r="B27" t="s">
        <v>57</v>
      </c>
      <c r="C27" t="s">
        <v>58</v>
      </c>
      <c r="D27" t="s">
        <v>59</v>
      </c>
      <c r="E27" t="s">
        <v>60</v>
      </c>
      <c r="F27" t="s">
        <v>117</v>
      </c>
      <c r="G27" s="2">
        <v>4</v>
      </c>
      <c r="H27" s="3">
        <v>0.77083333333333304</v>
      </c>
      <c r="I27" s="2">
        <v>3</v>
      </c>
      <c r="J27" t="s">
        <v>131</v>
      </c>
      <c r="K27" s="2">
        <v>0</v>
      </c>
      <c r="L27" s="2">
        <v>2</v>
      </c>
      <c r="M27" s="2">
        <v>5</v>
      </c>
      <c r="N27" t="s">
        <v>63</v>
      </c>
      <c r="O27" t="s">
        <v>91</v>
      </c>
      <c r="P27" t="s">
        <v>132</v>
      </c>
      <c r="Q27" t="s">
        <v>66</v>
      </c>
      <c r="R27" s="2">
        <v>8</v>
      </c>
      <c r="S27" s="4">
        <v>67</v>
      </c>
      <c r="T27" s="4"/>
      <c r="U27" s="4"/>
      <c r="V27" s="4"/>
      <c r="W27" s="4"/>
      <c r="X27" s="4"/>
      <c r="Y27" s="4">
        <v>67</v>
      </c>
      <c r="Z27" s="2" t="s">
        <v>67</v>
      </c>
      <c r="AA27" t="s">
        <v>67</v>
      </c>
      <c r="AB27" s="2">
        <v>8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1</v>
      </c>
      <c r="AL27" s="2">
        <v>0</v>
      </c>
      <c r="AM27" s="4">
        <v>21.6</v>
      </c>
      <c r="AN27" s="4">
        <v>21.6</v>
      </c>
      <c r="AO27" s="2">
        <v>80</v>
      </c>
      <c r="AP27" s="2">
        <v>4</v>
      </c>
      <c r="AQ27" s="2">
        <v>1</v>
      </c>
      <c r="AR27" s="2">
        <v>36</v>
      </c>
      <c r="AS27" s="2">
        <v>0</v>
      </c>
      <c r="AT27" s="2">
        <v>0</v>
      </c>
      <c r="AU27" s="2">
        <v>0</v>
      </c>
      <c r="AV27" s="2">
        <v>0</v>
      </c>
      <c r="AW27" s="2">
        <v>6</v>
      </c>
      <c r="AX27" t="s">
        <v>70</v>
      </c>
      <c r="AY27" t="s">
        <v>70</v>
      </c>
      <c r="AZ27" t="s">
        <v>70</v>
      </c>
      <c r="BA27" s="4"/>
      <c r="BB27" t="s">
        <v>67</v>
      </c>
      <c r="BC27" s="4">
        <v>0</v>
      </c>
      <c r="BD27" s="4">
        <v>0</v>
      </c>
      <c r="BE27" s="2"/>
    </row>
    <row r="28" spans="1:57" s="7" customFormat="1" x14ac:dyDescent="0.25">
      <c r="A28" s="6">
        <v>45877</v>
      </c>
      <c r="B28" s="7" t="s">
        <v>57</v>
      </c>
      <c r="C28" s="7" t="s">
        <v>58</v>
      </c>
      <c r="D28" s="7" t="s">
        <v>59</v>
      </c>
      <c r="E28" s="7" t="s">
        <v>133</v>
      </c>
      <c r="F28" s="7" t="s">
        <v>117</v>
      </c>
      <c r="G28" s="8">
        <v>4</v>
      </c>
      <c r="H28" s="9">
        <v>0.79513888888888895</v>
      </c>
      <c r="I28" s="8">
        <v>1</v>
      </c>
      <c r="J28" s="7" t="s">
        <v>134</v>
      </c>
      <c r="K28" s="8">
        <v>81</v>
      </c>
      <c r="L28" s="8">
        <v>4</v>
      </c>
      <c r="M28" s="8">
        <v>9</v>
      </c>
      <c r="N28" s="7" t="s">
        <v>135</v>
      </c>
      <c r="O28" s="7" t="s">
        <v>136</v>
      </c>
      <c r="P28" s="7" t="s">
        <v>137</v>
      </c>
      <c r="Q28" s="7" t="s">
        <v>66</v>
      </c>
      <c r="R28" s="8">
        <v>1</v>
      </c>
      <c r="S28" s="10">
        <v>6</v>
      </c>
      <c r="T28" s="10"/>
      <c r="U28" s="10"/>
      <c r="V28" s="10"/>
      <c r="W28" s="10"/>
      <c r="X28" s="10"/>
      <c r="Y28" s="10">
        <v>6</v>
      </c>
      <c r="Z28" s="8" t="s">
        <v>67</v>
      </c>
      <c r="AA28" s="7" t="s">
        <v>67</v>
      </c>
      <c r="AB28" s="8">
        <v>14</v>
      </c>
      <c r="AC28" s="10"/>
      <c r="AD28" s="10"/>
      <c r="AE28" s="10">
        <v>0</v>
      </c>
      <c r="AF28" s="8" t="s">
        <v>68</v>
      </c>
      <c r="AG28" s="8" t="s">
        <v>68</v>
      </c>
      <c r="AH28" s="11">
        <v>0</v>
      </c>
      <c r="AI28" s="11" t="s">
        <v>69</v>
      </c>
      <c r="AJ28" s="10">
        <v>0</v>
      </c>
      <c r="AK28" s="8">
        <v>11</v>
      </c>
      <c r="AL28" s="8">
        <v>1</v>
      </c>
      <c r="AM28" s="10">
        <v>44.08</v>
      </c>
      <c r="AN28" s="10">
        <v>40.85</v>
      </c>
      <c r="AO28" s="8">
        <v>111</v>
      </c>
      <c r="AP28" s="8">
        <v>2</v>
      </c>
      <c r="AQ28" s="8">
        <v>16</v>
      </c>
      <c r="AR28" s="8">
        <v>42</v>
      </c>
      <c r="AS28" s="8">
        <v>1</v>
      </c>
      <c r="AT28" s="8">
        <v>1</v>
      </c>
      <c r="AU28" s="8">
        <v>2</v>
      </c>
      <c r="AV28" s="8">
        <v>1</v>
      </c>
      <c r="AW28" s="8">
        <v>1</v>
      </c>
      <c r="AX28" s="7" t="s">
        <v>101</v>
      </c>
      <c r="AY28" s="7" t="s">
        <v>101</v>
      </c>
      <c r="AZ28" s="7" t="s">
        <v>70</v>
      </c>
      <c r="BA28" s="10"/>
      <c r="BB28" s="7" t="s">
        <v>67</v>
      </c>
      <c r="BC28" s="10">
        <v>0</v>
      </c>
      <c r="BD28" s="10">
        <v>0</v>
      </c>
      <c r="BE28" s="8"/>
    </row>
    <row r="29" spans="1:57" x14ac:dyDescent="0.25">
      <c r="A29" s="1">
        <v>45877</v>
      </c>
      <c r="B29" t="s">
        <v>57</v>
      </c>
      <c r="C29" t="s">
        <v>58</v>
      </c>
      <c r="D29" t="s">
        <v>59</v>
      </c>
      <c r="E29" t="s">
        <v>133</v>
      </c>
      <c r="F29" t="s">
        <v>117</v>
      </c>
      <c r="G29" s="2">
        <v>4</v>
      </c>
      <c r="H29" s="3">
        <v>0.79513888888888895</v>
      </c>
      <c r="I29" s="2">
        <v>10</v>
      </c>
      <c r="J29" t="s">
        <v>138</v>
      </c>
      <c r="K29" s="2">
        <v>78</v>
      </c>
      <c r="L29" s="2">
        <v>3</v>
      </c>
      <c r="M29" s="2">
        <v>7</v>
      </c>
      <c r="N29" t="s">
        <v>139</v>
      </c>
      <c r="O29" t="s">
        <v>104</v>
      </c>
      <c r="P29" t="s">
        <v>130</v>
      </c>
      <c r="Q29" t="s">
        <v>66</v>
      </c>
      <c r="R29" s="2">
        <v>1</v>
      </c>
      <c r="S29" s="4">
        <v>6</v>
      </c>
      <c r="T29" s="4"/>
      <c r="U29" s="4"/>
      <c r="V29" s="4"/>
      <c r="W29" s="4"/>
      <c r="X29" s="4"/>
      <c r="Y29" s="4">
        <v>6</v>
      </c>
      <c r="Z29" s="2" t="s">
        <v>67</v>
      </c>
      <c r="AA29" t="s">
        <v>67</v>
      </c>
      <c r="AB29" s="2">
        <v>14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11</v>
      </c>
      <c r="AL29" s="2">
        <v>0</v>
      </c>
      <c r="AM29" s="4">
        <v>-10.45</v>
      </c>
      <c r="AN29" s="4">
        <v>22.83</v>
      </c>
      <c r="AO29" s="2">
        <v>102</v>
      </c>
      <c r="AP29" s="2">
        <v>7</v>
      </c>
      <c r="AQ29" s="2">
        <v>11</v>
      </c>
      <c r="AR29" s="2">
        <v>8</v>
      </c>
      <c r="AS29" s="2">
        <v>0</v>
      </c>
      <c r="AT29" s="2">
        <v>0</v>
      </c>
      <c r="AU29" s="2">
        <v>0</v>
      </c>
      <c r="AV29" s="2">
        <v>0</v>
      </c>
      <c r="AW29" s="2">
        <v>4</v>
      </c>
      <c r="AX29" t="s">
        <v>70</v>
      </c>
      <c r="AY29" t="s">
        <v>70</v>
      </c>
      <c r="AZ29" t="s">
        <v>101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5">
      <c r="A30" s="1">
        <v>45877</v>
      </c>
      <c r="B30" t="s">
        <v>57</v>
      </c>
      <c r="C30" t="s">
        <v>58</v>
      </c>
      <c r="D30" t="s">
        <v>59</v>
      </c>
      <c r="E30" t="s">
        <v>133</v>
      </c>
      <c r="F30" t="s">
        <v>117</v>
      </c>
      <c r="G30" s="2">
        <v>4</v>
      </c>
      <c r="H30" s="3">
        <v>0.79513888888888895</v>
      </c>
      <c r="I30" s="2">
        <v>2</v>
      </c>
      <c r="J30" t="s">
        <v>140</v>
      </c>
      <c r="K30" s="2">
        <v>80</v>
      </c>
      <c r="L30" s="2">
        <v>3</v>
      </c>
      <c r="M30" s="2">
        <v>3</v>
      </c>
      <c r="N30" t="s">
        <v>141</v>
      </c>
      <c r="O30" t="s">
        <v>142</v>
      </c>
      <c r="P30" t="s">
        <v>127</v>
      </c>
      <c r="Q30" t="s">
        <v>66</v>
      </c>
      <c r="R30" s="2">
        <v>11</v>
      </c>
      <c r="S30" s="4">
        <v>17</v>
      </c>
      <c r="T30" s="4"/>
      <c r="U30" s="4"/>
      <c r="V30" s="4"/>
      <c r="W30" s="4"/>
      <c r="X30" s="4"/>
      <c r="Y30" s="4">
        <v>17</v>
      </c>
      <c r="Z30" s="2" t="s">
        <v>67</v>
      </c>
      <c r="AA30" t="s">
        <v>67</v>
      </c>
      <c r="AB30" s="2">
        <v>14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5</v>
      </c>
      <c r="AL30" s="2">
        <v>2</v>
      </c>
      <c r="AM30" s="4">
        <v>44.28</v>
      </c>
      <c r="AN30" s="4">
        <v>44.28</v>
      </c>
      <c r="AO30" s="2">
        <v>97</v>
      </c>
      <c r="AP30" s="2">
        <v>10</v>
      </c>
      <c r="AQ30" s="2">
        <v>5</v>
      </c>
      <c r="AR30" s="2">
        <v>20</v>
      </c>
      <c r="AS30" s="2">
        <v>0</v>
      </c>
      <c r="AT30" s="2">
        <v>2</v>
      </c>
      <c r="AU30" s="2">
        <v>1</v>
      </c>
      <c r="AV30" s="2">
        <v>0</v>
      </c>
      <c r="AW30" s="2">
        <v>4</v>
      </c>
      <c r="AX30" t="s">
        <v>70</v>
      </c>
      <c r="AY30" t="s">
        <v>101</v>
      </c>
      <c r="AZ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x14ac:dyDescent="0.25">
      <c r="A31" s="1">
        <v>45877</v>
      </c>
      <c r="B31" t="s">
        <v>57</v>
      </c>
      <c r="C31" t="s">
        <v>58</v>
      </c>
      <c r="D31" t="s">
        <v>59</v>
      </c>
      <c r="E31" t="s">
        <v>133</v>
      </c>
      <c r="F31" t="s">
        <v>117</v>
      </c>
      <c r="G31" s="2">
        <v>4</v>
      </c>
      <c r="H31" s="3">
        <v>0.79513888888888895</v>
      </c>
      <c r="I31" s="2">
        <v>5</v>
      </c>
      <c r="J31" t="s">
        <v>143</v>
      </c>
      <c r="K31" s="2">
        <v>69</v>
      </c>
      <c r="L31" s="2">
        <v>11</v>
      </c>
      <c r="M31" s="2">
        <v>2</v>
      </c>
      <c r="N31" t="s">
        <v>144</v>
      </c>
      <c r="O31" t="s">
        <v>145</v>
      </c>
      <c r="P31" t="s">
        <v>146</v>
      </c>
      <c r="Q31" t="s">
        <v>66</v>
      </c>
      <c r="R31" s="2">
        <v>12</v>
      </c>
      <c r="S31" s="4">
        <v>21</v>
      </c>
      <c r="T31" s="4"/>
      <c r="U31" s="4"/>
      <c r="V31" s="4"/>
      <c r="W31" s="4"/>
      <c r="X31" s="4"/>
      <c r="Y31" s="4">
        <v>21</v>
      </c>
      <c r="Z31" s="2" t="s">
        <v>67</v>
      </c>
      <c r="AA31" t="s">
        <v>67</v>
      </c>
      <c r="AB31" s="2">
        <v>14</v>
      </c>
      <c r="AC31" s="4"/>
      <c r="AD31" s="4"/>
      <c r="AE31" s="4">
        <v>0</v>
      </c>
      <c r="AF31" s="2" t="s">
        <v>68</v>
      </c>
      <c r="AG31" s="2" t="s">
        <v>68</v>
      </c>
      <c r="AH31" s="5">
        <v>0</v>
      </c>
      <c r="AI31" s="5" t="s">
        <v>69</v>
      </c>
      <c r="AJ31" s="4">
        <v>0</v>
      </c>
      <c r="AK31" s="2">
        <v>11</v>
      </c>
      <c r="AL31" s="2">
        <v>0</v>
      </c>
      <c r="AM31" s="4">
        <v>-1.6</v>
      </c>
      <c r="AN31" s="4">
        <v>30.07</v>
      </c>
      <c r="AO31" s="2">
        <v>88</v>
      </c>
      <c r="AP31" s="2">
        <v>14</v>
      </c>
      <c r="AQ31" s="2">
        <v>70</v>
      </c>
      <c r="AR31" s="2">
        <v>14</v>
      </c>
      <c r="AS31" s="2">
        <v>6</v>
      </c>
      <c r="AT31" s="2">
        <v>9</v>
      </c>
      <c r="AU31" s="2">
        <v>10</v>
      </c>
      <c r="AV31" s="2">
        <v>2</v>
      </c>
      <c r="AW31" s="2">
        <v>15</v>
      </c>
      <c r="AX31" t="s">
        <v>101</v>
      </c>
      <c r="AY31" t="s">
        <v>101</v>
      </c>
      <c r="AZ31" t="s">
        <v>70</v>
      </c>
      <c r="BA31" s="4"/>
      <c r="BB31" t="s">
        <v>67</v>
      </c>
      <c r="BC31" s="4">
        <v>0</v>
      </c>
      <c r="BD31" s="4">
        <v>0</v>
      </c>
      <c r="BE31" s="2"/>
    </row>
    <row r="32" spans="1:57" x14ac:dyDescent="0.25">
      <c r="A32" s="1">
        <v>45877</v>
      </c>
      <c r="B32" t="s">
        <v>57</v>
      </c>
      <c r="C32" t="s">
        <v>58</v>
      </c>
      <c r="D32" t="s">
        <v>59</v>
      </c>
      <c r="E32" t="s">
        <v>133</v>
      </c>
      <c r="F32" t="s">
        <v>117</v>
      </c>
      <c r="G32" s="2">
        <v>4</v>
      </c>
      <c r="H32" s="3">
        <v>0.79513888888888895</v>
      </c>
      <c r="I32" s="2">
        <v>3</v>
      </c>
      <c r="J32" t="s">
        <v>147</v>
      </c>
      <c r="K32" s="2">
        <v>72</v>
      </c>
      <c r="L32" s="2">
        <v>4</v>
      </c>
      <c r="M32" s="2">
        <v>7</v>
      </c>
      <c r="N32" t="s">
        <v>148</v>
      </c>
      <c r="O32" t="s">
        <v>85</v>
      </c>
      <c r="P32" t="s">
        <v>149</v>
      </c>
      <c r="Q32" t="s">
        <v>66</v>
      </c>
      <c r="R32" s="2">
        <v>13</v>
      </c>
      <c r="S32" s="4">
        <v>34</v>
      </c>
      <c r="T32" s="4"/>
      <c r="U32" s="4"/>
      <c r="V32" s="4"/>
      <c r="W32" s="4"/>
      <c r="X32" s="4"/>
      <c r="Y32" s="4">
        <v>34</v>
      </c>
      <c r="Z32" s="2" t="s">
        <v>67</v>
      </c>
      <c r="AA32" t="s">
        <v>67</v>
      </c>
      <c r="AB32" s="2">
        <v>14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10</v>
      </c>
      <c r="AL32" s="2">
        <v>0</v>
      </c>
      <c r="AM32" s="4">
        <v>51.12</v>
      </c>
      <c r="AN32" s="4">
        <v>50.45</v>
      </c>
      <c r="AO32" s="2">
        <v>95</v>
      </c>
      <c r="AP32" s="2">
        <v>11</v>
      </c>
      <c r="AQ32" s="2">
        <v>17</v>
      </c>
      <c r="AR32" s="2">
        <v>14</v>
      </c>
      <c r="AS32" s="2">
        <v>0</v>
      </c>
      <c r="AT32" s="2">
        <v>1</v>
      </c>
      <c r="AU32" s="2">
        <v>2</v>
      </c>
      <c r="AV32" s="2">
        <v>0</v>
      </c>
      <c r="AW32" s="2">
        <v>12</v>
      </c>
      <c r="AX32" t="s">
        <v>70</v>
      </c>
      <c r="AY32" t="s">
        <v>101</v>
      </c>
      <c r="AZ32" t="s">
        <v>70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5">
      <c r="A33" s="1">
        <v>45877</v>
      </c>
      <c r="B33" t="s">
        <v>57</v>
      </c>
      <c r="C33" t="s">
        <v>58</v>
      </c>
      <c r="D33" t="s">
        <v>59</v>
      </c>
      <c r="E33" t="s">
        <v>133</v>
      </c>
      <c r="F33" t="s">
        <v>117</v>
      </c>
      <c r="G33" s="2">
        <v>4</v>
      </c>
      <c r="H33" s="3">
        <v>0.79513888888888895</v>
      </c>
      <c r="I33" s="2">
        <v>13</v>
      </c>
      <c r="J33" t="s">
        <v>150</v>
      </c>
      <c r="K33" s="2">
        <v>76</v>
      </c>
      <c r="L33" s="2">
        <v>5</v>
      </c>
      <c r="M33" s="2">
        <v>4</v>
      </c>
      <c r="N33" t="s">
        <v>141</v>
      </c>
      <c r="O33" t="s">
        <v>151</v>
      </c>
      <c r="P33" t="s">
        <v>152</v>
      </c>
      <c r="Q33" t="s">
        <v>109</v>
      </c>
      <c r="R33" s="2">
        <v>13</v>
      </c>
      <c r="S33" s="4">
        <v>34</v>
      </c>
      <c r="T33" s="4"/>
      <c r="U33" s="4"/>
      <c r="V33" s="4"/>
      <c r="W33" s="4"/>
      <c r="X33" s="4"/>
      <c r="Y33" s="4">
        <v>34</v>
      </c>
      <c r="Z33" s="2" t="s">
        <v>67</v>
      </c>
      <c r="AA33" t="s">
        <v>67</v>
      </c>
      <c r="AB33" s="2">
        <v>14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5</v>
      </c>
      <c r="AL33" s="2">
        <v>1</v>
      </c>
      <c r="AM33" s="4">
        <v>4.45</v>
      </c>
      <c r="AN33" s="4">
        <v>4.45</v>
      </c>
      <c r="AO33" s="2">
        <v>93</v>
      </c>
      <c r="AP33" s="2">
        <v>12</v>
      </c>
      <c r="AQ33" s="2">
        <v>13</v>
      </c>
      <c r="AR33" s="2">
        <v>20</v>
      </c>
      <c r="AS33" s="2">
        <v>0</v>
      </c>
      <c r="AT33" s="2">
        <v>2</v>
      </c>
      <c r="AU33" s="2">
        <v>0</v>
      </c>
      <c r="AV33" s="2">
        <v>0</v>
      </c>
      <c r="AW33" s="2">
        <v>7</v>
      </c>
      <c r="AX33" t="s">
        <v>70</v>
      </c>
      <c r="AY33" t="s">
        <v>101</v>
      </c>
      <c r="AZ33" t="s">
        <v>70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5">
      <c r="A34" s="1">
        <v>45877</v>
      </c>
      <c r="B34" t="s">
        <v>57</v>
      </c>
      <c r="C34" t="s">
        <v>58</v>
      </c>
      <c r="D34" t="s">
        <v>59</v>
      </c>
      <c r="E34" t="s">
        <v>133</v>
      </c>
      <c r="F34" t="s">
        <v>117</v>
      </c>
      <c r="G34" s="2">
        <v>4</v>
      </c>
      <c r="H34" s="3">
        <v>0.79513888888888895</v>
      </c>
      <c r="I34" s="2">
        <v>4</v>
      </c>
      <c r="J34" t="s">
        <v>153</v>
      </c>
      <c r="K34" s="2">
        <v>77</v>
      </c>
      <c r="L34" s="2">
        <v>3</v>
      </c>
      <c r="M34" s="2">
        <v>0</v>
      </c>
      <c r="N34" t="s">
        <v>63</v>
      </c>
      <c r="O34" t="s">
        <v>154</v>
      </c>
      <c r="P34" t="s">
        <v>155</v>
      </c>
      <c r="Q34" t="s">
        <v>156</v>
      </c>
      <c r="R34" s="2">
        <v>3</v>
      </c>
      <c r="S34" s="4">
        <v>7</v>
      </c>
      <c r="T34" s="4"/>
      <c r="U34" s="4"/>
      <c r="V34" s="4"/>
      <c r="W34" s="4"/>
      <c r="X34" s="4"/>
      <c r="Y34" s="4">
        <v>7</v>
      </c>
      <c r="Z34" s="2" t="s">
        <v>67</v>
      </c>
      <c r="AA34" t="s">
        <v>67</v>
      </c>
      <c r="AB34" s="2">
        <v>14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1</v>
      </c>
      <c r="AL34" s="2">
        <v>0</v>
      </c>
      <c r="AM34" s="4">
        <v>85.7</v>
      </c>
      <c r="AN34" s="4">
        <v>85.7</v>
      </c>
      <c r="AO34" s="2">
        <v>100</v>
      </c>
      <c r="AP34" s="2">
        <v>9</v>
      </c>
      <c r="AQ34" s="2">
        <v>1</v>
      </c>
      <c r="AR34" s="2">
        <v>20</v>
      </c>
      <c r="AS34" s="2">
        <v>0</v>
      </c>
      <c r="AT34" s="2">
        <v>0</v>
      </c>
      <c r="AU34" s="2">
        <v>0</v>
      </c>
      <c r="AV34" s="2">
        <v>0</v>
      </c>
      <c r="AW34" s="2">
        <v>2</v>
      </c>
      <c r="AX34" t="s">
        <v>70</v>
      </c>
      <c r="AY34" t="s">
        <v>70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5">
      <c r="A35" s="1">
        <v>45877</v>
      </c>
      <c r="B35" t="s">
        <v>57</v>
      </c>
      <c r="C35" t="s">
        <v>58</v>
      </c>
      <c r="D35" t="s">
        <v>59</v>
      </c>
      <c r="E35" t="s">
        <v>133</v>
      </c>
      <c r="F35" t="s">
        <v>117</v>
      </c>
      <c r="G35" s="2">
        <v>4</v>
      </c>
      <c r="H35" s="3">
        <v>0.79513888888888895</v>
      </c>
      <c r="I35" s="2">
        <v>7</v>
      </c>
      <c r="J35" t="s">
        <v>157</v>
      </c>
      <c r="K35" s="2">
        <v>78</v>
      </c>
      <c r="L35" s="2">
        <v>7</v>
      </c>
      <c r="M35" s="2">
        <v>9</v>
      </c>
      <c r="N35" t="s">
        <v>158</v>
      </c>
      <c r="O35" t="s">
        <v>159</v>
      </c>
      <c r="P35" t="s">
        <v>160</v>
      </c>
      <c r="Q35" t="s">
        <v>161</v>
      </c>
      <c r="R35" s="2">
        <v>4</v>
      </c>
      <c r="S35" s="4">
        <v>8</v>
      </c>
      <c r="T35" s="4"/>
      <c r="U35" s="4"/>
      <c r="V35" s="4"/>
      <c r="W35" s="4"/>
      <c r="X35" s="4"/>
      <c r="Y35" s="4">
        <v>8</v>
      </c>
      <c r="Z35" s="2" t="s">
        <v>67</v>
      </c>
      <c r="AA35" t="s">
        <v>67</v>
      </c>
      <c r="AB35" s="2">
        <v>14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12</v>
      </c>
      <c r="AL35" s="2">
        <v>0</v>
      </c>
      <c r="AM35" s="4">
        <v>18.8</v>
      </c>
      <c r="AN35" s="4">
        <v>28.32</v>
      </c>
      <c r="AO35" s="2">
        <v>109</v>
      </c>
      <c r="AP35" s="2">
        <v>3</v>
      </c>
      <c r="AQ35" s="2">
        <v>52</v>
      </c>
      <c r="AR35" s="2">
        <v>43</v>
      </c>
      <c r="AS35" s="2">
        <v>2</v>
      </c>
      <c r="AT35" s="2">
        <v>2</v>
      </c>
      <c r="AU35" s="2">
        <v>4</v>
      </c>
      <c r="AV35" s="2">
        <v>1</v>
      </c>
      <c r="AW35" s="2">
        <v>3</v>
      </c>
      <c r="AX35" t="s">
        <v>101</v>
      </c>
      <c r="AY35" t="s">
        <v>101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5">
      <c r="A36" s="1">
        <v>45877</v>
      </c>
      <c r="B36" t="s">
        <v>57</v>
      </c>
      <c r="C36" t="s">
        <v>58</v>
      </c>
      <c r="D36" t="s">
        <v>59</v>
      </c>
      <c r="E36" t="s">
        <v>133</v>
      </c>
      <c r="F36" t="s">
        <v>117</v>
      </c>
      <c r="G36" s="2">
        <v>4</v>
      </c>
      <c r="H36" s="3">
        <v>0.79513888888888895</v>
      </c>
      <c r="I36" s="2">
        <v>6</v>
      </c>
      <c r="J36" t="s">
        <v>162</v>
      </c>
      <c r="K36" s="2">
        <v>73</v>
      </c>
      <c r="L36" s="2">
        <v>8</v>
      </c>
      <c r="M36" s="2">
        <v>5</v>
      </c>
      <c r="N36" t="s">
        <v>63</v>
      </c>
      <c r="O36" t="s">
        <v>163</v>
      </c>
      <c r="P36" t="s">
        <v>149</v>
      </c>
      <c r="Q36" t="s">
        <v>66</v>
      </c>
      <c r="R36" s="2">
        <v>4</v>
      </c>
      <c r="S36" s="4">
        <v>8</v>
      </c>
      <c r="T36" s="4"/>
      <c r="U36" s="4"/>
      <c r="V36" s="4"/>
      <c r="W36" s="4"/>
      <c r="X36" s="4"/>
      <c r="Y36" s="4">
        <v>8</v>
      </c>
      <c r="Z36" s="2" t="s">
        <v>67</v>
      </c>
      <c r="AA36" t="s">
        <v>67</v>
      </c>
      <c r="AB36" s="2">
        <v>14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17</v>
      </c>
      <c r="AL36" s="2">
        <v>0</v>
      </c>
      <c r="AM36" s="4">
        <v>21.66</v>
      </c>
      <c r="AN36" s="4">
        <v>37.96</v>
      </c>
      <c r="AO36" s="2">
        <v>106</v>
      </c>
      <c r="AP36" s="2">
        <v>5</v>
      </c>
      <c r="AQ36" s="2">
        <v>52</v>
      </c>
      <c r="AR36" s="2">
        <v>20</v>
      </c>
      <c r="AS36" s="2">
        <v>3</v>
      </c>
      <c r="AT36" s="2">
        <v>2</v>
      </c>
      <c r="AU36" s="2">
        <v>2</v>
      </c>
      <c r="AV36" s="2">
        <v>3</v>
      </c>
      <c r="AW36" s="2">
        <v>3</v>
      </c>
      <c r="AX36" t="s">
        <v>101</v>
      </c>
      <c r="AY36" t="s">
        <v>101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x14ac:dyDescent="0.25">
      <c r="A37" s="1">
        <v>45877</v>
      </c>
      <c r="B37" t="s">
        <v>57</v>
      </c>
      <c r="C37" t="s">
        <v>58</v>
      </c>
      <c r="D37" t="s">
        <v>59</v>
      </c>
      <c r="E37" t="s">
        <v>133</v>
      </c>
      <c r="F37" t="s">
        <v>117</v>
      </c>
      <c r="G37" s="2">
        <v>4</v>
      </c>
      <c r="H37" s="3">
        <v>0.79513888888888895</v>
      </c>
      <c r="I37" s="2">
        <v>8</v>
      </c>
      <c r="J37" t="s">
        <v>164</v>
      </c>
      <c r="K37" s="2">
        <v>64</v>
      </c>
      <c r="L37" s="2">
        <v>4</v>
      </c>
      <c r="M37" s="2">
        <v>3</v>
      </c>
      <c r="N37" t="s">
        <v>165</v>
      </c>
      <c r="O37" t="s">
        <v>166</v>
      </c>
      <c r="P37" t="s">
        <v>167</v>
      </c>
      <c r="Q37" t="s">
        <v>109</v>
      </c>
      <c r="R37" s="2">
        <v>6</v>
      </c>
      <c r="S37" s="4">
        <v>10</v>
      </c>
      <c r="T37" s="4"/>
      <c r="U37" s="4"/>
      <c r="V37" s="4"/>
      <c r="W37" s="4"/>
      <c r="X37" s="4"/>
      <c r="Y37" s="4">
        <v>10</v>
      </c>
      <c r="Z37" s="2" t="s">
        <v>67</v>
      </c>
      <c r="AA37" t="s">
        <v>67</v>
      </c>
      <c r="AB37" s="2">
        <v>14</v>
      </c>
      <c r="AC37" s="4"/>
      <c r="AD37" s="4"/>
      <c r="AE37" s="4">
        <v>0</v>
      </c>
      <c r="AF37" s="2" t="s">
        <v>68</v>
      </c>
      <c r="AG37" s="2" t="s">
        <v>68</v>
      </c>
      <c r="AH37" s="5">
        <v>0</v>
      </c>
      <c r="AI37" s="5" t="s">
        <v>69</v>
      </c>
      <c r="AJ37" s="4">
        <v>0</v>
      </c>
      <c r="AK37" s="2">
        <v>13</v>
      </c>
      <c r="AL37" s="2">
        <v>1</v>
      </c>
      <c r="AM37" s="4">
        <v>43.12</v>
      </c>
      <c r="AN37" s="4">
        <v>32.92</v>
      </c>
      <c r="AO37" s="2">
        <v>101</v>
      </c>
      <c r="AP37" s="2">
        <v>8</v>
      </c>
      <c r="AQ37" s="2">
        <v>14</v>
      </c>
      <c r="AR37" s="2">
        <v>21</v>
      </c>
      <c r="AS37" s="2">
        <v>0</v>
      </c>
      <c r="AT37" s="2">
        <v>2</v>
      </c>
      <c r="AU37" s="2">
        <v>0</v>
      </c>
      <c r="AV37" s="2">
        <v>2</v>
      </c>
      <c r="AW37" s="2">
        <v>3</v>
      </c>
      <c r="AX37" t="s">
        <v>70</v>
      </c>
      <c r="AY37" t="s">
        <v>101</v>
      </c>
      <c r="AZ37" t="s">
        <v>70</v>
      </c>
      <c r="BA37" s="4"/>
      <c r="BB37" t="s">
        <v>67</v>
      </c>
      <c r="BC37" s="4">
        <v>0</v>
      </c>
      <c r="BD37" s="4">
        <v>0</v>
      </c>
      <c r="BE37" s="2"/>
    </row>
    <row r="38" spans="1:57" x14ac:dyDescent="0.25">
      <c r="A38" s="1">
        <v>45877</v>
      </c>
      <c r="B38" t="s">
        <v>57</v>
      </c>
      <c r="C38" t="s">
        <v>58</v>
      </c>
      <c r="D38" t="s">
        <v>59</v>
      </c>
      <c r="E38" t="s">
        <v>133</v>
      </c>
      <c r="F38" t="s">
        <v>117</v>
      </c>
      <c r="G38" s="2">
        <v>4</v>
      </c>
      <c r="H38" s="3">
        <v>0.79513888888888895</v>
      </c>
      <c r="I38" s="2">
        <v>9</v>
      </c>
      <c r="J38" t="s">
        <v>168</v>
      </c>
      <c r="K38" s="2">
        <v>73</v>
      </c>
      <c r="L38" s="2">
        <v>6</v>
      </c>
      <c r="M38" s="2">
        <v>5</v>
      </c>
      <c r="N38" t="s">
        <v>63</v>
      </c>
      <c r="O38" t="s">
        <v>169</v>
      </c>
      <c r="P38" t="s">
        <v>170</v>
      </c>
      <c r="Q38" t="s">
        <v>161</v>
      </c>
      <c r="R38" s="2">
        <v>7</v>
      </c>
      <c r="S38" s="4">
        <v>13</v>
      </c>
      <c r="T38" s="4"/>
      <c r="U38" s="4"/>
      <c r="V38" s="4"/>
      <c r="W38" s="4"/>
      <c r="X38" s="4"/>
      <c r="Y38" s="4">
        <v>13</v>
      </c>
      <c r="Z38" s="2" t="s">
        <v>67</v>
      </c>
      <c r="AA38" t="s">
        <v>67</v>
      </c>
      <c r="AB38" s="2">
        <v>14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15</v>
      </c>
      <c r="AL38" s="2">
        <v>1</v>
      </c>
      <c r="AM38" s="4">
        <v>30.02</v>
      </c>
      <c r="AN38" s="4">
        <v>8.2200000000000006</v>
      </c>
      <c r="AO38" s="2">
        <v>107</v>
      </c>
      <c r="AP38" s="2">
        <v>4</v>
      </c>
      <c r="AQ38" s="2">
        <v>35</v>
      </c>
      <c r="AR38" s="2">
        <v>21</v>
      </c>
      <c r="AS38" s="2">
        <v>0</v>
      </c>
      <c r="AT38" s="2">
        <v>7</v>
      </c>
      <c r="AU38" s="2">
        <v>1</v>
      </c>
      <c r="AV38" s="2">
        <v>0</v>
      </c>
      <c r="AW38" s="2">
        <v>3</v>
      </c>
      <c r="AX38" t="s">
        <v>70</v>
      </c>
      <c r="AY38" t="s">
        <v>101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x14ac:dyDescent="0.25">
      <c r="A39" s="1">
        <v>45877</v>
      </c>
      <c r="B39" t="s">
        <v>57</v>
      </c>
      <c r="C39" t="s">
        <v>58</v>
      </c>
      <c r="D39" t="s">
        <v>59</v>
      </c>
      <c r="E39" t="s">
        <v>133</v>
      </c>
      <c r="F39" t="s">
        <v>117</v>
      </c>
      <c r="G39" s="2">
        <v>4</v>
      </c>
      <c r="H39" s="3">
        <v>0.79513888888888895</v>
      </c>
      <c r="I39" s="2">
        <v>14</v>
      </c>
      <c r="J39" t="s">
        <v>171</v>
      </c>
      <c r="K39" s="2">
        <v>80</v>
      </c>
      <c r="L39" s="2">
        <v>5</v>
      </c>
      <c r="M39" s="2">
        <v>5</v>
      </c>
      <c r="N39" t="s">
        <v>172</v>
      </c>
      <c r="O39" t="s">
        <v>126</v>
      </c>
      <c r="P39" t="s">
        <v>127</v>
      </c>
      <c r="Q39" t="s">
        <v>173</v>
      </c>
      <c r="R39" s="2">
        <v>7</v>
      </c>
      <c r="S39" s="4">
        <v>13</v>
      </c>
      <c r="T39" s="4"/>
      <c r="U39" s="4"/>
      <c r="V39" s="4"/>
      <c r="W39" s="4"/>
      <c r="X39" s="4"/>
      <c r="Y39" s="4">
        <v>13</v>
      </c>
      <c r="Z39" s="2" t="s">
        <v>67</v>
      </c>
      <c r="AA39" t="s">
        <v>67</v>
      </c>
      <c r="AB39" s="2">
        <v>14</v>
      </c>
      <c r="AC39" s="4"/>
      <c r="AD39" s="4"/>
      <c r="AE39" s="4">
        <v>0</v>
      </c>
      <c r="AF39" s="2" t="s">
        <v>68</v>
      </c>
      <c r="AG39" s="2" t="s">
        <v>68</v>
      </c>
      <c r="AH39" s="5">
        <v>0</v>
      </c>
      <c r="AI39" s="5" t="s">
        <v>69</v>
      </c>
      <c r="AJ39" s="4">
        <v>0</v>
      </c>
      <c r="AK39" s="2">
        <v>13</v>
      </c>
      <c r="AL39" s="2">
        <v>2</v>
      </c>
      <c r="AM39" s="4">
        <v>35.299999999999997</v>
      </c>
      <c r="AN39" s="4">
        <v>16.45</v>
      </c>
      <c r="AO39" s="2">
        <v>115</v>
      </c>
      <c r="AP39" s="2">
        <v>1</v>
      </c>
      <c r="AQ39" s="2">
        <v>30</v>
      </c>
      <c r="AR39" s="2">
        <v>18</v>
      </c>
      <c r="AS39" s="2">
        <v>1</v>
      </c>
      <c r="AT39" s="2">
        <v>6</v>
      </c>
      <c r="AU39" s="2">
        <v>3</v>
      </c>
      <c r="AV39" s="2">
        <v>3</v>
      </c>
      <c r="AW39" s="2">
        <v>7</v>
      </c>
      <c r="AX39" t="s">
        <v>101</v>
      </c>
      <c r="AY39" t="s">
        <v>101</v>
      </c>
      <c r="AZ39" t="s">
        <v>70</v>
      </c>
      <c r="BA39" s="4"/>
      <c r="BB39" t="s">
        <v>67</v>
      </c>
      <c r="BC39" s="4">
        <v>0</v>
      </c>
      <c r="BD39" s="4">
        <v>0</v>
      </c>
      <c r="BE39" s="2"/>
    </row>
    <row r="40" spans="1:57" x14ac:dyDescent="0.25">
      <c r="A40" s="1">
        <v>45877</v>
      </c>
      <c r="B40" t="s">
        <v>57</v>
      </c>
      <c r="C40" t="s">
        <v>58</v>
      </c>
      <c r="D40" t="s">
        <v>59</v>
      </c>
      <c r="E40" t="s">
        <v>133</v>
      </c>
      <c r="F40" t="s">
        <v>117</v>
      </c>
      <c r="G40" s="2">
        <v>4</v>
      </c>
      <c r="H40" s="3">
        <v>0.79513888888888895</v>
      </c>
      <c r="I40" s="2">
        <v>11</v>
      </c>
      <c r="J40" t="s">
        <v>174</v>
      </c>
      <c r="K40" s="2">
        <v>77</v>
      </c>
      <c r="L40" s="2">
        <v>3</v>
      </c>
      <c r="M40" s="2">
        <v>6</v>
      </c>
      <c r="N40" t="s">
        <v>63</v>
      </c>
      <c r="O40" t="s">
        <v>107</v>
      </c>
      <c r="P40" t="s">
        <v>175</v>
      </c>
      <c r="Q40" t="s">
        <v>66</v>
      </c>
      <c r="R40" s="2">
        <v>9</v>
      </c>
      <c r="S40" s="4">
        <v>15</v>
      </c>
      <c r="T40" s="4"/>
      <c r="U40" s="4"/>
      <c r="V40" s="4"/>
      <c r="W40" s="4"/>
      <c r="X40" s="4"/>
      <c r="Y40" s="4">
        <v>15</v>
      </c>
      <c r="Z40" s="2" t="s">
        <v>67</v>
      </c>
      <c r="AA40" t="s">
        <v>67</v>
      </c>
      <c r="AB40" s="2">
        <v>14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5</v>
      </c>
      <c r="AL40" s="2">
        <v>1</v>
      </c>
      <c r="AM40" s="4">
        <v>38.020000000000003</v>
      </c>
      <c r="AN40" s="4">
        <v>38.020000000000003</v>
      </c>
      <c r="AO40" s="2">
        <v>103</v>
      </c>
      <c r="AP40" s="2">
        <v>6</v>
      </c>
      <c r="AQ40" s="2">
        <v>5</v>
      </c>
      <c r="AR40" s="2">
        <v>42</v>
      </c>
      <c r="AS40" s="2">
        <v>0</v>
      </c>
      <c r="AT40" s="2">
        <v>1</v>
      </c>
      <c r="AU40" s="2">
        <v>0</v>
      </c>
      <c r="AV40" s="2">
        <v>0</v>
      </c>
      <c r="AW40" s="2">
        <v>6</v>
      </c>
      <c r="AX40" t="s">
        <v>70</v>
      </c>
      <c r="AY40" t="s">
        <v>101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x14ac:dyDescent="0.25">
      <c r="A41" s="1">
        <v>45877</v>
      </c>
      <c r="B41" t="s">
        <v>57</v>
      </c>
      <c r="C41" t="s">
        <v>58</v>
      </c>
      <c r="D41" t="s">
        <v>59</v>
      </c>
      <c r="E41" t="s">
        <v>133</v>
      </c>
      <c r="F41" t="s">
        <v>117</v>
      </c>
      <c r="G41" s="2">
        <v>4</v>
      </c>
      <c r="H41" s="3">
        <v>0.79513888888888895</v>
      </c>
      <c r="I41" s="2">
        <v>12</v>
      </c>
      <c r="J41" t="s">
        <v>176</v>
      </c>
      <c r="K41" s="2">
        <v>77</v>
      </c>
      <c r="L41" s="2">
        <v>8</v>
      </c>
      <c r="M41" s="2">
        <v>3</v>
      </c>
      <c r="N41" t="s">
        <v>177</v>
      </c>
      <c r="O41" t="s">
        <v>178</v>
      </c>
      <c r="P41" t="s">
        <v>179</v>
      </c>
      <c r="Q41" t="s">
        <v>66</v>
      </c>
      <c r="R41" s="2">
        <v>9</v>
      </c>
      <c r="S41" s="4">
        <v>15</v>
      </c>
      <c r="T41" s="4"/>
      <c r="U41" s="4"/>
      <c r="V41" s="4"/>
      <c r="W41" s="4"/>
      <c r="X41" s="4"/>
      <c r="Y41" s="4">
        <v>15</v>
      </c>
      <c r="Z41" s="2" t="s">
        <v>67</v>
      </c>
      <c r="AA41" t="s">
        <v>67</v>
      </c>
      <c r="AB41" s="2">
        <v>14</v>
      </c>
      <c r="AC41" s="4"/>
      <c r="AD41" s="4"/>
      <c r="AE41" s="4">
        <v>0</v>
      </c>
      <c r="AF41" s="2" t="s">
        <v>68</v>
      </c>
      <c r="AG41" s="2" t="s">
        <v>68</v>
      </c>
      <c r="AH41" s="5">
        <v>0</v>
      </c>
      <c r="AI41" s="5" t="s">
        <v>69</v>
      </c>
      <c r="AJ41" s="4">
        <v>0</v>
      </c>
      <c r="AK41" s="2">
        <v>8</v>
      </c>
      <c r="AL41" s="2">
        <v>0</v>
      </c>
      <c r="AM41" s="4">
        <v>-29.06</v>
      </c>
      <c r="AN41" s="4">
        <v>-7.28</v>
      </c>
      <c r="AO41" s="2">
        <v>89</v>
      </c>
      <c r="AP41" s="2">
        <v>13</v>
      </c>
      <c r="AQ41" s="2">
        <v>34</v>
      </c>
      <c r="AR41" s="2">
        <v>14</v>
      </c>
      <c r="AS41" s="2">
        <v>1</v>
      </c>
      <c r="AT41" s="2">
        <v>3</v>
      </c>
      <c r="AU41" s="2">
        <v>1</v>
      </c>
      <c r="AV41" s="2">
        <v>0</v>
      </c>
      <c r="AW41" s="2">
        <v>7</v>
      </c>
      <c r="AX41" t="s">
        <v>101</v>
      </c>
      <c r="AY41" t="s">
        <v>101</v>
      </c>
      <c r="AZ41" t="s">
        <v>70</v>
      </c>
      <c r="BA41" s="4"/>
      <c r="BB41" t="s">
        <v>67</v>
      </c>
      <c r="BC41" s="4">
        <v>0</v>
      </c>
      <c r="BD41" s="4">
        <v>0</v>
      </c>
      <c r="BE41" s="2"/>
    </row>
    <row r="42" spans="1:57" s="7" customFormat="1" x14ac:dyDescent="0.25">
      <c r="A42" s="6">
        <v>45877</v>
      </c>
      <c r="B42" s="7" t="s">
        <v>57</v>
      </c>
      <c r="C42" s="7" t="s">
        <v>58</v>
      </c>
      <c r="D42" s="7" t="s">
        <v>59</v>
      </c>
      <c r="E42" s="7" t="s">
        <v>133</v>
      </c>
      <c r="F42" s="7" t="s">
        <v>61</v>
      </c>
      <c r="G42" s="8">
        <v>5</v>
      </c>
      <c r="H42" s="9">
        <v>0.81944444444444398</v>
      </c>
      <c r="I42" s="8">
        <v>8</v>
      </c>
      <c r="J42" s="7" t="s">
        <v>180</v>
      </c>
      <c r="K42" s="8">
        <v>65</v>
      </c>
      <c r="L42" s="8">
        <v>3</v>
      </c>
      <c r="M42" s="8">
        <v>8</v>
      </c>
      <c r="N42" s="7" t="s">
        <v>181</v>
      </c>
      <c r="O42" s="7" t="s">
        <v>182</v>
      </c>
      <c r="P42" s="7" t="s">
        <v>113</v>
      </c>
      <c r="Q42" s="7" t="s">
        <v>66</v>
      </c>
      <c r="R42" s="8">
        <v>1</v>
      </c>
      <c r="S42" s="10">
        <v>3.25</v>
      </c>
      <c r="T42" s="10"/>
      <c r="U42" s="10"/>
      <c r="V42" s="10"/>
      <c r="W42" s="10"/>
      <c r="X42" s="10"/>
      <c r="Y42" s="10">
        <v>3.25</v>
      </c>
      <c r="Z42" s="8" t="s">
        <v>67</v>
      </c>
      <c r="AA42" s="7" t="s">
        <v>67</v>
      </c>
      <c r="AB42" s="8">
        <v>8</v>
      </c>
      <c r="AC42" s="10"/>
      <c r="AD42" s="10"/>
      <c r="AE42" s="10">
        <v>0</v>
      </c>
      <c r="AF42" s="8" t="s">
        <v>68</v>
      </c>
      <c r="AG42" s="8" t="s">
        <v>68</v>
      </c>
      <c r="AH42" s="11">
        <v>0</v>
      </c>
      <c r="AI42" s="11" t="s">
        <v>69</v>
      </c>
      <c r="AJ42" s="10">
        <v>0</v>
      </c>
      <c r="AK42" s="8">
        <v>7</v>
      </c>
      <c r="AL42" s="8">
        <v>1</v>
      </c>
      <c r="AM42" s="10">
        <v>57.22</v>
      </c>
      <c r="AN42" s="10">
        <v>20.239999999999998</v>
      </c>
      <c r="AO42" s="8">
        <v>116</v>
      </c>
      <c r="AP42" s="8">
        <v>1</v>
      </c>
      <c r="AQ42" s="8">
        <v>7</v>
      </c>
      <c r="AR42" s="8">
        <v>11</v>
      </c>
      <c r="AS42" s="8">
        <v>0</v>
      </c>
      <c r="AT42" s="8">
        <v>1</v>
      </c>
      <c r="AU42" s="8">
        <v>1</v>
      </c>
      <c r="AV42" s="8">
        <v>1</v>
      </c>
      <c r="AW42" s="8">
        <v>2</v>
      </c>
      <c r="AX42" s="7" t="s">
        <v>70</v>
      </c>
      <c r="AY42" s="7" t="s">
        <v>101</v>
      </c>
      <c r="AZ42" s="7" t="s">
        <v>70</v>
      </c>
      <c r="BA42" s="10"/>
      <c r="BB42" s="7" t="s">
        <v>67</v>
      </c>
      <c r="BC42" s="10">
        <v>0</v>
      </c>
      <c r="BD42" s="10">
        <v>0</v>
      </c>
      <c r="BE42" s="8"/>
    </row>
    <row r="43" spans="1:57" x14ac:dyDescent="0.25">
      <c r="A43" s="1">
        <v>45877</v>
      </c>
      <c r="B43" t="s">
        <v>57</v>
      </c>
      <c r="C43" t="s">
        <v>58</v>
      </c>
      <c r="D43" t="s">
        <v>59</v>
      </c>
      <c r="E43" t="s">
        <v>133</v>
      </c>
      <c r="F43" t="s">
        <v>61</v>
      </c>
      <c r="G43" s="2">
        <v>5</v>
      </c>
      <c r="H43" s="3">
        <v>0.81944444444444398</v>
      </c>
      <c r="I43" s="2">
        <v>5</v>
      </c>
      <c r="J43" t="s">
        <v>183</v>
      </c>
      <c r="K43" s="2">
        <v>75</v>
      </c>
      <c r="L43" s="2">
        <v>3</v>
      </c>
      <c r="M43" s="2">
        <v>2</v>
      </c>
      <c r="N43" t="s">
        <v>141</v>
      </c>
      <c r="O43" t="s">
        <v>72</v>
      </c>
      <c r="P43" t="s">
        <v>184</v>
      </c>
      <c r="Q43" t="s">
        <v>66</v>
      </c>
      <c r="R43" s="2">
        <v>2</v>
      </c>
      <c r="S43" s="4">
        <v>4</v>
      </c>
      <c r="T43" s="4"/>
      <c r="U43" s="4"/>
      <c r="V43" s="4"/>
      <c r="W43" s="4"/>
      <c r="X43" s="4"/>
      <c r="Y43" s="4">
        <v>4</v>
      </c>
      <c r="Z43" s="2" t="s">
        <v>67</v>
      </c>
      <c r="AA43" t="s">
        <v>67</v>
      </c>
      <c r="AB43" s="2">
        <v>8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10</v>
      </c>
      <c r="AL43" s="2">
        <v>2</v>
      </c>
      <c r="AM43" s="4">
        <v>64.48</v>
      </c>
      <c r="AN43" s="4">
        <v>29.26</v>
      </c>
      <c r="AO43" s="2">
        <v>114</v>
      </c>
      <c r="AP43" s="2">
        <v>2</v>
      </c>
      <c r="AQ43" s="2">
        <v>10</v>
      </c>
      <c r="AR43" s="2">
        <v>30</v>
      </c>
      <c r="AS43" s="2">
        <v>0</v>
      </c>
      <c r="AT43" s="2">
        <v>2</v>
      </c>
      <c r="AU43" s="2">
        <v>2</v>
      </c>
      <c r="AV43" s="2">
        <v>0</v>
      </c>
      <c r="AW43" s="2">
        <v>1</v>
      </c>
      <c r="AX43" t="s">
        <v>70</v>
      </c>
      <c r="AY43" t="s">
        <v>101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5">
      <c r="A44" s="1">
        <v>45877</v>
      </c>
      <c r="B44" t="s">
        <v>57</v>
      </c>
      <c r="C44" t="s">
        <v>58</v>
      </c>
      <c r="D44" t="s">
        <v>59</v>
      </c>
      <c r="E44" t="s">
        <v>133</v>
      </c>
      <c r="F44" t="s">
        <v>61</v>
      </c>
      <c r="G44" s="2">
        <v>5</v>
      </c>
      <c r="H44" s="3">
        <v>0.81944444444444398</v>
      </c>
      <c r="I44" s="2">
        <v>7</v>
      </c>
      <c r="J44" t="s">
        <v>185</v>
      </c>
      <c r="K44" s="2">
        <v>75</v>
      </c>
      <c r="L44" s="2">
        <v>3</v>
      </c>
      <c r="M44" s="2">
        <v>6</v>
      </c>
      <c r="N44" t="s">
        <v>141</v>
      </c>
      <c r="O44" t="s">
        <v>77</v>
      </c>
      <c r="P44" t="s">
        <v>186</v>
      </c>
      <c r="Q44" t="s">
        <v>66</v>
      </c>
      <c r="R44" s="2">
        <v>3</v>
      </c>
      <c r="S44" s="4">
        <v>6.5</v>
      </c>
      <c r="T44" s="4"/>
      <c r="U44" s="4"/>
      <c r="V44" s="4"/>
      <c r="W44" s="4"/>
      <c r="X44" s="4"/>
      <c r="Y44" s="4">
        <v>6.5</v>
      </c>
      <c r="Z44" s="2" t="s">
        <v>67</v>
      </c>
      <c r="AA44" t="s">
        <v>67</v>
      </c>
      <c r="AB44" s="2">
        <v>8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6</v>
      </c>
      <c r="AL44" s="2">
        <v>1</v>
      </c>
      <c r="AM44" s="4">
        <v>21.08</v>
      </c>
      <c r="AN44" s="4">
        <v>25.5</v>
      </c>
      <c r="AO44" s="2">
        <v>98</v>
      </c>
      <c r="AP44" s="2">
        <v>3</v>
      </c>
      <c r="AQ44" s="2">
        <v>6</v>
      </c>
      <c r="AR44" s="2">
        <v>14</v>
      </c>
      <c r="AS44" s="2">
        <v>0</v>
      </c>
      <c r="AT44" s="2">
        <v>1</v>
      </c>
      <c r="AU44" s="2">
        <v>1</v>
      </c>
      <c r="AV44" s="2">
        <v>0</v>
      </c>
      <c r="AW44" s="2">
        <v>5</v>
      </c>
      <c r="AX44" t="s">
        <v>70</v>
      </c>
      <c r="AY44" t="s">
        <v>101</v>
      </c>
      <c r="AZ44" t="s">
        <v>70</v>
      </c>
      <c r="BA44" s="4"/>
      <c r="BB44" t="s">
        <v>67</v>
      </c>
      <c r="BC44" s="4">
        <v>0</v>
      </c>
      <c r="BD44" s="4">
        <v>0</v>
      </c>
      <c r="BE44" s="2"/>
    </row>
    <row r="45" spans="1:57" x14ac:dyDescent="0.25">
      <c r="A45" s="1">
        <v>45877</v>
      </c>
      <c r="B45" t="s">
        <v>57</v>
      </c>
      <c r="C45" t="s">
        <v>58</v>
      </c>
      <c r="D45" t="s">
        <v>59</v>
      </c>
      <c r="E45" t="s">
        <v>133</v>
      </c>
      <c r="F45" t="s">
        <v>61</v>
      </c>
      <c r="G45" s="2">
        <v>5</v>
      </c>
      <c r="H45" s="3">
        <v>0.81944444444444398</v>
      </c>
      <c r="I45" s="2">
        <v>6</v>
      </c>
      <c r="J45" t="s">
        <v>187</v>
      </c>
      <c r="K45" s="2">
        <v>64</v>
      </c>
      <c r="L45" s="2">
        <v>3</v>
      </c>
      <c r="M45" s="2">
        <v>3</v>
      </c>
      <c r="N45" t="s">
        <v>188</v>
      </c>
      <c r="O45" t="s">
        <v>85</v>
      </c>
      <c r="P45" t="s">
        <v>100</v>
      </c>
      <c r="Q45" t="s">
        <v>66</v>
      </c>
      <c r="R45" s="2">
        <v>4</v>
      </c>
      <c r="S45" s="4">
        <v>8</v>
      </c>
      <c r="T45" s="4"/>
      <c r="U45" s="4"/>
      <c r="V45" s="4"/>
      <c r="W45" s="4"/>
      <c r="X45" s="4"/>
      <c r="Y45" s="4">
        <v>8</v>
      </c>
      <c r="Z45" s="2" t="s">
        <v>67</v>
      </c>
      <c r="AA45" t="s">
        <v>67</v>
      </c>
      <c r="AB45" s="2">
        <v>8</v>
      </c>
      <c r="AC45" s="4"/>
      <c r="AD45" s="4"/>
      <c r="AE45" s="4">
        <v>0</v>
      </c>
      <c r="AF45" s="2" t="s">
        <v>68</v>
      </c>
      <c r="AG45" s="2" t="s">
        <v>68</v>
      </c>
      <c r="AH45" s="5">
        <v>0</v>
      </c>
      <c r="AI45" s="5" t="s">
        <v>69</v>
      </c>
      <c r="AJ45" s="4">
        <v>0</v>
      </c>
      <c r="AK45" s="2">
        <v>3</v>
      </c>
      <c r="AL45" s="2">
        <v>0</v>
      </c>
      <c r="AM45" s="4">
        <v>-1.93</v>
      </c>
      <c r="AN45" s="4">
        <v>-1.93</v>
      </c>
      <c r="AO45" s="2">
        <v>85</v>
      </c>
      <c r="AP45" s="2">
        <v>8</v>
      </c>
      <c r="AQ45" s="2">
        <v>3</v>
      </c>
      <c r="AR45" s="2">
        <v>124</v>
      </c>
      <c r="AS45" s="2">
        <v>0</v>
      </c>
      <c r="AT45" s="2">
        <v>0</v>
      </c>
      <c r="AU45" s="2">
        <v>0</v>
      </c>
      <c r="AV45" s="2">
        <v>0</v>
      </c>
      <c r="AW45" s="2">
        <v>6</v>
      </c>
      <c r="AX45" t="s">
        <v>70</v>
      </c>
      <c r="AY45" t="s">
        <v>70</v>
      </c>
      <c r="AZ45" t="s">
        <v>70</v>
      </c>
      <c r="BA45" s="4"/>
      <c r="BB45" t="s">
        <v>67</v>
      </c>
      <c r="BC45" s="4">
        <v>0</v>
      </c>
      <c r="BD45" s="4">
        <v>0</v>
      </c>
      <c r="BE45" s="2"/>
    </row>
    <row r="46" spans="1:57" x14ac:dyDescent="0.25">
      <c r="A46" s="1">
        <v>45877</v>
      </c>
      <c r="B46" t="s">
        <v>57</v>
      </c>
      <c r="C46" t="s">
        <v>58</v>
      </c>
      <c r="D46" t="s">
        <v>59</v>
      </c>
      <c r="E46" t="s">
        <v>133</v>
      </c>
      <c r="F46" t="s">
        <v>61</v>
      </c>
      <c r="G46" s="2">
        <v>5</v>
      </c>
      <c r="H46" s="3">
        <v>0.81944444444444398</v>
      </c>
      <c r="I46" s="2">
        <v>2</v>
      </c>
      <c r="J46" t="s">
        <v>189</v>
      </c>
      <c r="K46" s="2">
        <v>75</v>
      </c>
      <c r="L46" s="2">
        <v>3</v>
      </c>
      <c r="M46" s="2">
        <v>6</v>
      </c>
      <c r="N46" t="s">
        <v>141</v>
      </c>
      <c r="O46" t="s">
        <v>151</v>
      </c>
      <c r="P46" t="s">
        <v>190</v>
      </c>
      <c r="Q46" t="s">
        <v>173</v>
      </c>
      <c r="R46" s="2">
        <v>5</v>
      </c>
      <c r="S46" s="4">
        <v>9</v>
      </c>
      <c r="T46" s="4"/>
      <c r="U46" s="4"/>
      <c r="V46" s="4"/>
      <c r="W46" s="4"/>
      <c r="X46" s="4"/>
      <c r="Y46" s="4">
        <v>9</v>
      </c>
      <c r="Z46" s="2" t="s">
        <v>67</v>
      </c>
      <c r="AA46" t="s">
        <v>67</v>
      </c>
      <c r="AB46" s="2">
        <v>8</v>
      </c>
      <c r="AC46" s="4"/>
      <c r="AD46" s="4"/>
      <c r="AE46" s="4">
        <v>0</v>
      </c>
      <c r="AF46" s="2" t="s">
        <v>68</v>
      </c>
      <c r="AG46" s="2" t="s">
        <v>68</v>
      </c>
      <c r="AH46" s="5">
        <v>0</v>
      </c>
      <c r="AI46" s="5" t="s">
        <v>69</v>
      </c>
      <c r="AJ46" s="4">
        <v>0</v>
      </c>
      <c r="AK46" s="2">
        <v>4</v>
      </c>
      <c r="AL46" s="2">
        <v>1</v>
      </c>
      <c r="AM46" s="4">
        <v>-15.48</v>
      </c>
      <c r="AN46" s="4">
        <v>-15.48</v>
      </c>
      <c r="AO46" s="2">
        <v>96</v>
      </c>
      <c r="AP46" s="2">
        <v>4</v>
      </c>
      <c r="AQ46" s="2">
        <v>4</v>
      </c>
      <c r="AR46" s="2">
        <v>48</v>
      </c>
      <c r="AS46" s="2">
        <v>0</v>
      </c>
      <c r="AT46" s="2">
        <v>1</v>
      </c>
      <c r="AU46" s="2">
        <v>1</v>
      </c>
      <c r="AV46" s="2">
        <v>0</v>
      </c>
      <c r="AW46" s="2">
        <v>1</v>
      </c>
      <c r="AX46" t="s">
        <v>70</v>
      </c>
      <c r="AY46" t="s">
        <v>101</v>
      </c>
      <c r="AZ46" t="s">
        <v>70</v>
      </c>
      <c r="BA46" s="4"/>
      <c r="BB46" t="s">
        <v>67</v>
      </c>
      <c r="BC46" s="4">
        <v>0</v>
      </c>
      <c r="BD46" s="4">
        <v>0</v>
      </c>
      <c r="BE46" s="2"/>
    </row>
    <row r="47" spans="1:57" x14ac:dyDescent="0.25">
      <c r="A47" s="1">
        <v>45877</v>
      </c>
      <c r="B47" t="s">
        <v>57</v>
      </c>
      <c r="C47" t="s">
        <v>58</v>
      </c>
      <c r="D47" t="s">
        <v>59</v>
      </c>
      <c r="E47" t="s">
        <v>133</v>
      </c>
      <c r="F47" t="s">
        <v>61</v>
      </c>
      <c r="G47" s="2">
        <v>5</v>
      </c>
      <c r="H47" s="3">
        <v>0.81944444444444398</v>
      </c>
      <c r="I47" s="2">
        <v>4</v>
      </c>
      <c r="J47" t="s">
        <v>191</v>
      </c>
      <c r="K47" s="2">
        <v>67</v>
      </c>
      <c r="L47" s="2">
        <v>3</v>
      </c>
      <c r="M47" s="2">
        <v>6</v>
      </c>
      <c r="N47" t="s">
        <v>95</v>
      </c>
      <c r="O47" t="s">
        <v>136</v>
      </c>
      <c r="P47" t="s">
        <v>137</v>
      </c>
      <c r="Q47" t="s">
        <v>66</v>
      </c>
      <c r="R47" s="2">
        <v>6</v>
      </c>
      <c r="S47" s="4">
        <v>11</v>
      </c>
      <c r="T47" s="4"/>
      <c r="U47" s="4"/>
      <c r="V47" s="4"/>
      <c r="W47" s="4"/>
      <c r="X47" s="4"/>
      <c r="Y47" s="4">
        <v>11</v>
      </c>
      <c r="Z47" s="2" t="s">
        <v>67</v>
      </c>
      <c r="AA47" t="s">
        <v>67</v>
      </c>
      <c r="AB47" s="2">
        <v>8</v>
      </c>
      <c r="AC47" s="4"/>
      <c r="AD47" s="4"/>
      <c r="AE47" s="4">
        <v>0</v>
      </c>
      <c r="AF47" s="2" t="s">
        <v>68</v>
      </c>
      <c r="AG47" s="2" t="s">
        <v>68</v>
      </c>
      <c r="AH47" s="5">
        <v>0</v>
      </c>
      <c r="AI47" s="5" t="s">
        <v>69</v>
      </c>
      <c r="AJ47" s="4">
        <v>0</v>
      </c>
      <c r="AK47" s="2">
        <v>3</v>
      </c>
      <c r="AL47" s="2">
        <v>0</v>
      </c>
      <c r="AM47" s="4">
        <v>49.57</v>
      </c>
      <c r="AN47" s="4">
        <v>49.57</v>
      </c>
      <c r="AO47" s="2">
        <v>95</v>
      </c>
      <c r="AP47" s="2">
        <v>5</v>
      </c>
      <c r="AQ47" s="2">
        <v>3</v>
      </c>
      <c r="AR47" s="2">
        <v>27</v>
      </c>
      <c r="AS47" s="2">
        <v>0</v>
      </c>
      <c r="AT47" s="2">
        <v>0</v>
      </c>
      <c r="AU47" s="2">
        <v>0</v>
      </c>
      <c r="AV47" s="2">
        <v>0</v>
      </c>
      <c r="AW47" s="2">
        <v>2</v>
      </c>
      <c r="AX47" t="s">
        <v>70</v>
      </c>
      <c r="AY47" t="s">
        <v>70</v>
      </c>
      <c r="AZ47" t="s">
        <v>70</v>
      </c>
      <c r="BA47" s="4"/>
      <c r="BB47" t="s">
        <v>67</v>
      </c>
      <c r="BC47" s="4">
        <v>0</v>
      </c>
      <c r="BD47" s="4">
        <v>0</v>
      </c>
      <c r="BE47" s="2"/>
    </row>
    <row r="48" spans="1:57" x14ac:dyDescent="0.25">
      <c r="A48" s="1">
        <v>45877</v>
      </c>
      <c r="B48" t="s">
        <v>57</v>
      </c>
      <c r="C48" t="s">
        <v>58</v>
      </c>
      <c r="D48" t="s">
        <v>59</v>
      </c>
      <c r="E48" t="s">
        <v>133</v>
      </c>
      <c r="F48" t="s">
        <v>61</v>
      </c>
      <c r="G48" s="2">
        <v>5</v>
      </c>
      <c r="H48" s="3">
        <v>0.81944444444444398</v>
      </c>
      <c r="I48" s="2">
        <v>3</v>
      </c>
      <c r="J48" t="s">
        <v>192</v>
      </c>
      <c r="K48" s="2">
        <v>63</v>
      </c>
      <c r="L48" s="2">
        <v>3</v>
      </c>
      <c r="M48" s="2">
        <v>3</v>
      </c>
      <c r="N48" t="s">
        <v>165</v>
      </c>
      <c r="O48" t="s">
        <v>82</v>
      </c>
      <c r="P48" t="s">
        <v>83</v>
      </c>
      <c r="Q48" t="s">
        <v>156</v>
      </c>
      <c r="R48" s="2">
        <v>7</v>
      </c>
      <c r="S48" s="4">
        <v>13</v>
      </c>
      <c r="T48" s="4"/>
      <c r="U48" s="4"/>
      <c r="V48" s="4"/>
      <c r="W48" s="4"/>
      <c r="X48" s="4"/>
      <c r="Y48" s="4">
        <v>13</v>
      </c>
      <c r="Z48" s="2" t="s">
        <v>67</v>
      </c>
      <c r="AA48" t="s">
        <v>67</v>
      </c>
      <c r="AB48" s="2">
        <v>8</v>
      </c>
      <c r="AC48" s="4"/>
      <c r="AD48" s="4"/>
      <c r="AE48" s="4">
        <v>0</v>
      </c>
      <c r="AF48" s="2" t="s">
        <v>68</v>
      </c>
      <c r="AG48" s="2" t="s">
        <v>68</v>
      </c>
      <c r="AH48" s="5">
        <v>0</v>
      </c>
      <c r="AI48" s="5" t="s">
        <v>69</v>
      </c>
      <c r="AJ48" s="4">
        <v>0</v>
      </c>
      <c r="AK48" s="2">
        <v>6</v>
      </c>
      <c r="AL48" s="2">
        <v>0</v>
      </c>
      <c r="AM48" s="4">
        <v>5.36</v>
      </c>
      <c r="AN48" s="4">
        <v>9.9499999999999993</v>
      </c>
      <c r="AO48" s="2">
        <v>94</v>
      </c>
      <c r="AP48" s="2">
        <v>6</v>
      </c>
      <c r="AQ48" s="2">
        <v>6</v>
      </c>
      <c r="AR48" s="2">
        <v>21</v>
      </c>
      <c r="AS48" s="2">
        <v>0</v>
      </c>
      <c r="AT48" s="2">
        <v>0</v>
      </c>
      <c r="AU48" s="2">
        <v>0</v>
      </c>
      <c r="AV48" s="2">
        <v>0</v>
      </c>
      <c r="AW48" s="2">
        <v>8</v>
      </c>
      <c r="AX48" t="s">
        <v>70</v>
      </c>
      <c r="AY48" t="s">
        <v>70</v>
      </c>
      <c r="AZ48" t="s">
        <v>70</v>
      </c>
      <c r="BA48" s="4"/>
      <c r="BB48" t="s">
        <v>67</v>
      </c>
      <c r="BC48" s="4">
        <v>0</v>
      </c>
      <c r="BD48" s="4">
        <v>0</v>
      </c>
      <c r="BE48" s="2"/>
    </row>
    <row r="49" spans="1:57" x14ac:dyDescent="0.25">
      <c r="A49" s="1">
        <v>45877</v>
      </c>
      <c r="B49" t="s">
        <v>57</v>
      </c>
      <c r="C49" t="s">
        <v>58</v>
      </c>
      <c r="D49" t="s">
        <v>59</v>
      </c>
      <c r="E49" t="s">
        <v>133</v>
      </c>
      <c r="F49" t="s">
        <v>61</v>
      </c>
      <c r="G49" s="2">
        <v>5</v>
      </c>
      <c r="H49" s="3">
        <v>0.81944444444444398</v>
      </c>
      <c r="I49" s="2">
        <v>1</v>
      </c>
      <c r="J49" t="s">
        <v>193</v>
      </c>
      <c r="K49" s="2">
        <v>62</v>
      </c>
      <c r="L49" s="2">
        <v>3</v>
      </c>
      <c r="M49" s="2">
        <v>7</v>
      </c>
      <c r="N49" t="s">
        <v>194</v>
      </c>
      <c r="O49" t="s">
        <v>126</v>
      </c>
      <c r="P49" t="s">
        <v>127</v>
      </c>
      <c r="Q49" t="s">
        <v>66</v>
      </c>
      <c r="R49" s="2">
        <v>8</v>
      </c>
      <c r="S49" s="4">
        <v>15</v>
      </c>
      <c r="T49" s="4"/>
      <c r="U49" s="4"/>
      <c r="V49" s="4"/>
      <c r="W49" s="4"/>
      <c r="X49" s="4"/>
      <c r="Y49" s="4">
        <v>15</v>
      </c>
      <c r="Z49" s="2" t="s">
        <v>67</v>
      </c>
      <c r="AA49" t="s">
        <v>67</v>
      </c>
      <c r="AB49" s="2">
        <v>8</v>
      </c>
      <c r="AC49" s="4"/>
      <c r="AD49" s="4"/>
      <c r="AE49" s="4">
        <v>0</v>
      </c>
      <c r="AF49" s="2" t="s">
        <v>68</v>
      </c>
      <c r="AG49" s="2" t="s">
        <v>68</v>
      </c>
      <c r="AH49" s="5">
        <v>0</v>
      </c>
      <c r="AI49" s="5" t="s">
        <v>69</v>
      </c>
      <c r="AJ49" s="4">
        <v>0</v>
      </c>
      <c r="AK49" s="2">
        <v>3</v>
      </c>
      <c r="AL49" s="2">
        <v>0</v>
      </c>
      <c r="AM49" s="4">
        <v>49.87</v>
      </c>
      <c r="AN49" s="4">
        <v>49.87</v>
      </c>
      <c r="AO49" s="2">
        <v>89</v>
      </c>
      <c r="AP49" s="2">
        <v>7</v>
      </c>
      <c r="AQ49" s="2">
        <v>3</v>
      </c>
      <c r="AR49" s="2">
        <v>20</v>
      </c>
      <c r="AS49" s="2">
        <v>0</v>
      </c>
      <c r="AT49" s="2">
        <v>0</v>
      </c>
      <c r="AU49" s="2">
        <v>0</v>
      </c>
      <c r="AV49" s="2">
        <v>0</v>
      </c>
      <c r="AW49" s="2">
        <v>2</v>
      </c>
      <c r="AX49" t="s">
        <v>70</v>
      </c>
      <c r="AY49" t="s">
        <v>70</v>
      </c>
      <c r="AZ49" t="s">
        <v>101</v>
      </c>
      <c r="BA49" s="4"/>
      <c r="BB49" t="s">
        <v>67</v>
      </c>
      <c r="BC49" s="4">
        <v>0</v>
      </c>
      <c r="BD49" s="4">
        <v>0</v>
      </c>
      <c r="BE49" s="2"/>
    </row>
    <row r="50" spans="1:57" s="7" customFormat="1" x14ac:dyDescent="0.25">
      <c r="A50" s="6">
        <v>45877</v>
      </c>
      <c r="B50" s="7" t="s">
        <v>57</v>
      </c>
      <c r="C50" s="7" t="s">
        <v>58</v>
      </c>
      <c r="D50" s="7" t="s">
        <v>59</v>
      </c>
      <c r="E50" s="7" t="s">
        <v>133</v>
      </c>
      <c r="F50" s="7" t="s">
        <v>195</v>
      </c>
      <c r="G50" s="8">
        <v>5</v>
      </c>
      <c r="H50" s="9">
        <v>0.843055555555556</v>
      </c>
      <c r="I50" s="8">
        <v>6</v>
      </c>
      <c r="J50" s="7" t="s">
        <v>196</v>
      </c>
      <c r="K50" s="8">
        <v>68</v>
      </c>
      <c r="L50" s="8">
        <v>4</v>
      </c>
      <c r="M50" s="8">
        <v>6</v>
      </c>
      <c r="N50" s="7" t="s">
        <v>141</v>
      </c>
      <c r="O50" s="7" t="s">
        <v>124</v>
      </c>
      <c r="P50" s="7" t="s">
        <v>197</v>
      </c>
      <c r="Q50" s="7" t="s">
        <v>156</v>
      </c>
      <c r="R50" s="8">
        <v>10</v>
      </c>
      <c r="S50" s="10">
        <v>26</v>
      </c>
      <c r="T50" s="10"/>
      <c r="U50" s="10"/>
      <c r="V50" s="10"/>
      <c r="W50" s="10"/>
      <c r="X50" s="10"/>
      <c r="Y50" s="10">
        <v>26</v>
      </c>
      <c r="Z50" s="8" t="s">
        <v>67</v>
      </c>
      <c r="AA50" s="7" t="s">
        <v>67</v>
      </c>
      <c r="AB50" s="8">
        <v>9</v>
      </c>
      <c r="AC50" s="10"/>
      <c r="AD50" s="10"/>
      <c r="AE50" s="10">
        <v>0</v>
      </c>
      <c r="AF50" s="8" t="s">
        <v>68</v>
      </c>
      <c r="AG50" s="8" t="s">
        <v>68</v>
      </c>
      <c r="AH50" s="11">
        <v>0</v>
      </c>
      <c r="AI50" s="11" t="s">
        <v>69</v>
      </c>
      <c r="AJ50" s="10">
        <v>0</v>
      </c>
      <c r="AK50" s="8">
        <v>11</v>
      </c>
      <c r="AL50" s="8">
        <v>0</v>
      </c>
      <c r="AM50" s="10">
        <v>-8.08</v>
      </c>
      <c r="AN50" s="10">
        <v>10.73</v>
      </c>
      <c r="AO50" s="8">
        <v>87</v>
      </c>
      <c r="AP50" s="8">
        <v>9</v>
      </c>
      <c r="AQ50" s="8">
        <v>14</v>
      </c>
      <c r="AR50" s="8">
        <v>39</v>
      </c>
      <c r="AS50" s="8">
        <v>0</v>
      </c>
      <c r="AT50" s="8">
        <v>0</v>
      </c>
      <c r="AU50" s="8">
        <v>0</v>
      </c>
      <c r="AV50" s="8">
        <v>1</v>
      </c>
      <c r="AW50" s="8">
        <v>9</v>
      </c>
      <c r="AX50" s="7" t="s">
        <v>70</v>
      </c>
      <c r="AY50" s="7" t="s">
        <v>70</v>
      </c>
      <c r="AZ50" s="7" t="s">
        <v>101</v>
      </c>
      <c r="BA50" s="10"/>
      <c r="BB50" s="7" t="s">
        <v>67</v>
      </c>
      <c r="BC50" s="10">
        <v>0</v>
      </c>
      <c r="BD50" s="10">
        <v>0</v>
      </c>
      <c r="BE50" s="8"/>
    </row>
    <row r="51" spans="1:57" x14ac:dyDescent="0.25">
      <c r="A51" s="1">
        <v>45877</v>
      </c>
      <c r="B51" t="s">
        <v>57</v>
      </c>
      <c r="C51" t="s">
        <v>58</v>
      </c>
      <c r="D51" t="s">
        <v>59</v>
      </c>
      <c r="E51" t="s">
        <v>133</v>
      </c>
      <c r="F51" t="s">
        <v>195</v>
      </c>
      <c r="G51" s="2">
        <v>5</v>
      </c>
      <c r="H51" s="3">
        <v>0.843055555555556</v>
      </c>
      <c r="I51" s="2">
        <v>2</v>
      </c>
      <c r="J51" t="s">
        <v>198</v>
      </c>
      <c r="K51" s="2">
        <v>80</v>
      </c>
      <c r="L51" s="2">
        <v>3</v>
      </c>
      <c r="M51" s="2">
        <v>10</v>
      </c>
      <c r="N51" t="s">
        <v>172</v>
      </c>
      <c r="O51" t="s">
        <v>199</v>
      </c>
      <c r="P51" t="s">
        <v>200</v>
      </c>
      <c r="Q51" t="s">
        <v>66</v>
      </c>
      <c r="R51" s="2">
        <v>2</v>
      </c>
      <c r="S51" s="4">
        <v>5</v>
      </c>
      <c r="T51" s="4"/>
      <c r="U51" s="4"/>
      <c r="V51" s="4"/>
      <c r="W51" s="4"/>
      <c r="X51" s="4"/>
      <c r="Y51" s="4">
        <v>5</v>
      </c>
      <c r="Z51" s="2" t="s">
        <v>67</v>
      </c>
      <c r="AA51" t="s">
        <v>67</v>
      </c>
      <c r="AB51" s="8">
        <v>9</v>
      </c>
      <c r="AC51" s="4"/>
      <c r="AD51" s="4"/>
      <c r="AE51" s="4">
        <v>0</v>
      </c>
      <c r="AF51" s="2" t="s">
        <v>68</v>
      </c>
      <c r="AG51" s="2" t="s">
        <v>68</v>
      </c>
      <c r="AH51" s="5">
        <v>0</v>
      </c>
      <c r="AI51" s="5" t="s">
        <v>69</v>
      </c>
      <c r="AJ51" s="4">
        <v>0</v>
      </c>
      <c r="AK51" s="2">
        <v>9</v>
      </c>
      <c r="AL51" s="2">
        <v>2</v>
      </c>
      <c r="AM51" s="4">
        <v>43.7</v>
      </c>
      <c r="AN51" s="4">
        <v>33.18</v>
      </c>
      <c r="AO51" s="2">
        <v>108</v>
      </c>
      <c r="AP51" s="2">
        <v>2</v>
      </c>
      <c r="AQ51" s="2">
        <v>9</v>
      </c>
      <c r="AR51" s="2">
        <v>9</v>
      </c>
      <c r="AS51" s="2">
        <v>0</v>
      </c>
      <c r="AT51" s="2">
        <v>2</v>
      </c>
      <c r="AU51" s="2">
        <v>2</v>
      </c>
      <c r="AV51" s="2">
        <v>2</v>
      </c>
      <c r="AW51" s="2">
        <v>1</v>
      </c>
      <c r="AX51" t="s">
        <v>70</v>
      </c>
      <c r="AY51" t="s">
        <v>101</v>
      </c>
      <c r="AZ51" t="s">
        <v>70</v>
      </c>
      <c r="BA51" s="4"/>
      <c r="BB51" t="s">
        <v>67</v>
      </c>
      <c r="BC51" s="4">
        <v>0</v>
      </c>
      <c r="BD51" s="4">
        <v>0</v>
      </c>
      <c r="BE51" s="2"/>
    </row>
    <row r="52" spans="1:57" x14ac:dyDescent="0.25">
      <c r="A52" s="1">
        <v>45877</v>
      </c>
      <c r="B52" t="s">
        <v>57</v>
      </c>
      <c r="C52" t="s">
        <v>58</v>
      </c>
      <c r="D52" t="s">
        <v>59</v>
      </c>
      <c r="E52" t="s">
        <v>133</v>
      </c>
      <c r="F52" t="s">
        <v>195</v>
      </c>
      <c r="G52" s="2">
        <v>5</v>
      </c>
      <c r="H52" s="3">
        <v>0.843055555555556</v>
      </c>
      <c r="I52" s="2">
        <v>3</v>
      </c>
      <c r="J52" t="s">
        <v>201</v>
      </c>
      <c r="K52" s="2">
        <v>73</v>
      </c>
      <c r="L52" s="2">
        <v>3</v>
      </c>
      <c r="M52" s="2">
        <v>5</v>
      </c>
      <c r="N52" t="s">
        <v>63</v>
      </c>
      <c r="O52" t="s">
        <v>159</v>
      </c>
      <c r="P52" t="s">
        <v>202</v>
      </c>
      <c r="Q52" t="s">
        <v>66</v>
      </c>
      <c r="R52" s="2">
        <v>3</v>
      </c>
      <c r="S52" s="4">
        <v>6</v>
      </c>
      <c r="T52" s="4"/>
      <c r="U52" s="4"/>
      <c r="V52" s="4"/>
      <c r="W52" s="4"/>
      <c r="X52" s="4"/>
      <c r="Y52" s="4">
        <v>6</v>
      </c>
      <c r="Z52" s="2" t="s">
        <v>67</v>
      </c>
      <c r="AA52" t="s">
        <v>67</v>
      </c>
      <c r="AB52" s="8">
        <v>9</v>
      </c>
      <c r="AC52" s="4"/>
      <c r="AD52" s="4"/>
      <c r="AE52" s="4">
        <v>0</v>
      </c>
      <c r="AF52" s="2" t="s">
        <v>68</v>
      </c>
      <c r="AG52" s="2" t="s">
        <v>68</v>
      </c>
      <c r="AH52" s="5">
        <v>0</v>
      </c>
      <c r="AI52" s="5" t="s">
        <v>69</v>
      </c>
      <c r="AJ52" s="4">
        <v>0</v>
      </c>
      <c r="AK52" s="2">
        <v>6</v>
      </c>
      <c r="AL52" s="2">
        <v>1</v>
      </c>
      <c r="AM52" s="4">
        <v>52.65</v>
      </c>
      <c r="AN52" s="4">
        <v>32.6</v>
      </c>
      <c r="AO52" s="2">
        <v>101</v>
      </c>
      <c r="AP52" s="2">
        <v>4</v>
      </c>
      <c r="AQ52" s="2">
        <v>6</v>
      </c>
      <c r="AR52" s="2">
        <v>22</v>
      </c>
      <c r="AS52" s="2">
        <v>0</v>
      </c>
      <c r="AT52" s="2">
        <v>1</v>
      </c>
      <c r="AU52" s="2">
        <v>1</v>
      </c>
      <c r="AV52" s="2">
        <v>1</v>
      </c>
      <c r="AW52" s="2">
        <v>2</v>
      </c>
      <c r="AX52" t="s">
        <v>70</v>
      </c>
      <c r="AY52" t="s">
        <v>101</v>
      </c>
      <c r="AZ52" t="s">
        <v>70</v>
      </c>
      <c r="BA52" s="4"/>
      <c r="BB52" t="s">
        <v>67</v>
      </c>
      <c r="BC52" s="4">
        <v>0</v>
      </c>
      <c r="BD52" s="4">
        <v>0</v>
      </c>
      <c r="BE52" s="2"/>
    </row>
    <row r="53" spans="1:57" x14ac:dyDescent="0.25">
      <c r="A53" s="1">
        <v>45877</v>
      </c>
      <c r="B53" t="s">
        <v>57</v>
      </c>
      <c r="C53" t="s">
        <v>58</v>
      </c>
      <c r="D53" t="s">
        <v>59</v>
      </c>
      <c r="E53" t="s">
        <v>133</v>
      </c>
      <c r="F53" t="s">
        <v>195</v>
      </c>
      <c r="G53" s="2">
        <v>5</v>
      </c>
      <c r="H53" s="3">
        <v>0.843055555555556</v>
      </c>
      <c r="I53" s="2">
        <v>9</v>
      </c>
      <c r="J53" t="s">
        <v>203</v>
      </c>
      <c r="K53" s="2">
        <v>66</v>
      </c>
      <c r="L53" s="2">
        <v>3</v>
      </c>
      <c r="M53" s="2">
        <v>3</v>
      </c>
      <c r="N53" t="s">
        <v>181</v>
      </c>
      <c r="O53" t="s">
        <v>80</v>
      </c>
      <c r="P53" t="s">
        <v>75</v>
      </c>
      <c r="Q53" t="s">
        <v>66</v>
      </c>
      <c r="R53" s="2">
        <v>3</v>
      </c>
      <c r="S53" s="4">
        <v>6</v>
      </c>
      <c r="T53" s="4"/>
      <c r="U53" s="4"/>
      <c r="V53" s="4"/>
      <c r="W53" s="4"/>
      <c r="X53" s="4"/>
      <c r="Y53" s="4">
        <v>6</v>
      </c>
      <c r="Z53" s="2" t="s">
        <v>67</v>
      </c>
      <c r="AA53" t="s">
        <v>67</v>
      </c>
      <c r="AB53" s="8">
        <v>9</v>
      </c>
      <c r="AC53" s="4"/>
      <c r="AD53" s="4"/>
      <c r="AE53" s="4">
        <v>0</v>
      </c>
      <c r="AF53" s="2" t="s">
        <v>68</v>
      </c>
      <c r="AG53" s="2" t="s">
        <v>68</v>
      </c>
      <c r="AH53" s="5">
        <v>0</v>
      </c>
      <c r="AI53" s="5" t="s">
        <v>69</v>
      </c>
      <c r="AJ53" s="4">
        <v>0</v>
      </c>
      <c r="AK53" s="2">
        <v>3</v>
      </c>
      <c r="AL53" s="2">
        <v>0</v>
      </c>
      <c r="AM53" s="4">
        <v>11.43</v>
      </c>
      <c r="AN53" s="4">
        <v>11.43</v>
      </c>
      <c r="AO53" s="2">
        <v>87</v>
      </c>
      <c r="AP53" s="2">
        <v>9</v>
      </c>
      <c r="AQ53" s="2">
        <v>3</v>
      </c>
      <c r="AR53" s="2">
        <v>102</v>
      </c>
      <c r="AS53" s="2">
        <v>0</v>
      </c>
      <c r="AT53" s="2">
        <v>0</v>
      </c>
      <c r="AU53" s="2">
        <v>0</v>
      </c>
      <c r="AV53" s="2">
        <v>0</v>
      </c>
      <c r="AW53" s="2">
        <v>6</v>
      </c>
      <c r="AX53" t="s">
        <v>70</v>
      </c>
      <c r="AY53" t="s">
        <v>70</v>
      </c>
      <c r="AZ53" t="s">
        <v>70</v>
      </c>
      <c r="BA53" s="4"/>
      <c r="BB53" t="s">
        <v>67</v>
      </c>
      <c r="BC53" s="4">
        <v>0</v>
      </c>
      <c r="BD53" s="4">
        <v>0</v>
      </c>
      <c r="BE53" s="2"/>
    </row>
    <row r="54" spans="1:57" x14ac:dyDescent="0.25">
      <c r="A54" s="1">
        <v>45877</v>
      </c>
      <c r="B54" t="s">
        <v>57</v>
      </c>
      <c r="C54" t="s">
        <v>58</v>
      </c>
      <c r="D54" t="s">
        <v>59</v>
      </c>
      <c r="E54" t="s">
        <v>133</v>
      </c>
      <c r="F54" t="s">
        <v>195</v>
      </c>
      <c r="G54" s="2">
        <v>5</v>
      </c>
      <c r="H54" s="3">
        <v>0.843055555555556</v>
      </c>
      <c r="I54" s="2">
        <v>7</v>
      </c>
      <c r="J54" t="s">
        <v>204</v>
      </c>
      <c r="K54" s="2">
        <v>72</v>
      </c>
      <c r="L54" s="2">
        <v>3</v>
      </c>
      <c r="M54" s="2">
        <v>6</v>
      </c>
      <c r="N54" t="s">
        <v>148</v>
      </c>
      <c r="O54" t="s">
        <v>85</v>
      </c>
      <c r="P54" t="s">
        <v>205</v>
      </c>
      <c r="Q54" t="s">
        <v>109</v>
      </c>
      <c r="R54" s="2">
        <v>5</v>
      </c>
      <c r="S54" s="4">
        <v>9</v>
      </c>
      <c r="T54" s="4"/>
      <c r="U54" s="4"/>
      <c r="V54" s="4"/>
      <c r="W54" s="4"/>
      <c r="X54" s="4"/>
      <c r="Y54" s="4">
        <v>9</v>
      </c>
      <c r="Z54" s="2" t="s">
        <v>67</v>
      </c>
      <c r="AA54" t="s">
        <v>67</v>
      </c>
      <c r="AB54" s="8">
        <v>9</v>
      </c>
      <c r="AC54" s="4"/>
      <c r="AD54" s="4"/>
      <c r="AE54" s="4">
        <v>0</v>
      </c>
      <c r="AF54" s="2" t="s">
        <v>68</v>
      </c>
      <c r="AG54" s="2" t="s">
        <v>68</v>
      </c>
      <c r="AH54" s="5">
        <v>0</v>
      </c>
      <c r="AI54" s="5" t="s">
        <v>69</v>
      </c>
      <c r="AJ54" s="4">
        <v>0</v>
      </c>
      <c r="AK54" s="2">
        <v>13</v>
      </c>
      <c r="AL54" s="2">
        <v>1</v>
      </c>
      <c r="AM54" s="4">
        <v>10.68</v>
      </c>
      <c r="AN54" s="4">
        <v>31.18</v>
      </c>
      <c r="AO54" s="2">
        <v>93</v>
      </c>
      <c r="AP54" s="2">
        <v>7</v>
      </c>
      <c r="AQ54" s="2">
        <v>13</v>
      </c>
      <c r="AR54" s="2">
        <v>16</v>
      </c>
      <c r="AS54" s="2">
        <v>1</v>
      </c>
      <c r="AT54" s="2">
        <v>0</v>
      </c>
      <c r="AU54" s="2">
        <v>1</v>
      </c>
      <c r="AV54" s="2">
        <v>1</v>
      </c>
      <c r="AW54" s="2">
        <v>4</v>
      </c>
      <c r="AX54" t="s">
        <v>101</v>
      </c>
      <c r="AY54" t="s">
        <v>70</v>
      </c>
      <c r="AZ54" t="s">
        <v>101</v>
      </c>
      <c r="BA54" s="4"/>
      <c r="BB54" t="s">
        <v>67</v>
      </c>
      <c r="BC54" s="4">
        <v>0</v>
      </c>
      <c r="BD54" s="4">
        <v>0</v>
      </c>
      <c r="BE54" s="2"/>
    </row>
    <row r="55" spans="1:57" x14ac:dyDescent="0.25">
      <c r="A55" s="1">
        <v>45877</v>
      </c>
      <c r="B55" t="s">
        <v>57</v>
      </c>
      <c r="C55" t="s">
        <v>58</v>
      </c>
      <c r="D55" t="s">
        <v>59</v>
      </c>
      <c r="E55" t="s">
        <v>133</v>
      </c>
      <c r="F55" t="s">
        <v>195</v>
      </c>
      <c r="G55" s="2">
        <v>5</v>
      </c>
      <c r="H55" s="3">
        <v>0.843055555555556</v>
      </c>
      <c r="I55" s="2">
        <v>10</v>
      </c>
      <c r="J55" t="s">
        <v>206</v>
      </c>
      <c r="K55" s="2">
        <v>74</v>
      </c>
      <c r="L55" s="2">
        <v>4</v>
      </c>
      <c r="M55" s="2">
        <v>3</v>
      </c>
      <c r="N55" t="s">
        <v>207</v>
      </c>
      <c r="O55" t="s">
        <v>104</v>
      </c>
      <c r="P55" t="s">
        <v>208</v>
      </c>
      <c r="Q55" t="s">
        <v>66</v>
      </c>
      <c r="R55" s="2">
        <v>6</v>
      </c>
      <c r="S55" s="4">
        <v>10</v>
      </c>
      <c r="T55" s="4"/>
      <c r="U55" s="4"/>
      <c r="V55" s="4"/>
      <c r="W55" s="4"/>
      <c r="X55" s="4"/>
      <c r="Y55" s="4">
        <v>10</v>
      </c>
      <c r="Z55" s="2" t="s">
        <v>67</v>
      </c>
      <c r="AA55" t="s">
        <v>67</v>
      </c>
      <c r="AB55" s="8">
        <v>9</v>
      </c>
      <c r="AC55" s="4"/>
      <c r="AD55" s="4"/>
      <c r="AE55" s="4">
        <v>0</v>
      </c>
      <c r="AF55" s="2" t="s">
        <v>68</v>
      </c>
      <c r="AG55" s="2" t="s">
        <v>68</v>
      </c>
      <c r="AH55" s="5">
        <v>0</v>
      </c>
      <c r="AI55" s="5" t="s">
        <v>69</v>
      </c>
      <c r="AJ55" s="4">
        <v>0</v>
      </c>
      <c r="AK55" s="2">
        <v>17</v>
      </c>
      <c r="AL55" s="2">
        <v>1</v>
      </c>
      <c r="AM55" s="4">
        <v>46.74</v>
      </c>
      <c r="AN55" s="4">
        <v>10.039999999999999</v>
      </c>
      <c r="AO55" s="2">
        <v>103</v>
      </c>
      <c r="AP55" s="2">
        <v>3</v>
      </c>
      <c r="AQ55" s="2">
        <v>23</v>
      </c>
      <c r="AR55" s="2">
        <v>27</v>
      </c>
      <c r="AS55" s="2">
        <v>0</v>
      </c>
      <c r="AT55" s="2">
        <v>1</v>
      </c>
      <c r="AU55" s="2">
        <v>2</v>
      </c>
      <c r="AV55" s="2">
        <v>0</v>
      </c>
      <c r="AW55" s="2">
        <v>4</v>
      </c>
      <c r="AX55" t="s">
        <v>70</v>
      </c>
      <c r="AY55" t="s">
        <v>101</v>
      </c>
      <c r="AZ55" t="s">
        <v>70</v>
      </c>
      <c r="BA55" s="4"/>
      <c r="BB55" t="s">
        <v>67</v>
      </c>
      <c r="BC55" s="4">
        <v>0</v>
      </c>
      <c r="BD55" s="4">
        <v>0</v>
      </c>
      <c r="BE55" s="2"/>
    </row>
    <row r="56" spans="1:57" x14ac:dyDescent="0.25">
      <c r="A56" s="1">
        <v>45877</v>
      </c>
      <c r="B56" t="s">
        <v>57</v>
      </c>
      <c r="C56" t="s">
        <v>58</v>
      </c>
      <c r="D56" t="s">
        <v>59</v>
      </c>
      <c r="E56" t="s">
        <v>133</v>
      </c>
      <c r="F56" t="s">
        <v>195</v>
      </c>
      <c r="G56" s="2">
        <v>5</v>
      </c>
      <c r="H56" s="3">
        <v>0.843055555555556</v>
      </c>
      <c r="I56" s="2">
        <v>11</v>
      </c>
      <c r="J56" t="s">
        <v>209</v>
      </c>
      <c r="K56" s="2">
        <v>71</v>
      </c>
      <c r="L56" s="2">
        <v>4</v>
      </c>
      <c r="M56" s="2">
        <v>7</v>
      </c>
      <c r="N56" t="s">
        <v>210</v>
      </c>
      <c r="O56" t="s">
        <v>88</v>
      </c>
      <c r="P56" t="s">
        <v>211</v>
      </c>
      <c r="Q56" t="s">
        <v>66</v>
      </c>
      <c r="R56" s="2">
        <v>7</v>
      </c>
      <c r="S56" s="4">
        <v>11</v>
      </c>
      <c r="T56" s="4"/>
      <c r="U56" s="4"/>
      <c r="V56" s="4"/>
      <c r="W56" s="4"/>
      <c r="X56" s="4"/>
      <c r="Y56" s="4">
        <v>11</v>
      </c>
      <c r="Z56" s="2" t="s">
        <v>67</v>
      </c>
      <c r="AA56" t="s">
        <v>67</v>
      </c>
      <c r="AB56" s="8">
        <v>9</v>
      </c>
      <c r="AC56" s="4"/>
      <c r="AD56" s="4"/>
      <c r="AE56" s="4">
        <v>0</v>
      </c>
      <c r="AF56" s="2" t="s">
        <v>68</v>
      </c>
      <c r="AG56" s="2" t="s">
        <v>68</v>
      </c>
      <c r="AH56" s="5">
        <v>0</v>
      </c>
      <c r="AI56" s="5" t="s">
        <v>69</v>
      </c>
      <c r="AJ56" s="4">
        <v>0</v>
      </c>
      <c r="AK56" s="2">
        <v>9</v>
      </c>
      <c r="AL56" s="2">
        <v>2</v>
      </c>
      <c r="AM56" s="4">
        <v>44.08</v>
      </c>
      <c r="AN56" s="4">
        <v>29.5</v>
      </c>
      <c r="AO56" s="2">
        <v>100</v>
      </c>
      <c r="AP56" s="2">
        <v>5</v>
      </c>
      <c r="AQ56" s="2">
        <v>12</v>
      </c>
      <c r="AR56" s="2">
        <v>29</v>
      </c>
      <c r="AS56" s="2">
        <v>0</v>
      </c>
      <c r="AT56" s="2">
        <v>1</v>
      </c>
      <c r="AU56" s="2">
        <v>1</v>
      </c>
      <c r="AV56" s="2">
        <v>1</v>
      </c>
      <c r="AW56" s="2">
        <v>5</v>
      </c>
      <c r="AX56" t="s">
        <v>70</v>
      </c>
      <c r="AY56" t="s">
        <v>101</v>
      </c>
      <c r="AZ56" t="s">
        <v>70</v>
      </c>
      <c r="BA56" s="4"/>
      <c r="BB56" t="s">
        <v>67</v>
      </c>
      <c r="BC56" s="4">
        <v>0</v>
      </c>
      <c r="BD56" s="4">
        <v>0</v>
      </c>
      <c r="BE56" s="2"/>
    </row>
    <row r="57" spans="1:57" x14ac:dyDescent="0.25">
      <c r="A57" s="1">
        <v>45877</v>
      </c>
      <c r="B57" t="s">
        <v>57</v>
      </c>
      <c r="C57" t="s">
        <v>58</v>
      </c>
      <c r="D57" t="s">
        <v>59</v>
      </c>
      <c r="E57" t="s">
        <v>133</v>
      </c>
      <c r="F57" t="s">
        <v>195</v>
      </c>
      <c r="G57" s="2">
        <v>5</v>
      </c>
      <c r="H57" s="3">
        <v>0.843055555555556</v>
      </c>
      <c r="I57" s="2">
        <v>5</v>
      </c>
      <c r="J57" t="s">
        <v>212</v>
      </c>
      <c r="K57" s="2">
        <v>74</v>
      </c>
      <c r="L57" s="2">
        <v>5</v>
      </c>
      <c r="M57" s="2">
        <v>8</v>
      </c>
      <c r="N57" t="s">
        <v>207</v>
      </c>
      <c r="O57" t="s">
        <v>129</v>
      </c>
      <c r="P57" t="s">
        <v>213</v>
      </c>
      <c r="Q57" t="s">
        <v>173</v>
      </c>
      <c r="R57" s="2">
        <v>8</v>
      </c>
      <c r="S57" s="4">
        <v>13</v>
      </c>
      <c r="T57" s="4"/>
      <c r="U57" s="4"/>
      <c r="V57" s="4"/>
      <c r="W57" s="4"/>
      <c r="X57" s="4"/>
      <c r="Y57" s="4">
        <v>13</v>
      </c>
      <c r="Z57" s="2" t="s">
        <v>67</v>
      </c>
      <c r="AA57" t="s">
        <v>67</v>
      </c>
      <c r="AB57" s="8">
        <v>9</v>
      </c>
      <c r="AC57" s="4"/>
      <c r="AD57" s="4"/>
      <c r="AE57" s="4">
        <v>0</v>
      </c>
      <c r="AF57" s="2" t="s">
        <v>68</v>
      </c>
      <c r="AG57" s="2" t="s">
        <v>68</v>
      </c>
      <c r="AH57" s="5">
        <v>0</v>
      </c>
      <c r="AI57" s="5" t="s">
        <v>69</v>
      </c>
      <c r="AJ57" s="4">
        <v>0</v>
      </c>
      <c r="AK57" s="2">
        <v>22</v>
      </c>
      <c r="AL57" s="2">
        <v>1</v>
      </c>
      <c r="AM57" s="4">
        <v>31.76</v>
      </c>
      <c r="AN57" s="4">
        <v>32.93</v>
      </c>
      <c r="AO57" s="2">
        <v>98</v>
      </c>
      <c r="AP57" s="2">
        <v>6</v>
      </c>
      <c r="AQ57" s="2">
        <v>37</v>
      </c>
      <c r="AR57" s="2">
        <v>13</v>
      </c>
      <c r="AS57" s="2">
        <v>0</v>
      </c>
      <c r="AT57" s="2">
        <v>4</v>
      </c>
      <c r="AU57" s="2">
        <v>4</v>
      </c>
      <c r="AV57" s="2">
        <v>1</v>
      </c>
      <c r="AW57" s="2">
        <v>8</v>
      </c>
      <c r="AX57" t="s">
        <v>70</v>
      </c>
      <c r="AY57" t="s">
        <v>101</v>
      </c>
      <c r="AZ57" t="s">
        <v>70</v>
      </c>
      <c r="BA57" s="4"/>
      <c r="BB57" t="s">
        <v>67</v>
      </c>
      <c r="BC57" s="4">
        <v>0</v>
      </c>
      <c r="BD57" s="4">
        <v>0</v>
      </c>
      <c r="BE57" s="2"/>
    </row>
    <row r="58" spans="1:57" x14ac:dyDescent="0.25">
      <c r="A58" s="1">
        <v>45877</v>
      </c>
      <c r="B58" t="s">
        <v>57</v>
      </c>
      <c r="C58" t="s">
        <v>58</v>
      </c>
      <c r="D58" t="s">
        <v>59</v>
      </c>
      <c r="E58" t="s">
        <v>133</v>
      </c>
      <c r="F58" t="s">
        <v>195</v>
      </c>
      <c r="G58" s="2">
        <v>5</v>
      </c>
      <c r="H58" s="3">
        <v>0.843055555555556</v>
      </c>
      <c r="I58" s="2">
        <v>8</v>
      </c>
      <c r="J58" t="s">
        <v>214</v>
      </c>
      <c r="K58" s="2">
        <v>72</v>
      </c>
      <c r="L58" s="2">
        <v>3</v>
      </c>
      <c r="M58" s="2">
        <v>7</v>
      </c>
      <c r="N58" t="s">
        <v>148</v>
      </c>
      <c r="O58" t="s">
        <v>215</v>
      </c>
      <c r="P58" t="s">
        <v>216</v>
      </c>
      <c r="Q58" t="s">
        <v>156</v>
      </c>
      <c r="R58" s="2">
        <v>9</v>
      </c>
      <c r="S58" s="4">
        <v>15</v>
      </c>
      <c r="T58" s="4"/>
      <c r="U58" s="4"/>
      <c r="V58" s="4"/>
      <c r="W58" s="4"/>
      <c r="X58" s="4"/>
      <c r="Y58" s="4">
        <v>15</v>
      </c>
      <c r="Z58" s="2" t="s">
        <v>67</v>
      </c>
      <c r="AA58" t="s">
        <v>67</v>
      </c>
      <c r="AB58" s="8">
        <v>9</v>
      </c>
      <c r="AC58" s="4"/>
      <c r="AD58" s="4"/>
      <c r="AE58" s="4">
        <v>0</v>
      </c>
      <c r="AF58" s="2" t="s">
        <v>68</v>
      </c>
      <c r="AG58" s="2" t="s">
        <v>68</v>
      </c>
      <c r="AH58" s="5">
        <v>0</v>
      </c>
      <c r="AI58" s="5" t="s">
        <v>69</v>
      </c>
      <c r="AJ58" s="4">
        <v>0</v>
      </c>
      <c r="AK58" s="2">
        <v>10</v>
      </c>
      <c r="AL58" s="2">
        <v>1</v>
      </c>
      <c r="AM58" s="4">
        <v>13.3</v>
      </c>
      <c r="AN58" s="4">
        <v>15.93</v>
      </c>
      <c r="AO58" s="2">
        <v>91</v>
      </c>
      <c r="AP58" s="2">
        <v>8</v>
      </c>
      <c r="AQ58" s="2">
        <v>10</v>
      </c>
      <c r="AR58" s="2">
        <v>13</v>
      </c>
      <c r="AS58" s="2">
        <v>0</v>
      </c>
      <c r="AT58" s="2">
        <v>0</v>
      </c>
      <c r="AU58" s="2">
        <v>1</v>
      </c>
      <c r="AV58" s="2">
        <v>0</v>
      </c>
      <c r="AW58" s="2">
        <v>10</v>
      </c>
      <c r="AX58" t="s">
        <v>70</v>
      </c>
      <c r="AY58" t="s">
        <v>70</v>
      </c>
      <c r="AZ58" t="s">
        <v>101</v>
      </c>
      <c r="BA58" s="4"/>
      <c r="BB58" t="s">
        <v>67</v>
      </c>
      <c r="BC58" s="4">
        <v>0</v>
      </c>
      <c r="BD58" s="4">
        <v>0</v>
      </c>
      <c r="BE58" s="2"/>
    </row>
    <row r="60" spans="1:57" x14ac:dyDescent="0.25">
      <c r="R60">
        <f>11/4</f>
        <v>2.75</v>
      </c>
      <c r="S60">
        <v>11</v>
      </c>
      <c r="T60">
        <v>4</v>
      </c>
      <c r="U60">
        <f>T60*S60*R60</f>
        <v>121</v>
      </c>
    </row>
  </sheetData>
  <conditionalFormatting sqref="A1:BE58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Thursby</cp:lastModifiedBy>
  <dcterms:created xsi:type="dcterms:W3CDTF">2025-08-08T18:00:25Z</dcterms:created>
  <dcterms:modified xsi:type="dcterms:W3CDTF">2025-08-08T19:22:56Z</dcterms:modified>
</cp:coreProperties>
</file>