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deye anta ka cisse\Documents\Projet_scolaire\BI project\Project Vente Excel\"/>
    </mc:Choice>
  </mc:AlternateContent>
  <xr:revisionPtr revIDLastSave="0" documentId="13_ncr:1_{E70B6123-E3DD-4BBE-BE43-68197A222102}" xr6:coauthVersionLast="47" xr6:coauthVersionMax="47" xr10:uidLastSave="{00000000-0000-0000-0000-000000000000}"/>
  <workbookProtection workbookAlgorithmName="SHA-512" workbookHashValue="LxOLvOCzqFrJg7GSf+PmWMFzVIzHY23W6hhfd7tWMF6d6+YmgdTEAd9SngA0DbiDmNGc2vAJ/vMEiGt7Pubb4A==" workbookSaltValue="n7PAb9LEH7PMiy2joNEtnQ==" workbookSpinCount="100000" lockStructure="1"/>
  <bookViews>
    <workbookView xWindow="-110" yWindow="-110" windowWidth="19420" windowHeight="10420" activeTab="2" xr2:uid="{00000000-000D-0000-FFFF-FFFF00000000}"/>
  </bookViews>
  <sheets>
    <sheet name="base_brute" sheetId="1" r:id="rId1"/>
    <sheet name="calcule" sheetId="3" state="hidden" r:id="rId2"/>
    <sheet name="Dashbord" sheetId="4" r:id="rId3"/>
    <sheet name="data" sheetId="2" state="hidden" r:id="rId4"/>
  </sheets>
  <definedNames>
    <definedName name="_xlnm._FilterDatabase" localSheetId="0" hidden="1">base_brute!$A$1:$G$1001</definedName>
    <definedName name="_xlnm._FilterDatabase" localSheetId="3" hidden="1">data!$A$1:$I$1001</definedName>
    <definedName name="Segment_Canal">#N/A</definedName>
    <definedName name="Segment_Day">#N/A</definedName>
    <definedName name="Segment_Month">#N/A</definedName>
    <definedName name="Segment_Produit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41" i="2" l="1"/>
  <c r="I316" i="2"/>
  <c r="I639" i="2"/>
  <c r="I767" i="2"/>
  <c r="I398" i="2"/>
  <c r="I826" i="2"/>
  <c r="I31" i="2"/>
  <c r="I540" i="2"/>
  <c r="I658" i="2"/>
  <c r="I750" i="2"/>
  <c r="I283" i="2"/>
  <c r="I776" i="2"/>
  <c r="I53" i="2"/>
  <c r="I751" i="2"/>
  <c r="I980" i="2"/>
  <c r="I866" i="2"/>
  <c r="I146" i="2"/>
  <c r="I182" i="2"/>
  <c r="I777" i="2"/>
  <c r="I670" i="2"/>
  <c r="I284" i="2"/>
  <c r="I498" i="2"/>
  <c r="I323" i="2"/>
  <c r="I208" i="2"/>
  <c r="I509" i="2"/>
  <c r="I760" i="2"/>
  <c r="I547" i="2"/>
  <c r="I624" i="2"/>
  <c r="I362" i="2"/>
  <c r="I16" i="2"/>
  <c r="I466" i="2"/>
  <c r="I140" i="2"/>
  <c r="I317" i="2"/>
  <c r="I687" i="2"/>
  <c r="I132" i="2"/>
  <c r="I510" i="2"/>
  <c r="I133" i="2"/>
  <c r="I306" i="2"/>
  <c r="I242" i="2"/>
  <c r="I439" i="2"/>
  <c r="I688" i="2"/>
  <c r="I300" i="2"/>
  <c r="I722" i="2"/>
  <c r="I625" i="2"/>
  <c r="I846" i="2"/>
  <c r="I69" i="2"/>
  <c r="I941" i="2"/>
  <c r="I407" i="2"/>
  <c r="I2" i="2"/>
  <c r="I589" i="2"/>
  <c r="I219" i="2"/>
  <c r="I475" i="2"/>
  <c r="I857" i="2"/>
  <c r="I467" i="2"/>
  <c r="I603" i="2"/>
  <c r="I101" i="2"/>
  <c r="I153" i="2"/>
  <c r="I678" i="2"/>
  <c r="I650" i="2"/>
  <c r="I679" i="2"/>
  <c r="I447" i="2"/>
  <c r="I109" i="2"/>
  <c r="I640" i="2"/>
  <c r="I183" i="2"/>
  <c r="I651" i="2"/>
  <c r="I992" i="2"/>
  <c r="I243" i="2"/>
  <c r="I698" i="2"/>
  <c r="I920" i="2"/>
  <c r="I11" i="2"/>
  <c r="I251" i="2"/>
  <c r="I604" i="2"/>
  <c r="I809" i="2"/>
  <c r="I110" i="2"/>
  <c r="I858" i="2"/>
  <c r="I81" i="2"/>
  <c r="I631" i="2"/>
  <c r="I54" i="2"/>
  <c r="I874" i="2"/>
  <c r="I761" i="2"/>
  <c r="I271" i="2"/>
  <c r="I290" i="2"/>
  <c r="I632" i="2"/>
  <c r="I252" i="2"/>
  <c r="I272" i="2"/>
  <c r="I418" i="2"/>
  <c r="I419" i="2"/>
  <c r="I476" i="2"/>
  <c r="I220" i="2"/>
  <c r="I17" i="2"/>
  <c r="I641" i="2"/>
  <c r="I712" i="2"/>
  <c r="I18" i="2"/>
  <c r="I499" i="2"/>
  <c r="I119" i="2"/>
  <c r="I723" i="2"/>
  <c r="I260" i="2"/>
  <c r="I408" i="2"/>
  <c r="I163" i="2"/>
  <c r="I420" i="2"/>
  <c r="I810" i="2"/>
  <c r="I533" i="2"/>
  <c r="I291" i="2"/>
  <c r="I590" i="2"/>
  <c r="I253" i="2"/>
  <c r="I642" i="2"/>
  <c r="I490" i="2"/>
  <c r="I307" i="2"/>
  <c r="I399" i="2"/>
  <c r="I898" i="2"/>
  <c r="I801" i="2"/>
  <c r="I854" i="2"/>
  <c r="I387" i="2"/>
  <c r="I552" i="2"/>
  <c r="I689" i="2"/>
  <c r="I571" i="2"/>
  <c r="I659" i="2"/>
  <c r="I875" i="2"/>
  <c r="I43" i="2"/>
  <c r="I273" i="2"/>
  <c r="I19" i="2"/>
  <c r="I477" i="2"/>
  <c r="I221" i="2"/>
  <c r="I699" i="2"/>
  <c r="I324" i="2"/>
  <c r="I468" i="2"/>
  <c r="I301" i="2"/>
  <c r="I596" i="2"/>
  <c r="I440" i="2"/>
  <c r="I102" i="2"/>
  <c r="I993" i="2"/>
  <c r="I478" i="2"/>
  <c r="I921" i="2"/>
  <c r="I778" i="2"/>
  <c r="I93" i="2"/>
  <c r="I463" i="2"/>
  <c r="I325" i="2"/>
  <c r="I963" i="2"/>
  <c r="I605" i="2"/>
  <c r="I448" i="2"/>
  <c r="I613" i="2"/>
  <c r="I981" i="2"/>
  <c r="I942" i="2"/>
  <c r="I55" i="2"/>
  <c r="I724" i="2"/>
  <c r="I876" i="2"/>
  <c r="I932" i="2"/>
  <c r="I363" i="2"/>
  <c r="I597" i="2"/>
  <c r="I254" i="2"/>
  <c r="I111" i="2"/>
  <c r="I700" i="2"/>
  <c r="I660" i="2"/>
  <c r="I922" i="2"/>
  <c r="I302" i="2"/>
  <c r="I421" i="2"/>
  <c r="I70" i="2"/>
  <c r="I56" i="2"/>
  <c r="I768" i="2"/>
  <c r="I511" i="2"/>
  <c r="I20" i="2"/>
  <c r="I802" i="2"/>
  <c r="I71" i="2"/>
  <c r="I701" i="2"/>
  <c r="I479" i="2"/>
  <c r="I541" i="2"/>
  <c r="I449" i="2"/>
  <c r="I174" i="2"/>
  <c r="I500" i="2"/>
  <c r="I614" i="2"/>
  <c r="I450" i="2"/>
  <c r="I82" i="2"/>
  <c r="I923" i="2"/>
  <c r="I899" i="2"/>
  <c r="I885" i="2"/>
  <c r="I154" i="2"/>
  <c r="I164" i="2"/>
  <c r="I103" i="2"/>
  <c r="I690" i="2"/>
  <c r="I553" i="2"/>
  <c r="I469" i="2"/>
  <c r="I184" i="2"/>
  <c r="I501" i="2"/>
  <c r="I3" i="2"/>
  <c r="I336" i="2"/>
  <c r="I409" i="2"/>
  <c r="I104" i="2"/>
  <c r="I32" i="2"/>
  <c r="I811" i="2"/>
  <c r="I779" i="2"/>
  <c r="I94" i="2"/>
  <c r="I62" i="2"/>
  <c r="I652" i="2"/>
  <c r="I410" i="2"/>
  <c r="I451" i="2"/>
  <c r="I512" i="2"/>
  <c r="I21" i="2"/>
  <c r="I326" i="2"/>
  <c r="I933" i="2"/>
  <c r="I643" i="2"/>
  <c r="I327" i="2"/>
  <c r="I752" i="2"/>
  <c r="I653" i="2"/>
  <c r="I534" i="2"/>
  <c r="I318" i="2"/>
  <c r="I491" i="2"/>
  <c r="I867" i="2"/>
  <c r="I713" i="2"/>
  <c r="I661" i="2"/>
  <c r="I908" i="2"/>
  <c r="I274" i="2"/>
  <c r="I909" i="2"/>
  <c r="I644" i="2"/>
  <c r="I691" i="2"/>
  <c r="I827" i="2"/>
  <c r="I194" i="2"/>
  <c r="I185" i="2"/>
  <c r="I877" i="2"/>
  <c r="I900" i="2"/>
  <c r="I812" i="2"/>
  <c r="I388" i="2"/>
  <c r="I847" i="2"/>
  <c r="I464" i="2"/>
  <c r="I692" i="2"/>
  <c r="I794" i="2"/>
  <c r="I209" i="2"/>
  <c r="I910" i="2"/>
  <c r="I33" i="2"/>
  <c r="I134" i="2"/>
  <c r="I210" i="2"/>
  <c r="I886" i="2"/>
  <c r="I786" i="2"/>
  <c r="I702" i="2"/>
  <c r="I229" i="2"/>
  <c r="I364" i="2"/>
  <c r="I346" i="2"/>
  <c r="I400" i="2"/>
  <c r="I120" i="2"/>
  <c r="I308" i="2"/>
  <c r="I309" i="2"/>
  <c r="I428" i="2"/>
  <c r="I994" i="2"/>
  <c r="I165" i="2"/>
  <c r="I244" i="2"/>
  <c r="I693" i="2"/>
  <c r="I155" i="2"/>
  <c r="I275" i="2"/>
  <c r="I411" i="2"/>
  <c r="I828" i="2"/>
  <c r="I135" i="2"/>
  <c r="I285" i="2"/>
  <c r="I762" i="2"/>
  <c r="I83" i="2"/>
  <c r="I230" i="2"/>
  <c r="I175" i="2"/>
  <c r="I195" i="2"/>
  <c r="I72" i="2"/>
  <c r="I310" i="2"/>
  <c r="I542" i="2"/>
  <c r="I22" i="2"/>
  <c r="I911" i="2"/>
  <c r="I73" i="2"/>
  <c r="I261" i="2"/>
  <c r="I535" i="2"/>
  <c r="I982" i="2"/>
  <c r="I753" i="2"/>
  <c r="I231" i="2"/>
  <c r="I105" i="2"/>
  <c r="I57" i="2"/>
  <c r="I554" i="2"/>
  <c r="I365" i="2"/>
  <c r="I887" i="2"/>
  <c r="I429" i="2"/>
  <c r="I829" i="2"/>
  <c r="I378" i="2"/>
  <c r="I328" i="2"/>
  <c r="I147" i="2"/>
  <c r="I950" i="2"/>
  <c r="I563" i="2"/>
  <c r="I196" i="2"/>
  <c r="I543" i="2"/>
  <c r="I654" i="2"/>
  <c r="I186" i="2"/>
  <c r="I655" i="2"/>
  <c r="I222" i="2"/>
  <c r="I286" i="2"/>
  <c r="I292" i="2"/>
  <c r="I389" i="2"/>
  <c r="I354" i="2"/>
  <c r="I633" i="2"/>
  <c r="I964" i="2"/>
  <c r="I769" i="2"/>
  <c r="I965" i="2"/>
  <c r="I12" i="2"/>
  <c r="I995" i="2"/>
  <c r="I770" i="2"/>
  <c r="I197" i="2"/>
  <c r="I888" i="2"/>
  <c r="I520" i="2"/>
  <c r="I4" i="2"/>
  <c r="I262" i="2"/>
  <c r="I820" i="2"/>
  <c r="I452" i="2"/>
  <c r="I453" i="2"/>
  <c r="I245" i="2"/>
  <c r="I176" i="2"/>
  <c r="I211" i="2"/>
  <c r="I34" i="2"/>
  <c r="I84" i="2"/>
  <c r="I859" i="2"/>
  <c r="I329" i="2"/>
  <c r="I355" i="2"/>
  <c r="I780" i="2"/>
  <c r="I311" i="2"/>
  <c r="I5" i="2"/>
  <c r="I63" i="2"/>
  <c r="I703" i="2"/>
  <c r="I232" i="2"/>
  <c r="I578" i="2"/>
  <c r="I725" i="2"/>
  <c r="I521" i="2"/>
  <c r="I579" i="2"/>
  <c r="I337" i="2"/>
  <c r="I338" i="2"/>
  <c r="I6" i="2"/>
  <c r="I591" i="2"/>
  <c r="I830" i="2"/>
  <c r="I656" i="2"/>
  <c r="I513" i="2"/>
  <c r="I726" i="2"/>
  <c r="I943" i="2"/>
  <c r="I671" i="2"/>
  <c r="I293" i="2"/>
  <c r="I156" i="2"/>
  <c r="I889" i="2"/>
  <c r="I934" i="2"/>
  <c r="I878" i="2"/>
  <c r="I177" i="2"/>
  <c r="I347" i="2"/>
  <c r="I879" i="2"/>
  <c r="I564" i="2"/>
  <c r="I912" i="2"/>
  <c r="I662" i="2"/>
  <c r="I795" i="2"/>
  <c r="I44" i="2"/>
  <c r="I966" i="2"/>
  <c r="I704" i="2"/>
  <c r="I401" i="2"/>
  <c r="I255" i="2"/>
  <c r="I287" i="2"/>
  <c r="I935" i="2"/>
  <c r="I615" i="2"/>
  <c r="I663" i="2"/>
  <c r="I967" i="2"/>
  <c r="I860" i="2"/>
  <c r="I634" i="2"/>
  <c r="I233" i="2"/>
  <c r="I831" i="2"/>
  <c r="I514" i="2"/>
  <c r="I356" i="2"/>
  <c r="I996" i="2"/>
  <c r="I45" i="2"/>
  <c r="I592" i="2"/>
  <c r="I763" i="2"/>
  <c r="I412" i="2"/>
  <c r="I598" i="2"/>
  <c r="I35" i="2"/>
  <c r="I121" i="2"/>
  <c r="I522" i="2"/>
  <c r="I787" i="2"/>
  <c r="I968" i="2"/>
  <c r="I580" i="2"/>
  <c r="I136" i="2"/>
  <c r="I680" i="2"/>
  <c r="I330" i="2"/>
  <c r="I379" i="2"/>
  <c r="I276" i="2"/>
  <c r="I234" i="2"/>
  <c r="I366" i="2"/>
  <c r="I106" i="2"/>
  <c r="I599" i="2"/>
  <c r="I890" i="2"/>
  <c r="I263" i="2"/>
  <c r="I796" i="2"/>
  <c r="I480" i="2"/>
  <c r="I606" i="2"/>
  <c r="I803" i="2"/>
  <c r="I821" i="2"/>
  <c r="I223" i="2"/>
  <c r="I441" i="2"/>
  <c r="I235" i="2"/>
  <c r="I771" i="2"/>
  <c r="I781" i="2"/>
  <c r="I955" i="2"/>
  <c r="I236" i="2"/>
  <c r="I523" i="2"/>
  <c r="I74" i="2"/>
  <c r="I804" i="2"/>
  <c r="I224" i="2"/>
  <c r="I367" i="2"/>
  <c r="I548" i="2"/>
  <c r="I737" i="2"/>
  <c r="I7" i="2"/>
  <c r="I727" i="2"/>
  <c r="I645" i="2"/>
  <c r="I166" i="2"/>
  <c r="I924" i="2"/>
  <c r="I442" i="2"/>
  <c r="I951" i="2"/>
  <c r="I331" i="2"/>
  <c r="I572" i="2"/>
  <c r="I430" i="2"/>
  <c r="I848" i="2"/>
  <c r="I593" i="2"/>
  <c r="I515" i="2"/>
  <c r="I422" i="2"/>
  <c r="I277" i="2"/>
  <c r="I788" i="2"/>
  <c r="I85" i="2"/>
  <c r="I832" i="2"/>
  <c r="I492" i="2"/>
  <c r="I502" i="2"/>
  <c r="I983" i="2"/>
  <c r="I714" i="2"/>
  <c r="I454" i="2"/>
  <c r="I664" i="2"/>
  <c r="I423" i="2"/>
  <c r="I797" i="2"/>
  <c r="I738" i="2"/>
  <c r="I739" i="2"/>
  <c r="I984" i="2"/>
  <c r="I728" i="2"/>
  <c r="I581" i="2"/>
  <c r="I294" i="2"/>
  <c r="I607" i="2"/>
  <c r="I600" i="2"/>
  <c r="I348" i="2"/>
  <c r="I357" i="2"/>
  <c r="I524" i="2"/>
  <c r="I868" i="2"/>
  <c r="I112" i="2"/>
  <c r="I626" i="2"/>
  <c r="I754" i="2"/>
  <c r="I390" i="2"/>
  <c r="I380" i="2"/>
  <c r="I901" i="2"/>
  <c r="I729" i="2"/>
  <c r="I256" i="2"/>
  <c r="I822" i="2"/>
  <c r="I503" i="2"/>
  <c r="I971" i="2"/>
  <c r="I972" i="2"/>
  <c r="I913" i="2"/>
  <c r="I985" i="2"/>
  <c r="I198" i="2"/>
  <c r="I373" i="2"/>
  <c r="I869" i="2"/>
  <c r="I75" i="2"/>
  <c r="I902" i="2"/>
  <c r="I95" i="2"/>
  <c r="I805" i="2"/>
  <c r="I740" i="2"/>
  <c r="I772" i="2"/>
  <c r="I582" i="2"/>
  <c r="I555" i="2"/>
  <c r="I833" i="2"/>
  <c r="I936" i="2"/>
  <c r="I914" i="2"/>
  <c r="I694" i="2"/>
  <c r="I264" i="2"/>
  <c r="I86" i="2"/>
  <c r="I997" i="2"/>
  <c r="I504" i="2"/>
  <c r="I789" i="2"/>
  <c r="I973" i="2"/>
  <c r="I381" i="2"/>
  <c r="I505" i="2"/>
  <c r="I246" i="2"/>
  <c r="I952" i="2"/>
  <c r="I443" i="2"/>
  <c r="I278" i="2"/>
  <c r="I755" i="2"/>
  <c r="I122" i="2"/>
  <c r="I64" i="2"/>
  <c r="I870" i="2"/>
  <c r="I665" i="2"/>
  <c r="I167" i="2"/>
  <c r="I303" i="2"/>
  <c r="I741" i="2"/>
  <c r="I455" i="2"/>
  <c r="I87" i="2"/>
  <c r="I891" i="2"/>
  <c r="I525" i="2"/>
  <c r="I583" i="2"/>
  <c r="I493" i="2"/>
  <c r="I849" i="2"/>
  <c r="I265" i="2"/>
  <c r="I36" i="2"/>
  <c r="I790" i="2"/>
  <c r="I123" i="2"/>
  <c r="I137" i="2"/>
  <c r="I742" i="2"/>
  <c r="I168" i="2"/>
  <c r="I925" i="2"/>
  <c r="I627" i="2"/>
  <c r="I764" i="2"/>
  <c r="I199" i="2"/>
  <c r="I37" i="2"/>
  <c r="I431" i="2"/>
  <c r="I813" i="2"/>
  <c r="I998" i="2"/>
  <c r="I138" i="2"/>
  <c r="I892" i="2"/>
  <c r="I247" i="2"/>
  <c r="I23" i="2"/>
  <c r="I944" i="2"/>
  <c r="I608" i="2"/>
  <c r="I926" i="2"/>
  <c r="I573" i="2"/>
  <c r="I609" i="2"/>
  <c r="I574" i="2"/>
  <c r="I481" i="2"/>
  <c r="I187" i="2"/>
  <c r="I999" i="2"/>
  <c r="I339" i="2"/>
  <c r="I88" i="2"/>
  <c r="I13" i="2"/>
  <c r="I773" i="2"/>
  <c r="I212" i="2"/>
  <c r="I456" i="2"/>
  <c r="I237" i="2"/>
  <c r="I974" i="2"/>
  <c r="I556" i="2"/>
  <c r="I402" i="2"/>
  <c r="I391" i="2"/>
  <c r="I953" i="2"/>
  <c r="I956" i="2"/>
  <c r="I628" i="2"/>
  <c r="I861" i="2"/>
  <c r="I312" i="2"/>
  <c r="I38" i="2"/>
  <c r="I506" i="2"/>
  <c r="I646" i="2"/>
  <c r="I893" i="2"/>
  <c r="I791" i="2"/>
  <c r="I544" i="2"/>
  <c r="I139" i="2"/>
  <c r="I8" i="2"/>
  <c r="I730" i="2"/>
  <c r="I96" i="2"/>
  <c r="I403" i="2"/>
  <c r="I332" i="2"/>
  <c r="I374" i="2"/>
  <c r="I575" i="2"/>
  <c r="I295" i="2"/>
  <c r="I482" i="2"/>
  <c r="I46" i="2"/>
  <c r="I382" i="2"/>
  <c r="I782" i="2"/>
  <c r="I288" i="2"/>
  <c r="I296" i="2"/>
  <c r="I200" i="2"/>
  <c r="I823" i="2"/>
  <c r="I279" i="2"/>
  <c r="I756" i="2"/>
  <c r="I124" i="2"/>
  <c r="I319" i="2"/>
  <c r="I894" i="2"/>
  <c r="I557" i="2"/>
  <c r="I349" i="2"/>
  <c r="I695" i="2"/>
  <c r="I855" i="2"/>
  <c r="I107" i="2"/>
  <c r="I340" i="2"/>
  <c r="I635" i="2"/>
  <c r="I368" i="2"/>
  <c r="I470" i="2"/>
  <c r="I333" i="2"/>
  <c r="I157" i="2"/>
  <c r="I141" i="2"/>
  <c r="I895" i="2"/>
  <c r="I705" i="2"/>
  <c r="I58" i="2"/>
  <c r="I76" i="2"/>
  <c r="I201" i="2"/>
  <c r="I647" i="2"/>
  <c r="I188" i="2"/>
  <c r="I266" i="2"/>
  <c r="I24" i="2"/>
  <c r="I937" i="2"/>
  <c r="I392" i="2"/>
  <c r="I584" i="2"/>
  <c r="I834" i="2"/>
  <c r="I715" i="2"/>
  <c r="I158" i="2"/>
  <c r="I494" i="2"/>
  <c r="I975" i="2"/>
  <c r="I731" i="2"/>
  <c r="I413" i="2"/>
  <c r="I835" i="2"/>
  <c r="I350" i="2"/>
  <c r="I672" i="2"/>
  <c r="I814" i="2"/>
  <c r="I945" i="2"/>
  <c r="I896" i="2"/>
  <c r="I986" i="2"/>
  <c r="I471" i="2"/>
  <c r="I732" i="2"/>
  <c r="I65" i="2"/>
  <c r="I89" i="2"/>
  <c r="I549" i="2"/>
  <c r="I526" i="2"/>
  <c r="I142" i="2"/>
  <c r="I946" i="2"/>
  <c r="I636" i="2"/>
  <c r="I987" i="2"/>
  <c r="I880" i="2"/>
  <c r="I313" i="2"/>
  <c r="I483" i="2"/>
  <c r="I550" i="2"/>
  <c r="I159" i="2"/>
  <c r="I881" i="2"/>
  <c r="I836" i="2"/>
  <c r="I341" i="2"/>
  <c r="I616" i="2"/>
  <c r="I527" i="2"/>
  <c r="I444" i="2"/>
  <c r="I169" i="2"/>
  <c r="I856" i="2"/>
  <c r="I798" i="2"/>
  <c r="I947" i="2"/>
  <c r="I170" i="2"/>
  <c r="I414" i="2"/>
  <c r="I77" i="2"/>
  <c r="I160" i="2"/>
  <c r="I774" i="2"/>
  <c r="I706" i="2"/>
  <c r="I617" i="2"/>
  <c r="I948" i="2"/>
  <c r="I484" i="2"/>
  <c r="I976" i="2"/>
  <c r="I202" i="2"/>
  <c r="I171" i="2"/>
  <c r="I66" i="2"/>
  <c r="I536" i="2"/>
  <c r="I375" i="2"/>
  <c r="I743" i="2"/>
  <c r="I882" i="2"/>
  <c r="I681" i="2"/>
  <c r="I682" i="2"/>
  <c r="I775" i="2"/>
  <c r="I618" i="2"/>
  <c r="I837" i="2"/>
  <c r="I358" i="2"/>
  <c r="I528" i="2"/>
  <c r="I178" i="2"/>
  <c r="I78" i="2"/>
  <c r="I733" i="2"/>
  <c r="I537" i="2"/>
  <c r="I838" i="2"/>
  <c r="I113" i="2"/>
  <c r="I839" i="2"/>
  <c r="I871" i="2"/>
  <c r="I601" i="2"/>
  <c r="I516" i="2"/>
  <c r="I148" i="2"/>
  <c r="I673" i="2"/>
  <c r="I683" i="2"/>
  <c r="I565" i="2"/>
  <c r="I393" i="2"/>
  <c r="I314" i="2"/>
  <c r="I619" i="2"/>
  <c r="I432" i="2"/>
  <c r="I79" i="2"/>
  <c r="I225" i="2"/>
  <c r="I394" i="2"/>
  <c r="I806" i="2"/>
  <c r="I248" i="2"/>
  <c r="I792" i="2"/>
  <c r="I161" i="2"/>
  <c r="I495" i="2"/>
  <c r="I320" i="2"/>
  <c r="I765" i="2"/>
  <c r="I90" i="2"/>
  <c r="I862" i="2"/>
  <c r="I716" i="2"/>
  <c r="I863" i="2"/>
  <c r="I203" i="2"/>
  <c r="I383" i="2"/>
  <c r="I342" i="2"/>
  <c r="I304" i="2"/>
  <c r="I864" i="2"/>
  <c r="I883" i="2"/>
  <c r="I47" i="2"/>
  <c r="I637" i="2"/>
  <c r="I666" i="2"/>
  <c r="I213" i="2"/>
  <c r="I267" i="2"/>
  <c r="I566" i="2"/>
  <c r="I538" i="2"/>
  <c r="I915" i="2"/>
  <c r="I433" i="2"/>
  <c r="I529" i="2"/>
  <c r="I384" i="2"/>
  <c r="I840" i="2"/>
  <c r="I14" i="2"/>
  <c r="I734" i="2"/>
  <c r="I674" i="2"/>
  <c r="I179" i="2"/>
  <c r="I977" i="2"/>
  <c r="I91" i="2"/>
  <c r="I359" i="2"/>
  <c r="I696" i="2"/>
  <c r="I927" i="2"/>
  <c r="I39" i="2"/>
  <c r="I268" i="2"/>
  <c r="I667" i="2"/>
  <c r="I25" i="2"/>
  <c r="I465" i="2"/>
  <c r="I567" i="2"/>
  <c r="I717" i="2"/>
  <c r="I226" i="2"/>
  <c r="I841" i="2"/>
  <c r="I457" i="2"/>
  <c r="I783" i="2"/>
  <c r="I668" i="2"/>
  <c r="I850" i="2"/>
  <c r="I957" i="2"/>
  <c r="I815" i="2"/>
  <c r="I851" i="2"/>
  <c r="I807" i="2"/>
  <c r="I507" i="2"/>
  <c r="I395" i="2"/>
  <c r="I214" i="2"/>
  <c r="I530" i="2"/>
  <c r="I824" i="2"/>
  <c r="I180" i="2"/>
  <c r="I351" i="2"/>
  <c r="I938" i="2"/>
  <c r="I558" i="2"/>
  <c r="I718" i="2"/>
  <c r="I215" i="2"/>
  <c r="I40" i="2"/>
  <c r="I585" i="2"/>
  <c r="I648" i="2"/>
  <c r="I508" i="2"/>
  <c r="I97" i="2"/>
  <c r="I842" i="2"/>
  <c r="I843" i="2"/>
  <c r="I620" i="2"/>
  <c r="I816" i="2"/>
  <c r="I269" i="2"/>
  <c r="I988" i="2"/>
  <c r="I808" i="2"/>
  <c r="I434" i="2"/>
  <c r="I978" i="2"/>
  <c r="I621" i="2"/>
  <c r="I958" i="2"/>
  <c r="I26" i="2"/>
  <c r="I204" i="2"/>
  <c r="I9" i="2"/>
  <c r="I897" i="2"/>
  <c r="I125" i="2"/>
  <c r="I707" i="2"/>
  <c r="I622" i="2"/>
  <c r="I149" i="2"/>
  <c r="I559" i="2"/>
  <c r="I903" i="2"/>
  <c r="I48" i="2"/>
  <c r="I424" i="2"/>
  <c r="I59" i="2"/>
  <c r="I735" i="2"/>
  <c r="I568" i="2"/>
  <c r="I576" i="2"/>
  <c r="I150" i="2"/>
  <c r="I27" i="2"/>
  <c r="I227" i="2"/>
  <c r="I369" i="2"/>
  <c r="I376" i="2"/>
  <c r="I708" i="2"/>
  <c r="I370" i="2"/>
  <c r="I352" i="2"/>
  <c r="I496" i="2"/>
  <c r="I744" i="2"/>
  <c r="I551" i="2"/>
  <c r="I817" i="2"/>
  <c r="I114" i="2"/>
  <c r="I334" i="2"/>
  <c r="I610" i="2"/>
  <c r="I126" i="2"/>
  <c r="I404" i="2"/>
  <c r="I280" i="2"/>
  <c r="I757" i="2"/>
  <c r="I115" i="2"/>
  <c r="I545" i="2"/>
  <c r="I216" i="2"/>
  <c r="I41" i="2"/>
  <c r="I98" i="2"/>
  <c r="I611" i="2"/>
  <c r="I281" i="2"/>
  <c r="I675" i="2"/>
  <c r="I189" i="2"/>
  <c r="I517" i="2"/>
  <c r="I297" i="2"/>
  <c r="I1000" i="2"/>
  <c r="I560" i="2"/>
  <c r="I289" i="2"/>
  <c r="I736" i="2"/>
  <c r="I28" i="2"/>
  <c r="I594" i="2"/>
  <c r="I904" i="2"/>
  <c r="I371" i="2"/>
  <c r="I676" i="2"/>
  <c r="I249" i="2"/>
  <c r="I49" i="2"/>
  <c r="I321" i="2"/>
  <c r="I445" i="2"/>
  <c r="I745" i="2"/>
  <c r="I415" i="2"/>
  <c r="I181" i="2"/>
  <c r="I143" i="2"/>
  <c r="I825" i="2"/>
  <c r="I799" i="2"/>
  <c r="I905" i="2"/>
  <c r="I746" i="2"/>
  <c r="I697" i="2"/>
  <c r="I282" i="2"/>
  <c r="I29" i="2"/>
  <c r="I916" i="2"/>
  <c r="I959" i="2"/>
  <c r="I435" i="2"/>
  <c r="I979" i="2"/>
  <c r="I151" i="2"/>
  <c r="I989" i="2"/>
  <c r="I758" i="2"/>
  <c r="I497" i="2"/>
  <c r="I939" i="2"/>
  <c r="I602" i="2"/>
  <c r="I917" i="2"/>
  <c r="I205" i="2"/>
  <c r="I127" i="2"/>
  <c r="I99" i="2"/>
  <c r="I719" i="2"/>
  <c r="I586" i="2"/>
  <c r="I116" i="2"/>
  <c r="I67" i="2"/>
  <c r="I144" i="2"/>
  <c r="I709" i="2"/>
  <c r="I1001" i="2"/>
  <c r="I766" i="2"/>
  <c r="I108" i="2"/>
  <c r="I238" i="2"/>
  <c r="I747" i="2"/>
  <c r="I485" i="2"/>
  <c r="I335" i="2"/>
  <c r="I486" i="2"/>
  <c r="I405" i="2"/>
  <c r="I128" i="2"/>
  <c r="I928" i="2"/>
  <c r="I472" i="2"/>
  <c r="I546" i="2"/>
  <c r="I487" i="2"/>
  <c r="I629" i="2"/>
  <c r="I990" i="2"/>
  <c r="I343" i="2"/>
  <c r="I488" i="2"/>
  <c r="I954" i="2"/>
  <c r="I918" i="2"/>
  <c r="I360" i="2"/>
  <c r="I344" i="2"/>
  <c r="I396" i="2"/>
  <c r="I720" i="2"/>
  <c r="I50" i="2"/>
  <c r="I345" i="2"/>
  <c r="I51" i="2"/>
  <c r="I436" i="2"/>
  <c r="I800" i="2"/>
  <c r="I960" i="2"/>
  <c r="I872" i="2"/>
  <c r="I531" i="2"/>
  <c r="I129" i="2"/>
  <c r="I377" i="2"/>
  <c r="I784" i="2"/>
  <c r="I906" i="2"/>
  <c r="I940" i="2"/>
  <c r="I587" i="2"/>
  <c r="I458" i="2"/>
  <c r="I969" i="2"/>
  <c r="I949" i="2"/>
  <c r="I172" i="2"/>
  <c r="I406" i="2"/>
  <c r="I532" i="2"/>
  <c r="I929" i="2"/>
  <c r="I623" i="2"/>
  <c r="I298" i="2"/>
  <c r="I518" i="2"/>
  <c r="I305" i="2"/>
  <c r="I315" i="2"/>
  <c r="I638" i="2"/>
  <c r="I257" i="2"/>
  <c r="I961" i="2"/>
  <c r="I595" i="2"/>
  <c r="I52" i="2"/>
  <c r="I437" i="2"/>
  <c r="I385" i="2"/>
  <c r="I721" i="2"/>
  <c r="I907" i="2"/>
  <c r="I459" i="2"/>
  <c r="I873" i="2"/>
  <c r="I577" i="2"/>
  <c r="I60" i="2"/>
  <c r="I930" i="2"/>
  <c r="I416" i="2"/>
  <c r="I425" i="2"/>
  <c r="I569" i="2"/>
  <c r="I42" i="2"/>
  <c r="I919" i="2"/>
  <c r="I657" i="2"/>
  <c r="I10" i="2"/>
  <c r="I460" i="2"/>
  <c r="I372" i="2"/>
  <c r="I30" i="2"/>
  <c r="I426" i="2"/>
  <c r="I570" i="2"/>
  <c r="I884" i="2"/>
  <c r="I748" i="2"/>
  <c r="I353" i="2"/>
  <c r="I427" i="2"/>
  <c r="I649" i="2"/>
  <c r="I117" i="2"/>
  <c r="I473" i="2"/>
  <c r="I710" i="2"/>
  <c r="I397" i="2"/>
  <c r="I489" i="2"/>
  <c r="I152" i="2"/>
  <c r="I206" i="2"/>
  <c r="I173" i="2"/>
  <c r="I15" i="2"/>
  <c r="I588" i="2"/>
  <c r="I239" i="2"/>
  <c r="I711" i="2"/>
  <c r="I361" i="2"/>
  <c r="I250" i="2"/>
  <c r="I759" i="2"/>
  <c r="I207" i="2"/>
  <c r="I258" i="2"/>
  <c r="I130" i="2"/>
  <c r="I844" i="2"/>
  <c r="I612" i="2"/>
  <c r="I684" i="2"/>
  <c r="I190" i="2"/>
  <c r="I162" i="2"/>
  <c r="I561" i="2"/>
  <c r="I461" i="2"/>
  <c r="I228" i="2"/>
  <c r="I677" i="2"/>
  <c r="I962" i="2"/>
  <c r="I562" i="2"/>
  <c r="I669" i="2"/>
  <c r="I793" i="2"/>
  <c r="I217" i="2"/>
  <c r="I818" i="2"/>
  <c r="I685" i="2"/>
  <c r="I68" i="2"/>
  <c r="I61" i="2"/>
  <c r="I386" i="2"/>
  <c r="I970" i="2"/>
  <c r="I845" i="2"/>
  <c r="I131" i="2"/>
  <c r="I686" i="2"/>
  <c r="I438" i="2"/>
  <c r="I819" i="2"/>
  <c r="I100" i="2"/>
  <c r="I749" i="2"/>
  <c r="I322" i="2"/>
  <c r="I191" i="2"/>
  <c r="I218" i="2"/>
  <c r="I462" i="2"/>
  <c r="I92" i="2"/>
  <c r="I118" i="2"/>
  <c r="I474" i="2"/>
  <c r="I417" i="2"/>
  <c r="I519" i="2"/>
  <c r="I192" i="2"/>
  <c r="I80" i="2"/>
  <c r="I259" i="2"/>
  <c r="I991" i="2"/>
  <c r="I785" i="2"/>
  <c r="I852" i="2"/>
  <c r="I240" i="2"/>
  <c r="I630" i="2"/>
  <c r="I446" i="2"/>
  <c r="I145" i="2"/>
  <c r="I931" i="2"/>
  <c r="I270" i="2"/>
  <c r="I299" i="2"/>
  <c r="I853" i="2"/>
  <c r="I193" i="2"/>
  <c r="I539" i="2"/>
  <c r="I865" i="2"/>
  <c r="H241" i="2"/>
  <c r="H316" i="2"/>
  <c r="H639" i="2"/>
  <c r="H767" i="2"/>
  <c r="H398" i="2"/>
  <c r="H826" i="2"/>
  <c r="H31" i="2"/>
  <c r="H540" i="2"/>
  <c r="H658" i="2"/>
  <c r="H750" i="2"/>
  <c r="H283" i="2"/>
  <c r="H776" i="2"/>
  <c r="H53" i="2"/>
  <c r="H751" i="2"/>
  <c r="H980" i="2"/>
  <c r="H866" i="2"/>
  <c r="H146" i="2"/>
  <c r="H182" i="2"/>
  <c r="H777" i="2"/>
  <c r="H670" i="2"/>
  <c r="H284" i="2"/>
  <c r="H498" i="2"/>
  <c r="H323" i="2"/>
  <c r="H208" i="2"/>
  <c r="H509" i="2"/>
  <c r="H760" i="2"/>
  <c r="H547" i="2"/>
  <c r="H624" i="2"/>
  <c r="H362" i="2"/>
  <c r="H16" i="2"/>
  <c r="H466" i="2"/>
  <c r="H140" i="2"/>
  <c r="H317" i="2"/>
  <c r="H687" i="2"/>
  <c r="H132" i="2"/>
  <c r="H510" i="2"/>
  <c r="H133" i="2"/>
  <c r="H306" i="2"/>
  <c r="H242" i="2"/>
  <c r="H439" i="2"/>
  <c r="H688" i="2"/>
  <c r="H300" i="2"/>
  <c r="H722" i="2"/>
  <c r="H625" i="2"/>
  <c r="H846" i="2"/>
  <c r="H69" i="2"/>
  <c r="H941" i="2"/>
  <c r="H407" i="2"/>
  <c r="H2" i="2"/>
  <c r="H589" i="2"/>
  <c r="H219" i="2"/>
  <c r="H475" i="2"/>
  <c r="H857" i="2"/>
  <c r="H467" i="2"/>
  <c r="H603" i="2"/>
  <c r="H101" i="2"/>
  <c r="H153" i="2"/>
  <c r="H678" i="2"/>
  <c r="H650" i="2"/>
  <c r="H679" i="2"/>
  <c r="H447" i="2"/>
  <c r="H109" i="2"/>
  <c r="H640" i="2"/>
  <c r="H183" i="2"/>
  <c r="H651" i="2"/>
  <c r="H992" i="2"/>
  <c r="H243" i="2"/>
  <c r="H698" i="2"/>
  <c r="H920" i="2"/>
  <c r="H11" i="2"/>
  <c r="H251" i="2"/>
  <c r="H604" i="2"/>
  <c r="H809" i="2"/>
  <c r="H110" i="2"/>
  <c r="H858" i="2"/>
  <c r="H81" i="2"/>
  <c r="H631" i="2"/>
  <c r="H54" i="2"/>
  <c r="H874" i="2"/>
  <c r="H761" i="2"/>
  <c r="H271" i="2"/>
  <c r="H290" i="2"/>
  <c r="H632" i="2"/>
  <c r="H252" i="2"/>
  <c r="H272" i="2"/>
  <c r="H418" i="2"/>
  <c r="H419" i="2"/>
  <c r="H476" i="2"/>
  <c r="H220" i="2"/>
  <c r="H17" i="2"/>
  <c r="H641" i="2"/>
  <c r="H712" i="2"/>
  <c r="H18" i="2"/>
  <c r="H499" i="2"/>
  <c r="H119" i="2"/>
  <c r="H723" i="2"/>
  <c r="H260" i="2"/>
  <c r="H408" i="2"/>
  <c r="H163" i="2"/>
  <c r="H420" i="2"/>
  <c r="H810" i="2"/>
  <c r="H533" i="2"/>
  <c r="H291" i="2"/>
  <c r="H590" i="2"/>
  <c r="H253" i="2"/>
  <c r="H642" i="2"/>
  <c r="H490" i="2"/>
  <c r="H307" i="2"/>
  <c r="H399" i="2"/>
  <c r="H898" i="2"/>
  <c r="H801" i="2"/>
  <c r="H854" i="2"/>
  <c r="H387" i="2"/>
  <c r="H552" i="2"/>
  <c r="H689" i="2"/>
  <c r="H571" i="2"/>
  <c r="H659" i="2"/>
  <c r="H875" i="2"/>
  <c r="H43" i="2"/>
  <c r="H273" i="2"/>
  <c r="H19" i="2"/>
  <c r="H477" i="2"/>
  <c r="H221" i="2"/>
  <c r="H699" i="2"/>
  <c r="H324" i="2"/>
  <c r="H468" i="2"/>
  <c r="H301" i="2"/>
  <c r="H596" i="2"/>
  <c r="H440" i="2"/>
  <c r="H102" i="2"/>
  <c r="H993" i="2"/>
  <c r="H478" i="2"/>
  <c r="H921" i="2"/>
  <c r="H778" i="2"/>
  <c r="H93" i="2"/>
  <c r="H463" i="2"/>
  <c r="H325" i="2"/>
  <c r="H963" i="2"/>
  <c r="H605" i="2"/>
  <c r="H448" i="2"/>
  <c r="H613" i="2"/>
  <c r="H981" i="2"/>
  <c r="H942" i="2"/>
  <c r="H55" i="2"/>
  <c r="H724" i="2"/>
  <c r="H876" i="2"/>
  <c r="H932" i="2"/>
  <c r="H363" i="2"/>
  <c r="H597" i="2"/>
  <c r="H254" i="2"/>
  <c r="H111" i="2"/>
  <c r="H700" i="2"/>
  <c r="H660" i="2"/>
  <c r="H922" i="2"/>
  <c r="H302" i="2"/>
  <c r="H421" i="2"/>
  <c r="H70" i="2"/>
  <c r="H56" i="2"/>
  <c r="H768" i="2"/>
  <c r="H511" i="2"/>
  <c r="H20" i="2"/>
  <c r="H802" i="2"/>
  <c r="H71" i="2"/>
  <c r="H701" i="2"/>
  <c r="H479" i="2"/>
  <c r="H541" i="2"/>
  <c r="H449" i="2"/>
  <c r="H174" i="2"/>
  <c r="H500" i="2"/>
  <c r="H614" i="2"/>
  <c r="H450" i="2"/>
  <c r="H82" i="2"/>
  <c r="H923" i="2"/>
  <c r="H899" i="2"/>
  <c r="H885" i="2"/>
  <c r="H154" i="2"/>
  <c r="H164" i="2"/>
  <c r="H103" i="2"/>
  <c r="H690" i="2"/>
  <c r="H553" i="2"/>
  <c r="H469" i="2"/>
  <c r="H184" i="2"/>
  <c r="H501" i="2"/>
  <c r="H3" i="2"/>
  <c r="H336" i="2"/>
  <c r="H409" i="2"/>
  <c r="H104" i="2"/>
  <c r="H32" i="2"/>
  <c r="H811" i="2"/>
  <c r="H779" i="2"/>
  <c r="H94" i="2"/>
  <c r="H62" i="2"/>
  <c r="H652" i="2"/>
  <c r="H410" i="2"/>
  <c r="H451" i="2"/>
  <c r="H512" i="2"/>
  <c r="H21" i="2"/>
  <c r="H326" i="2"/>
  <c r="H933" i="2"/>
  <c r="H643" i="2"/>
  <c r="H327" i="2"/>
  <c r="H752" i="2"/>
  <c r="H653" i="2"/>
  <c r="H534" i="2"/>
  <c r="H318" i="2"/>
  <c r="H491" i="2"/>
  <c r="H867" i="2"/>
  <c r="H713" i="2"/>
  <c r="H661" i="2"/>
  <c r="H908" i="2"/>
  <c r="H274" i="2"/>
  <c r="H909" i="2"/>
  <c r="H644" i="2"/>
  <c r="H691" i="2"/>
  <c r="H827" i="2"/>
  <c r="H194" i="2"/>
  <c r="H185" i="2"/>
  <c r="H877" i="2"/>
  <c r="H900" i="2"/>
  <c r="H812" i="2"/>
  <c r="H388" i="2"/>
  <c r="H847" i="2"/>
  <c r="H464" i="2"/>
  <c r="H692" i="2"/>
  <c r="H794" i="2"/>
  <c r="H209" i="2"/>
  <c r="H910" i="2"/>
  <c r="H33" i="2"/>
  <c r="H134" i="2"/>
  <c r="H210" i="2"/>
  <c r="H886" i="2"/>
  <c r="H786" i="2"/>
  <c r="H702" i="2"/>
  <c r="H229" i="2"/>
  <c r="H364" i="2"/>
  <c r="H346" i="2"/>
  <c r="H400" i="2"/>
  <c r="H120" i="2"/>
  <c r="H308" i="2"/>
  <c r="H309" i="2"/>
  <c r="H428" i="2"/>
  <c r="H994" i="2"/>
  <c r="H165" i="2"/>
  <c r="H244" i="2"/>
  <c r="H693" i="2"/>
  <c r="H155" i="2"/>
  <c r="H275" i="2"/>
  <c r="H411" i="2"/>
  <c r="H828" i="2"/>
  <c r="H135" i="2"/>
  <c r="H285" i="2"/>
  <c r="H762" i="2"/>
  <c r="H83" i="2"/>
  <c r="H230" i="2"/>
  <c r="H175" i="2"/>
  <c r="H195" i="2"/>
  <c r="H72" i="2"/>
  <c r="H310" i="2"/>
  <c r="H542" i="2"/>
  <c r="H22" i="2"/>
  <c r="H911" i="2"/>
  <c r="H73" i="2"/>
  <c r="H261" i="2"/>
  <c r="H535" i="2"/>
  <c r="H982" i="2"/>
  <c r="H753" i="2"/>
  <c r="H231" i="2"/>
  <c r="H105" i="2"/>
  <c r="H57" i="2"/>
  <c r="H554" i="2"/>
  <c r="H365" i="2"/>
  <c r="H887" i="2"/>
  <c r="H429" i="2"/>
  <c r="H829" i="2"/>
  <c r="H378" i="2"/>
  <c r="H328" i="2"/>
  <c r="H147" i="2"/>
  <c r="H950" i="2"/>
  <c r="H563" i="2"/>
  <c r="H196" i="2"/>
  <c r="H543" i="2"/>
  <c r="H654" i="2"/>
  <c r="H186" i="2"/>
  <c r="H655" i="2"/>
  <c r="H222" i="2"/>
  <c r="H286" i="2"/>
  <c r="H292" i="2"/>
  <c r="H389" i="2"/>
  <c r="H354" i="2"/>
  <c r="H633" i="2"/>
  <c r="H964" i="2"/>
  <c r="H769" i="2"/>
  <c r="H965" i="2"/>
  <c r="H12" i="2"/>
  <c r="H995" i="2"/>
  <c r="H770" i="2"/>
  <c r="H197" i="2"/>
  <c r="H888" i="2"/>
  <c r="H520" i="2"/>
  <c r="H4" i="2"/>
  <c r="H262" i="2"/>
  <c r="H820" i="2"/>
  <c r="H452" i="2"/>
  <c r="H453" i="2"/>
  <c r="H245" i="2"/>
  <c r="H176" i="2"/>
  <c r="H211" i="2"/>
  <c r="H34" i="2"/>
  <c r="H84" i="2"/>
  <c r="H859" i="2"/>
  <c r="H329" i="2"/>
  <c r="H355" i="2"/>
  <c r="H780" i="2"/>
  <c r="H311" i="2"/>
  <c r="H5" i="2"/>
  <c r="H63" i="2"/>
  <c r="H703" i="2"/>
  <c r="H232" i="2"/>
  <c r="H578" i="2"/>
  <c r="H725" i="2"/>
  <c r="H521" i="2"/>
  <c r="H579" i="2"/>
  <c r="H337" i="2"/>
  <c r="H338" i="2"/>
  <c r="H6" i="2"/>
  <c r="H591" i="2"/>
  <c r="H830" i="2"/>
  <c r="H656" i="2"/>
  <c r="H513" i="2"/>
  <c r="H726" i="2"/>
  <c r="H943" i="2"/>
  <c r="H671" i="2"/>
  <c r="H293" i="2"/>
  <c r="H156" i="2"/>
  <c r="H889" i="2"/>
  <c r="H934" i="2"/>
  <c r="H878" i="2"/>
  <c r="H177" i="2"/>
  <c r="H347" i="2"/>
  <c r="H879" i="2"/>
  <c r="H564" i="2"/>
  <c r="H912" i="2"/>
  <c r="H662" i="2"/>
  <c r="H795" i="2"/>
  <c r="H44" i="2"/>
  <c r="H966" i="2"/>
  <c r="H704" i="2"/>
  <c r="H401" i="2"/>
  <c r="H255" i="2"/>
  <c r="H287" i="2"/>
  <c r="H935" i="2"/>
  <c r="H615" i="2"/>
  <c r="H663" i="2"/>
  <c r="H967" i="2"/>
  <c r="H860" i="2"/>
  <c r="H634" i="2"/>
  <c r="H233" i="2"/>
  <c r="H831" i="2"/>
  <c r="H514" i="2"/>
  <c r="H356" i="2"/>
  <c r="H996" i="2"/>
  <c r="H45" i="2"/>
  <c r="H592" i="2"/>
  <c r="H763" i="2"/>
  <c r="H412" i="2"/>
  <c r="H598" i="2"/>
  <c r="H35" i="2"/>
  <c r="H121" i="2"/>
  <c r="H522" i="2"/>
  <c r="H787" i="2"/>
  <c r="H968" i="2"/>
  <c r="H580" i="2"/>
  <c r="H136" i="2"/>
  <c r="H680" i="2"/>
  <c r="H330" i="2"/>
  <c r="H379" i="2"/>
  <c r="H276" i="2"/>
  <c r="H234" i="2"/>
  <c r="H366" i="2"/>
  <c r="H106" i="2"/>
  <c r="H599" i="2"/>
  <c r="H890" i="2"/>
  <c r="H263" i="2"/>
  <c r="H796" i="2"/>
  <c r="H480" i="2"/>
  <c r="H606" i="2"/>
  <c r="H803" i="2"/>
  <c r="H821" i="2"/>
  <c r="H223" i="2"/>
  <c r="H441" i="2"/>
  <c r="H235" i="2"/>
  <c r="H771" i="2"/>
  <c r="H781" i="2"/>
  <c r="H955" i="2"/>
  <c r="H236" i="2"/>
  <c r="H523" i="2"/>
  <c r="H74" i="2"/>
  <c r="H804" i="2"/>
  <c r="H224" i="2"/>
  <c r="H367" i="2"/>
  <c r="H548" i="2"/>
  <c r="H737" i="2"/>
  <c r="H7" i="2"/>
  <c r="H727" i="2"/>
  <c r="H645" i="2"/>
  <c r="H166" i="2"/>
  <c r="H924" i="2"/>
  <c r="H442" i="2"/>
  <c r="H951" i="2"/>
  <c r="H331" i="2"/>
  <c r="H572" i="2"/>
  <c r="H430" i="2"/>
  <c r="H848" i="2"/>
  <c r="H593" i="2"/>
  <c r="H515" i="2"/>
  <c r="H422" i="2"/>
  <c r="H277" i="2"/>
  <c r="H788" i="2"/>
  <c r="H85" i="2"/>
  <c r="H832" i="2"/>
  <c r="H492" i="2"/>
  <c r="H502" i="2"/>
  <c r="H983" i="2"/>
  <c r="H714" i="2"/>
  <c r="H454" i="2"/>
  <c r="H664" i="2"/>
  <c r="H423" i="2"/>
  <c r="H797" i="2"/>
  <c r="H738" i="2"/>
  <c r="H739" i="2"/>
  <c r="H984" i="2"/>
  <c r="H728" i="2"/>
  <c r="H581" i="2"/>
  <c r="H294" i="2"/>
  <c r="H607" i="2"/>
  <c r="H600" i="2"/>
  <c r="H348" i="2"/>
  <c r="H357" i="2"/>
  <c r="H524" i="2"/>
  <c r="H868" i="2"/>
  <c r="H112" i="2"/>
  <c r="H626" i="2"/>
  <c r="H754" i="2"/>
  <c r="H390" i="2"/>
  <c r="H380" i="2"/>
  <c r="H901" i="2"/>
  <c r="H729" i="2"/>
  <c r="H256" i="2"/>
  <c r="H822" i="2"/>
  <c r="H503" i="2"/>
  <c r="H971" i="2"/>
  <c r="H972" i="2"/>
  <c r="H913" i="2"/>
  <c r="H985" i="2"/>
  <c r="H198" i="2"/>
  <c r="H373" i="2"/>
  <c r="H869" i="2"/>
  <c r="H75" i="2"/>
  <c r="H902" i="2"/>
  <c r="H95" i="2"/>
  <c r="H805" i="2"/>
  <c r="H740" i="2"/>
  <c r="H772" i="2"/>
  <c r="H582" i="2"/>
  <c r="H555" i="2"/>
  <c r="H833" i="2"/>
  <c r="H936" i="2"/>
  <c r="H914" i="2"/>
  <c r="H694" i="2"/>
  <c r="H264" i="2"/>
  <c r="H86" i="2"/>
  <c r="H997" i="2"/>
  <c r="H504" i="2"/>
  <c r="H789" i="2"/>
  <c r="H973" i="2"/>
  <c r="H381" i="2"/>
  <c r="H505" i="2"/>
  <c r="H246" i="2"/>
  <c r="H952" i="2"/>
  <c r="H443" i="2"/>
  <c r="H278" i="2"/>
  <c r="H755" i="2"/>
  <c r="H122" i="2"/>
  <c r="H64" i="2"/>
  <c r="H870" i="2"/>
  <c r="H665" i="2"/>
  <c r="H167" i="2"/>
  <c r="H303" i="2"/>
  <c r="H741" i="2"/>
  <c r="H455" i="2"/>
  <c r="H87" i="2"/>
  <c r="H891" i="2"/>
  <c r="H525" i="2"/>
  <c r="H583" i="2"/>
  <c r="H493" i="2"/>
  <c r="H849" i="2"/>
  <c r="H265" i="2"/>
  <c r="H36" i="2"/>
  <c r="H790" i="2"/>
  <c r="H123" i="2"/>
  <c r="H137" i="2"/>
  <c r="H742" i="2"/>
  <c r="H168" i="2"/>
  <c r="H925" i="2"/>
  <c r="H627" i="2"/>
  <c r="H764" i="2"/>
  <c r="H199" i="2"/>
  <c r="H37" i="2"/>
  <c r="H431" i="2"/>
  <c r="H813" i="2"/>
  <c r="H998" i="2"/>
  <c r="H138" i="2"/>
  <c r="H892" i="2"/>
  <c r="H247" i="2"/>
  <c r="H23" i="2"/>
  <c r="H944" i="2"/>
  <c r="H608" i="2"/>
  <c r="H926" i="2"/>
  <c r="H573" i="2"/>
  <c r="H609" i="2"/>
  <c r="H574" i="2"/>
  <c r="H481" i="2"/>
  <c r="H187" i="2"/>
  <c r="H999" i="2"/>
  <c r="H339" i="2"/>
  <c r="H88" i="2"/>
  <c r="H13" i="2"/>
  <c r="H773" i="2"/>
  <c r="H212" i="2"/>
  <c r="H456" i="2"/>
  <c r="H237" i="2"/>
  <c r="H974" i="2"/>
  <c r="H556" i="2"/>
  <c r="H402" i="2"/>
  <c r="H391" i="2"/>
  <c r="H953" i="2"/>
  <c r="H956" i="2"/>
  <c r="H628" i="2"/>
  <c r="H861" i="2"/>
  <c r="H312" i="2"/>
  <c r="H38" i="2"/>
  <c r="H506" i="2"/>
  <c r="H646" i="2"/>
  <c r="H893" i="2"/>
  <c r="H791" i="2"/>
  <c r="H544" i="2"/>
  <c r="H139" i="2"/>
  <c r="H8" i="2"/>
  <c r="H730" i="2"/>
  <c r="H96" i="2"/>
  <c r="H403" i="2"/>
  <c r="H332" i="2"/>
  <c r="H374" i="2"/>
  <c r="H575" i="2"/>
  <c r="H295" i="2"/>
  <c r="H482" i="2"/>
  <c r="H46" i="2"/>
  <c r="H382" i="2"/>
  <c r="H782" i="2"/>
  <c r="H288" i="2"/>
  <c r="H296" i="2"/>
  <c r="H200" i="2"/>
  <c r="H823" i="2"/>
  <c r="H279" i="2"/>
  <c r="H756" i="2"/>
  <c r="H124" i="2"/>
  <c r="H319" i="2"/>
  <c r="H894" i="2"/>
  <c r="H557" i="2"/>
  <c r="H349" i="2"/>
  <c r="H695" i="2"/>
  <c r="H855" i="2"/>
  <c r="H107" i="2"/>
  <c r="H340" i="2"/>
  <c r="H635" i="2"/>
  <c r="H368" i="2"/>
  <c r="H470" i="2"/>
  <c r="H333" i="2"/>
  <c r="H157" i="2"/>
  <c r="H141" i="2"/>
  <c r="H895" i="2"/>
  <c r="H705" i="2"/>
  <c r="H58" i="2"/>
  <c r="H76" i="2"/>
  <c r="H201" i="2"/>
  <c r="H647" i="2"/>
  <c r="H188" i="2"/>
  <c r="H266" i="2"/>
  <c r="H24" i="2"/>
  <c r="H937" i="2"/>
  <c r="H392" i="2"/>
  <c r="H584" i="2"/>
  <c r="H834" i="2"/>
  <c r="H715" i="2"/>
  <c r="H158" i="2"/>
  <c r="H494" i="2"/>
  <c r="H975" i="2"/>
  <c r="H731" i="2"/>
  <c r="H413" i="2"/>
  <c r="H835" i="2"/>
  <c r="H350" i="2"/>
  <c r="H672" i="2"/>
  <c r="H814" i="2"/>
  <c r="H945" i="2"/>
  <c r="H896" i="2"/>
  <c r="H986" i="2"/>
  <c r="H471" i="2"/>
  <c r="H732" i="2"/>
  <c r="H65" i="2"/>
  <c r="H89" i="2"/>
  <c r="H549" i="2"/>
  <c r="H526" i="2"/>
  <c r="H142" i="2"/>
  <c r="H946" i="2"/>
  <c r="H636" i="2"/>
  <c r="H987" i="2"/>
  <c r="H880" i="2"/>
  <c r="H313" i="2"/>
  <c r="H483" i="2"/>
  <c r="H550" i="2"/>
  <c r="H159" i="2"/>
  <c r="H881" i="2"/>
  <c r="H836" i="2"/>
  <c r="H341" i="2"/>
  <c r="H616" i="2"/>
  <c r="H527" i="2"/>
  <c r="H444" i="2"/>
  <c r="H169" i="2"/>
  <c r="H856" i="2"/>
  <c r="H798" i="2"/>
  <c r="H947" i="2"/>
  <c r="H170" i="2"/>
  <c r="H414" i="2"/>
  <c r="H77" i="2"/>
  <c r="H160" i="2"/>
  <c r="H774" i="2"/>
  <c r="H706" i="2"/>
  <c r="H617" i="2"/>
  <c r="H948" i="2"/>
  <c r="H484" i="2"/>
  <c r="H976" i="2"/>
  <c r="H202" i="2"/>
  <c r="H171" i="2"/>
  <c r="H66" i="2"/>
  <c r="H536" i="2"/>
  <c r="H375" i="2"/>
  <c r="H743" i="2"/>
  <c r="H882" i="2"/>
  <c r="H681" i="2"/>
  <c r="H682" i="2"/>
  <c r="H775" i="2"/>
  <c r="H618" i="2"/>
  <c r="H837" i="2"/>
  <c r="H358" i="2"/>
  <c r="H528" i="2"/>
  <c r="H178" i="2"/>
  <c r="H78" i="2"/>
  <c r="H733" i="2"/>
  <c r="H537" i="2"/>
  <c r="H838" i="2"/>
  <c r="H113" i="2"/>
  <c r="H839" i="2"/>
  <c r="H871" i="2"/>
  <c r="H601" i="2"/>
  <c r="H516" i="2"/>
  <c r="H148" i="2"/>
  <c r="H673" i="2"/>
  <c r="H683" i="2"/>
  <c r="H565" i="2"/>
  <c r="H393" i="2"/>
  <c r="H314" i="2"/>
  <c r="H619" i="2"/>
  <c r="H432" i="2"/>
  <c r="H79" i="2"/>
  <c r="H225" i="2"/>
  <c r="H394" i="2"/>
  <c r="H806" i="2"/>
  <c r="H248" i="2"/>
  <c r="H792" i="2"/>
  <c r="H161" i="2"/>
  <c r="H495" i="2"/>
  <c r="H320" i="2"/>
  <c r="H765" i="2"/>
  <c r="H90" i="2"/>
  <c r="H862" i="2"/>
  <c r="H716" i="2"/>
  <c r="H863" i="2"/>
  <c r="H203" i="2"/>
  <c r="H383" i="2"/>
  <c r="H342" i="2"/>
  <c r="H304" i="2"/>
  <c r="H864" i="2"/>
  <c r="H883" i="2"/>
  <c r="H47" i="2"/>
  <c r="H637" i="2"/>
  <c r="H666" i="2"/>
  <c r="H213" i="2"/>
  <c r="H267" i="2"/>
  <c r="H566" i="2"/>
  <c r="H538" i="2"/>
  <c r="H915" i="2"/>
  <c r="H433" i="2"/>
  <c r="H529" i="2"/>
  <c r="H384" i="2"/>
  <c r="H840" i="2"/>
  <c r="H14" i="2"/>
  <c r="H734" i="2"/>
  <c r="H674" i="2"/>
  <c r="H179" i="2"/>
  <c r="H977" i="2"/>
  <c r="H91" i="2"/>
  <c r="H359" i="2"/>
  <c r="H696" i="2"/>
  <c r="H927" i="2"/>
  <c r="H39" i="2"/>
  <c r="H268" i="2"/>
  <c r="H667" i="2"/>
  <c r="H25" i="2"/>
  <c r="H465" i="2"/>
  <c r="H567" i="2"/>
  <c r="H717" i="2"/>
  <c r="H226" i="2"/>
  <c r="H841" i="2"/>
  <c r="H457" i="2"/>
  <c r="H783" i="2"/>
  <c r="H668" i="2"/>
  <c r="H850" i="2"/>
  <c r="H957" i="2"/>
  <c r="H815" i="2"/>
  <c r="H851" i="2"/>
  <c r="H807" i="2"/>
  <c r="H507" i="2"/>
  <c r="H395" i="2"/>
  <c r="H214" i="2"/>
  <c r="H530" i="2"/>
  <c r="H824" i="2"/>
  <c r="H180" i="2"/>
  <c r="H351" i="2"/>
  <c r="H938" i="2"/>
  <c r="H558" i="2"/>
  <c r="H718" i="2"/>
  <c r="H215" i="2"/>
  <c r="H40" i="2"/>
  <c r="H585" i="2"/>
  <c r="H648" i="2"/>
  <c r="H508" i="2"/>
  <c r="H97" i="2"/>
  <c r="H842" i="2"/>
  <c r="H843" i="2"/>
  <c r="H620" i="2"/>
  <c r="H816" i="2"/>
  <c r="H269" i="2"/>
  <c r="H988" i="2"/>
  <c r="H808" i="2"/>
  <c r="H434" i="2"/>
  <c r="H978" i="2"/>
  <c r="H621" i="2"/>
  <c r="H958" i="2"/>
  <c r="H26" i="2"/>
  <c r="H204" i="2"/>
  <c r="H9" i="2"/>
  <c r="H897" i="2"/>
  <c r="H125" i="2"/>
  <c r="H707" i="2"/>
  <c r="H622" i="2"/>
  <c r="H149" i="2"/>
  <c r="H559" i="2"/>
  <c r="H903" i="2"/>
  <c r="H48" i="2"/>
  <c r="H424" i="2"/>
  <c r="H59" i="2"/>
  <c r="H735" i="2"/>
  <c r="H568" i="2"/>
  <c r="H576" i="2"/>
  <c r="H150" i="2"/>
  <c r="H27" i="2"/>
  <c r="H227" i="2"/>
  <c r="H369" i="2"/>
  <c r="H376" i="2"/>
  <c r="H708" i="2"/>
  <c r="H370" i="2"/>
  <c r="H352" i="2"/>
  <c r="H496" i="2"/>
  <c r="H744" i="2"/>
  <c r="H551" i="2"/>
  <c r="H817" i="2"/>
  <c r="H114" i="2"/>
  <c r="H334" i="2"/>
  <c r="H610" i="2"/>
  <c r="H126" i="2"/>
  <c r="H404" i="2"/>
  <c r="H280" i="2"/>
  <c r="H757" i="2"/>
  <c r="H115" i="2"/>
  <c r="H545" i="2"/>
  <c r="H216" i="2"/>
  <c r="H41" i="2"/>
  <c r="H98" i="2"/>
  <c r="H611" i="2"/>
  <c r="H281" i="2"/>
  <c r="H675" i="2"/>
  <c r="H189" i="2"/>
  <c r="H517" i="2"/>
  <c r="H297" i="2"/>
  <c r="H1000" i="2"/>
  <c r="H560" i="2"/>
  <c r="H289" i="2"/>
  <c r="H736" i="2"/>
  <c r="H28" i="2"/>
  <c r="H594" i="2"/>
  <c r="H904" i="2"/>
  <c r="H371" i="2"/>
  <c r="H676" i="2"/>
  <c r="H249" i="2"/>
  <c r="H49" i="2"/>
  <c r="H321" i="2"/>
  <c r="H445" i="2"/>
  <c r="H745" i="2"/>
  <c r="H415" i="2"/>
  <c r="H181" i="2"/>
  <c r="H143" i="2"/>
  <c r="H825" i="2"/>
  <c r="H799" i="2"/>
  <c r="H905" i="2"/>
  <c r="H746" i="2"/>
  <c r="H697" i="2"/>
  <c r="H282" i="2"/>
  <c r="H29" i="2"/>
  <c r="H916" i="2"/>
  <c r="H959" i="2"/>
  <c r="H435" i="2"/>
  <c r="H979" i="2"/>
  <c r="H151" i="2"/>
  <c r="H989" i="2"/>
  <c r="H758" i="2"/>
  <c r="H497" i="2"/>
  <c r="H939" i="2"/>
  <c r="H602" i="2"/>
  <c r="H917" i="2"/>
  <c r="H205" i="2"/>
  <c r="H127" i="2"/>
  <c r="H99" i="2"/>
  <c r="H719" i="2"/>
  <c r="H586" i="2"/>
  <c r="H116" i="2"/>
  <c r="H67" i="2"/>
  <c r="H144" i="2"/>
  <c r="H709" i="2"/>
  <c r="H1001" i="2"/>
  <c r="H766" i="2"/>
  <c r="H108" i="2"/>
  <c r="H238" i="2"/>
  <c r="H747" i="2"/>
  <c r="H485" i="2"/>
  <c r="H335" i="2"/>
  <c r="H486" i="2"/>
  <c r="H405" i="2"/>
  <c r="H128" i="2"/>
  <c r="H928" i="2"/>
  <c r="H472" i="2"/>
  <c r="H546" i="2"/>
  <c r="H487" i="2"/>
  <c r="H629" i="2"/>
  <c r="H990" i="2"/>
  <c r="H343" i="2"/>
  <c r="H488" i="2"/>
  <c r="H954" i="2"/>
  <c r="H918" i="2"/>
  <c r="H360" i="2"/>
  <c r="H344" i="2"/>
  <c r="H396" i="2"/>
  <c r="H720" i="2"/>
  <c r="H50" i="2"/>
  <c r="H345" i="2"/>
  <c r="H51" i="2"/>
  <c r="H436" i="2"/>
  <c r="H800" i="2"/>
  <c r="H960" i="2"/>
  <c r="H872" i="2"/>
  <c r="H531" i="2"/>
  <c r="H129" i="2"/>
  <c r="H377" i="2"/>
  <c r="H784" i="2"/>
  <c r="H906" i="2"/>
  <c r="H940" i="2"/>
  <c r="H587" i="2"/>
  <c r="H458" i="2"/>
  <c r="H969" i="2"/>
  <c r="H949" i="2"/>
  <c r="H172" i="2"/>
  <c r="H406" i="2"/>
  <c r="H532" i="2"/>
  <c r="H929" i="2"/>
  <c r="H623" i="2"/>
  <c r="H298" i="2"/>
  <c r="H518" i="2"/>
  <c r="H305" i="2"/>
  <c r="H315" i="2"/>
  <c r="H638" i="2"/>
  <c r="H257" i="2"/>
  <c r="H961" i="2"/>
  <c r="H595" i="2"/>
  <c r="H52" i="2"/>
  <c r="H437" i="2"/>
  <c r="H385" i="2"/>
  <c r="H721" i="2"/>
  <c r="H907" i="2"/>
  <c r="H459" i="2"/>
  <c r="H873" i="2"/>
  <c r="H577" i="2"/>
  <c r="H60" i="2"/>
  <c r="H930" i="2"/>
  <c r="H416" i="2"/>
  <c r="H425" i="2"/>
  <c r="H569" i="2"/>
  <c r="H42" i="2"/>
  <c r="H919" i="2"/>
  <c r="H657" i="2"/>
  <c r="H10" i="2"/>
  <c r="H460" i="2"/>
  <c r="H372" i="2"/>
  <c r="H30" i="2"/>
  <c r="H426" i="2"/>
  <c r="H570" i="2"/>
  <c r="H884" i="2"/>
  <c r="H748" i="2"/>
  <c r="H353" i="2"/>
  <c r="H427" i="2"/>
  <c r="H649" i="2"/>
  <c r="H117" i="2"/>
  <c r="H473" i="2"/>
  <c r="H710" i="2"/>
  <c r="H397" i="2"/>
  <c r="H489" i="2"/>
  <c r="H152" i="2"/>
  <c r="H206" i="2"/>
  <c r="H173" i="2"/>
  <c r="H15" i="2"/>
  <c r="H588" i="2"/>
  <c r="H239" i="2"/>
  <c r="H711" i="2"/>
  <c r="H361" i="2"/>
  <c r="H250" i="2"/>
  <c r="H759" i="2"/>
  <c r="H207" i="2"/>
  <c r="H258" i="2"/>
  <c r="H130" i="2"/>
  <c r="H844" i="2"/>
  <c r="H612" i="2"/>
  <c r="H684" i="2"/>
  <c r="H190" i="2"/>
  <c r="H162" i="2"/>
  <c r="H561" i="2"/>
  <c r="H461" i="2"/>
  <c r="H228" i="2"/>
  <c r="H677" i="2"/>
  <c r="H962" i="2"/>
  <c r="H562" i="2"/>
  <c r="H669" i="2"/>
  <c r="H793" i="2"/>
  <c r="H217" i="2"/>
  <c r="H818" i="2"/>
  <c r="H685" i="2"/>
  <c r="H68" i="2"/>
  <c r="H61" i="2"/>
  <c r="H386" i="2"/>
  <c r="H970" i="2"/>
  <c r="H845" i="2"/>
  <c r="H131" i="2"/>
  <c r="H686" i="2"/>
  <c r="H438" i="2"/>
  <c r="H819" i="2"/>
  <c r="H100" i="2"/>
  <c r="H749" i="2"/>
  <c r="H322" i="2"/>
  <c r="H191" i="2"/>
  <c r="H218" i="2"/>
  <c r="H462" i="2"/>
  <c r="H92" i="2"/>
  <c r="H118" i="2"/>
  <c r="H474" i="2"/>
  <c r="H417" i="2"/>
  <c r="H519" i="2"/>
  <c r="H192" i="2"/>
  <c r="H80" i="2"/>
  <c r="H259" i="2"/>
  <c r="H991" i="2"/>
  <c r="H785" i="2"/>
  <c r="H852" i="2"/>
  <c r="H240" i="2"/>
  <c r="H630" i="2"/>
  <c r="H446" i="2"/>
  <c r="H145" i="2"/>
  <c r="H931" i="2"/>
  <c r="H270" i="2"/>
  <c r="H299" i="2"/>
  <c r="H853" i="2"/>
  <c r="H193" i="2"/>
  <c r="H539" i="2"/>
  <c r="H865" i="2"/>
  <c r="C2" i="3"/>
  <c r="A2" i="3"/>
  <c r="B1" i="3" l="1"/>
</calcChain>
</file>

<file path=xl/sharedStrings.xml><?xml version="1.0" encoding="utf-8"?>
<sst xmlns="http://schemas.openxmlformats.org/spreadsheetml/2006/main" count="8042" uniqueCount="664">
  <si>
    <t>Date</t>
  </si>
  <si>
    <t>ID_Commande</t>
  </si>
  <si>
    <t>Produit</t>
  </si>
  <si>
    <t>Catégorie</t>
  </si>
  <si>
    <t>Canal</t>
  </si>
  <si>
    <t>Quantité</t>
  </si>
  <si>
    <t>Prix_Unitaire (€)</t>
  </si>
  <si>
    <t>CMD1759</t>
  </si>
  <si>
    <t>CMD1142</t>
  </si>
  <si>
    <t>CMD1089</t>
  </si>
  <si>
    <t>CMD1030</t>
  </si>
  <si>
    <t>CMD1517</t>
  </si>
  <si>
    <t>CMD1203</t>
  </si>
  <si>
    <t>CMD1225</t>
  </si>
  <si>
    <t>CMD1828</t>
  </si>
  <si>
    <t>CMD1348</t>
  </si>
  <si>
    <t>CMD1980</t>
  </si>
  <si>
    <t>CMD1389</t>
  </si>
  <si>
    <t>CMD1618</t>
  </si>
  <si>
    <t>CMD1549</t>
  </si>
  <si>
    <t>CMD1565</t>
  </si>
  <si>
    <t>CMD1591</t>
  </si>
  <si>
    <t>CMD1677</t>
  </si>
  <si>
    <t>CMD1875</t>
  </si>
  <si>
    <t>CMD1284</t>
  </si>
  <si>
    <t>CMD1379</t>
  </si>
  <si>
    <t>CMD1718</t>
  </si>
  <si>
    <t>CMD1650</t>
  </si>
  <si>
    <t>CMD1167</t>
  </si>
  <si>
    <t>CMD1947</t>
  </si>
  <si>
    <t>CMD1701</t>
  </si>
  <si>
    <t>CMD1841</t>
  </si>
  <si>
    <t>CMD1274</t>
  </si>
  <si>
    <t>CMD1897</t>
  </si>
  <si>
    <t>CMD1671</t>
  </si>
  <si>
    <t>CMD1146</t>
  </si>
  <si>
    <t>CMD1762</t>
  </si>
  <si>
    <t>CMD1764</t>
  </si>
  <si>
    <t>CMD1408</t>
  </si>
  <si>
    <t>CMD1521</t>
  </si>
  <si>
    <t>CMD1881</t>
  </si>
  <si>
    <t>CMD1811</t>
  </si>
  <si>
    <t>CMD1065</t>
  </si>
  <si>
    <t>CMD1479</t>
  </si>
  <si>
    <t>CMD1768</t>
  </si>
  <si>
    <t>CMD1300</t>
  </si>
  <si>
    <t>CMD1003</t>
  </si>
  <si>
    <t>CMD1780</t>
  </si>
  <si>
    <t>CMD1891</t>
  </si>
  <si>
    <t>CMD1623</t>
  </si>
  <si>
    <t>CMD1940</t>
  </si>
  <si>
    <t>CMD1500</t>
  </si>
  <si>
    <t>CMD1899</t>
  </si>
  <si>
    <t>CMD1246</t>
  </si>
  <si>
    <t>CMD1749</t>
  </si>
  <si>
    <t>CMD1784</t>
  </si>
  <si>
    <t>CMD1969</t>
  </si>
  <si>
    <t>CMD1540</t>
  </si>
  <si>
    <t>CMD1951</t>
  </si>
  <si>
    <t>CMD1921</t>
  </si>
  <si>
    <t>CMD1253</t>
  </si>
  <si>
    <t>CMD1021</t>
  </si>
  <si>
    <t>CMD1602</t>
  </si>
  <si>
    <t>CMD1724</t>
  </si>
  <si>
    <t>CMD1069</t>
  </si>
  <si>
    <t>CMD1526</t>
  </si>
  <si>
    <t>CMD1219</t>
  </si>
  <si>
    <t>CMD1590</t>
  </si>
  <si>
    <t>CMD1826</t>
  </si>
  <si>
    <t>CMD1099</t>
  </si>
  <si>
    <t>CMD1433</t>
  </si>
  <si>
    <t>CMD1689</t>
  </si>
  <si>
    <t>CMD1412</t>
  </si>
  <si>
    <t>CMD1254</t>
  </si>
  <si>
    <t>CMD1459</t>
  </si>
  <si>
    <t>CMD1285</t>
  </si>
  <si>
    <t>CMD1453</t>
  </si>
  <si>
    <t>CMD1667</t>
  </si>
  <si>
    <t>CMD1948</t>
  </si>
  <si>
    <t>CMD1497</t>
  </si>
  <si>
    <t>CMD1924</t>
  </si>
  <si>
    <t>CMD1002</t>
  </si>
  <si>
    <t>CMD1292</t>
  </si>
  <si>
    <t>CMD1158</t>
  </si>
  <si>
    <t>CMD1991</t>
  </si>
  <si>
    <t>CMD1062</t>
  </si>
  <si>
    <t>CMD1051</t>
  </si>
  <si>
    <t>CMD1941</t>
  </si>
  <si>
    <t>CMD1983</t>
  </si>
  <si>
    <t>CMD1070</t>
  </si>
  <si>
    <t>CMD1413</t>
  </si>
  <si>
    <t>CMD1592</t>
  </si>
  <si>
    <t>CMD1083</t>
  </si>
  <si>
    <t>CMD1535</t>
  </si>
  <si>
    <t>CMD1685</t>
  </si>
  <si>
    <t>CMD1271</t>
  </si>
  <si>
    <t>CMD1468</t>
  </si>
  <si>
    <t>CMD1469</t>
  </si>
  <si>
    <t>CMD1075</t>
  </si>
  <si>
    <t>CMD1900</t>
  </si>
  <si>
    <t>CMD1161</t>
  </si>
  <si>
    <t>CMD1626</t>
  </si>
  <si>
    <t>CMD1683</t>
  </si>
  <si>
    <t>CMD1961</t>
  </si>
  <si>
    <t>CMD1911</t>
  </si>
  <si>
    <t>CMD1278</t>
  </si>
  <si>
    <t>CMD1734</t>
  </si>
  <si>
    <t>CMD1094</t>
  </si>
  <si>
    <t>CMD1045</t>
  </si>
  <si>
    <t>CMD1652</t>
  </si>
  <si>
    <t>CMD1564</t>
  </si>
  <si>
    <t>CMD1009</t>
  </si>
  <si>
    <t>CMD1558</t>
  </si>
  <si>
    <t>CMD1042</t>
  </si>
  <si>
    <t>CMD1920</t>
  </si>
  <si>
    <t>CMD1682</t>
  </si>
  <si>
    <t>CMD1905</t>
  </si>
  <si>
    <t>CMD1902</t>
  </si>
  <si>
    <t>CMD1754</t>
  </si>
  <si>
    <t>CMD1273</t>
  </si>
  <si>
    <t>CMD1893</t>
  </si>
  <si>
    <t>CMD1204</t>
  </si>
  <si>
    <t>CMD1840</t>
  </si>
  <si>
    <t>CMD1675</t>
  </si>
  <si>
    <t>CMD1656</t>
  </si>
  <si>
    <t>CMD1339</t>
  </si>
  <si>
    <t>CMD1182</t>
  </si>
  <si>
    <t>CMD1111</t>
  </si>
  <si>
    <t>CMD1746</t>
  </si>
  <si>
    <t>CMD1523</t>
  </si>
  <si>
    <t>CMD1194</t>
  </si>
  <si>
    <t>CMD1001</t>
  </si>
  <si>
    <t>CMD1372</t>
  </si>
  <si>
    <t>CMD1638</t>
  </si>
  <si>
    <t>CMD1519</t>
  </si>
  <si>
    <t>CMD1130</t>
  </si>
  <si>
    <t>CMD1693</t>
  </si>
  <si>
    <t>CMD1582</t>
  </si>
  <si>
    <t>CMD1853</t>
  </si>
  <si>
    <t>CMD1215</t>
  </si>
  <si>
    <t>CMD1670</t>
  </si>
  <si>
    <t>CMD1452</t>
  </si>
  <si>
    <t>CMD1484</t>
  </si>
  <si>
    <t>CMD1290</t>
  </si>
  <si>
    <t>CMD1095</t>
  </si>
  <si>
    <t>CMD1825</t>
  </si>
  <si>
    <t>CMD1047</t>
  </si>
  <si>
    <t>CMD1870</t>
  </si>
  <si>
    <t>CMD1907</t>
  </si>
  <si>
    <t>CMD1735</t>
  </si>
  <si>
    <t>CMD1409</t>
  </si>
  <si>
    <t>CMD1914</t>
  </si>
  <si>
    <t>CMD1180</t>
  </si>
  <si>
    <t>CMD1467</t>
  </si>
  <si>
    <t>CMD1572</t>
  </si>
  <si>
    <t>CMD1627</t>
  </si>
  <si>
    <t>CMD1850</t>
  </si>
  <si>
    <t>CMD1761</t>
  </si>
  <si>
    <t>CMD1769</t>
  </si>
  <si>
    <t>CMD1496</t>
  </si>
  <si>
    <t>CMD1450</t>
  </si>
  <si>
    <t>CMD1082</t>
  </si>
  <si>
    <t>CMD1392</t>
  </si>
  <si>
    <t>CMD1555</t>
  </si>
  <si>
    <t>CMD1211</t>
  </si>
  <si>
    <t>CMD1968</t>
  </si>
  <si>
    <t>CMD1305</t>
  </si>
  <si>
    <t>CMD1765</t>
  </si>
  <si>
    <t>CMD1919</t>
  </si>
  <si>
    <t>CMD1279</t>
  </si>
  <si>
    <t>CMD1398</t>
  </si>
  <si>
    <t>CMD1860</t>
  </si>
  <si>
    <t>CMD1546</t>
  </si>
  <si>
    <t>CMD1577</t>
  </si>
  <si>
    <t>CMD1658</t>
  </si>
  <si>
    <t>CMD1186</t>
  </si>
  <si>
    <t>CMD1335</t>
  </si>
  <si>
    <t>CMD1345</t>
  </si>
  <si>
    <t>CMD1258</t>
  </si>
  <si>
    <t>CMD1767</t>
  </si>
  <si>
    <t>CMD1229</t>
  </si>
  <si>
    <t>CMD1772</t>
  </si>
  <si>
    <t>CMD1859</t>
  </si>
  <si>
    <t>CMD1244</t>
  </si>
  <si>
    <t>CMD1785</t>
  </si>
  <si>
    <t>CMD1621</t>
  </si>
  <si>
    <t>CMD1987</t>
  </si>
  <si>
    <t>CMD1026</t>
  </si>
  <si>
    <t>CMD1406</t>
  </si>
  <si>
    <t>CMD1606</t>
  </si>
  <si>
    <t>CMD1713</t>
  </si>
  <si>
    <t>CMD1815</t>
  </si>
  <si>
    <t>CMD1545</t>
  </si>
  <si>
    <t>CMD1518</t>
  </si>
  <si>
    <t>CMD1869</t>
  </si>
  <si>
    <t>CMD1443</t>
  </si>
  <si>
    <t>CMD1445</t>
  </si>
  <si>
    <t>CMD1630</t>
  </si>
  <si>
    <t>CMD1446</t>
  </si>
  <si>
    <t>CMD1330</t>
  </si>
  <si>
    <t>CMD1583</t>
  </si>
  <si>
    <t>CMD1029</t>
  </si>
  <si>
    <t>CMD1499</t>
  </si>
  <si>
    <t>CMD1569</t>
  </si>
  <si>
    <t>CMD1087</t>
  </si>
  <si>
    <t>CMD1568</t>
  </si>
  <si>
    <t>CMD1458</t>
  </si>
  <si>
    <t>CMD1226</t>
  </si>
  <si>
    <t>CMD1679</t>
  </si>
  <si>
    <t>CMD1566</t>
  </si>
  <si>
    <t>CMD1763</t>
  </si>
  <si>
    <t>CMD1719</t>
  </si>
  <si>
    <t>CMD1257</t>
  </si>
  <si>
    <t>CMD1323</t>
  </si>
  <si>
    <t>CMD1196</t>
  </si>
  <si>
    <t>CMD1741</t>
  </si>
  <si>
    <t>CMD1289</t>
  </si>
  <si>
    <t>CMD1232</t>
  </si>
  <si>
    <t>CMD1014</t>
  </si>
  <si>
    <t>CMD1280</t>
  </si>
  <si>
    <t>CMD1299</t>
  </si>
  <si>
    <t>CMD1105</t>
  </si>
  <si>
    <t>CMD1480</t>
  </si>
  <si>
    <t>CMD1188</t>
  </si>
  <si>
    <t>CMD1116</t>
  </si>
  <si>
    <t>CMD1152</t>
  </si>
  <si>
    <t>CMD1620</t>
  </si>
  <si>
    <t>CMD1794</t>
  </si>
  <si>
    <t>CMD1930</t>
  </si>
  <si>
    <t>CMD1439</t>
  </si>
  <si>
    <t>CMD1061</t>
  </si>
  <si>
    <t>CMD1640</t>
  </si>
  <si>
    <t>CMD1160</t>
  </si>
  <si>
    <t>CMD1076</t>
  </si>
  <si>
    <t>CMD1461</t>
  </si>
  <si>
    <t>CMD1298</t>
  </si>
  <si>
    <t>CMD1723</t>
  </si>
  <si>
    <t>CMD1703</t>
  </si>
  <si>
    <t>CMD1557</t>
  </si>
  <si>
    <t>CMD1846</t>
  </si>
  <si>
    <t>CMD1169</t>
  </si>
  <si>
    <t>CMD1943</t>
  </si>
  <si>
    <t>CMD1965</t>
  </si>
  <si>
    <t>CMD1505</t>
  </si>
  <si>
    <t>CMD1040</t>
  </si>
  <si>
    <t>CMD1256</t>
  </si>
  <si>
    <t>CMD1984</t>
  </si>
  <si>
    <t>CMD1973</t>
  </si>
  <si>
    <t>CMD1041</t>
  </si>
  <si>
    <t>CMD1599</t>
  </si>
  <si>
    <t>CMD1481</t>
  </si>
  <si>
    <t>CMD1328</t>
  </si>
  <si>
    <t>CMD1337</t>
  </si>
  <si>
    <t>CMD1678</t>
  </si>
  <si>
    <t>CMD1465</t>
  </si>
  <si>
    <t>CMD1331</t>
  </si>
  <si>
    <t>CMD1844</t>
  </si>
  <si>
    <t>CMD1423</t>
  </si>
  <si>
    <t>CMD1370</t>
  </si>
  <si>
    <t>CMD1778</t>
  </si>
  <si>
    <t>CMD1562</t>
  </si>
  <si>
    <t>CMD1901</t>
  </si>
  <si>
    <t>CMD1726</t>
  </si>
  <si>
    <t>CMD1230</t>
  </si>
  <si>
    <t>CMD1663</t>
  </si>
  <si>
    <t>CMD1854</t>
  </si>
  <si>
    <t>CMD1195</t>
  </si>
  <si>
    <t>CMD1884</t>
  </si>
  <si>
    <t>CMD1593</t>
  </si>
  <si>
    <t>CMD1457</t>
  </si>
  <si>
    <t>CMD1340</t>
  </si>
  <si>
    <t>CMD1466</t>
  </si>
  <si>
    <t>CMD1585</t>
  </si>
  <si>
    <t>CMD1044</t>
  </si>
  <si>
    <t>CMD1395</t>
  </si>
  <si>
    <t>CMD1988</t>
  </si>
  <si>
    <t>CMD1895</t>
  </si>
  <si>
    <t>CMD1932</t>
  </si>
  <si>
    <t>CMD1419</t>
  </si>
  <si>
    <t>CMD1709</t>
  </si>
  <si>
    <t>CMD1872</t>
  </si>
  <si>
    <t>CMD1977</t>
  </si>
  <si>
    <t>CMD1036</t>
  </si>
  <si>
    <t>CMD1646</t>
  </si>
  <si>
    <t>CMD1170</t>
  </si>
  <si>
    <t>CMD1367</t>
  </si>
  <si>
    <t>CMD1250</t>
  </si>
  <si>
    <t>CMD1698</t>
  </si>
  <si>
    <t>CMD1080</t>
  </si>
  <si>
    <t>CMD1699</t>
  </si>
  <si>
    <t>CMD1470</t>
  </si>
  <si>
    <t>CMD1922</t>
  </si>
  <si>
    <t>CMD1306</t>
  </si>
  <si>
    <t>CMD1873</t>
  </si>
  <si>
    <t>CMD1390</t>
  </si>
  <si>
    <t>CMD1302</t>
  </si>
  <si>
    <t>CMD1849</t>
  </si>
  <si>
    <t>CMD1008</t>
  </si>
  <si>
    <t>CMD1635</t>
  </si>
  <si>
    <t>CMD1925</t>
  </si>
  <si>
    <t>CMD1807</t>
  </si>
  <si>
    <t>CMD1373</t>
  </si>
  <si>
    <t>CMD1931</t>
  </si>
  <si>
    <t>CMD1179</t>
  </si>
  <si>
    <t>CMD1935</t>
  </si>
  <si>
    <t>CMD1823</t>
  </si>
  <si>
    <t>CMD1144</t>
  </si>
  <si>
    <t>CMD1374</t>
  </si>
  <si>
    <t>CMD1270</t>
  </si>
  <si>
    <t>CMD1377</t>
  </si>
  <si>
    <t>CMD1691</t>
  </si>
  <si>
    <t>CMD1634</t>
  </si>
  <si>
    <t>CMD1119</t>
  </si>
  <si>
    <t>CMD1311</t>
  </si>
  <si>
    <t>CMD1240</t>
  </si>
  <si>
    <t>CMD1464</t>
  </si>
  <si>
    <t>CMD1601</t>
  </si>
  <si>
    <t>CMD1417</t>
  </si>
  <si>
    <t>CMD1222</t>
  </si>
  <si>
    <t>CMD1407</t>
  </si>
  <si>
    <t>CMD1971</t>
  </si>
  <si>
    <t>CMD1657</t>
  </si>
  <si>
    <t>CMD1805</t>
  </si>
  <si>
    <t>CMD1221</t>
  </si>
  <si>
    <t>CMD1879</t>
  </si>
  <si>
    <t>CMD1134</t>
  </si>
  <si>
    <t>CMD1538</t>
  </si>
  <si>
    <t>CMD1308</t>
  </si>
  <si>
    <t>CMD1490</t>
  </si>
  <si>
    <t>CMD1502</t>
  </si>
  <si>
    <t>CMD1151</t>
  </si>
  <si>
    <t>CMD1639</t>
  </si>
  <si>
    <t>CMD1729</t>
  </si>
  <si>
    <t>CMD1543</t>
  </si>
  <si>
    <t>CMD1619</t>
  </si>
  <si>
    <t>CMD1440</t>
  </si>
  <si>
    <t>CMD1347</t>
  </si>
  <si>
    <t>CMD1747</t>
  </si>
  <si>
    <t>CMD1320</t>
  </si>
  <si>
    <t>CMD1976</t>
  </si>
  <si>
    <t>CMD1093</t>
  </si>
  <si>
    <t>CMD1098</t>
  </si>
  <si>
    <t>CMD1575</t>
  </si>
  <si>
    <t>CMD1362</t>
  </si>
  <si>
    <t>CMD1360</t>
  </si>
  <si>
    <t>CMD1217</t>
  </si>
  <si>
    <t>CMD1867</t>
  </si>
  <si>
    <t>CMD1376</t>
  </si>
  <si>
    <t>CMD1231</t>
  </si>
  <si>
    <t>CMD1628</t>
  </si>
  <si>
    <t>CMD1184</t>
  </si>
  <si>
    <t>CMD1359</t>
  </si>
  <si>
    <t>CMD1579</t>
  </si>
  <si>
    <t>CMD1145</t>
  </si>
  <si>
    <t>CMD1429</t>
  </si>
  <si>
    <t>CMD1378</t>
  </si>
  <si>
    <t>CMD1610</t>
  </si>
  <si>
    <t>CMD1220</t>
  </si>
  <si>
    <t>CMD1498</t>
  </si>
  <si>
    <t>CMD1007</t>
  </si>
  <si>
    <t>CMD1019</t>
  </si>
  <si>
    <t>CMD1589</t>
  </si>
  <si>
    <t>CMD1117</t>
  </si>
  <si>
    <t>CMD1175</t>
  </si>
  <si>
    <t>CMD1090</t>
  </si>
  <si>
    <t>CMD1522</t>
  </si>
  <si>
    <t>CMD1744</t>
  </si>
  <si>
    <t>CMD1177</t>
  </si>
  <si>
    <t>CMD1181</t>
  </si>
  <si>
    <t>CMD1697</t>
  </si>
  <si>
    <t>CMD1057</t>
  </si>
  <si>
    <t>CMD1317</t>
  </si>
  <si>
    <t>CMD1058</t>
  </si>
  <si>
    <t>CMD1660</t>
  </si>
  <si>
    <t>CMD1567</t>
  </si>
  <si>
    <t>CMD1830</t>
  </si>
  <si>
    <t>CMD1661</t>
  </si>
  <si>
    <t>CMD1381</t>
  </si>
  <si>
    <t>CMD1793</t>
  </si>
  <si>
    <t>CMD1808</t>
  </si>
  <si>
    <t>CMD1341</t>
  </si>
  <si>
    <t>CMD1938</t>
  </si>
  <si>
    <t>CMD1132</t>
  </si>
  <si>
    <t>CMD1686</t>
  </si>
  <si>
    <t>CMD1079</t>
  </si>
  <si>
    <t>CMD1789</t>
  </si>
  <si>
    <t>CMD1611</t>
  </si>
  <si>
    <t>CMD1185</t>
  </si>
  <si>
    <t>CMD1738</t>
  </si>
  <si>
    <t>CMD1625</t>
  </si>
  <si>
    <t>CMD1451</t>
  </si>
  <si>
    <t>CMD1514</t>
  </si>
  <si>
    <t>CMD1836</t>
  </si>
  <si>
    <t>CMD1728</t>
  </si>
  <si>
    <t>CMD1085</t>
  </si>
  <si>
    <t>CMD1927</t>
  </si>
  <si>
    <t>CMD1952</t>
  </si>
  <si>
    <t>CMD1405</t>
  </si>
  <si>
    <t>CMD1028</t>
  </si>
  <si>
    <t>CMD1810</t>
  </si>
  <si>
    <t>CMD1293</t>
  </si>
  <si>
    <t>CMD1561</t>
  </si>
  <si>
    <t>CMD1064</t>
  </si>
  <si>
    <t>CMD1548</t>
  </si>
  <si>
    <t>CMD1247</t>
  </si>
  <si>
    <t>CMD1680</t>
  </si>
  <si>
    <t>CMD1998</t>
  </si>
  <si>
    <t>CMD1020</t>
  </si>
  <si>
    <t>CMD1353</t>
  </si>
  <si>
    <t>CMD1752</t>
  </si>
  <si>
    <t>CMD1733</t>
  </si>
  <si>
    <t>CMD1206</t>
  </si>
  <si>
    <t>CMD1834</t>
  </si>
  <si>
    <t>CMD1037</t>
  </si>
  <si>
    <t>CMD1365</t>
  </si>
  <si>
    <t>CMD1127</t>
  </si>
  <si>
    <t>CMD1997</t>
  </si>
  <si>
    <t>CMD1616</t>
  </si>
  <si>
    <t>CMD1676</t>
  </si>
  <si>
    <t>CMD1617</t>
  </si>
  <si>
    <t>CMD1706</t>
  </si>
  <si>
    <t>CMD1043</t>
  </si>
  <si>
    <t>CMD1687</t>
  </si>
  <si>
    <t>CMD1525</t>
  </si>
  <si>
    <t>CMD1129</t>
  </si>
  <si>
    <t>CMD1380</t>
  </si>
  <si>
    <t>CMD1140</t>
  </si>
  <si>
    <t>CMD1321</t>
  </si>
  <si>
    <t>CMD1511</t>
  </si>
  <si>
    <t>CMD1120</t>
  </si>
  <si>
    <t>CMD1462</t>
  </si>
  <si>
    <t>CMD1829</t>
  </si>
  <si>
    <t>CMD1297</t>
  </si>
  <si>
    <t>CMD1812</t>
  </si>
  <si>
    <t>CMD1124</t>
  </si>
  <si>
    <t>CMD1809</t>
  </si>
  <si>
    <t>CMD1822</t>
  </si>
  <si>
    <t>CMD1420</t>
  </si>
  <si>
    <t>CMD1128</t>
  </si>
  <si>
    <t>CMD1477</t>
  </si>
  <si>
    <t>CMD1131</t>
  </si>
  <si>
    <t>CMD1786</t>
  </si>
  <si>
    <t>CMD1156</t>
  </si>
  <si>
    <t>CMD1970</t>
  </si>
  <si>
    <t>CMD1674</t>
  </si>
  <si>
    <t>CMD1862</t>
  </si>
  <si>
    <t>CMD1666</t>
  </si>
  <si>
    <t>CMD1632</t>
  </si>
  <si>
    <t>CMD1910</t>
  </si>
  <si>
    <t>CMD1824</t>
  </si>
  <si>
    <t>CMD1208</t>
  </si>
  <si>
    <t>CMD1527</t>
  </si>
  <si>
    <t>CMD1460</t>
  </si>
  <si>
    <t>CMD1428</t>
  </si>
  <si>
    <t>CMD1956</t>
  </si>
  <si>
    <t>CMD1781</t>
  </si>
  <si>
    <t>CMD1478</t>
  </si>
  <si>
    <t>CMD1023</t>
  </si>
  <si>
    <t>CMD1361</t>
  </si>
  <si>
    <t>CMD1506</t>
  </si>
  <si>
    <t>CMD1137</t>
  </si>
  <si>
    <t>CMD1516</t>
  </si>
  <si>
    <t>CMD1845</t>
  </si>
  <si>
    <t>CMD1813</t>
  </si>
  <si>
    <t>CMD1773</t>
  </si>
  <si>
    <t>CMD1046</t>
  </si>
  <si>
    <t>CMD1402</t>
  </si>
  <si>
    <t>CMD1344</t>
  </si>
  <si>
    <t>CMD1501</t>
  </si>
  <si>
    <t>CMD1486</t>
  </si>
  <si>
    <t>CMD1315</t>
  </si>
  <si>
    <t>CMD1485</t>
  </si>
  <si>
    <t>CMD1233</t>
  </si>
  <si>
    <t>CMD1491</t>
  </si>
  <si>
    <t>CMD1032</t>
  </si>
  <si>
    <t>CMD1155</t>
  </si>
  <si>
    <t>CMD1513</t>
  </si>
  <si>
    <t>CMD1722</t>
  </si>
  <si>
    <t>CMD1574</t>
  </si>
  <si>
    <t>CMD1385</t>
  </si>
  <si>
    <t>CMD1934</t>
  </si>
  <si>
    <t>CMD1495</t>
  </si>
  <si>
    <t>CMD1571</t>
  </si>
  <si>
    <t>CMD1324</t>
  </si>
  <si>
    <t>CMD1917</t>
  </si>
  <si>
    <t>CMD1354</t>
  </si>
  <si>
    <t>CMD1955</t>
  </si>
  <si>
    <t>CMD1248</t>
  </si>
  <si>
    <t>CMD1653</t>
  </si>
  <si>
    <t>CMD1488</t>
  </si>
  <si>
    <t>CMD1756</t>
  </si>
  <si>
    <t>CMD1427</t>
  </si>
  <si>
    <t>CMD1806</t>
  </si>
  <si>
    <t>CMD1581</t>
  </si>
  <si>
    <t>CMD1291</t>
  </si>
  <si>
    <t>CMD1166</t>
  </si>
  <si>
    <t>CMD1267</t>
  </si>
  <si>
    <t>CMD1771</t>
  </si>
  <si>
    <t>CMD1596</t>
  </si>
  <si>
    <t>CMD1063</t>
  </si>
  <si>
    <t>CMD1314</t>
  </si>
  <si>
    <t>CMD1945</t>
  </si>
  <si>
    <t>CMD1654</t>
  </si>
  <si>
    <t>CMD1425</t>
  </si>
  <si>
    <t>CMD1775</t>
  </si>
  <si>
    <t>CMD1696</t>
  </si>
  <si>
    <t>CMD1939</t>
  </si>
  <si>
    <t>CMD1848</t>
  </si>
  <si>
    <t>CMD1586</t>
  </si>
  <si>
    <t>CMD1473</t>
  </si>
  <si>
    <t>CMD1352</t>
  </si>
  <si>
    <t>CMD1912</t>
  </si>
  <si>
    <t>CMD1384</t>
  </si>
  <si>
    <t>CMD1669</t>
  </si>
  <si>
    <t>CMD1550</t>
  </si>
  <si>
    <t>CMD1745</t>
  </si>
  <si>
    <t>CMD1544</t>
  </si>
  <si>
    <t>CMD1471</t>
  </si>
  <si>
    <t>CMD1193</t>
  </si>
  <si>
    <t>CMD1068</t>
  </si>
  <si>
    <t>CMD1758</t>
  </si>
  <si>
    <t>CMD1239</t>
  </si>
  <si>
    <t>CMD1143</t>
  </si>
  <si>
    <t>CMD1835</t>
  </si>
  <si>
    <t>CMD1309</t>
  </si>
  <si>
    <t>CMD1570</t>
  </si>
  <si>
    <t>CMD1964</t>
  </si>
  <si>
    <t>CMD1326</t>
  </si>
  <si>
    <t>CMD1422</t>
  </si>
  <si>
    <t>CMD1386</t>
  </si>
  <si>
    <t>CMD1979</t>
  </si>
  <si>
    <t>CMD1985</t>
  </si>
  <si>
    <t>CMD1936</t>
  </si>
  <si>
    <t>CMD1235</t>
  </si>
  <si>
    <t>CMD1172</t>
  </si>
  <si>
    <t>CMD1034</t>
  </si>
  <si>
    <t>CMD1017</t>
  </si>
  <si>
    <t>CMD1536</t>
  </si>
  <si>
    <t>CMD1982</t>
  </si>
  <si>
    <t>CMD1249</t>
  </si>
  <si>
    <t>CMD1700</t>
  </si>
  <si>
    <t>CMD1415</t>
  </si>
  <si>
    <t>CMD1487</t>
  </si>
  <si>
    <t>CMD1084</t>
  </si>
  <si>
    <t>CMD1277</t>
  </si>
  <si>
    <t>CMD1183</t>
  </si>
  <si>
    <t>CMD1580</t>
  </si>
  <si>
    <t>CMD1393</t>
  </si>
  <si>
    <t>CMD1512</t>
  </si>
  <si>
    <t>CMD1100</t>
  </si>
  <si>
    <t>CMD1802</t>
  </si>
  <si>
    <t>CMD1364</t>
  </si>
  <si>
    <t>CMD1190</t>
  </si>
  <si>
    <t>CMD1730</t>
  </si>
  <si>
    <t>CMD1157</t>
  </si>
  <si>
    <t>CMD1005</t>
  </si>
  <si>
    <t>CMD1779</t>
  </si>
  <si>
    <t>CMD1803</t>
  </si>
  <si>
    <t>CMD1742</t>
  </si>
  <si>
    <t>CMD1533</t>
  </si>
  <si>
    <t>CMD1504</t>
  </si>
  <si>
    <t>CMD1966</t>
  </si>
  <si>
    <t>CMD1631</t>
  </si>
  <si>
    <t>CMD1138</t>
  </si>
  <si>
    <t>CMD1139</t>
  </si>
  <si>
    <t>CMD1800</t>
  </si>
  <si>
    <t>CMD1287</t>
  </si>
  <si>
    <t>CMD1954</t>
  </si>
  <si>
    <t>CMD1975</t>
  </si>
  <si>
    <t>CMD1448</t>
  </si>
  <si>
    <t>CMD1612</t>
  </si>
  <si>
    <t>CMD1547</t>
  </si>
  <si>
    <t>CMD1673</t>
  </si>
  <si>
    <t>CMD1662</t>
  </si>
  <si>
    <t>CMD1704</t>
  </si>
  <si>
    <t>CMD1383</t>
  </si>
  <si>
    <t>CMD1707</t>
  </si>
  <si>
    <t>CMD1025</t>
  </si>
  <si>
    <t>CMD1356</t>
  </si>
  <si>
    <t>CMD1739</t>
  </si>
  <si>
    <t>CMD1178</t>
  </si>
  <si>
    <t>CMD1573</t>
  </si>
  <si>
    <t>CMD1816</t>
  </si>
  <si>
    <t>CMD1655</t>
  </si>
  <si>
    <t>CMD1004</t>
  </si>
  <si>
    <t>CMD1104</t>
  </si>
  <si>
    <t>CMD1333</t>
  </si>
  <si>
    <t>CMD1268</t>
  </si>
  <si>
    <t>CMD1989</t>
  </si>
  <si>
    <t>CMD1397</t>
  </si>
  <si>
    <t>CMD1604</t>
  </si>
  <si>
    <t>CMD1187</t>
  </si>
  <si>
    <t>CMD1588</t>
  </si>
  <si>
    <t>CMD1986</t>
  </si>
  <si>
    <t>CMD1418</t>
  </si>
  <si>
    <t>CMD1727</t>
  </si>
  <si>
    <t>CMD1842</t>
  </si>
  <si>
    <t>CMD1223</t>
  </si>
  <si>
    <t>CMD1304</t>
  </si>
  <si>
    <t>CMD1705</t>
  </si>
  <si>
    <t>CMD1833</t>
  </si>
  <si>
    <t>CMD1551</t>
  </si>
  <si>
    <t>CMD1296</t>
  </si>
  <si>
    <t>CMD1887</t>
  </si>
  <si>
    <t>CMD1255</t>
  </si>
  <si>
    <t>CMD1814</t>
  </si>
  <si>
    <t>CMD1560</t>
  </si>
  <si>
    <t>CMD1000</t>
  </si>
  <si>
    <t>CMD1903</t>
  </si>
  <si>
    <t>CMD1053</t>
  </si>
  <si>
    <t>CMD1135</t>
  </si>
  <si>
    <t>CMD1712</t>
  </si>
  <si>
    <t>CMD1710</t>
  </si>
  <si>
    <t>CMD1234</t>
  </si>
  <si>
    <t>CMD1624</t>
  </si>
  <si>
    <t>CMD1880</t>
  </si>
  <si>
    <t>CMD1210</t>
  </si>
  <si>
    <t>CMD1649</t>
  </si>
  <si>
    <t>CMD1715</t>
  </si>
  <si>
    <t>CMD1316</t>
  </si>
  <si>
    <t>CMD1012</t>
  </si>
  <si>
    <t>CMD1529</t>
  </si>
  <si>
    <t>CMD1690</t>
  </si>
  <si>
    <t>CMD1483</t>
  </si>
  <si>
    <t>CMD1937</t>
  </si>
  <si>
    <t>CMD1122</t>
  </si>
  <si>
    <t>CMD1228</t>
  </si>
  <si>
    <t>CMD1475</t>
  </si>
  <si>
    <t>CMD1791</t>
  </si>
  <si>
    <t>CMD1154</t>
  </si>
  <si>
    <t>CMD1238</t>
  </si>
  <si>
    <t>CMD1503</t>
  </si>
  <si>
    <t>CMD1097</t>
  </si>
  <si>
    <t>CMD1717</t>
  </si>
  <si>
    <t>CMD1463</t>
  </si>
  <si>
    <t>CMD1123</t>
  </si>
  <si>
    <t>Tee-shirt A</t>
  </si>
  <si>
    <t>Sac à dos Z</t>
  </si>
  <si>
    <t>Baskets F</t>
  </si>
  <si>
    <t>Sweat D</t>
  </si>
  <si>
    <t>Jean B</t>
  </si>
  <si>
    <t>Casquette X</t>
  </si>
  <si>
    <t>Montre C</t>
  </si>
  <si>
    <t>Lunettes E</t>
  </si>
  <si>
    <t>Chaussures Y</t>
  </si>
  <si>
    <t>Veste G</t>
  </si>
  <si>
    <t>Vêtements</t>
  </si>
  <si>
    <t>Accessoires</t>
  </si>
  <si>
    <t>Chaussures</t>
  </si>
  <si>
    <t>Application</t>
  </si>
  <si>
    <t>Réseaux sociaux</t>
  </si>
  <si>
    <t>Site Web</t>
  </si>
  <si>
    <t>Month</t>
  </si>
  <si>
    <t>Day</t>
  </si>
  <si>
    <t>Étiquettes de lignes</t>
  </si>
  <si>
    <t>Somme de Prix_Unitaire (€)</t>
  </si>
  <si>
    <t xml:space="preserve">Totale  CA </t>
  </si>
  <si>
    <t>Totale Commande</t>
  </si>
  <si>
    <t>5produits plus vendus</t>
  </si>
  <si>
    <t>jan</t>
  </si>
  <si>
    <t>Fev</t>
  </si>
  <si>
    <t>March</t>
  </si>
  <si>
    <t>April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</si>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</sst>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CFA&quot;_-;\-* #,##0\ &quot;CFA&quot;_-;_-* &quot;-&quot;\ &quot;CFA&quot;_-;_-@_-"/>
    <numFmt numFmtId="41" formatCode="_-* #,##0_-;\-* #,##0_-;_-* &quot;-&quot;_-;_-@_-"/>
    <numFmt numFmtId="164" formatCode="yyyy\-mm\-dd"/>
    <numFmt numFmtId="165" formatCode="_-* #,##0.00\ [$€-40C]_-;\-* #,##0.00\ [$€-40C]_-;_-* &quot;-&quot;??\ [$€-40C]_-;_-@_-"/>
    <numFmt numFmtId="166" formatCode="_-* #,##0.000\ [$€-40C]_-;\-* #,##0.0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0" xfId="0" applyNumberFormat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165" fontId="0" fillId="0" borderId="0" xfId="0" applyNumberFormat="1"/>
    <xf numFmtId="41" fontId="0" fillId="0" borderId="0" xfId="1" applyFont="1"/>
    <xf numFmtId="165" fontId="0" fillId="0" borderId="0" xfId="2" applyNumberFormat="1" applyFont="1"/>
    <xf numFmtId="0" fontId="0" fillId="2" borderId="0" xfId="0" applyFill="1"/>
    <xf numFmtId="166" fontId="0" fillId="0" borderId="0" xfId="1" applyNumberFormat="1" applyFont="1"/>
  </cellXfs>
  <cellStyles count="3">
    <cellStyle name="Milliers [0]" xfId="1" builtinId="6"/>
    <cellStyle name="Monétaire [0]" xfId="2" builtinId="7"/>
    <cellStyle name="Normal" xfId="0" builtinId="0"/>
  </cellStyles>
  <dxfs count="12"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33" formatCode="_-* #,##0_-;\-* #,##0_-;_-* &quot;-&quot;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33" formatCode="_-* #,##0_-;\-* #,##0_-;_-* &quot;-&quot;_-;_-@_-"/>
    </dxf>
    <dxf>
      <font>
        <b/>
        <i val="0"/>
        <color auto="1"/>
      </font>
    </dxf>
    <dxf>
      <font>
        <b val="0"/>
        <i val="0"/>
        <sz val="14"/>
        <color rgb="FF00B204"/>
      </font>
      <fill>
        <patternFill>
          <bgColor rgb="FF00B050"/>
        </patternFill>
      </fill>
    </dxf>
  </dxfs>
  <tableStyles count="1" defaultTableStyle="TableStyleMedium9" defaultPivotStyle="PivotStyleLight16">
    <tableStyle name="Style de segment 1" pivot="0" table="0" count="9" xr9:uid="{07BA8F3F-4CBC-4713-8D1B-D70CEF047C1A}">
      <tableStyleElement type="wholeTable" dxfId="11"/>
      <tableStyleElement type="headerRow" dxfId="10"/>
    </tableStyle>
  </tableStyles>
  <colors>
    <mruColors>
      <color rgb="FF00B204"/>
    </mruColors>
  </colors>
  <extLst>
    <ext xmlns:x14="http://schemas.microsoft.com/office/spreadsheetml/2009/9/main" uri="{46F421CA-312F-682f-3DD2-61675219B42D}">
      <x14:dxfs count="7">
        <dxf>
          <font>
            <color rgb="FFFF0000"/>
          </font>
        </dxf>
        <dxf>
          <font>
            <color rgb="FFFFFF00"/>
          </font>
        </dxf>
        <dxf>
          <font>
            <color auto="1"/>
          </font>
        </dxf>
        <dxf>
          <font>
            <color theme="9"/>
          </font>
        </dxf>
        <dxf>
          <font>
            <color auto="1"/>
            <name val="Agency FB"/>
            <family val="2"/>
            <scheme val="none"/>
          </font>
        </dxf>
        <dxf>
          <font>
            <color theme="0"/>
          </font>
        </dxf>
        <dxf>
          <font>
            <color theme="0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tyle de segment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[ventes_ecommerce_1000_lignes.xlsx]calcule!TOP 5 Produits</c:name>
    <c:fmtId val="3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190500" h="38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calcule!$E$4:$E$8</c:f>
              <c:strCache>
                <c:ptCount val="5"/>
                <c:pt idx="0">
                  <c:v>Montre C</c:v>
                </c:pt>
                <c:pt idx="1">
                  <c:v>Baskets F</c:v>
                </c:pt>
                <c:pt idx="2">
                  <c:v>Chaussures Y</c:v>
                </c:pt>
                <c:pt idx="3">
                  <c:v>Veste G</c:v>
                </c:pt>
                <c:pt idx="4">
                  <c:v>Jean B</c:v>
                </c:pt>
              </c:strCache>
            </c:strRef>
          </c:cat>
          <c:val>
            <c:numRef>
              <c:f>calcule!$F$4:$F$8</c:f>
              <c:numCache>
                <c:formatCode>_-* #\ ##0.00\ [$€-40C]_-;\-* #\ ##0.00\ [$€-40C]_-;_-* "-"??\ [$€-40C]_-;_-@_-</c:formatCode>
                <c:ptCount val="5"/>
                <c:pt idx="0">
                  <c:v>8279.0799999999854</c:v>
                </c:pt>
                <c:pt idx="1">
                  <c:v>7439.0699999999852</c:v>
                </c:pt>
                <c:pt idx="2">
                  <c:v>5939.0099999999866</c:v>
                </c:pt>
                <c:pt idx="3">
                  <c:v>5198.9599999999864</c:v>
                </c:pt>
                <c:pt idx="4">
                  <c:v>4278.9299999999885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FC3-A6A3-FAC47D14A4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665744"/>
        <c:axId val="818663664"/>
      </c:barChart>
      <c:catAx>
        <c:axId val="8186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663664"/>
        <c:crosses val="autoZero"/>
        <c:auto val="1"/>
        <c:lblAlgn val="ctr"/>
        <c:lblOffset val="100"/>
        <c:noMultiLvlLbl val="0"/>
      </c:catAx>
      <c:valAx>
        <c:axId val="818663664"/>
        <c:scaling>
          <c:orientation val="minMax"/>
        </c:scaling>
        <c:delete val="1"/>
        <c:axPos val="l"/>
        <c:numFmt formatCode="_-* #\ ##0.00\ [$€-40C]_-;\-* #\ ##0.00\ [$€-40C]_-;_-* &quot;-&quot;??\ [$€-40C]_-;_-@_-" sourceLinked="1"/>
        <c:majorTickMark val="none"/>
        <c:minorTickMark val="none"/>
        <c:tickLblPos val="nextTo"/>
        <c:crossAx val="8186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[ventes_ecommerce_1000_lignes.xlsx]calcule!evalution par mois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078520252893711E-2"/>
          <c:y val="9.2621291957627583E-2"/>
          <c:w val="0.92384295949421258"/>
          <c:h val="0.78589075063358071"/>
        </c:manualLayout>
      </c:layout>
      <c:lineChart>
        <c:grouping val="standard"/>
        <c:varyColors val="0"/>
        <c:ser>
          <c:idx val="0"/>
          <c:order val="0"/>
          <c:tx>
            <c:strRef>
              <c:f>calcule!$B$11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calcule!$A$12:$A$15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calcule!$B$12:$B$15</c:f>
              <c:numCache>
                <c:formatCode>_-* #\ ##0.00\ [$€-40C]_-;\-* #\ ##0.00\ [$€-40C]_-;_-* "-"??\ [$€-40C]_-;_-@_-</c:formatCode>
                <c:ptCount val="4"/>
                <c:pt idx="0">
                  <c:v>13021.959999999945</c:v>
                </c:pt>
                <c:pt idx="1">
                  <c:v>11397.349999999953</c:v>
                </c:pt>
                <c:pt idx="2">
                  <c:v>13097.059999999947</c:v>
                </c:pt>
                <c:pt idx="3">
                  <c:v>6293.629999999981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4AEE-8645-7D5722C69F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5305184"/>
        <c:axId val="1875293952"/>
      </c:lineChart>
      <c:catAx>
        <c:axId val="18753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5293952"/>
        <c:crosses val="autoZero"/>
        <c:auto val="1"/>
        <c:lblAlgn val="ctr"/>
        <c:lblOffset val="100"/>
        <c:noMultiLvlLbl val="0"/>
      </c:catAx>
      <c:valAx>
        <c:axId val="1875293952"/>
        <c:scaling>
          <c:orientation val="minMax"/>
        </c:scaling>
        <c:delete val="1"/>
        <c:axPos val="l"/>
        <c:numFmt formatCode="_-* #\ ##0.00\ [$€-40C]_-;\-* #\ ##0.00\ [$€-40C]_-;_-* &quot;-&quot;??\ [$€-40C]_-;_-@_-" sourceLinked="1"/>
        <c:majorTickMark val="none"/>
        <c:minorTickMark val="none"/>
        <c:tickLblPos val="nextTo"/>
        <c:crossAx val="18753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[ventes_ecommerce_1000_lignes.xlsx]calcule!Reapart par categories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calcule!$F$12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calcule!$E$13:$E$15</c:f>
              <c:strCache>
                <c:ptCount val="3"/>
                <c:pt idx="0">
                  <c:v>Accessoires</c:v>
                </c:pt>
                <c:pt idx="1">
                  <c:v>Chaussures</c:v>
                </c:pt>
                <c:pt idx="2">
                  <c:v>Vêtements</c:v>
                </c:pt>
              </c:strCache>
            </c:strRef>
          </c:cat>
          <c:val>
            <c:numRef>
              <c:f>calcule!$F$13:$F$15</c:f>
              <c:numCache>
                <c:formatCode>_-* #\ ##0.00\ [$€-40C]_-;\-* #\ ##0.00\ [$€-40C]_-;_-* "-"??\ [$€-40C]_-;_-@_-</c:formatCode>
                <c:ptCount val="3"/>
                <c:pt idx="0">
                  <c:v>16245.899999999921</c:v>
                </c:pt>
                <c:pt idx="1">
                  <c:v>13378.079999999965</c:v>
                </c:pt>
                <c:pt idx="2">
                  <c:v>14186.019999999926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4-41CB-B67C-359816FE667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7535312"/>
        <c:axId val="807528656"/>
      </c:barChart>
      <c:catAx>
        <c:axId val="80753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fr-FR"/>
          </a:p>
        </c:txPr>
        <c:crossAx val="807528656"/>
        <c:crosses val="autoZero"/>
        <c:auto val="1"/>
        <c:lblAlgn val="ctr"/>
        <c:lblOffset val="100"/>
        <c:noMultiLvlLbl val="0"/>
      </c:catAx>
      <c:valAx>
        <c:axId val="807528656"/>
        <c:scaling>
          <c:orientation val="minMax"/>
        </c:scaling>
        <c:delete val="1"/>
        <c:axPos val="b"/>
        <c:numFmt formatCode="_-* #\ ##0.00\ [$€-40C]_-;\-* #\ ##0.00\ [$€-40C]_-;_-* &quot;-&quot;??\ [$€-40C]_-;_-@_-" sourceLinked="1"/>
        <c:majorTickMark val="none"/>
        <c:minorTickMark val="none"/>
        <c:tickLblPos val="nextTo"/>
        <c:crossAx val="8075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[ventes_ecommerce_1000_lignes.xlsx]calcule!par canal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20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B20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00B20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calcule!$D$19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9-474F-8DFF-DC23D2D3997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99-474F-8DFF-DC23D2D39978}"/>
              </c:ext>
            </c:extLst>
          </c:dPt>
          <c:dPt>
            <c:idx val="2"/>
            <c:bubble3D val="0"/>
            <c:spPr>
              <a:solidFill>
                <a:srgbClr val="00B20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99-474F-8DFF-DC23D2D399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calcule!$C$20:$C$22</c:f>
              <c:strCache>
                <c:ptCount val="3"/>
                <c:pt idx="0">
                  <c:v>Application</c:v>
                </c:pt>
                <c:pt idx="1">
                  <c:v>Réseaux sociaux</c:v>
                </c:pt>
                <c:pt idx="2">
                  <c:v>Site Web</c:v>
                </c:pt>
              </c:strCache>
            </c:strRef>
          </c:cat>
          <c:val>
            <c:numRef>
              <c:f>calcule!$D$20:$D$22</c:f>
              <c:numCache>
                <c:formatCode>_-* #\ ##0.00\ [$€-40C]_-;\-* #\ ##0.00\ [$€-40C]_-;_-* "-"??\ [$€-40C]_-;_-@_-</c:formatCode>
                <c:ptCount val="3"/>
                <c:pt idx="0">
                  <c:v>15086.73999999994</c:v>
                </c:pt>
                <c:pt idx="1">
                  <c:v>15341.339999999931</c:v>
                </c:pt>
                <c:pt idx="2">
                  <c:v>13381.919999999944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99-474F-8DFF-DC23D2D399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base_brute!A1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647699</xdr:colOff>
      <xdr:row>0</xdr:row>
      <xdr:rowOff>133350</xdr:rowOff>
    </xdr:from>
    <xdr:to>
      <xdr:col>19</xdr:col>
      <xdr:colOff>9070</xdr:colOff>
      <xdr:row>45</xdr:row>
      <xdr:rowOff>77229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11415" y="133350"/>
          <a:ext cx="13108263" cy="8053001"/>
        </a:xfrm>
        <a:prstGeom prst="roundRect">
          <a:avLst/>
        </a:prstGeom>
        <a:solidFill>
          <a:srgbClr val="00B20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4</xdr:col>
      <xdr:colOff>716642</xdr:colOff>
      <xdr:row>1</xdr:row>
      <xdr:rowOff>9069</xdr:rowOff>
    </xdr:from>
    <xdr:to>
      <xdr:col>18</xdr:col>
      <xdr:colOff>680357</xdr:colOff>
      <xdr:row>43</xdr:row>
      <xdr:rowOff>45356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764642" y="188986"/>
          <a:ext cx="10631715" cy="7592787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 editAs="oneCell">
    <xdr:from>
      <xdr:col>2</xdr:col>
      <xdr:colOff>321128</xdr:colOff>
      <xdr:row>1</xdr:row>
      <xdr:rowOff>15421</xdr:rowOff>
    </xdr:from>
    <xdr:to>
      <xdr:col>4</xdr:col>
      <xdr:colOff>484567</xdr:colOff>
      <xdr:row>10</xdr:row>
      <xdr:rowOff>45357</xdr:rowOff>
    </xdr:to>
    <xdr:pic>
      <xdr:nvPicPr>
        <xdr:cNvPr id="5" name="Image 4" descr="Modèle de conception de logo de boutique en ligne | Vecteur Premiu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128" y="196850"/>
          <a:ext cx="1687439" cy="166279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480786</xdr:colOff>
      <xdr:row>1</xdr:row>
      <xdr:rowOff>63500</xdr:rowOff>
    </xdr:from>
    <xdr:to>
      <xdr:col>16</xdr:col>
      <xdr:colOff>244929</xdr:colOff>
      <xdr:row>4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814786" y="243417"/>
          <a:ext cx="6622143" cy="476251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SN" sz="2400" b="1">
              <a:solidFill>
                <a:srgbClr val="00B050"/>
              </a:solidFill>
            </a:rPr>
            <a:t>Insights ventes : produits, canaux et tendances</a:t>
          </a:r>
        </a:p>
      </xdr:txBody>
    </xdr:sp>
    <xdr:clientData/>
  </xdr:twoCellAnchor>
  <xdr:twoCellAnchor>
    <xdr:from>
      <xdr:col>5</xdr:col>
      <xdr:colOff>299357</xdr:colOff>
      <xdr:row>5</xdr:row>
      <xdr:rowOff>58963</xdr:rowOff>
    </xdr:from>
    <xdr:to>
      <xdr:col>8</xdr:col>
      <xdr:colOff>417286</xdr:colOff>
      <xdr:row>9</xdr:row>
      <xdr:rowOff>4535</xdr:rowOff>
    </xdr:to>
    <xdr:sp macro="" textlink="calcule!A2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109357" y="966106"/>
          <a:ext cx="2403929" cy="671286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79F1C87C-D27D-41EA-AD5A-5D5282DC5E0E}" type="TxLink">
            <a:rPr lang="en-US" sz="2000" b="1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 algn="r"/>
            <a:t> 43 810,00 € </a:t>
          </a:fld>
          <a:endParaRPr lang="fr-SN" sz="20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5</xdr:col>
      <xdr:colOff>353785</xdr:colOff>
      <xdr:row>6</xdr:row>
      <xdr:rowOff>45357</xdr:rowOff>
    </xdr:from>
    <xdr:to>
      <xdr:col>6</xdr:col>
      <xdr:colOff>498929</xdr:colOff>
      <xdr:row>8</xdr:row>
      <xdr:rowOff>36285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163785" y="1133928"/>
          <a:ext cx="907144" cy="3537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SN" sz="1800" b="1">
              <a:latin typeface="Agency FB" panose="020B0503020202020204" pitchFamily="34" charset="0"/>
            </a:rPr>
            <a:t>Total CA</a:t>
          </a:r>
        </a:p>
      </xdr:txBody>
    </xdr:sp>
    <xdr:clientData/>
  </xdr:twoCellAnchor>
  <xdr:twoCellAnchor>
    <xdr:from>
      <xdr:col>6</xdr:col>
      <xdr:colOff>598714</xdr:colOff>
      <xdr:row>6</xdr:row>
      <xdr:rowOff>36286</xdr:rowOff>
    </xdr:from>
    <xdr:to>
      <xdr:col>6</xdr:col>
      <xdr:colOff>598714</xdr:colOff>
      <xdr:row>8</xdr:row>
      <xdr:rowOff>45356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5170714" y="1124857"/>
          <a:ext cx="0" cy="37192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752930</xdr:colOff>
      <xdr:row>5</xdr:row>
      <xdr:rowOff>65767</xdr:rowOff>
    </xdr:from>
    <xdr:to>
      <xdr:col>13</xdr:col>
      <xdr:colOff>163286</xdr:colOff>
      <xdr:row>8</xdr:row>
      <xdr:rowOff>179160</xdr:rowOff>
    </xdr:to>
    <xdr:sp macro="" textlink="calcule!C2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610930" y="972910"/>
          <a:ext cx="2458356" cy="657679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F8B16BB8-06C2-4794-B411-8B7F276F76DB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r"/>
            <a:t> 1 000 </a:t>
          </a:fld>
          <a:endParaRPr lang="fr-SN" sz="44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698497</xdr:colOff>
      <xdr:row>6</xdr:row>
      <xdr:rowOff>18142</xdr:rowOff>
    </xdr:from>
    <xdr:to>
      <xdr:col>12</xdr:col>
      <xdr:colOff>145142</xdr:colOff>
      <xdr:row>7</xdr:row>
      <xdr:rowOff>136071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7556497" y="1106713"/>
          <a:ext cx="1732645" cy="299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SN" sz="1900" b="1">
              <a:latin typeface="Agency FB" panose="020B0503020202020204" pitchFamily="34" charset="0"/>
            </a:rPr>
            <a:t>Totale</a:t>
          </a:r>
          <a:r>
            <a:rPr lang="fr-SN" sz="1900" b="1" baseline="0">
              <a:latin typeface="Agency FB" panose="020B0503020202020204" pitchFamily="34" charset="0"/>
            </a:rPr>
            <a:t> commande</a:t>
          </a:r>
        </a:p>
        <a:p>
          <a:pPr algn="l"/>
          <a:endParaRPr lang="fr-SN" sz="19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27213</xdr:colOff>
      <xdr:row>6</xdr:row>
      <xdr:rowOff>18143</xdr:rowOff>
    </xdr:from>
    <xdr:to>
      <xdr:col>12</xdr:col>
      <xdr:colOff>27213</xdr:colOff>
      <xdr:row>8</xdr:row>
      <xdr:rowOff>27213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9171213" y="1106714"/>
          <a:ext cx="0" cy="37192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34471</xdr:colOff>
      <xdr:row>5</xdr:row>
      <xdr:rowOff>58963</xdr:rowOff>
    </xdr:from>
    <xdr:to>
      <xdr:col>18</xdr:col>
      <xdr:colOff>152400</xdr:colOff>
      <xdr:row>9</xdr:row>
      <xdr:rowOff>4535</xdr:rowOff>
    </xdr:to>
    <xdr:sp macro="" textlink="calcule!B1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1464471" y="966106"/>
          <a:ext cx="2403929" cy="671286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A35574B6-85F8-4BA4-99F0-17934DD28071}" type="TxLink">
            <a:rPr lang="en-US" sz="2000" b="1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 algn="r"/>
            <a:t> 43,810 € </a:t>
          </a:fld>
          <a:endParaRPr lang="fr-SN" sz="40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732971</xdr:colOff>
      <xdr:row>6</xdr:row>
      <xdr:rowOff>18142</xdr:rowOff>
    </xdr:from>
    <xdr:to>
      <xdr:col>16</xdr:col>
      <xdr:colOff>526143</xdr:colOff>
      <xdr:row>8</xdr:row>
      <xdr:rowOff>45357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1400971" y="1106713"/>
          <a:ext cx="1317172" cy="3900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SN" sz="1900" b="1">
              <a:latin typeface="Agency FB" panose="020B0503020202020204" pitchFamily="34" charset="0"/>
            </a:rPr>
            <a:t>Panier Moyen</a:t>
          </a:r>
        </a:p>
      </xdr:txBody>
    </xdr:sp>
    <xdr:clientData/>
  </xdr:twoCellAnchor>
  <xdr:twoCellAnchor>
    <xdr:from>
      <xdr:col>16</xdr:col>
      <xdr:colOff>569685</xdr:colOff>
      <xdr:row>6</xdr:row>
      <xdr:rowOff>36286</xdr:rowOff>
    </xdr:from>
    <xdr:to>
      <xdr:col>16</xdr:col>
      <xdr:colOff>569685</xdr:colOff>
      <xdr:row>8</xdr:row>
      <xdr:rowOff>45356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761685" y="1124857"/>
          <a:ext cx="0" cy="37192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89436</xdr:colOff>
      <xdr:row>11</xdr:row>
      <xdr:rowOff>71549</xdr:rowOff>
    </xdr:from>
    <xdr:to>
      <xdr:col>11</xdr:col>
      <xdr:colOff>273537</xdr:colOff>
      <xdr:row>24</xdr:row>
      <xdr:rowOff>131379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3899436" y="2113318"/>
          <a:ext cx="4756101" cy="247283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5</xdr:col>
      <xdr:colOff>160984</xdr:colOff>
      <xdr:row>11</xdr:row>
      <xdr:rowOff>134156</xdr:rowOff>
    </xdr:from>
    <xdr:to>
      <xdr:col>11</xdr:col>
      <xdr:colOff>156307</xdr:colOff>
      <xdr:row>24</xdr:row>
      <xdr:rowOff>87587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389337</xdr:colOff>
      <xdr:row>11</xdr:row>
      <xdr:rowOff>32844</xdr:rowOff>
    </xdr:from>
    <xdr:to>
      <xdr:col>9</xdr:col>
      <xdr:colOff>542612</xdr:colOff>
      <xdr:row>12</xdr:row>
      <xdr:rowOff>120431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4934600" y="2116090"/>
          <a:ext cx="2425907" cy="2769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SN" sz="1400" b="1">
              <a:solidFill>
                <a:srgbClr val="00B204"/>
              </a:solidFill>
            </a:rPr>
            <a:t>Top 5 prouits les plus vendus</a:t>
          </a:r>
        </a:p>
      </xdr:txBody>
    </xdr:sp>
    <xdr:clientData/>
  </xdr:twoCellAnchor>
  <xdr:twoCellAnchor>
    <xdr:from>
      <xdr:col>11</xdr:col>
      <xdr:colOff>730145</xdr:colOff>
      <xdr:row>26</xdr:row>
      <xdr:rowOff>24795</xdr:rowOff>
    </xdr:from>
    <xdr:to>
      <xdr:col>18</xdr:col>
      <xdr:colOff>167021</xdr:colOff>
      <xdr:row>39</xdr:row>
      <xdr:rowOff>84625</xdr:rowOff>
    </xdr:to>
    <xdr:sp macro="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9131023" y="4710065"/>
          <a:ext cx="4782890" cy="240246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12</xdr:col>
      <xdr:colOff>287844</xdr:colOff>
      <xdr:row>26</xdr:row>
      <xdr:rowOff>160970</xdr:rowOff>
    </xdr:from>
    <xdr:to>
      <xdr:col>17</xdr:col>
      <xdr:colOff>584933</xdr:colOff>
      <xdr:row>38</xdr:row>
      <xdr:rowOff>127465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273251</xdr:colOff>
      <xdr:row>24</xdr:row>
      <xdr:rowOff>164697</xdr:rowOff>
    </xdr:from>
    <xdr:to>
      <xdr:col>16</xdr:col>
      <xdr:colOff>426526</xdr:colOff>
      <xdr:row>26</xdr:row>
      <xdr:rowOff>72082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0201562" y="4489562"/>
          <a:ext cx="2444423" cy="26779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SN" sz="1400" b="1">
              <a:solidFill>
                <a:srgbClr val="00B204"/>
              </a:solidFill>
            </a:rPr>
            <a:t>Evaluation mensuelle du CA</a:t>
          </a:r>
        </a:p>
      </xdr:txBody>
    </xdr:sp>
    <xdr:clientData/>
  </xdr:twoCellAnchor>
  <xdr:twoCellAnchor>
    <xdr:from>
      <xdr:col>11</xdr:col>
      <xdr:colOff>638488</xdr:colOff>
      <xdr:row>11</xdr:row>
      <xdr:rowOff>24421</xdr:rowOff>
    </xdr:from>
    <xdr:to>
      <xdr:col>18</xdr:col>
      <xdr:colOff>381000</xdr:colOff>
      <xdr:row>24</xdr:row>
      <xdr:rowOff>146538</xdr:rowOff>
    </xdr:to>
    <xdr:sp macro="" textlink="">
      <xdr:nvSpPr>
        <xdr:cNvPr id="27" name="Rectangle : coins arrondi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9020488" y="2066190"/>
          <a:ext cx="5076512" cy="253511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12</xdr:col>
      <xdr:colOff>101179</xdr:colOff>
      <xdr:row>11</xdr:row>
      <xdr:rowOff>151422</xdr:rowOff>
    </xdr:from>
    <xdr:to>
      <xdr:col>18</xdr:col>
      <xdr:colOff>254000</xdr:colOff>
      <xdr:row>24</xdr:row>
      <xdr:rowOff>19539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129424</xdr:colOff>
      <xdr:row>26</xdr:row>
      <xdr:rowOff>26856</xdr:rowOff>
    </xdr:from>
    <xdr:to>
      <xdr:col>11</xdr:col>
      <xdr:colOff>323844</xdr:colOff>
      <xdr:row>39</xdr:row>
      <xdr:rowOff>86686</xdr:rowOff>
    </xdr:to>
    <xdr:sp macro="" textlink="">
      <xdr:nvSpPr>
        <xdr:cNvPr id="29" name="Rectangle : coins arrondi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948005" y="4712126"/>
          <a:ext cx="4776717" cy="240246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4</xdr:col>
      <xdr:colOff>625623</xdr:colOff>
      <xdr:row>25</xdr:row>
      <xdr:rowOff>129828</xdr:rowOff>
    </xdr:from>
    <xdr:to>
      <xdr:col>11</xdr:col>
      <xdr:colOff>403612</xdr:colOff>
      <xdr:row>39</xdr:row>
      <xdr:rowOff>126759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495295</xdr:colOff>
      <xdr:row>24</xdr:row>
      <xdr:rowOff>153406</xdr:rowOff>
    </xdr:from>
    <xdr:to>
      <xdr:col>9</xdr:col>
      <xdr:colOff>648570</xdr:colOff>
      <xdr:row>26</xdr:row>
      <xdr:rowOff>51608</xdr:rowOff>
    </xdr:to>
    <xdr:sp macro="" textlink="">
      <xdr:nvSpPr>
        <xdr:cNvPr id="31" name="Rectangle : coins arrondis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5077592" y="4478271"/>
          <a:ext cx="2444424" cy="25860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SN" sz="1400" b="1">
              <a:solidFill>
                <a:srgbClr val="00B204"/>
              </a:solidFill>
            </a:rPr>
            <a:t>Ventes par Canals</a:t>
          </a:r>
        </a:p>
      </xdr:txBody>
    </xdr:sp>
    <xdr:clientData/>
  </xdr:twoCellAnchor>
  <xdr:twoCellAnchor editAs="oneCell">
    <xdr:from>
      <xdr:col>1</xdr:col>
      <xdr:colOff>660743</xdr:colOff>
      <xdr:row>10</xdr:row>
      <xdr:rowOff>56455</xdr:rowOff>
    </xdr:from>
    <xdr:to>
      <xdr:col>4</xdr:col>
      <xdr:colOff>716445</xdr:colOff>
      <xdr:row>20</xdr:row>
      <xdr:rowOff>116416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Produit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743" y="1855622"/>
              <a:ext cx="2341702" cy="1859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SN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652161</xdr:colOff>
      <xdr:row>19</xdr:row>
      <xdr:rowOff>171621</xdr:rowOff>
    </xdr:from>
    <xdr:to>
      <xdr:col>4</xdr:col>
      <xdr:colOff>729391</xdr:colOff>
      <xdr:row>25</xdr:row>
      <xdr:rowOff>74082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onth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4161" y="3590039"/>
              <a:ext cx="2363230" cy="916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SN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643583</xdr:colOff>
      <xdr:row>25</xdr:row>
      <xdr:rowOff>25741</xdr:rowOff>
    </xdr:from>
    <xdr:to>
      <xdr:col>4</xdr:col>
      <xdr:colOff>712230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Canal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5583" y="4523658"/>
              <a:ext cx="2354647" cy="1208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SN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652163</xdr:colOff>
      <xdr:row>32</xdr:row>
      <xdr:rowOff>31750</xdr:rowOff>
    </xdr:from>
    <xdr:to>
      <xdr:col>4</xdr:col>
      <xdr:colOff>695068</xdr:colOff>
      <xdr:row>45</xdr:row>
      <xdr:rowOff>52917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Day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4163" y="5749039"/>
              <a:ext cx="2328905" cy="2073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SN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deye anta ka cisse" refreshedDate="45766.650519097224" createdVersion="7" refreshedVersion="7" minRefreshableVersion="3" recordCount="1000" xr:uid="{F03C1369-71F3-4AA1-90AE-DA0F2ED7028E}">
  <cacheSource type="worksheet">
    <worksheetSource ref="A1:I1001" sheet="data"/>
  </cacheSource>
  <cacheFields count="9">
    <cacheField name="ID_Commande" numFmtId="0">
      <sharedItems/>
    </cacheField>
    <cacheField name="Produit" numFmtId="0">
      <sharedItems count="10">
        <s v="Casquette X"/>
        <s v="Sweat D"/>
        <s v="Veste G"/>
        <s v="Jean B"/>
        <s v="Montre C"/>
        <s v="Lunettes E"/>
        <s v="Baskets F"/>
        <s v="Tee-shirt A"/>
        <s v="Sac à dos Z"/>
        <s v="Chaussures Y"/>
      </sharedItems>
    </cacheField>
    <cacheField name="Catégorie" numFmtId="0">
      <sharedItems count="3">
        <s v="Accessoires"/>
        <s v="Vêtements"/>
        <s v="Chaussures"/>
      </sharedItems>
    </cacheField>
    <cacheField name="Canal" numFmtId="0">
      <sharedItems count="3">
        <s v="Application"/>
        <s v="Site Web"/>
        <s v="Réseaux sociaux"/>
      </sharedItems>
    </cacheField>
    <cacheField name="Quantité" numFmtId="1">
      <sharedItems containsSemiMixedTypes="0" containsString="0" containsNumber="1" containsInteger="1" minValue="1" maxValue="5"/>
    </cacheField>
    <cacheField name="Prix_Unitaire (€)" numFmtId="2">
      <sharedItems containsSemiMixedTypes="0" containsString="0" containsNumber="1" minValue="14.99" maxValue="89.99"/>
    </cacheField>
    <cacheField name="Date" numFmtId="14">
      <sharedItems containsSemiMixedTypes="0" containsNonDate="0" containsDate="1" containsString="0" minDate="2025-01-01T00:00:00" maxDate="2025-04-15T00:00:00"/>
    </cacheField>
    <cacheField name="Month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</cacheFields>
  <extLst>
    <ext xmlns:x14="http://schemas.microsoft.com/office/spreadsheetml/2009/9/main" uri="{725AE2AE-9491-48be-B2B4-4EB974FC3084}">
      <x14:pivotCacheDefinition pivotCacheId="10530925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MD1749"/>
    <x v="0"/>
    <x v="0"/>
    <x v="0"/>
    <n v="1"/>
    <n v="14.99"/>
    <d v="2025-01-01T00:00:00"/>
    <x v="0"/>
    <x v="0"/>
  </r>
  <r>
    <s v="CMD1258"/>
    <x v="1"/>
    <x v="1"/>
    <x v="1"/>
    <n v="4"/>
    <n v="29.99"/>
    <d v="2025-01-01T00:00:00"/>
    <x v="0"/>
    <x v="0"/>
  </r>
  <r>
    <s v="CMD1480"/>
    <x v="0"/>
    <x v="0"/>
    <x v="0"/>
    <n v="3"/>
    <n v="14.99"/>
    <d v="2025-01-01T00:00:00"/>
    <x v="0"/>
    <x v="0"/>
  </r>
  <r>
    <s v="CMD1146"/>
    <x v="2"/>
    <x v="1"/>
    <x v="1"/>
    <n v="4"/>
    <n v="49.99"/>
    <d v="2025-01-01T00:00:00"/>
    <x v="0"/>
    <x v="0"/>
  </r>
  <r>
    <s v="CMD1008"/>
    <x v="3"/>
    <x v="1"/>
    <x v="2"/>
    <n v="1"/>
    <n v="39.99"/>
    <d v="2025-01-01T00:00:00"/>
    <x v="0"/>
    <x v="0"/>
  </r>
  <r>
    <s v="CMD1359"/>
    <x v="4"/>
    <x v="0"/>
    <x v="1"/>
    <n v="2"/>
    <n v="89.99"/>
    <d v="2025-01-01T00:00:00"/>
    <x v="0"/>
    <x v="0"/>
  </r>
  <r>
    <s v="CMD1219"/>
    <x v="5"/>
    <x v="0"/>
    <x v="2"/>
    <n v="3"/>
    <n v="24.99"/>
    <d v="2025-01-01T00:00:00"/>
    <x v="0"/>
    <x v="0"/>
  </r>
  <r>
    <s v="CMD1293"/>
    <x v="6"/>
    <x v="2"/>
    <x v="1"/>
    <n v="5"/>
    <n v="79.989999999999995"/>
    <d v="2025-01-01T00:00:00"/>
    <x v="0"/>
    <x v="0"/>
  </r>
  <r>
    <s v="CMD1710"/>
    <x v="1"/>
    <x v="1"/>
    <x v="1"/>
    <n v="4"/>
    <n v="29.99"/>
    <d v="2025-01-01T00:00:00"/>
    <x v="0"/>
    <x v="0"/>
  </r>
  <r>
    <s v="CMD1459"/>
    <x v="6"/>
    <x v="2"/>
    <x v="1"/>
    <n v="4"/>
    <n v="79.989999999999995"/>
    <d v="2025-01-02T00:00:00"/>
    <x v="0"/>
    <x v="1"/>
  </r>
  <r>
    <s v="CMD1395"/>
    <x v="1"/>
    <x v="1"/>
    <x v="2"/>
    <n v="2"/>
    <n v="29.99"/>
    <d v="2025-01-02T00:00:00"/>
    <x v="0"/>
    <x v="1"/>
  </r>
  <r>
    <s v="CMD1376"/>
    <x v="5"/>
    <x v="0"/>
    <x v="2"/>
    <n v="3"/>
    <n v="24.99"/>
    <d v="2025-01-02T00:00:00"/>
    <x v="0"/>
    <x v="1"/>
  </r>
  <r>
    <s v="CMD1828"/>
    <x v="7"/>
    <x v="1"/>
    <x v="2"/>
    <n v="4"/>
    <n v="19.989999999999998"/>
    <d v="2025-01-02T00:00:00"/>
    <x v="0"/>
    <x v="1"/>
  </r>
  <r>
    <s v="CMD1910"/>
    <x v="6"/>
    <x v="2"/>
    <x v="1"/>
    <n v="3"/>
    <n v="79.989999999999995"/>
    <d v="2025-01-02T00:00:00"/>
    <x v="0"/>
    <x v="1"/>
  </r>
  <r>
    <s v="CMD1764"/>
    <x v="3"/>
    <x v="1"/>
    <x v="2"/>
    <n v="4"/>
    <n v="39.99"/>
    <d v="2025-01-03T00:00:00"/>
    <x v="0"/>
    <x v="2"/>
  </r>
  <r>
    <s v="CMD1685"/>
    <x v="8"/>
    <x v="0"/>
    <x v="2"/>
    <n v="3"/>
    <n v="34.99"/>
    <d v="2025-01-03T00:00:00"/>
    <x v="0"/>
    <x v="2"/>
  </r>
  <r>
    <s v="CMD1469"/>
    <x v="7"/>
    <x v="1"/>
    <x v="2"/>
    <n v="5"/>
    <n v="19.989999999999998"/>
    <d v="2025-01-03T00:00:00"/>
    <x v="0"/>
    <x v="2"/>
  </r>
  <r>
    <s v="CMD1204"/>
    <x v="8"/>
    <x v="0"/>
    <x v="0"/>
    <n v="3"/>
    <n v="34.99"/>
    <d v="2025-01-03T00:00:00"/>
    <x v="0"/>
    <x v="2"/>
  </r>
  <r>
    <s v="CMD1769"/>
    <x v="3"/>
    <x v="1"/>
    <x v="1"/>
    <n v="3"/>
    <n v="39.99"/>
    <d v="2025-01-03T00:00:00"/>
    <x v="0"/>
    <x v="2"/>
  </r>
  <r>
    <s v="CMD1713"/>
    <x v="0"/>
    <x v="0"/>
    <x v="0"/>
    <n v="5"/>
    <n v="14.99"/>
    <d v="2025-01-03T00:00:00"/>
    <x v="0"/>
    <x v="2"/>
  </r>
  <r>
    <s v="CMD1973"/>
    <x v="2"/>
    <x v="1"/>
    <x v="1"/>
    <n v="3"/>
    <n v="49.99"/>
    <d v="2025-01-03T00:00:00"/>
    <x v="0"/>
    <x v="2"/>
  </r>
  <r>
    <s v="CMD1360"/>
    <x v="7"/>
    <x v="1"/>
    <x v="2"/>
    <n v="3"/>
    <n v="19.989999999999998"/>
    <d v="2025-01-03T00:00:00"/>
    <x v="0"/>
    <x v="2"/>
  </r>
  <r>
    <s v="CMD1460"/>
    <x v="3"/>
    <x v="1"/>
    <x v="1"/>
    <n v="2"/>
    <n v="39.99"/>
    <d v="2025-01-03T00:00:00"/>
    <x v="0"/>
    <x v="2"/>
  </r>
  <r>
    <s v="CMD1569"/>
    <x v="1"/>
    <x v="1"/>
    <x v="0"/>
    <n v="1"/>
    <n v="29.99"/>
    <d v="2025-01-03T00:00:00"/>
    <x v="0"/>
    <x v="2"/>
  </r>
  <r>
    <s v="CMD1544"/>
    <x v="7"/>
    <x v="1"/>
    <x v="2"/>
    <n v="4"/>
    <n v="19.989999999999998"/>
    <d v="2025-01-03T00:00:00"/>
    <x v="0"/>
    <x v="2"/>
  </r>
  <r>
    <s v="CMD1183"/>
    <x v="7"/>
    <x v="1"/>
    <x v="0"/>
    <n v="1"/>
    <n v="19.989999999999998"/>
    <d v="2025-01-03T00:00:00"/>
    <x v="0"/>
    <x v="2"/>
  </r>
  <r>
    <s v="CMD1340"/>
    <x v="1"/>
    <x v="1"/>
    <x v="2"/>
    <n v="4"/>
    <n v="29.99"/>
    <d v="2025-01-03T00:00:00"/>
    <x v="0"/>
    <x v="2"/>
  </r>
  <r>
    <s v="CMD1673"/>
    <x v="8"/>
    <x v="0"/>
    <x v="2"/>
    <n v="3"/>
    <n v="34.99"/>
    <d v="2025-01-03T00:00:00"/>
    <x v="0"/>
    <x v="2"/>
  </r>
  <r>
    <s v="CMD1140"/>
    <x v="3"/>
    <x v="1"/>
    <x v="0"/>
    <n v="2"/>
    <n v="39.99"/>
    <d v="2025-01-03T00:00:00"/>
    <x v="0"/>
    <x v="2"/>
  </r>
  <r>
    <s v="CMD1828"/>
    <x v="3"/>
    <x v="1"/>
    <x v="1"/>
    <n v="2"/>
    <n v="39.99"/>
    <d v="2025-01-04T00:00:00"/>
    <x v="0"/>
    <x v="3"/>
  </r>
  <r>
    <s v="CMD1859"/>
    <x v="8"/>
    <x v="0"/>
    <x v="1"/>
    <n v="5"/>
    <n v="34.99"/>
    <d v="2025-01-04T00:00:00"/>
    <x v="0"/>
    <x v="3"/>
  </r>
  <r>
    <s v="CMD1280"/>
    <x v="9"/>
    <x v="2"/>
    <x v="1"/>
    <n v="1"/>
    <n v="59.99"/>
    <d v="2025-01-04T00:00:00"/>
    <x v="0"/>
    <x v="3"/>
  </r>
  <r>
    <s v="CMD1170"/>
    <x v="5"/>
    <x v="0"/>
    <x v="2"/>
    <n v="3"/>
    <n v="24.99"/>
    <d v="2025-01-04T00:00:00"/>
    <x v="0"/>
    <x v="3"/>
  </r>
  <r>
    <s v="CMD1134"/>
    <x v="7"/>
    <x v="1"/>
    <x v="1"/>
    <n v="3"/>
    <n v="19.989999999999998"/>
    <d v="2025-01-04T00:00:00"/>
    <x v="0"/>
    <x v="3"/>
  </r>
  <r>
    <s v="CMD1561"/>
    <x v="9"/>
    <x v="2"/>
    <x v="2"/>
    <n v="5"/>
    <n v="59.99"/>
    <d v="2025-01-04T00:00:00"/>
    <x v="0"/>
    <x v="3"/>
  </r>
  <r>
    <s v="CMD1998"/>
    <x v="6"/>
    <x v="2"/>
    <x v="0"/>
    <n v="1"/>
    <n v="79.989999999999995"/>
    <d v="2025-01-04T00:00:00"/>
    <x v="0"/>
    <x v="3"/>
  </r>
  <r>
    <s v="CMD1619"/>
    <x v="7"/>
    <x v="1"/>
    <x v="1"/>
    <n v="4"/>
    <n v="19.989999999999998"/>
    <d v="2025-01-04T00:00:00"/>
    <x v="0"/>
    <x v="3"/>
  </r>
  <r>
    <s v="CMD1309"/>
    <x v="8"/>
    <x v="0"/>
    <x v="1"/>
    <n v="5"/>
    <n v="34.99"/>
    <d v="2025-01-04T00:00:00"/>
    <x v="0"/>
    <x v="3"/>
  </r>
  <r>
    <s v="CMD1423"/>
    <x v="4"/>
    <x v="0"/>
    <x v="1"/>
    <n v="5"/>
    <n v="89.99"/>
    <d v="2025-01-04T00:00:00"/>
    <x v="0"/>
    <x v="3"/>
  </r>
  <r>
    <s v="CMD1567"/>
    <x v="4"/>
    <x v="0"/>
    <x v="1"/>
    <n v="5"/>
    <n v="89.99"/>
    <d v="2025-01-04T00:00:00"/>
    <x v="0"/>
    <x v="3"/>
  </r>
  <r>
    <s v="CMD1135"/>
    <x v="0"/>
    <x v="0"/>
    <x v="2"/>
    <n v="2"/>
    <n v="14.99"/>
    <d v="2025-01-04T00:00:00"/>
    <x v="0"/>
    <x v="3"/>
  </r>
  <r>
    <s v="CMD1273"/>
    <x v="8"/>
    <x v="0"/>
    <x v="1"/>
    <n v="1"/>
    <n v="34.99"/>
    <d v="2025-01-05T00:00:00"/>
    <x v="0"/>
    <x v="4"/>
  </r>
  <r>
    <s v="CMD1226"/>
    <x v="2"/>
    <x v="1"/>
    <x v="2"/>
    <n v="1"/>
    <n v="49.99"/>
    <d v="2025-01-05T00:00:00"/>
    <x v="0"/>
    <x v="4"/>
  </r>
  <r>
    <s v="CMD1849"/>
    <x v="0"/>
    <x v="0"/>
    <x v="2"/>
    <n v="2"/>
    <n v="14.99"/>
    <d v="2025-01-05T00:00:00"/>
    <x v="0"/>
    <x v="4"/>
  </r>
  <r>
    <s v="CMD1567"/>
    <x v="4"/>
    <x v="0"/>
    <x v="2"/>
    <n v="3"/>
    <n v="89.99"/>
    <d v="2025-01-05T00:00:00"/>
    <x v="0"/>
    <x v="4"/>
  </r>
  <r>
    <s v="CMD1061"/>
    <x v="6"/>
    <x v="2"/>
    <x v="1"/>
    <n v="4"/>
    <n v="79.989999999999995"/>
    <d v="2025-01-05T00:00:00"/>
    <x v="0"/>
    <x v="4"/>
  </r>
  <r>
    <s v="CMD1415"/>
    <x v="0"/>
    <x v="0"/>
    <x v="0"/>
    <n v="4"/>
    <n v="14.99"/>
    <d v="2025-01-05T00:00:00"/>
    <x v="0"/>
    <x v="4"/>
  </r>
  <r>
    <s v="CMD1800"/>
    <x v="2"/>
    <x v="1"/>
    <x v="1"/>
    <n v="3"/>
    <n v="49.99"/>
    <d v="2025-01-05T00:00:00"/>
    <x v="0"/>
    <x v="4"/>
  </r>
  <r>
    <s v="CMD1727"/>
    <x v="1"/>
    <x v="1"/>
    <x v="0"/>
    <n v="4"/>
    <n v="29.99"/>
    <d v="2025-01-05T00:00:00"/>
    <x v="0"/>
    <x v="4"/>
  </r>
  <r>
    <s v="CMD1299"/>
    <x v="8"/>
    <x v="0"/>
    <x v="1"/>
    <n v="3"/>
    <n v="34.99"/>
    <d v="2025-01-05T00:00:00"/>
    <x v="0"/>
    <x v="4"/>
  </r>
  <r>
    <s v="CMD1991"/>
    <x v="8"/>
    <x v="0"/>
    <x v="0"/>
    <n v="2"/>
    <n v="34.99"/>
    <d v="2025-01-05T00:00:00"/>
    <x v="0"/>
    <x v="4"/>
  </r>
  <r>
    <s v="CMD1565"/>
    <x v="0"/>
    <x v="0"/>
    <x v="0"/>
    <n v="5"/>
    <n v="14.99"/>
    <d v="2025-01-06T00:00:00"/>
    <x v="0"/>
    <x v="5"/>
  </r>
  <r>
    <s v="CMD1292"/>
    <x v="5"/>
    <x v="0"/>
    <x v="0"/>
    <n v="5"/>
    <n v="24.99"/>
    <d v="2025-01-06T00:00:00"/>
    <x v="0"/>
    <x v="5"/>
  </r>
  <r>
    <s v="CMD1484"/>
    <x v="6"/>
    <x v="2"/>
    <x v="2"/>
    <n v="2"/>
    <n v="79.989999999999995"/>
    <d v="2025-01-06T00:00:00"/>
    <x v="0"/>
    <x v="5"/>
  </r>
  <r>
    <s v="CMD1627"/>
    <x v="5"/>
    <x v="0"/>
    <x v="2"/>
    <n v="5"/>
    <n v="24.99"/>
    <d v="2025-01-06T00:00:00"/>
    <x v="0"/>
    <x v="5"/>
  </r>
  <r>
    <s v="CMD1331"/>
    <x v="3"/>
    <x v="1"/>
    <x v="1"/>
    <n v="4"/>
    <n v="39.99"/>
    <d v="2025-01-06T00:00:00"/>
    <x v="0"/>
    <x v="5"/>
  </r>
  <r>
    <s v="CMD1450"/>
    <x v="9"/>
    <x v="2"/>
    <x v="0"/>
    <n v="4"/>
    <n v="59.99"/>
    <d v="2025-01-06T00:00:00"/>
    <x v="0"/>
    <x v="5"/>
  </r>
  <r>
    <s v="CMD1084"/>
    <x v="9"/>
    <x v="2"/>
    <x v="0"/>
    <n v="4"/>
    <n v="59.99"/>
    <d v="2025-01-06T00:00:00"/>
    <x v="0"/>
    <x v="5"/>
  </r>
  <r>
    <s v="CMD1895"/>
    <x v="9"/>
    <x v="2"/>
    <x v="0"/>
    <n v="1"/>
    <n v="59.99"/>
    <d v="2025-01-06T00:00:00"/>
    <x v="0"/>
    <x v="5"/>
  </r>
  <r>
    <s v="CMD1690"/>
    <x v="2"/>
    <x v="1"/>
    <x v="2"/>
    <n v="1"/>
    <n v="49.99"/>
    <d v="2025-01-06T00:00:00"/>
    <x v="0"/>
    <x v="5"/>
  </r>
  <r>
    <s v="CMD1621"/>
    <x v="2"/>
    <x v="1"/>
    <x v="2"/>
    <n v="1"/>
    <n v="49.99"/>
    <d v="2025-01-07T00:00:00"/>
    <x v="0"/>
    <x v="6"/>
  </r>
  <r>
    <s v="CMD1470"/>
    <x v="3"/>
    <x v="1"/>
    <x v="0"/>
    <n v="1"/>
    <n v="39.99"/>
    <d v="2025-01-07T00:00:00"/>
    <x v="0"/>
    <x v="6"/>
  </r>
  <r>
    <s v="CMD1893"/>
    <x v="9"/>
    <x v="2"/>
    <x v="0"/>
    <n v="1"/>
    <n v="59.99"/>
    <d v="2025-01-07T00:00:00"/>
    <x v="0"/>
    <x v="6"/>
  </r>
  <r>
    <s v="CMD1521"/>
    <x v="2"/>
    <x v="1"/>
    <x v="0"/>
    <n v="5"/>
    <n v="49.99"/>
    <d v="2025-01-07T00:00:00"/>
    <x v="0"/>
    <x v="6"/>
  </r>
  <r>
    <s v="CMD1111"/>
    <x v="9"/>
    <x v="2"/>
    <x v="2"/>
    <n v="5"/>
    <n v="59.99"/>
    <d v="2025-01-07T00:00:00"/>
    <x v="0"/>
    <x v="6"/>
  </r>
  <r>
    <s v="CMD1178"/>
    <x v="6"/>
    <x v="2"/>
    <x v="2"/>
    <n v="2"/>
    <n v="79.989999999999995"/>
    <d v="2025-01-07T00:00:00"/>
    <x v="0"/>
    <x v="6"/>
  </r>
  <r>
    <s v="CMD1161"/>
    <x v="4"/>
    <x v="0"/>
    <x v="0"/>
    <n v="1"/>
    <n v="89.99"/>
    <d v="2025-01-07T00:00:00"/>
    <x v="0"/>
    <x v="6"/>
  </r>
  <r>
    <s v="CMD1500"/>
    <x v="4"/>
    <x v="0"/>
    <x v="1"/>
    <n v="1"/>
    <n v="89.99"/>
    <d v="2025-01-08T00:00:00"/>
    <x v="0"/>
    <x v="7"/>
  </r>
  <r>
    <s v="CMD1572"/>
    <x v="6"/>
    <x v="2"/>
    <x v="2"/>
    <n v="3"/>
    <n v="79.989999999999995"/>
    <d v="2025-01-08T00:00:00"/>
    <x v="0"/>
    <x v="7"/>
  </r>
  <r>
    <s v="CMD1450"/>
    <x v="3"/>
    <x v="1"/>
    <x v="1"/>
    <n v="3"/>
    <n v="39.99"/>
    <d v="2025-01-08T00:00:00"/>
    <x v="0"/>
    <x v="7"/>
  </r>
  <r>
    <s v="CMD1040"/>
    <x v="2"/>
    <x v="1"/>
    <x v="0"/>
    <n v="3"/>
    <n v="49.99"/>
    <d v="2025-01-08T00:00:00"/>
    <x v="0"/>
    <x v="7"/>
  </r>
  <r>
    <s v="CMD1667"/>
    <x v="6"/>
    <x v="2"/>
    <x v="0"/>
    <n v="3"/>
    <n v="79.989999999999995"/>
    <d v="2025-01-08T00:00:00"/>
    <x v="0"/>
    <x v="7"/>
  </r>
  <r>
    <s v="CMD1867"/>
    <x v="8"/>
    <x v="0"/>
    <x v="1"/>
    <n v="3"/>
    <n v="34.99"/>
    <d v="2025-01-08T00:00:00"/>
    <x v="0"/>
    <x v="7"/>
  </r>
  <r>
    <s v="CMD1793"/>
    <x v="1"/>
    <x v="1"/>
    <x v="0"/>
    <n v="5"/>
    <n v="29.99"/>
    <d v="2025-01-08T00:00:00"/>
    <x v="0"/>
    <x v="7"/>
  </r>
  <r>
    <s v="CMD1208"/>
    <x v="5"/>
    <x v="0"/>
    <x v="0"/>
    <n v="5"/>
    <n v="24.99"/>
    <d v="2025-01-08T00:00:00"/>
    <x v="0"/>
    <x v="7"/>
  </r>
  <r>
    <s v="CMD1571"/>
    <x v="3"/>
    <x v="1"/>
    <x v="0"/>
    <n v="2"/>
    <n v="39.99"/>
    <d v="2025-01-08T00:00:00"/>
    <x v="0"/>
    <x v="7"/>
  </r>
  <r>
    <s v="CMD1581"/>
    <x v="3"/>
    <x v="1"/>
    <x v="2"/>
    <n v="1"/>
    <n v="39.99"/>
    <d v="2025-01-08T00:00:00"/>
    <x v="0"/>
    <x v="7"/>
  </r>
  <r>
    <s v="CMD1945"/>
    <x v="6"/>
    <x v="2"/>
    <x v="2"/>
    <n v="3"/>
    <n v="79.989999999999995"/>
    <d v="2025-01-08T00:00:00"/>
    <x v="0"/>
    <x v="7"/>
  </r>
  <r>
    <s v="CMD1210"/>
    <x v="0"/>
    <x v="0"/>
    <x v="2"/>
    <n v="2"/>
    <n v="14.99"/>
    <d v="2025-01-08T00:00:00"/>
    <x v="0"/>
    <x v="7"/>
  </r>
  <r>
    <s v="CMD1924"/>
    <x v="1"/>
    <x v="1"/>
    <x v="1"/>
    <n v="2"/>
    <n v="29.99"/>
    <d v="2025-01-09T00:00:00"/>
    <x v="0"/>
    <x v="8"/>
  </r>
  <r>
    <s v="CMD1305"/>
    <x v="4"/>
    <x v="0"/>
    <x v="0"/>
    <n v="4"/>
    <n v="89.99"/>
    <d v="2025-01-09T00:00:00"/>
    <x v="0"/>
    <x v="8"/>
  </r>
  <r>
    <s v="CMD1943"/>
    <x v="2"/>
    <x v="1"/>
    <x v="0"/>
    <n v="4"/>
    <n v="49.99"/>
    <d v="2025-01-09T00:00:00"/>
    <x v="0"/>
    <x v="8"/>
  </r>
  <r>
    <s v="CMD1047"/>
    <x v="7"/>
    <x v="1"/>
    <x v="0"/>
    <n v="1"/>
    <n v="19.989999999999998"/>
    <d v="2025-01-09T00:00:00"/>
    <x v="0"/>
    <x v="8"/>
  </r>
  <r>
    <s v="CMD1335"/>
    <x v="3"/>
    <x v="1"/>
    <x v="1"/>
    <n v="1"/>
    <n v="39.99"/>
    <d v="2025-01-09T00:00:00"/>
    <x v="0"/>
    <x v="8"/>
  </r>
  <r>
    <s v="CMD1079"/>
    <x v="9"/>
    <x v="2"/>
    <x v="0"/>
    <n v="1"/>
    <n v="59.99"/>
    <d v="2025-01-09T00:00:00"/>
    <x v="0"/>
    <x v="8"/>
  </r>
  <r>
    <s v="CMD1405"/>
    <x v="7"/>
    <x v="1"/>
    <x v="2"/>
    <n v="3"/>
    <n v="19.989999999999998"/>
    <d v="2025-01-09T00:00:00"/>
    <x v="0"/>
    <x v="8"/>
  </r>
  <r>
    <s v="CMD1997"/>
    <x v="4"/>
    <x v="0"/>
    <x v="1"/>
    <n v="4"/>
    <n v="89.99"/>
    <d v="2025-01-09T00:00:00"/>
    <x v="0"/>
    <x v="8"/>
  </r>
  <r>
    <s v="CMD1046"/>
    <x v="7"/>
    <x v="1"/>
    <x v="1"/>
    <n v="2"/>
    <n v="19.989999999999998"/>
    <d v="2025-01-09T00:00:00"/>
    <x v="0"/>
    <x v="8"/>
  </r>
  <r>
    <s v="CMD1586"/>
    <x v="8"/>
    <x v="0"/>
    <x v="2"/>
    <n v="2"/>
    <n v="34.99"/>
    <d v="2025-01-09T00:00:00"/>
    <x v="0"/>
    <x v="8"/>
  </r>
  <r>
    <s v="CMD1239"/>
    <x v="5"/>
    <x v="0"/>
    <x v="2"/>
    <n v="2"/>
    <n v="24.99"/>
    <d v="2025-01-09T00:00:00"/>
    <x v="0"/>
    <x v="8"/>
  </r>
  <r>
    <s v="CMD1475"/>
    <x v="8"/>
    <x v="0"/>
    <x v="0"/>
    <n v="5"/>
    <n v="34.99"/>
    <d v="2025-01-09T00:00:00"/>
    <x v="0"/>
    <x v="8"/>
  </r>
  <r>
    <s v="CMD1519"/>
    <x v="3"/>
    <x v="1"/>
    <x v="0"/>
    <n v="4"/>
    <n v="39.99"/>
    <d v="2025-01-10T00:00:00"/>
    <x v="0"/>
    <x v="9"/>
  </r>
  <r>
    <s v="CMD1785"/>
    <x v="3"/>
    <x v="1"/>
    <x v="0"/>
    <n v="2"/>
    <n v="39.99"/>
    <d v="2025-01-10T00:00:00"/>
    <x v="0"/>
    <x v="9"/>
  </r>
  <r>
    <s v="CMD1337"/>
    <x v="0"/>
    <x v="0"/>
    <x v="1"/>
    <n v="5"/>
    <n v="14.99"/>
    <d v="2025-01-10T00:00:00"/>
    <x v="0"/>
    <x v="9"/>
  </r>
  <r>
    <s v="CMD1462"/>
    <x v="0"/>
    <x v="0"/>
    <x v="1"/>
    <n v="4"/>
    <n v="14.99"/>
    <d v="2025-01-10T00:00:00"/>
    <x v="0"/>
    <x v="9"/>
  </r>
  <r>
    <s v="CMD1235"/>
    <x v="4"/>
    <x v="0"/>
    <x v="0"/>
    <n v="5"/>
    <n v="89.99"/>
    <d v="2025-01-10T00:00:00"/>
    <x v="0"/>
    <x v="9"/>
  </r>
  <r>
    <s v="CMD1803"/>
    <x v="2"/>
    <x v="1"/>
    <x v="0"/>
    <n v="4"/>
    <n v="49.99"/>
    <d v="2025-01-10T00:00:00"/>
    <x v="0"/>
    <x v="9"/>
  </r>
  <r>
    <s v="CMD1739"/>
    <x v="5"/>
    <x v="0"/>
    <x v="2"/>
    <n v="4"/>
    <n v="24.99"/>
    <d v="2025-01-10T00:00:00"/>
    <x v="0"/>
    <x v="9"/>
  </r>
  <r>
    <s v="CMD1122"/>
    <x v="4"/>
    <x v="0"/>
    <x v="2"/>
    <n v="1"/>
    <n v="89.99"/>
    <d v="2025-01-10T00:00:00"/>
    <x v="0"/>
    <x v="9"/>
  </r>
  <r>
    <s v="CMD1253"/>
    <x v="0"/>
    <x v="0"/>
    <x v="1"/>
    <n v="1"/>
    <n v="14.99"/>
    <d v="2025-01-11T00:00:00"/>
    <x v="0"/>
    <x v="10"/>
  </r>
  <r>
    <s v="CMD1523"/>
    <x v="2"/>
    <x v="1"/>
    <x v="1"/>
    <n v="4"/>
    <n v="49.99"/>
    <d v="2025-01-11T00:00:00"/>
    <x v="0"/>
    <x v="10"/>
  </r>
  <r>
    <s v="CMD1546"/>
    <x v="2"/>
    <x v="1"/>
    <x v="1"/>
    <n v="4"/>
    <n v="49.99"/>
    <d v="2025-01-11T00:00:00"/>
    <x v="0"/>
    <x v="10"/>
  </r>
  <r>
    <s v="CMD1772"/>
    <x v="7"/>
    <x v="1"/>
    <x v="1"/>
    <n v="2"/>
    <n v="19.989999999999998"/>
    <d v="2025-01-11T00:00:00"/>
    <x v="0"/>
    <x v="10"/>
  </r>
  <r>
    <s v="CMD1465"/>
    <x v="7"/>
    <x v="1"/>
    <x v="1"/>
    <n v="3"/>
    <n v="19.989999999999998"/>
    <d v="2025-01-11T00:00:00"/>
    <x v="0"/>
    <x v="10"/>
  </r>
  <r>
    <s v="CMD1729"/>
    <x v="6"/>
    <x v="2"/>
    <x v="0"/>
    <n v="4"/>
    <n v="79.989999999999995"/>
    <d v="2025-01-11T00:00:00"/>
    <x v="0"/>
    <x v="10"/>
  </r>
  <r>
    <s v="CMD1606"/>
    <x v="9"/>
    <x v="2"/>
    <x v="2"/>
    <n v="2"/>
    <n v="59.99"/>
    <d v="2025-01-11T00:00:00"/>
    <x v="0"/>
    <x v="10"/>
  </r>
  <r>
    <s v="CMD1460"/>
    <x v="8"/>
    <x v="0"/>
    <x v="2"/>
    <n v="4"/>
    <n v="34.99"/>
    <d v="2025-01-11T00:00:00"/>
    <x v="0"/>
    <x v="10"/>
  </r>
  <r>
    <s v="CMD1219"/>
    <x v="5"/>
    <x v="0"/>
    <x v="2"/>
    <n v="2"/>
    <n v="24.99"/>
    <d v="2025-01-12T00:00:00"/>
    <x v="0"/>
    <x v="11"/>
  </r>
  <r>
    <s v="CMD1948"/>
    <x v="0"/>
    <x v="0"/>
    <x v="1"/>
    <n v="2"/>
    <n v="14.99"/>
    <d v="2025-01-12T00:00:00"/>
    <x v="0"/>
    <x v="11"/>
  </r>
  <r>
    <s v="CMD1735"/>
    <x v="8"/>
    <x v="0"/>
    <x v="2"/>
    <n v="4"/>
    <n v="34.99"/>
    <d v="2025-01-12T00:00:00"/>
    <x v="0"/>
    <x v="11"/>
  </r>
  <r>
    <s v="CMD1884"/>
    <x v="4"/>
    <x v="0"/>
    <x v="2"/>
    <n v="3"/>
    <n v="89.99"/>
    <d v="2025-01-12T00:00:00"/>
    <x v="0"/>
    <x v="11"/>
  </r>
  <r>
    <s v="CMD1166"/>
    <x v="4"/>
    <x v="0"/>
    <x v="2"/>
    <n v="4"/>
    <n v="89.99"/>
    <d v="2025-01-12T00:00:00"/>
    <x v="0"/>
    <x v="11"/>
  </r>
  <r>
    <s v="CMD1190"/>
    <x v="1"/>
    <x v="1"/>
    <x v="2"/>
    <n v="5"/>
    <n v="29.99"/>
    <d v="2025-01-12T00:00:00"/>
    <x v="0"/>
    <x v="11"/>
  </r>
  <r>
    <s v="CMD1089"/>
    <x v="9"/>
    <x v="2"/>
    <x v="1"/>
    <n v="4"/>
    <n v="59.99"/>
    <d v="2025-01-12T00:00:00"/>
    <x v="0"/>
    <x v="11"/>
  </r>
  <r>
    <s v="CMD1952"/>
    <x v="9"/>
    <x v="2"/>
    <x v="2"/>
    <n v="2"/>
    <n v="59.99"/>
    <d v="2025-01-12T00:00:00"/>
    <x v="0"/>
    <x v="11"/>
  </r>
  <r>
    <s v="CMD1253"/>
    <x v="9"/>
    <x v="2"/>
    <x v="0"/>
    <n v="1"/>
    <n v="59.99"/>
    <d v="2025-01-12T00:00:00"/>
    <x v="0"/>
    <x v="11"/>
  </r>
  <r>
    <s v="CMD1791"/>
    <x v="5"/>
    <x v="0"/>
    <x v="1"/>
    <n v="5"/>
    <n v="24.99"/>
    <d v="2025-01-12T00:00:00"/>
    <x v="0"/>
    <x v="11"/>
  </r>
  <r>
    <s v="CMD1271"/>
    <x v="6"/>
    <x v="2"/>
    <x v="1"/>
    <n v="3"/>
    <n v="79.989999999999995"/>
    <d v="2025-01-13T00:00:00"/>
    <x v="0"/>
    <x v="12"/>
  </r>
  <r>
    <s v="CMD1794"/>
    <x v="8"/>
    <x v="0"/>
    <x v="2"/>
    <n v="4"/>
    <n v="34.99"/>
    <d v="2025-01-13T00:00:00"/>
    <x v="0"/>
    <x v="12"/>
  </r>
  <r>
    <s v="CMD1602"/>
    <x v="8"/>
    <x v="0"/>
    <x v="0"/>
    <n v="1"/>
    <n v="34.99"/>
    <d v="2025-01-13T00:00:00"/>
    <x v="0"/>
    <x v="12"/>
  </r>
  <r>
    <s v="CMD1836"/>
    <x v="9"/>
    <x v="2"/>
    <x v="1"/>
    <n v="5"/>
    <n v="59.99"/>
    <d v="2025-01-13T00:00:00"/>
    <x v="0"/>
    <x v="12"/>
  </r>
  <r>
    <s v="CMD1308"/>
    <x v="8"/>
    <x v="0"/>
    <x v="1"/>
    <n v="1"/>
    <n v="34.99"/>
    <d v="2025-01-13T00:00:00"/>
    <x v="0"/>
    <x v="12"/>
  </r>
  <r>
    <s v="CMD1932"/>
    <x v="6"/>
    <x v="2"/>
    <x v="1"/>
    <n v="1"/>
    <n v="79.989999999999995"/>
    <d v="2025-01-13T00:00:00"/>
    <x v="0"/>
    <x v="12"/>
  </r>
  <r>
    <s v="CMD1536"/>
    <x v="0"/>
    <x v="0"/>
    <x v="1"/>
    <n v="2"/>
    <n v="14.99"/>
    <d v="2025-01-13T00:00:00"/>
    <x v="0"/>
    <x v="12"/>
  </r>
  <r>
    <s v="CMD1157"/>
    <x v="3"/>
    <x v="1"/>
    <x v="0"/>
    <n v="2"/>
    <n v="39.99"/>
    <d v="2025-01-13T00:00:00"/>
    <x v="0"/>
    <x v="12"/>
  </r>
  <r>
    <s v="CMD1356"/>
    <x v="5"/>
    <x v="0"/>
    <x v="0"/>
    <n v="1"/>
    <n v="24.99"/>
    <d v="2025-01-13T00:00:00"/>
    <x v="0"/>
    <x v="12"/>
  </r>
  <r>
    <s v="CMD1397"/>
    <x v="2"/>
    <x v="1"/>
    <x v="2"/>
    <n v="4"/>
    <n v="49.99"/>
    <d v="2025-01-13T00:00:00"/>
    <x v="0"/>
    <x v="12"/>
  </r>
  <r>
    <s v="CMD1223"/>
    <x v="6"/>
    <x v="2"/>
    <x v="0"/>
    <n v="1"/>
    <n v="79.989999999999995"/>
    <d v="2025-01-13T00:00:00"/>
    <x v="0"/>
    <x v="12"/>
  </r>
  <r>
    <s v="CMD1156"/>
    <x v="2"/>
    <x v="1"/>
    <x v="0"/>
    <n v="1"/>
    <n v="49.99"/>
    <d v="2025-01-13T00:00:00"/>
    <x v="0"/>
    <x v="12"/>
  </r>
  <r>
    <s v="CMD1183"/>
    <x v="9"/>
    <x v="2"/>
    <x v="1"/>
    <n v="5"/>
    <n v="59.99"/>
    <d v="2025-01-13T00:00:00"/>
    <x v="0"/>
    <x v="12"/>
  </r>
  <r>
    <s v="CMD1065"/>
    <x v="2"/>
    <x v="1"/>
    <x v="0"/>
    <n v="4"/>
    <n v="49.99"/>
    <d v="2025-01-14T00:00:00"/>
    <x v="0"/>
    <x v="13"/>
  </r>
  <r>
    <s v="CMD1881"/>
    <x v="6"/>
    <x v="2"/>
    <x v="1"/>
    <n v="1"/>
    <n v="79.989999999999995"/>
    <d v="2025-01-14T00:00:00"/>
    <x v="0"/>
    <x v="13"/>
  </r>
  <r>
    <s v="CMD1299"/>
    <x v="6"/>
    <x v="2"/>
    <x v="2"/>
    <n v="2"/>
    <n v="79.989999999999995"/>
    <d v="2025-01-14T00:00:00"/>
    <x v="0"/>
    <x v="13"/>
  </r>
  <r>
    <s v="CMD1557"/>
    <x v="0"/>
    <x v="0"/>
    <x v="1"/>
    <n v="2"/>
    <n v="14.99"/>
    <d v="2025-01-14T00:00:00"/>
    <x v="0"/>
    <x v="13"/>
  </r>
  <r>
    <s v="CMD1968"/>
    <x v="8"/>
    <x v="0"/>
    <x v="2"/>
    <n v="1"/>
    <n v="34.99"/>
    <d v="2025-01-14T00:00:00"/>
    <x v="0"/>
    <x v="13"/>
  </r>
  <r>
    <s v="CMD1429"/>
    <x v="8"/>
    <x v="0"/>
    <x v="2"/>
    <n v="5"/>
    <n v="34.99"/>
    <d v="2025-01-14T00:00:00"/>
    <x v="0"/>
    <x v="13"/>
  </r>
  <r>
    <s v="CMD1765"/>
    <x v="3"/>
    <x v="1"/>
    <x v="1"/>
    <n v="3"/>
    <n v="39.99"/>
    <d v="2025-01-14T00:00:00"/>
    <x v="0"/>
    <x v="13"/>
  </r>
  <r>
    <s v="CMD1120"/>
    <x v="6"/>
    <x v="2"/>
    <x v="0"/>
    <n v="3"/>
    <n v="79.989999999999995"/>
    <d v="2025-01-14T00:00:00"/>
    <x v="0"/>
    <x v="13"/>
  </r>
  <r>
    <s v="CMD1521"/>
    <x v="9"/>
    <x v="2"/>
    <x v="0"/>
    <n v="1"/>
    <n v="59.99"/>
    <d v="2025-01-15T00:00:00"/>
    <x v="0"/>
    <x v="14"/>
  </r>
  <r>
    <s v="CMD1657"/>
    <x v="3"/>
    <x v="1"/>
    <x v="0"/>
    <n v="4"/>
    <n v="39.99"/>
    <d v="2025-01-15T00:00:00"/>
    <x v="0"/>
    <x v="14"/>
  </r>
  <r>
    <s v="CMD1335"/>
    <x v="9"/>
    <x v="2"/>
    <x v="2"/>
    <n v="3"/>
    <n v="59.99"/>
    <d v="2025-01-15T00:00:00"/>
    <x v="0"/>
    <x v="14"/>
  </r>
  <r>
    <s v="CMD1689"/>
    <x v="1"/>
    <x v="1"/>
    <x v="0"/>
    <n v="2"/>
    <n v="29.99"/>
    <d v="2025-01-15T00:00:00"/>
    <x v="0"/>
    <x v="14"/>
  </r>
  <r>
    <s v="CMD1573"/>
    <x v="4"/>
    <x v="0"/>
    <x v="0"/>
    <n v="4"/>
    <n v="89.99"/>
    <d v="2025-01-15T00:00:00"/>
    <x v="0"/>
    <x v="14"/>
  </r>
  <r>
    <s v="CMD1298"/>
    <x v="8"/>
    <x v="0"/>
    <x v="0"/>
    <n v="3"/>
    <n v="34.99"/>
    <d v="2025-01-15T00:00:00"/>
    <x v="0"/>
    <x v="14"/>
  </r>
  <r>
    <s v="CMD1284"/>
    <x v="1"/>
    <x v="1"/>
    <x v="0"/>
    <n v="3"/>
    <n v="29.99"/>
    <d v="2025-01-16T00:00:00"/>
    <x v="0"/>
    <x v="15"/>
  </r>
  <r>
    <s v="CMD1726"/>
    <x v="8"/>
    <x v="0"/>
    <x v="1"/>
    <n v="3"/>
    <n v="34.99"/>
    <d v="2025-01-16T00:00:00"/>
    <x v="0"/>
    <x v="15"/>
  </r>
  <r>
    <s v="CMD1685"/>
    <x v="1"/>
    <x v="1"/>
    <x v="1"/>
    <n v="2"/>
    <n v="29.99"/>
    <d v="2025-01-16T00:00:00"/>
    <x v="0"/>
    <x v="15"/>
  </r>
  <r>
    <s v="CMD1982"/>
    <x v="4"/>
    <x v="0"/>
    <x v="0"/>
    <n v="4"/>
    <n v="89.99"/>
    <d v="2025-01-16T00:00:00"/>
    <x v="0"/>
    <x v="15"/>
  </r>
  <r>
    <s v="CMD1920"/>
    <x v="3"/>
    <x v="1"/>
    <x v="2"/>
    <n v="5"/>
    <n v="39.99"/>
    <d v="2025-01-16T00:00:00"/>
    <x v="0"/>
    <x v="15"/>
  </r>
  <r>
    <s v="CMD1764"/>
    <x v="6"/>
    <x v="2"/>
    <x v="2"/>
    <n v="5"/>
    <n v="79.989999999999995"/>
    <d v="2025-01-16T00:00:00"/>
    <x v="0"/>
    <x v="15"/>
  </r>
  <r>
    <s v="CMD1661"/>
    <x v="3"/>
    <x v="1"/>
    <x v="1"/>
    <n v="2"/>
    <n v="39.99"/>
    <d v="2025-01-16T00:00:00"/>
    <x v="0"/>
    <x v="15"/>
  </r>
  <r>
    <s v="CMD1021"/>
    <x v="4"/>
    <x v="0"/>
    <x v="2"/>
    <n v="5"/>
    <n v="89.99"/>
    <d v="2025-01-17T00:00:00"/>
    <x v="0"/>
    <x v="16"/>
  </r>
  <r>
    <s v="CMD1398"/>
    <x v="7"/>
    <x v="1"/>
    <x v="0"/>
    <n v="4"/>
    <n v="19.989999999999998"/>
    <d v="2025-01-17T00:00:00"/>
    <x v="0"/>
    <x v="16"/>
  </r>
  <r>
    <s v="CMD1298"/>
    <x v="5"/>
    <x v="0"/>
    <x v="1"/>
    <n v="2"/>
    <n v="24.99"/>
    <d v="2025-01-17T00:00:00"/>
    <x v="0"/>
    <x v="16"/>
  </r>
  <r>
    <s v="CMD1897"/>
    <x v="6"/>
    <x v="2"/>
    <x v="0"/>
    <n v="5"/>
    <n v="79.989999999999995"/>
    <d v="2025-01-17T00:00:00"/>
    <x v="0"/>
    <x v="16"/>
  </r>
  <r>
    <s v="CMD1910"/>
    <x v="5"/>
    <x v="0"/>
    <x v="2"/>
    <n v="5"/>
    <n v="24.99"/>
    <d v="2025-01-17T00:00:00"/>
    <x v="0"/>
    <x v="16"/>
  </r>
  <r>
    <s v="CMD1023"/>
    <x v="5"/>
    <x v="0"/>
    <x v="1"/>
    <n v="4"/>
    <n v="24.99"/>
    <d v="2025-01-17T00:00:00"/>
    <x v="0"/>
    <x v="16"/>
  </r>
  <r>
    <s v="CMD1233"/>
    <x v="2"/>
    <x v="1"/>
    <x v="2"/>
    <n v="1"/>
    <n v="49.99"/>
    <d v="2025-01-17T00:00:00"/>
    <x v="0"/>
    <x v="16"/>
  </r>
  <r>
    <s v="CMD1789"/>
    <x v="3"/>
    <x v="1"/>
    <x v="0"/>
    <n v="2"/>
    <n v="39.99"/>
    <d v="2025-01-17T00:00:00"/>
    <x v="0"/>
    <x v="16"/>
  </r>
  <r>
    <s v="CMD1696"/>
    <x v="8"/>
    <x v="0"/>
    <x v="2"/>
    <n v="1"/>
    <n v="34.99"/>
    <d v="2025-01-17T00:00:00"/>
    <x v="0"/>
    <x v="16"/>
  </r>
  <r>
    <s v="CMD1250"/>
    <x v="7"/>
    <x v="1"/>
    <x v="1"/>
    <n v="4"/>
    <n v="19.989999999999998"/>
    <d v="2025-01-17T00:00:00"/>
    <x v="0"/>
    <x v="16"/>
  </r>
  <r>
    <s v="CMD1683"/>
    <x v="7"/>
    <x v="1"/>
    <x v="2"/>
    <n v="3"/>
    <n v="19.989999999999998"/>
    <d v="2025-01-18T00:00:00"/>
    <x v="0"/>
    <x v="17"/>
  </r>
  <r>
    <s v="CMD1860"/>
    <x v="9"/>
    <x v="2"/>
    <x v="0"/>
    <n v="2"/>
    <n v="59.99"/>
    <d v="2025-01-18T00:00:00"/>
    <x v="0"/>
    <x v="17"/>
  </r>
  <r>
    <s v="CMD1160"/>
    <x v="0"/>
    <x v="0"/>
    <x v="1"/>
    <n v="2"/>
    <n v="14.99"/>
    <d v="2025-01-18T00:00:00"/>
    <x v="0"/>
    <x v="17"/>
  </r>
  <r>
    <s v="CMD1764"/>
    <x v="0"/>
    <x v="0"/>
    <x v="2"/>
    <n v="2"/>
    <n v="14.99"/>
    <d v="2025-01-18T00:00:00"/>
    <x v="0"/>
    <x v="17"/>
  </r>
  <r>
    <s v="CMD1085"/>
    <x v="3"/>
    <x v="1"/>
    <x v="1"/>
    <n v="3"/>
    <n v="39.99"/>
    <d v="2025-01-18T00:00:00"/>
    <x v="0"/>
    <x v="17"/>
  </r>
  <r>
    <s v="CMD1548"/>
    <x v="2"/>
    <x v="1"/>
    <x v="1"/>
    <n v="5"/>
    <n v="49.99"/>
    <d v="2025-01-18T00:00:00"/>
    <x v="0"/>
    <x v="17"/>
  </r>
  <r>
    <s v="CMD1722"/>
    <x v="7"/>
    <x v="1"/>
    <x v="1"/>
    <n v="5"/>
    <n v="19.989999999999998"/>
    <d v="2025-01-18T00:00:00"/>
    <x v="0"/>
    <x v="17"/>
  </r>
  <r>
    <s v="CMD1362"/>
    <x v="6"/>
    <x v="2"/>
    <x v="2"/>
    <n v="3"/>
    <n v="79.989999999999995"/>
    <d v="2025-01-18T00:00:00"/>
    <x v="0"/>
    <x v="17"/>
  </r>
  <r>
    <s v="CMD1955"/>
    <x v="3"/>
    <x v="1"/>
    <x v="2"/>
    <n v="3"/>
    <n v="39.99"/>
    <d v="2025-01-18T00:00:00"/>
    <x v="0"/>
    <x v="17"/>
  </r>
  <r>
    <s v="CMD1296"/>
    <x v="3"/>
    <x v="1"/>
    <x v="2"/>
    <n v="3"/>
    <n v="39.99"/>
    <d v="2025-01-18T00:00:00"/>
    <x v="0"/>
    <x v="17"/>
  </r>
  <r>
    <s v="CMD1653"/>
    <x v="5"/>
    <x v="0"/>
    <x v="2"/>
    <n v="1"/>
    <n v="24.99"/>
    <d v="2025-01-18T00:00:00"/>
    <x v="0"/>
    <x v="17"/>
  </r>
  <r>
    <s v="CMD1555"/>
    <x v="4"/>
    <x v="0"/>
    <x v="0"/>
    <n v="4"/>
    <n v="89.99"/>
    <d v="2025-01-19T00:00:00"/>
    <x v="0"/>
    <x v="18"/>
  </r>
  <r>
    <s v="CMD1965"/>
    <x v="1"/>
    <x v="1"/>
    <x v="0"/>
    <n v="5"/>
    <n v="29.99"/>
    <d v="2025-01-19T00:00:00"/>
    <x v="0"/>
    <x v="18"/>
  </r>
  <r>
    <s v="CMD1764"/>
    <x v="8"/>
    <x v="0"/>
    <x v="1"/>
    <n v="4"/>
    <n v="34.99"/>
    <d v="2025-01-19T00:00:00"/>
    <x v="0"/>
    <x v="18"/>
  </r>
  <r>
    <s v="CMD1144"/>
    <x v="0"/>
    <x v="0"/>
    <x v="1"/>
    <n v="4"/>
    <n v="14.99"/>
    <d v="2025-01-19T00:00:00"/>
    <x v="0"/>
    <x v="18"/>
  </r>
  <r>
    <s v="CMD1897"/>
    <x v="3"/>
    <x v="1"/>
    <x v="1"/>
    <n v="1"/>
    <n v="39.99"/>
    <d v="2025-01-19T00:00:00"/>
    <x v="0"/>
    <x v="18"/>
  </r>
  <r>
    <s v="CMD1457"/>
    <x v="7"/>
    <x v="1"/>
    <x v="2"/>
    <n v="1"/>
    <n v="19.989999999999998"/>
    <d v="2025-01-19T00:00:00"/>
    <x v="0"/>
    <x v="18"/>
  </r>
  <r>
    <s v="CMD1406"/>
    <x v="8"/>
    <x v="0"/>
    <x v="1"/>
    <n v="5"/>
    <n v="34.99"/>
    <d v="2025-01-19T00:00:00"/>
    <x v="0"/>
    <x v="18"/>
  </r>
  <r>
    <s v="CMD1448"/>
    <x v="8"/>
    <x v="0"/>
    <x v="0"/>
    <n v="1"/>
    <n v="34.99"/>
    <d v="2025-01-19T00:00:00"/>
    <x v="0"/>
    <x v="18"/>
  </r>
  <r>
    <s v="CMD1379"/>
    <x v="9"/>
    <x v="2"/>
    <x v="0"/>
    <n v="2"/>
    <n v="59.99"/>
    <d v="2025-01-20T00:00:00"/>
    <x v="0"/>
    <x v="19"/>
  </r>
  <r>
    <s v="CMD1826"/>
    <x v="5"/>
    <x v="0"/>
    <x v="0"/>
    <n v="2"/>
    <n v="24.99"/>
    <d v="2025-01-20T00:00:00"/>
    <x v="0"/>
    <x v="19"/>
  </r>
  <r>
    <s v="CMD1335"/>
    <x v="1"/>
    <x v="1"/>
    <x v="1"/>
    <n v="4"/>
    <n v="29.99"/>
    <d v="2025-01-20T00:00:00"/>
    <x v="0"/>
    <x v="19"/>
  </r>
  <r>
    <s v="CMD1679"/>
    <x v="3"/>
    <x v="1"/>
    <x v="2"/>
    <n v="3"/>
    <n v="39.99"/>
    <d v="2025-01-20T00:00:00"/>
    <x v="0"/>
    <x v="19"/>
  </r>
  <r>
    <s v="CMD1467"/>
    <x v="8"/>
    <x v="0"/>
    <x v="2"/>
    <n v="2"/>
    <n v="34.99"/>
    <d v="2025-01-20T00:00:00"/>
    <x v="0"/>
    <x v="19"/>
  </r>
  <r>
    <s v="CMD1365"/>
    <x v="3"/>
    <x v="1"/>
    <x v="1"/>
    <n v="3"/>
    <n v="39.99"/>
    <d v="2025-01-20T00:00:00"/>
    <x v="0"/>
    <x v="19"/>
  </r>
  <r>
    <s v="CMD1527"/>
    <x v="4"/>
    <x v="0"/>
    <x v="2"/>
    <n v="1"/>
    <n v="89.99"/>
    <d v="2025-01-20T00:00:00"/>
    <x v="0"/>
    <x v="19"/>
  </r>
  <r>
    <s v="CMD1142"/>
    <x v="9"/>
    <x v="2"/>
    <x v="0"/>
    <n v="3"/>
    <n v="59.99"/>
    <d v="2025-01-20T00:00:00"/>
    <x v="0"/>
    <x v="19"/>
  </r>
  <r>
    <s v="CMD1715"/>
    <x v="3"/>
    <x v="1"/>
    <x v="0"/>
    <n v="2"/>
    <n v="39.99"/>
    <d v="2025-01-20T00:00:00"/>
    <x v="0"/>
    <x v="19"/>
  </r>
  <r>
    <s v="CMD1335"/>
    <x v="3"/>
    <x v="1"/>
    <x v="1"/>
    <n v="5"/>
    <n v="39.99"/>
    <d v="2025-01-20T00:00:00"/>
    <x v="0"/>
    <x v="19"/>
  </r>
  <r>
    <s v="CMD1869"/>
    <x v="1"/>
    <x v="1"/>
    <x v="2"/>
    <n v="3"/>
    <n v="29.99"/>
    <d v="2025-01-20T00:00:00"/>
    <x v="0"/>
    <x v="19"/>
  </r>
  <r>
    <s v="CMD1460"/>
    <x v="9"/>
    <x v="2"/>
    <x v="0"/>
    <n v="3"/>
    <n v="59.99"/>
    <d v="2025-01-20T00:00:00"/>
    <x v="0"/>
    <x v="19"/>
  </r>
  <r>
    <s v="CMD1226"/>
    <x v="3"/>
    <x v="1"/>
    <x v="0"/>
    <n v="2"/>
    <n v="39.99"/>
    <d v="2025-01-21T00:00:00"/>
    <x v="0"/>
    <x v="20"/>
  </r>
  <r>
    <s v="CMD1505"/>
    <x v="6"/>
    <x v="2"/>
    <x v="0"/>
    <n v="1"/>
    <n v="79.989999999999995"/>
    <d v="2025-01-21T00:00:00"/>
    <x v="0"/>
    <x v="20"/>
  </r>
  <r>
    <s v="CMD1663"/>
    <x v="0"/>
    <x v="0"/>
    <x v="1"/>
    <n v="4"/>
    <n v="14.99"/>
    <d v="2025-01-21T00:00:00"/>
    <x v="0"/>
    <x v="20"/>
  </r>
  <r>
    <s v="CMD1895"/>
    <x v="0"/>
    <x v="0"/>
    <x v="0"/>
    <n v="1"/>
    <n v="14.99"/>
    <d v="2025-01-21T00:00:00"/>
    <x v="0"/>
    <x v="20"/>
  </r>
  <r>
    <s v="CMD1724"/>
    <x v="8"/>
    <x v="0"/>
    <x v="0"/>
    <n v="4"/>
    <n v="34.99"/>
    <d v="2025-01-21T00:00:00"/>
    <x v="0"/>
    <x v="20"/>
  </r>
  <r>
    <s v="CMD1680"/>
    <x v="9"/>
    <x v="2"/>
    <x v="2"/>
    <n v="1"/>
    <n v="59.99"/>
    <d v="2025-01-21T00:00:00"/>
    <x v="0"/>
    <x v="20"/>
  </r>
  <r>
    <s v="CMD1128"/>
    <x v="0"/>
    <x v="0"/>
    <x v="0"/>
    <n v="1"/>
    <n v="14.99"/>
    <d v="2025-01-21T00:00:00"/>
    <x v="0"/>
    <x v="20"/>
  </r>
  <r>
    <s v="CMD1320"/>
    <x v="9"/>
    <x v="2"/>
    <x v="2"/>
    <n v="3"/>
    <n v="59.99"/>
    <d v="2025-01-21T00:00:00"/>
    <x v="0"/>
    <x v="20"/>
  </r>
  <r>
    <s v="CMD1219"/>
    <x v="5"/>
    <x v="0"/>
    <x v="1"/>
    <n v="5"/>
    <n v="24.99"/>
    <d v="2025-01-21T00:00:00"/>
    <x v="0"/>
    <x v="20"/>
  </r>
  <r>
    <s v="CMD1464"/>
    <x v="7"/>
    <x v="1"/>
    <x v="1"/>
    <n v="5"/>
    <n v="19.989999999999998"/>
    <d v="2025-01-21T00:00:00"/>
    <x v="0"/>
    <x v="20"/>
  </r>
  <r>
    <s v="CMD1017"/>
    <x v="7"/>
    <x v="1"/>
    <x v="2"/>
    <n v="3"/>
    <n v="19.989999999999998"/>
    <d v="2025-01-21T00:00:00"/>
    <x v="0"/>
    <x v="20"/>
  </r>
  <r>
    <s v="CMD1803"/>
    <x v="5"/>
    <x v="0"/>
    <x v="1"/>
    <n v="5"/>
    <n v="24.99"/>
    <d v="2025-01-21T00:00:00"/>
    <x v="0"/>
    <x v="20"/>
  </r>
  <r>
    <s v="CMD1395"/>
    <x v="5"/>
    <x v="0"/>
    <x v="1"/>
    <n v="2"/>
    <n v="24.99"/>
    <d v="2025-01-21T00:00:00"/>
    <x v="0"/>
    <x v="20"/>
  </r>
  <r>
    <s v="CMD1433"/>
    <x v="1"/>
    <x v="1"/>
    <x v="2"/>
    <n v="4"/>
    <n v="29.99"/>
    <d v="2025-01-21T00:00:00"/>
    <x v="0"/>
    <x v="20"/>
  </r>
  <r>
    <s v="CMD1841"/>
    <x v="8"/>
    <x v="0"/>
    <x v="1"/>
    <n v="3"/>
    <n v="34.99"/>
    <d v="2025-01-22T00:00:00"/>
    <x v="0"/>
    <x v="21"/>
  </r>
  <r>
    <s v="CMD1232"/>
    <x v="3"/>
    <x v="1"/>
    <x v="0"/>
    <n v="2"/>
    <n v="39.99"/>
    <d v="2025-01-22T00:00:00"/>
    <x v="0"/>
    <x v="21"/>
  </r>
  <r>
    <s v="CMD1105"/>
    <x v="5"/>
    <x v="0"/>
    <x v="1"/>
    <n v="5"/>
    <n v="24.99"/>
    <d v="2025-01-22T00:00:00"/>
    <x v="0"/>
    <x v="21"/>
  </r>
  <r>
    <s v="CMD1778"/>
    <x v="0"/>
    <x v="0"/>
    <x v="2"/>
    <n v="1"/>
    <n v="14.99"/>
    <d v="2025-01-22T00:00:00"/>
    <x v="0"/>
    <x v="21"/>
  </r>
  <r>
    <s v="CMD1616"/>
    <x v="1"/>
    <x v="1"/>
    <x v="1"/>
    <n v="5"/>
    <n v="29.99"/>
    <d v="2025-01-22T00:00:00"/>
    <x v="0"/>
    <x v="21"/>
  </r>
  <r>
    <s v="CMD1912"/>
    <x v="4"/>
    <x v="0"/>
    <x v="0"/>
    <n v="4"/>
    <n v="89.99"/>
    <d v="2025-01-22T00:00:00"/>
    <x v="0"/>
    <x v="21"/>
  </r>
  <r>
    <s v="CMD1979"/>
    <x v="3"/>
    <x v="1"/>
    <x v="1"/>
    <n v="2"/>
    <n v="39.99"/>
    <d v="2025-01-22T00:00:00"/>
    <x v="0"/>
    <x v="21"/>
  </r>
  <r>
    <s v="CMD1936"/>
    <x v="4"/>
    <x v="0"/>
    <x v="1"/>
    <n v="3"/>
    <n v="89.99"/>
    <d v="2025-01-22T00:00:00"/>
    <x v="0"/>
    <x v="21"/>
  </r>
  <r>
    <s v="CMD1105"/>
    <x v="1"/>
    <x v="1"/>
    <x v="1"/>
    <n v="1"/>
    <n v="29.99"/>
    <d v="2025-01-22T00:00:00"/>
    <x v="0"/>
    <x v="21"/>
  </r>
  <r>
    <s v="CMD1729"/>
    <x v="3"/>
    <x v="1"/>
    <x v="2"/>
    <n v="1"/>
    <n v="39.99"/>
    <d v="2025-01-22T00:00:00"/>
    <x v="0"/>
    <x v="21"/>
  </r>
  <r>
    <s v="CMD1008"/>
    <x v="5"/>
    <x v="0"/>
    <x v="0"/>
    <n v="2"/>
    <n v="24.99"/>
    <d v="2025-01-22T00:00:00"/>
    <x v="0"/>
    <x v="21"/>
  </r>
  <r>
    <s v="CMD1969"/>
    <x v="5"/>
    <x v="0"/>
    <x v="2"/>
    <n v="2"/>
    <n v="24.99"/>
    <d v="2025-01-23T00:00:00"/>
    <x v="0"/>
    <x v="22"/>
  </r>
  <r>
    <s v="CMD1535"/>
    <x v="2"/>
    <x v="1"/>
    <x v="0"/>
    <n v="3"/>
    <n v="49.99"/>
    <d v="2025-01-23T00:00:00"/>
    <x v="0"/>
    <x v="22"/>
  </r>
  <r>
    <s v="CMD1675"/>
    <x v="7"/>
    <x v="1"/>
    <x v="1"/>
    <n v="4"/>
    <n v="19.989999999999998"/>
    <d v="2025-01-23T00:00:00"/>
    <x v="0"/>
    <x v="22"/>
  </r>
  <r>
    <s v="CMD1884"/>
    <x v="9"/>
    <x v="2"/>
    <x v="1"/>
    <n v="3"/>
    <n v="59.99"/>
    <d v="2025-01-23T00:00:00"/>
    <x v="0"/>
    <x v="22"/>
  </r>
  <r>
    <s v="CMD1093"/>
    <x v="0"/>
    <x v="0"/>
    <x v="1"/>
    <n v="1"/>
    <n v="14.99"/>
    <d v="2025-01-23T00:00:00"/>
    <x v="0"/>
    <x v="22"/>
  </r>
  <r>
    <s v="CMD1231"/>
    <x v="2"/>
    <x v="1"/>
    <x v="0"/>
    <n v="5"/>
    <n v="49.99"/>
    <d v="2025-01-23T00:00:00"/>
    <x v="0"/>
    <x v="22"/>
  </r>
  <r>
    <s v="CMD1654"/>
    <x v="0"/>
    <x v="0"/>
    <x v="0"/>
    <n v="3"/>
    <n v="14.99"/>
    <d v="2025-01-23T00:00:00"/>
    <x v="0"/>
    <x v="22"/>
  </r>
  <r>
    <s v="CMD1772"/>
    <x v="9"/>
    <x v="2"/>
    <x v="2"/>
    <n v="4"/>
    <n v="59.99"/>
    <d v="2025-01-23T00:00:00"/>
    <x v="0"/>
    <x v="22"/>
  </r>
  <r>
    <s v="CMD1601"/>
    <x v="8"/>
    <x v="0"/>
    <x v="1"/>
    <n v="4"/>
    <n v="34.99"/>
    <d v="2025-01-23T00:00:00"/>
    <x v="0"/>
    <x v="22"/>
  </r>
  <r>
    <s v="CMD1012"/>
    <x v="0"/>
    <x v="0"/>
    <x v="2"/>
    <n v="2"/>
    <n v="14.99"/>
    <d v="2025-01-23T00:00:00"/>
    <x v="0"/>
    <x v="22"/>
  </r>
  <r>
    <s v="CMD1075"/>
    <x v="5"/>
    <x v="0"/>
    <x v="2"/>
    <n v="1"/>
    <n v="24.99"/>
    <d v="2025-01-24T00:00:00"/>
    <x v="0"/>
    <x v="23"/>
  </r>
  <r>
    <s v="CMD1479"/>
    <x v="0"/>
    <x v="0"/>
    <x v="2"/>
    <n v="3"/>
    <n v="14.99"/>
    <d v="2025-01-24T00:00:00"/>
    <x v="0"/>
    <x v="23"/>
  </r>
  <r>
    <s v="CMD1678"/>
    <x v="3"/>
    <x v="1"/>
    <x v="0"/>
    <n v="5"/>
    <n v="39.99"/>
    <d v="2025-01-24T00:00:00"/>
    <x v="0"/>
    <x v="23"/>
  </r>
  <r>
    <s v="CMD1075"/>
    <x v="9"/>
    <x v="2"/>
    <x v="0"/>
    <n v="3"/>
    <n v="59.99"/>
    <d v="2025-01-24T00:00:00"/>
    <x v="0"/>
    <x v="23"/>
  </r>
  <r>
    <s v="CMD1407"/>
    <x v="7"/>
    <x v="1"/>
    <x v="0"/>
    <n v="2"/>
    <n v="19.989999999999998"/>
    <d v="2025-01-24T00:00:00"/>
    <x v="0"/>
    <x v="23"/>
  </r>
  <r>
    <s v="CMD1151"/>
    <x v="2"/>
    <x v="1"/>
    <x v="1"/>
    <n v="2"/>
    <n v="49.99"/>
    <d v="2025-01-24T00:00:00"/>
    <x v="0"/>
    <x v="23"/>
  </r>
  <r>
    <s v="CMD1569"/>
    <x v="9"/>
    <x v="2"/>
    <x v="1"/>
    <n v="5"/>
    <n v="59.99"/>
    <d v="2025-01-24T00:00:00"/>
    <x v="0"/>
    <x v="23"/>
  </r>
  <r>
    <s v="CMD1360"/>
    <x v="3"/>
    <x v="1"/>
    <x v="1"/>
    <n v="5"/>
    <n v="39.99"/>
    <d v="2025-01-24T00:00:00"/>
    <x v="0"/>
    <x v="23"/>
  </r>
  <r>
    <s v="CMD1676"/>
    <x v="4"/>
    <x v="0"/>
    <x v="0"/>
    <n v="3"/>
    <n v="89.99"/>
    <d v="2025-01-24T00:00:00"/>
    <x v="0"/>
    <x v="23"/>
  </r>
  <r>
    <s v="CMD1004"/>
    <x v="1"/>
    <x v="1"/>
    <x v="2"/>
    <n v="2"/>
    <n v="29.99"/>
    <d v="2025-01-24T00:00:00"/>
    <x v="0"/>
    <x v="23"/>
  </r>
  <r>
    <s v="CMD1374"/>
    <x v="1"/>
    <x v="1"/>
    <x v="2"/>
    <n v="2"/>
    <n v="29.99"/>
    <d v="2025-01-24T00:00:00"/>
    <x v="0"/>
    <x v="23"/>
  </r>
  <r>
    <s v="CMD1097"/>
    <x v="2"/>
    <x v="1"/>
    <x v="2"/>
    <n v="2"/>
    <n v="49.99"/>
    <d v="2025-01-24T00:00:00"/>
    <x v="0"/>
    <x v="23"/>
  </r>
  <r>
    <s v="CMD1142"/>
    <x v="8"/>
    <x v="0"/>
    <x v="2"/>
    <n v="1"/>
    <n v="34.99"/>
    <d v="2025-01-25T00:00:00"/>
    <x v="0"/>
    <x v="24"/>
  </r>
  <r>
    <s v="CMD1300"/>
    <x v="0"/>
    <x v="0"/>
    <x v="0"/>
    <n v="2"/>
    <n v="14.99"/>
    <d v="2025-01-25T00:00:00"/>
    <x v="0"/>
    <x v="24"/>
  </r>
  <r>
    <s v="CMD1689"/>
    <x v="7"/>
    <x v="1"/>
    <x v="2"/>
    <n v="1"/>
    <n v="19.989999999999998"/>
    <d v="2025-01-25T00:00:00"/>
    <x v="0"/>
    <x v="24"/>
  </r>
  <r>
    <s v="CMD1076"/>
    <x v="6"/>
    <x v="2"/>
    <x v="1"/>
    <n v="1"/>
    <n v="79.989999999999995"/>
    <d v="2025-01-25T00:00:00"/>
    <x v="0"/>
    <x v="24"/>
  </r>
  <r>
    <s v="CMD1646"/>
    <x v="8"/>
    <x v="0"/>
    <x v="2"/>
    <n v="3"/>
    <n v="34.99"/>
    <d v="2025-01-25T00:00:00"/>
    <x v="0"/>
    <x v="24"/>
  </r>
  <r>
    <s v="CMD1625"/>
    <x v="5"/>
    <x v="0"/>
    <x v="0"/>
    <n v="4"/>
    <n v="24.99"/>
    <d v="2025-01-25T00:00:00"/>
    <x v="0"/>
    <x v="24"/>
  </r>
  <r>
    <s v="CMD1752"/>
    <x v="2"/>
    <x v="1"/>
    <x v="0"/>
    <n v="2"/>
    <n v="49.99"/>
    <d v="2025-01-25T00:00:00"/>
    <x v="0"/>
    <x v="24"/>
  </r>
  <r>
    <s v="CMD1425"/>
    <x v="4"/>
    <x v="0"/>
    <x v="2"/>
    <n v="5"/>
    <n v="89.99"/>
    <d v="2025-01-25T00:00:00"/>
    <x v="0"/>
    <x v="24"/>
  </r>
  <r>
    <s v="CMD1298"/>
    <x v="4"/>
    <x v="0"/>
    <x v="2"/>
    <n v="4"/>
    <n v="89.99"/>
    <d v="2025-01-25T00:00:00"/>
    <x v="0"/>
    <x v="24"/>
  </r>
  <r>
    <s v="CMD1040"/>
    <x v="8"/>
    <x v="0"/>
    <x v="1"/>
    <n v="4"/>
    <n v="34.99"/>
    <d v="2025-01-25T00:00:00"/>
    <x v="0"/>
    <x v="24"/>
  </r>
  <r>
    <s v="CMD1285"/>
    <x v="9"/>
    <x v="2"/>
    <x v="0"/>
    <n v="2"/>
    <n v="59.99"/>
    <d v="2025-01-26T00:00:00"/>
    <x v="0"/>
    <x v="25"/>
  </r>
  <r>
    <s v="CMD1983"/>
    <x v="7"/>
    <x v="1"/>
    <x v="2"/>
    <n v="1"/>
    <n v="19.989999999999998"/>
    <d v="2025-01-26T00:00:00"/>
    <x v="0"/>
    <x v="25"/>
  </r>
  <r>
    <s v="CMD1094"/>
    <x v="7"/>
    <x v="1"/>
    <x v="2"/>
    <n v="4"/>
    <n v="19.989999999999998"/>
    <d v="2025-01-26T00:00:00"/>
    <x v="0"/>
    <x v="25"/>
  </r>
  <r>
    <s v="CMD1907"/>
    <x v="1"/>
    <x v="1"/>
    <x v="2"/>
    <n v="5"/>
    <n v="29.99"/>
    <d v="2025-01-26T00:00:00"/>
    <x v="0"/>
    <x v="25"/>
  </r>
  <r>
    <s v="CMD1240"/>
    <x v="0"/>
    <x v="0"/>
    <x v="2"/>
    <n v="2"/>
    <n v="14.99"/>
    <d v="2025-01-26T00:00:00"/>
    <x v="0"/>
    <x v="25"/>
  </r>
  <r>
    <s v="CMD1519"/>
    <x v="2"/>
    <x v="1"/>
    <x v="0"/>
    <n v="4"/>
    <n v="49.99"/>
    <d v="2025-01-26T00:00:00"/>
    <x v="0"/>
    <x v="25"/>
  </r>
  <r>
    <s v="CMD1002"/>
    <x v="2"/>
    <x v="1"/>
    <x v="2"/>
    <n v="1"/>
    <n v="49.99"/>
    <d v="2025-01-26T00:00:00"/>
    <x v="0"/>
    <x v="25"/>
  </r>
  <r>
    <s v="CMD1655"/>
    <x v="0"/>
    <x v="0"/>
    <x v="2"/>
    <n v="5"/>
    <n v="14.99"/>
    <d v="2025-01-26T00:00:00"/>
    <x v="0"/>
    <x v="25"/>
  </r>
  <r>
    <s v="CMD1503"/>
    <x v="1"/>
    <x v="1"/>
    <x v="1"/>
    <n v="2"/>
    <n v="29.99"/>
    <d v="2025-01-26T00:00:00"/>
    <x v="0"/>
    <x v="25"/>
  </r>
  <r>
    <s v="CMD1161"/>
    <x v="3"/>
    <x v="1"/>
    <x v="0"/>
    <n v="5"/>
    <n v="39.99"/>
    <d v="2025-01-27T00:00:00"/>
    <x v="0"/>
    <x v="26"/>
  </r>
  <r>
    <s v="CMD1599"/>
    <x v="9"/>
    <x v="2"/>
    <x v="0"/>
    <n v="4"/>
    <n v="59.99"/>
    <d v="2025-01-27T00:00:00"/>
    <x v="0"/>
    <x v="26"/>
  </r>
  <r>
    <s v="CMD1709"/>
    <x v="2"/>
    <x v="1"/>
    <x v="0"/>
    <n v="1"/>
    <n v="49.99"/>
    <d v="2025-01-27T00:00:00"/>
    <x v="0"/>
    <x v="26"/>
  </r>
  <r>
    <s v="CMD1873"/>
    <x v="0"/>
    <x v="0"/>
    <x v="2"/>
    <n v="5"/>
    <n v="14.99"/>
    <d v="2025-01-27T00:00:00"/>
    <x v="0"/>
    <x v="26"/>
  </r>
  <r>
    <s v="CMD1196"/>
    <x v="5"/>
    <x v="0"/>
    <x v="1"/>
    <n v="2"/>
    <n v="24.99"/>
    <d v="2025-01-27T00:00:00"/>
    <x v="0"/>
    <x v="26"/>
  </r>
  <r>
    <s v="CMD1019"/>
    <x v="0"/>
    <x v="0"/>
    <x v="0"/>
    <n v="2"/>
    <n v="14.99"/>
    <d v="2025-01-27T00:00:00"/>
    <x v="0"/>
    <x v="26"/>
  </r>
  <r>
    <s v="CMD1247"/>
    <x v="4"/>
    <x v="0"/>
    <x v="0"/>
    <n v="1"/>
    <n v="89.99"/>
    <d v="2025-01-27T00:00:00"/>
    <x v="0"/>
    <x v="26"/>
  </r>
  <r>
    <s v="CMD1384"/>
    <x v="1"/>
    <x v="1"/>
    <x v="1"/>
    <n v="5"/>
    <n v="29.99"/>
    <d v="2025-01-27T00:00:00"/>
    <x v="0"/>
    <x v="26"/>
  </r>
  <r>
    <s v="CMD1423"/>
    <x v="8"/>
    <x v="0"/>
    <x v="0"/>
    <n v="3"/>
    <n v="34.99"/>
    <d v="2025-01-27T00:00:00"/>
    <x v="0"/>
    <x v="26"/>
  </r>
  <r>
    <s v="CMD1188"/>
    <x v="5"/>
    <x v="0"/>
    <x v="2"/>
    <n v="1"/>
    <n v="24.99"/>
    <d v="2025-01-27T00:00:00"/>
    <x v="0"/>
    <x v="26"/>
  </r>
  <r>
    <s v="CMD1463"/>
    <x v="4"/>
    <x v="0"/>
    <x v="0"/>
    <n v="2"/>
    <n v="89.99"/>
    <d v="2025-01-27T00:00:00"/>
    <x v="0"/>
    <x v="26"/>
  </r>
  <r>
    <s v="CMD1062"/>
    <x v="6"/>
    <x v="2"/>
    <x v="2"/>
    <n v="3"/>
    <n v="79.989999999999995"/>
    <d v="2025-01-28T00:00:00"/>
    <x v="0"/>
    <x v="27"/>
  </r>
  <r>
    <s v="CMD1070"/>
    <x v="9"/>
    <x v="2"/>
    <x v="2"/>
    <n v="1"/>
    <n v="59.99"/>
    <d v="2025-01-28T00:00:00"/>
    <x v="0"/>
    <x v="27"/>
  </r>
  <r>
    <s v="CMD1893"/>
    <x v="1"/>
    <x v="1"/>
    <x v="1"/>
    <n v="4"/>
    <n v="29.99"/>
    <d v="2025-01-28T00:00:00"/>
    <x v="0"/>
    <x v="27"/>
  </r>
  <r>
    <s v="CMD1348"/>
    <x v="3"/>
    <x v="1"/>
    <x v="0"/>
    <n v="5"/>
    <n v="39.99"/>
    <d v="2025-01-28T00:00:00"/>
    <x v="0"/>
    <x v="27"/>
  </r>
  <r>
    <s v="CMD1723"/>
    <x v="3"/>
    <x v="1"/>
    <x v="0"/>
    <n v="4"/>
    <n v="39.99"/>
    <d v="2025-01-28T00:00:00"/>
    <x v="0"/>
    <x v="27"/>
  </r>
  <r>
    <s v="CMD1920"/>
    <x v="0"/>
    <x v="0"/>
    <x v="1"/>
    <n v="3"/>
    <n v="14.99"/>
    <d v="2025-01-28T00:00:00"/>
    <x v="0"/>
    <x v="27"/>
  </r>
  <r>
    <s v="CMD1007"/>
    <x v="7"/>
    <x v="1"/>
    <x v="1"/>
    <n v="3"/>
    <n v="19.989999999999998"/>
    <d v="2025-01-28T00:00:00"/>
    <x v="0"/>
    <x v="27"/>
  </r>
  <r>
    <s v="CMD1451"/>
    <x v="2"/>
    <x v="1"/>
    <x v="0"/>
    <n v="3"/>
    <n v="49.99"/>
    <d v="2025-01-28T00:00:00"/>
    <x v="0"/>
    <x v="27"/>
  </r>
  <r>
    <s v="CMD1131"/>
    <x v="4"/>
    <x v="0"/>
    <x v="2"/>
    <n v="5"/>
    <n v="89.99"/>
    <d v="2025-01-28T00:00:00"/>
    <x v="0"/>
    <x v="27"/>
  </r>
  <r>
    <s v="CMD1005"/>
    <x v="0"/>
    <x v="0"/>
    <x v="0"/>
    <n v="4"/>
    <n v="14.99"/>
    <d v="2025-01-28T00:00:00"/>
    <x v="0"/>
    <x v="27"/>
  </r>
  <r>
    <s v="CMD1742"/>
    <x v="0"/>
    <x v="0"/>
    <x v="2"/>
    <n v="2"/>
    <n v="14.99"/>
    <d v="2025-01-28T00:00:00"/>
    <x v="0"/>
    <x v="27"/>
  </r>
  <r>
    <s v="CMD1653"/>
    <x v="2"/>
    <x v="1"/>
    <x v="1"/>
    <n v="1"/>
    <n v="49.99"/>
    <d v="2025-01-28T00:00:00"/>
    <x v="0"/>
    <x v="27"/>
  </r>
  <r>
    <s v="CMD1618"/>
    <x v="4"/>
    <x v="0"/>
    <x v="0"/>
    <n v="1"/>
    <n v="89.99"/>
    <d v="2025-01-29T00:00:00"/>
    <x v="0"/>
    <x v="28"/>
  </r>
  <r>
    <s v="CMD1167"/>
    <x v="8"/>
    <x v="0"/>
    <x v="0"/>
    <n v="4"/>
    <n v="34.99"/>
    <d v="2025-01-29T00:00:00"/>
    <x v="0"/>
    <x v="28"/>
  </r>
  <r>
    <s v="CMD1846"/>
    <x v="3"/>
    <x v="1"/>
    <x v="1"/>
    <n v="1"/>
    <n v="39.99"/>
    <d v="2025-01-29T00:00:00"/>
    <x v="0"/>
    <x v="28"/>
  </r>
  <r>
    <s v="CMD1348"/>
    <x v="1"/>
    <x v="1"/>
    <x v="2"/>
    <n v="3"/>
    <n v="29.99"/>
    <d v="2025-01-29T00:00:00"/>
    <x v="0"/>
    <x v="28"/>
  </r>
  <r>
    <s v="CMD1464"/>
    <x v="1"/>
    <x v="1"/>
    <x v="0"/>
    <n v="5"/>
    <n v="29.99"/>
    <d v="2025-01-29T00:00:00"/>
    <x v="0"/>
    <x v="28"/>
  </r>
  <r>
    <s v="CMD1407"/>
    <x v="3"/>
    <x v="1"/>
    <x v="2"/>
    <n v="4"/>
    <n v="39.99"/>
    <d v="2025-01-29T00:00:00"/>
    <x v="0"/>
    <x v="28"/>
  </r>
  <r>
    <s v="CMD1631"/>
    <x v="2"/>
    <x v="1"/>
    <x v="1"/>
    <n v="4"/>
    <n v="49.99"/>
    <d v="2025-01-29T00:00:00"/>
    <x v="0"/>
    <x v="28"/>
  </r>
  <r>
    <s v="CMD1051"/>
    <x v="7"/>
    <x v="1"/>
    <x v="2"/>
    <n v="4"/>
    <n v="19.989999999999998"/>
    <d v="2025-01-30T00:00:00"/>
    <x v="0"/>
    <x v="29"/>
  </r>
  <r>
    <s v="CMD1734"/>
    <x v="8"/>
    <x v="0"/>
    <x v="0"/>
    <n v="2"/>
    <n v="34.99"/>
    <d v="2025-01-30T00:00:00"/>
    <x v="0"/>
    <x v="29"/>
  </r>
  <r>
    <s v="CMD1289"/>
    <x v="7"/>
    <x v="1"/>
    <x v="2"/>
    <n v="3"/>
    <n v="19.989999999999998"/>
    <d v="2025-01-30T00:00:00"/>
    <x v="0"/>
    <x v="29"/>
  </r>
  <r>
    <s v="CMD1179"/>
    <x v="1"/>
    <x v="1"/>
    <x v="1"/>
    <n v="2"/>
    <n v="29.99"/>
    <d v="2025-01-30T00:00:00"/>
    <x v="0"/>
    <x v="29"/>
  </r>
  <r>
    <s v="CMD1522"/>
    <x v="6"/>
    <x v="2"/>
    <x v="1"/>
    <n v="3"/>
    <n v="79.989999999999995"/>
    <d v="2025-01-30T00:00:00"/>
    <x v="0"/>
    <x v="29"/>
  </r>
  <r>
    <s v="CMD1124"/>
    <x v="8"/>
    <x v="0"/>
    <x v="1"/>
    <n v="2"/>
    <n v="34.99"/>
    <d v="2025-01-30T00:00:00"/>
    <x v="0"/>
    <x v="29"/>
  </r>
  <r>
    <s v="CMD1420"/>
    <x v="6"/>
    <x v="2"/>
    <x v="0"/>
    <n v="5"/>
    <n v="79.989999999999995"/>
    <d v="2025-01-30T00:00:00"/>
    <x v="0"/>
    <x v="29"/>
  </r>
  <r>
    <s v="CMD1445"/>
    <x v="9"/>
    <x v="2"/>
    <x v="0"/>
    <n v="4"/>
    <n v="59.99"/>
    <d v="2025-01-30T00:00:00"/>
    <x v="0"/>
    <x v="29"/>
  </r>
  <r>
    <s v="CMD1779"/>
    <x v="8"/>
    <x v="0"/>
    <x v="2"/>
    <n v="4"/>
    <n v="34.99"/>
    <d v="2025-01-30T00:00:00"/>
    <x v="0"/>
    <x v="29"/>
  </r>
  <r>
    <s v="CMD1966"/>
    <x v="0"/>
    <x v="0"/>
    <x v="1"/>
    <n v="2"/>
    <n v="14.99"/>
    <d v="2025-01-30T00:00:00"/>
    <x v="0"/>
    <x v="29"/>
  </r>
  <r>
    <s v="CMD1891"/>
    <x v="0"/>
    <x v="0"/>
    <x v="2"/>
    <n v="3"/>
    <n v="14.99"/>
    <d v="2025-01-31T00:00:00"/>
    <x v="0"/>
    <x v="30"/>
  </r>
  <r>
    <s v="CMD1182"/>
    <x v="3"/>
    <x v="1"/>
    <x v="2"/>
    <n v="3"/>
    <n v="39.99"/>
    <d v="2025-01-31T00:00:00"/>
    <x v="0"/>
    <x v="30"/>
  </r>
  <r>
    <s v="CMD1051"/>
    <x v="5"/>
    <x v="0"/>
    <x v="2"/>
    <n v="2"/>
    <n v="24.99"/>
    <d v="2025-01-31T00:00:00"/>
    <x v="0"/>
    <x v="30"/>
  </r>
  <r>
    <s v="CMD1927"/>
    <x v="5"/>
    <x v="0"/>
    <x v="2"/>
    <n v="2"/>
    <n v="24.99"/>
    <d v="2025-01-31T00:00:00"/>
    <x v="0"/>
    <x v="30"/>
  </r>
  <r>
    <s v="CMD1405"/>
    <x v="7"/>
    <x v="1"/>
    <x v="0"/>
    <n v="1"/>
    <n v="19.989999999999998"/>
    <d v="2025-01-31T00:00:00"/>
    <x v="0"/>
    <x v="30"/>
  </r>
  <r>
    <s v="CMD1384"/>
    <x v="1"/>
    <x v="1"/>
    <x v="0"/>
    <n v="1"/>
    <n v="29.99"/>
    <d v="2025-01-31T00:00:00"/>
    <x v="0"/>
    <x v="30"/>
  </r>
  <r>
    <s v="CMD1768"/>
    <x v="6"/>
    <x v="2"/>
    <x v="0"/>
    <n v="3"/>
    <n v="79.989999999999995"/>
    <d v="2025-02-01T00:00:00"/>
    <x v="1"/>
    <x v="0"/>
  </r>
  <r>
    <s v="CMD1564"/>
    <x v="5"/>
    <x v="0"/>
    <x v="2"/>
    <n v="4"/>
    <n v="24.99"/>
    <d v="2025-02-01T00:00:00"/>
    <x v="1"/>
    <x v="0"/>
  </r>
  <r>
    <s v="CMD1930"/>
    <x v="5"/>
    <x v="0"/>
    <x v="0"/>
    <n v="3"/>
    <n v="24.99"/>
    <d v="2025-02-01T00:00:00"/>
    <x v="1"/>
    <x v="0"/>
  </r>
  <r>
    <s v="CMD1439"/>
    <x v="2"/>
    <x v="1"/>
    <x v="0"/>
    <n v="5"/>
    <n v="49.99"/>
    <d v="2025-02-01T00:00:00"/>
    <x v="1"/>
    <x v="0"/>
  </r>
  <r>
    <s v="CMD1256"/>
    <x v="2"/>
    <x v="1"/>
    <x v="1"/>
    <n v="1"/>
    <n v="49.99"/>
    <d v="2025-02-01T00:00:00"/>
    <x v="1"/>
    <x v="0"/>
  </r>
  <r>
    <s v="CMD1699"/>
    <x v="2"/>
    <x v="1"/>
    <x v="1"/>
    <n v="4"/>
    <n v="49.99"/>
    <d v="2025-02-01T00:00:00"/>
    <x v="1"/>
    <x v="0"/>
  </r>
  <r>
    <s v="CMD1370"/>
    <x v="4"/>
    <x v="0"/>
    <x v="0"/>
    <n v="5"/>
    <n v="89.99"/>
    <d v="2025-02-01T00:00:00"/>
    <x v="1"/>
    <x v="0"/>
  </r>
  <r>
    <s v="CMD1689"/>
    <x v="4"/>
    <x v="0"/>
    <x v="1"/>
    <n v="4"/>
    <n v="89.99"/>
    <d v="2025-02-01T00:00:00"/>
    <x v="1"/>
    <x v="0"/>
  </r>
  <r>
    <s v="CMD1267"/>
    <x v="7"/>
    <x v="1"/>
    <x v="2"/>
    <n v="3"/>
    <n v="19.989999999999998"/>
    <d v="2025-02-01T00:00:00"/>
    <x v="1"/>
    <x v="0"/>
  </r>
  <r>
    <s v="CMD1412"/>
    <x v="0"/>
    <x v="0"/>
    <x v="2"/>
    <n v="3"/>
    <n v="14.99"/>
    <d v="2025-02-01T00:00:00"/>
    <x v="1"/>
    <x v="0"/>
  </r>
  <r>
    <s v="CMD1089"/>
    <x v="6"/>
    <x v="2"/>
    <x v="2"/>
    <n v="4"/>
    <n v="79.989999999999995"/>
    <d v="2025-02-02T00:00:00"/>
    <x v="1"/>
    <x v="1"/>
  </r>
  <r>
    <s v="CMD1881"/>
    <x v="7"/>
    <x v="1"/>
    <x v="1"/>
    <n v="2"/>
    <n v="19.989999999999998"/>
    <d v="2025-02-02T00:00:00"/>
    <x v="1"/>
    <x v="1"/>
  </r>
  <r>
    <s v="CMD1446"/>
    <x v="5"/>
    <x v="0"/>
    <x v="2"/>
    <n v="5"/>
    <n v="24.99"/>
    <d v="2025-02-02T00:00:00"/>
    <x v="1"/>
    <x v="1"/>
  </r>
  <r>
    <s v="CMD1156"/>
    <x v="6"/>
    <x v="2"/>
    <x v="0"/>
    <n v="2"/>
    <n v="79.989999999999995"/>
    <d v="2025-02-02T00:00:00"/>
    <x v="1"/>
    <x v="1"/>
  </r>
  <r>
    <s v="CMD1939"/>
    <x v="0"/>
    <x v="0"/>
    <x v="2"/>
    <n v="1"/>
    <n v="14.99"/>
    <d v="2025-02-02T00:00:00"/>
    <x v="1"/>
    <x v="1"/>
  </r>
  <r>
    <s v="CMD1287"/>
    <x v="1"/>
    <x v="1"/>
    <x v="0"/>
    <n v="3"/>
    <n v="29.99"/>
    <d v="2025-02-02T00:00:00"/>
    <x v="1"/>
    <x v="1"/>
  </r>
  <r>
    <s v="CMD1070"/>
    <x v="1"/>
    <x v="1"/>
    <x v="0"/>
    <n v="3"/>
    <n v="29.99"/>
    <d v="2025-02-02T00:00:00"/>
    <x v="1"/>
    <x v="1"/>
  </r>
  <r>
    <s v="CMD1701"/>
    <x v="8"/>
    <x v="0"/>
    <x v="0"/>
    <n v="1"/>
    <n v="34.99"/>
    <d v="2025-02-03T00:00:00"/>
    <x v="1"/>
    <x v="2"/>
  </r>
  <r>
    <s v="CMD1656"/>
    <x v="4"/>
    <x v="0"/>
    <x v="2"/>
    <n v="4"/>
    <n v="89.99"/>
    <d v="2025-02-03T00:00:00"/>
    <x v="1"/>
    <x v="2"/>
  </r>
  <r>
    <s v="CMD1130"/>
    <x v="6"/>
    <x v="2"/>
    <x v="1"/>
    <n v="4"/>
    <n v="79.989999999999995"/>
    <d v="2025-02-03T00:00:00"/>
    <x v="1"/>
    <x v="2"/>
  </r>
  <r>
    <s v="CMD1815"/>
    <x v="0"/>
    <x v="0"/>
    <x v="2"/>
    <n v="1"/>
    <n v="14.99"/>
    <d v="2025-02-03T00:00:00"/>
    <x v="1"/>
    <x v="2"/>
  </r>
  <r>
    <s v="CMD1869"/>
    <x v="7"/>
    <x v="1"/>
    <x v="0"/>
    <n v="4"/>
    <n v="19.989999999999998"/>
    <d v="2025-02-03T00:00:00"/>
    <x v="1"/>
    <x v="2"/>
  </r>
  <r>
    <s v="CMD1029"/>
    <x v="0"/>
    <x v="0"/>
    <x v="2"/>
    <n v="5"/>
    <n v="14.99"/>
    <d v="2025-02-03T00:00:00"/>
    <x v="1"/>
    <x v="2"/>
  </r>
  <r>
    <s v="CMD1250"/>
    <x v="9"/>
    <x v="2"/>
    <x v="2"/>
    <n v="4"/>
    <n v="59.99"/>
    <d v="2025-02-03T00:00:00"/>
    <x v="1"/>
    <x v="2"/>
  </r>
  <r>
    <s v="CMD1490"/>
    <x v="7"/>
    <x v="1"/>
    <x v="0"/>
    <n v="4"/>
    <n v="19.989999999999998"/>
    <d v="2025-02-03T00:00:00"/>
    <x v="1"/>
    <x v="2"/>
  </r>
  <r>
    <s v="CMD1161"/>
    <x v="9"/>
    <x v="2"/>
    <x v="2"/>
    <n v="1"/>
    <n v="59.99"/>
    <d v="2025-02-03T00:00:00"/>
    <x v="1"/>
    <x v="2"/>
  </r>
  <r>
    <s v="CMD1726"/>
    <x v="4"/>
    <x v="0"/>
    <x v="1"/>
    <n v="5"/>
    <n v="89.99"/>
    <d v="2025-02-03T00:00:00"/>
    <x v="1"/>
    <x v="2"/>
  </r>
  <r>
    <s v="CMD1632"/>
    <x v="1"/>
    <x v="1"/>
    <x v="2"/>
    <n v="1"/>
    <n v="29.99"/>
    <d v="2025-02-03T00:00:00"/>
    <x v="1"/>
    <x v="2"/>
  </r>
  <r>
    <s v="CMD1087"/>
    <x v="1"/>
    <x v="1"/>
    <x v="2"/>
    <n v="3"/>
    <n v="29.99"/>
    <d v="2025-02-03T00:00:00"/>
    <x v="1"/>
    <x v="2"/>
  </r>
  <r>
    <s v="CMD1333"/>
    <x v="4"/>
    <x v="0"/>
    <x v="1"/>
    <n v="4"/>
    <n v="89.99"/>
    <d v="2025-02-03T00:00:00"/>
    <x v="1"/>
    <x v="2"/>
  </r>
  <r>
    <s v="CMD1767"/>
    <x v="7"/>
    <x v="1"/>
    <x v="2"/>
    <n v="1"/>
    <n v="19.989999999999998"/>
    <d v="2025-02-04T00:00:00"/>
    <x v="1"/>
    <x v="3"/>
  </r>
  <r>
    <s v="CMD1302"/>
    <x v="2"/>
    <x v="1"/>
    <x v="2"/>
    <n v="3"/>
    <n v="49.99"/>
    <d v="2025-02-04T00:00:00"/>
    <x v="1"/>
    <x v="3"/>
  </r>
  <r>
    <s v="CMD1849"/>
    <x v="7"/>
    <x v="1"/>
    <x v="2"/>
    <n v="4"/>
    <n v="19.989999999999998"/>
    <d v="2025-02-04T00:00:00"/>
    <x v="1"/>
    <x v="3"/>
  </r>
  <r>
    <s v="CMD1761"/>
    <x v="1"/>
    <x v="1"/>
    <x v="0"/>
    <n v="4"/>
    <n v="29.99"/>
    <d v="2025-02-04T00:00:00"/>
    <x v="1"/>
    <x v="3"/>
  </r>
  <r>
    <s v="CMD1674"/>
    <x v="9"/>
    <x v="2"/>
    <x v="2"/>
    <n v="5"/>
    <n v="59.99"/>
    <d v="2025-02-04T00:00:00"/>
    <x v="1"/>
    <x v="3"/>
  </r>
  <r>
    <s v="CMD1032"/>
    <x v="8"/>
    <x v="0"/>
    <x v="2"/>
    <n v="1"/>
    <n v="34.99"/>
    <d v="2025-02-04T00:00:00"/>
    <x v="1"/>
    <x v="3"/>
  </r>
  <r>
    <s v="CMD1473"/>
    <x v="6"/>
    <x v="2"/>
    <x v="2"/>
    <n v="3"/>
    <n v="79.989999999999995"/>
    <d v="2025-02-04T00:00:00"/>
    <x v="1"/>
    <x v="3"/>
  </r>
  <r>
    <s v="CMD1588"/>
    <x v="9"/>
    <x v="2"/>
    <x v="0"/>
    <n v="4"/>
    <n v="59.99"/>
    <d v="2025-02-04T00:00:00"/>
    <x v="1"/>
    <x v="3"/>
  </r>
  <r>
    <s v="CMD1496"/>
    <x v="7"/>
    <x v="1"/>
    <x v="1"/>
    <n v="2"/>
    <n v="19.989999999999998"/>
    <d v="2025-02-04T00:00:00"/>
    <x v="1"/>
    <x v="3"/>
  </r>
  <r>
    <s v="CMD1084"/>
    <x v="9"/>
    <x v="2"/>
    <x v="2"/>
    <n v="1"/>
    <n v="59.99"/>
    <d v="2025-02-04T00:00:00"/>
    <x v="1"/>
    <x v="3"/>
  </r>
  <r>
    <s v="CMD1254"/>
    <x v="0"/>
    <x v="0"/>
    <x v="1"/>
    <n v="5"/>
    <n v="14.99"/>
    <d v="2025-02-05T00:00:00"/>
    <x v="1"/>
    <x v="4"/>
  </r>
  <r>
    <s v="CMD1374"/>
    <x v="6"/>
    <x v="2"/>
    <x v="1"/>
    <n v="4"/>
    <n v="79.989999999999995"/>
    <d v="2025-02-05T00:00:00"/>
    <x v="1"/>
    <x v="4"/>
  </r>
  <r>
    <s v="CMD1177"/>
    <x v="8"/>
    <x v="0"/>
    <x v="2"/>
    <n v="2"/>
    <n v="34.99"/>
    <d v="2025-02-05T00:00:00"/>
    <x v="1"/>
    <x v="4"/>
  </r>
  <r>
    <s v="CMD1256"/>
    <x v="0"/>
    <x v="0"/>
    <x v="1"/>
    <n v="5"/>
    <n v="14.99"/>
    <d v="2025-02-05T00:00:00"/>
    <x v="1"/>
    <x v="4"/>
  </r>
  <r>
    <s v="CMD1374"/>
    <x v="1"/>
    <x v="1"/>
    <x v="1"/>
    <n v="4"/>
    <n v="29.99"/>
    <d v="2025-02-05T00:00:00"/>
    <x v="1"/>
    <x v="4"/>
  </r>
  <r>
    <s v="CMD1794"/>
    <x v="4"/>
    <x v="0"/>
    <x v="0"/>
    <n v="4"/>
    <n v="89.99"/>
    <d v="2025-02-05T00:00:00"/>
    <x v="1"/>
    <x v="4"/>
  </r>
  <r>
    <s v="CMD1100"/>
    <x v="7"/>
    <x v="1"/>
    <x v="0"/>
    <n v="2"/>
    <n v="19.989999999999998"/>
    <d v="2025-02-05T00:00:00"/>
    <x v="1"/>
    <x v="4"/>
  </r>
  <r>
    <s v="CMD1880"/>
    <x v="5"/>
    <x v="0"/>
    <x v="1"/>
    <n v="1"/>
    <n v="24.99"/>
    <d v="2025-02-05T00:00:00"/>
    <x v="1"/>
    <x v="4"/>
  </r>
  <r>
    <s v="CMD1457"/>
    <x v="9"/>
    <x v="2"/>
    <x v="2"/>
    <n v="4"/>
    <n v="59.99"/>
    <d v="2025-02-06T00:00:00"/>
    <x v="1"/>
    <x v="5"/>
  </r>
  <r>
    <s v="CMD1698"/>
    <x v="2"/>
    <x v="1"/>
    <x v="1"/>
    <n v="2"/>
    <n v="49.99"/>
    <d v="2025-02-06T00:00:00"/>
    <x v="1"/>
    <x v="5"/>
  </r>
  <r>
    <s v="CMD1051"/>
    <x v="7"/>
    <x v="1"/>
    <x v="0"/>
    <n v="2"/>
    <n v="19.989999999999998"/>
    <d v="2025-02-06T00:00:00"/>
    <x v="1"/>
    <x v="5"/>
  </r>
  <r>
    <s v="CMD1181"/>
    <x v="0"/>
    <x v="0"/>
    <x v="2"/>
    <n v="4"/>
    <n v="14.99"/>
    <d v="2025-02-06T00:00:00"/>
    <x v="1"/>
    <x v="5"/>
  </r>
  <r>
    <s v="CMD1427"/>
    <x v="9"/>
    <x v="2"/>
    <x v="1"/>
    <n v="1"/>
    <n v="59.99"/>
    <d v="2025-02-06T00:00:00"/>
    <x v="1"/>
    <x v="5"/>
  </r>
  <r>
    <s v="CMD1143"/>
    <x v="7"/>
    <x v="1"/>
    <x v="2"/>
    <n v="3"/>
    <n v="19.989999999999998"/>
    <d v="2025-02-06T00:00:00"/>
    <x v="1"/>
    <x v="5"/>
  </r>
  <r>
    <s v="CMD1634"/>
    <x v="5"/>
    <x v="0"/>
    <x v="1"/>
    <n v="3"/>
    <n v="24.99"/>
    <d v="2025-02-06T00:00:00"/>
    <x v="1"/>
    <x v="5"/>
  </r>
  <r>
    <s v="CMD1069"/>
    <x v="2"/>
    <x v="1"/>
    <x v="1"/>
    <n v="3"/>
    <n v="49.99"/>
    <d v="2025-02-06T00:00:00"/>
    <x v="1"/>
    <x v="5"/>
  </r>
  <r>
    <s v="CMD1762"/>
    <x v="8"/>
    <x v="0"/>
    <x v="2"/>
    <n v="5"/>
    <n v="34.99"/>
    <d v="2025-02-07T00:00:00"/>
    <x v="1"/>
    <x v="6"/>
  </r>
  <r>
    <s v="CMD1047"/>
    <x v="7"/>
    <x v="1"/>
    <x v="1"/>
    <n v="4"/>
    <n v="19.989999999999998"/>
    <d v="2025-02-07T00:00:00"/>
    <x v="1"/>
    <x v="6"/>
  </r>
  <r>
    <s v="CMD1152"/>
    <x v="9"/>
    <x v="2"/>
    <x v="2"/>
    <n v="3"/>
    <n v="59.99"/>
    <d v="2025-02-07T00:00:00"/>
    <x v="1"/>
    <x v="6"/>
  </r>
  <r>
    <s v="CMD1423"/>
    <x v="5"/>
    <x v="0"/>
    <x v="1"/>
    <n v="2"/>
    <n v="24.99"/>
    <d v="2025-02-07T00:00:00"/>
    <x v="1"/>
    <x v="6"/>
  </r>
  <r>
    <s v="CMD1639"/>
    <x v="3"/>
    <x v="1"/>
    <x v="2"/>
    <n v="5"/>
    <n v="39.99"/>
    <d v="2025-02-07T00:00:00"/>
    <x v="1"/>
    <x v="6"/>
  </r>
  <r>
    <s v="CMD1628"/>
    <x v="2"/>
    <x v="1"/>
    <x v="2"/>
    <n v="5"/>
    <n v="49.99"/>
    <d v="2025-02-07T00:00:00"/>
    <x v="1"/>
    <x v="6"/>
  </r>
  <r>
    <s v="CMD1083"/>
    <x v="7"/>
    <x v="1"/>
    <x v="1"/>
    <n v="5"/>
    <n v="19.989999999999998"/>
    <d v="2025-02-07T00:00:00"/>
    <x v="1"/>
    <x v="6"/>
  </r>
  <r>
    <s v="CMD1306"/>
    <x v="0"/>
    <x v="0"/>
    <x v="1"/>
    <n v="5"/>
    <n v="14.99"/>
    <d v="2025-02-07T00:00:00"/>
    <x v="1"/>
    <x v="6"/>
  </r>
  <r>
    <s v="CMD1512"/>
    <x v="0"/>
    <x v="0"/>
    <x v="2"/>
    <n v="3"/>
    <n v="14.99"/>
    <d v="2025-02-07T00:00:00"/>
    <x v="1"/>
    <x v="6"/>
  </r>
  <r>
    <s v="CMD1970"/>
    <x v="2"/>
    <x v="1"/>
    <x v="2"/>
    <n v="2"/>
    <n v="49.99"/>
    <d v="2025-02-07T00:00:00"/>
    <x v="1"/>
    <x v="6"/>
  </r>
  <r>
    <s v="CMD1105"/>
    <x v="0"/>
    <x v="0"/>
    <x v="0"/>
    <n v="3"/>
    <n v="14.99"/>
    <d v="2025-02-07T00:00:00"/>
    <x v="1"/>
    <x v="6"/>
  </r>
  <r>
    <s v="CMD1535"/>
    <x v="6"/>
    <x v="2"/>
    <x v="2"/>
    <n v="2"/>
    <n v="79.989999999999995"/>
    <d v="2025-02-08T00:00:00"/>
    <x v="1"/>
    <x v="7"/>
  </r>
  <r>
    <s v="CMD1297"/>
    <x v="6"/>
    <x v="2"/>
    <x v="0"/>
    <n v="2"/>
    <n v="79.989999999999995"/>
    <d v="2025-02-08T00:00:00"/>
    <x v="1"/>
    <x v="7"/>
  </r>
  <r>
    <s v="CMD1653"/>
    <x v="8"/>
    <x v="0"/>
    <x v="1"/>
    <n v="1"/>
    <n v="34.99"/>
    <d v="2025-02-08T00:00:00"/>
    <x v="1"/>
    <x v="7"/>
  </r>
  <r>
    <s v="CMD1580"/>
    <x v="8"/>
    <x v="0"/>
    <x v="0"/>
    <n v="5"/>
    <n v="34.99"/>
    <d v="2025-02-08T00:00:00"/>
    <x v="1"/>
    <x v="7"/>
  </r>
  <r>
    <s v="CMD1304"/>
    <x v="8"/>
    <x v="0"/>
    <x v="1"/>
    <n v="4"/>
    <n v="34.99"/>
    <d v="2025-02-08T00:00:00"/>
    <x v="1"/>
    <x v="7"/>
  </r>
  <r>
    <s v="CMD1901"/>
    <x v="5"/>
    <x v="0"/>
    <x v="2"/>
    <n v="4"/>
    <n v="24.99"/>
    <d v="2025-02-09T00:00:00"/>
    <x v="1"/>
    <x v="8"/>
  </r>
  <r>
    <s v="CMD1502"/>
    <x v="0"/>
    <x v="0"/>
    <x v="2"/>
    <n v="4"/>
    <n v="14.99"/>
    <d v="2025-02-09T00:00:00"/>
    <x v="1"/>
    <x v="8"/>
  </r>
  <r>
    <s v="CMD1317"/>
    <x v="0"/>
    <x v="0"/>
    <x v="0"/>
    <n v="4"/>
    <n v="14.99"/>
    <d v="2025-02-09T00:00:00"/>
    <x v="1"/>
    <x v="8"/>
  </r>
  <r>
    <s v="CMD1738"/>
    <x v="9"/>
    <x v="2"/>
    <x v="0"/>
    <n v="1"/>
    <n v="59.99"/>
    <d v="2025-02-09T00:00:00"/>
    <x v="1"/>
    <x v="8"/>
  </r>
  <r>
    <s v="CMD1822"/>
    <x v="5"/>
    <x v="0"/>
    <x v="2"/>
    <n v="2"/>
    <n v="24.99"/>
    <d v="2025-02-09T00:00:00"/>
    <x v="1"/>
    <x v="8"/>
  </r>
  <r>
    <s v="CMD1467"/>
    <x v="1"/>
    <x v="1"/>
    <x v="2"/>
    <n v="1"/>
    <n v="29.99"/>
    <d v="2025-02-09T00:00:00"/>
    <x v="1"/>
    <x v="8"/>
  </r>
  <r>
    <s v="CMD1471"/>
    <x v="8"/>
    <x v="0"/>
    <x v="0"/>
    <n v="2"/>
    <n v="34.99"/>
    <d v="2025-02-09T00:00:00"/>
    <x v="1"/>
    <x v="8"/>
  </r>
  <r>
    <s v="CMD1560"/>
    <x v="4"/>
    <x v="0"/>
    <x v="2"/>
    <n v="2"/>
    <n v="89.99"/>
    <d v="2025-02-09T00:00:00"/>
    <x v="1"/>
    <x v="8"/>
  </r>
  <r>
    <s v="CMD1758"/>
    <x v="8"/>
    <x v="0"/>
    <x v="2"/>
    <n v="1"/>
    <n v="34.99"/>
    <d v="2025-02-09T00:00:00"/>
    <x v="1"/>
    <x v="8"/>
  </r>
  <r>
    <s v="CMD1920"/>
    <x v="7"/>
    <x v="1"/>
    <x v="0"/>
    <n v="2"/>
    <n v="19.989999999999998"/>
    <d v="2025-02-10T00:00:00"/>
    <x v="1"/>
    <x v="9"/>
  </r>
  <r>
    <s v="CMD1257"/>
    <x v="3"/>
    <x v="1"/>
    <x v="1"/>
    <n v="1"/>
    <n v="39.99"/>
    <d v="2025-02-10T00:00:00"/>
    <x v="1"/>
    <x v="9"/>
  </r>
  <r>
    <s v="CMD1593"/>
    <x v="2"/>
    <x v="1"/>
    <x v="2"/>
    <n v="4"/>
    <n v="49.99"/>
    <d v="2025-02-10T00:00:00"/>
    <x v="1"/>
    <x v="9"/>
  </r>
  <r>
    <s v="CMD1057"/>
    <x v="2"/>
    <x v="1"/>
    <x v="0"/>
    <n v="5"/>
    <n v="49.99"/>
    <d v="2025-02-10T00:00:00"/>
    <x v="1"/>
    <x v="9"/>
  </r>
  <r>
    <s v="CMD1445"/>
    <x v="2"/>
    <x v="1"/>
    <x v="0"/>
    <n v="1"/>
    <n v="49.99"/>
    <d v="2025-02-10T00:00:00"/>
    <x v="1"/>
    <x v="9"/>
  </r>
  <r>
    <s v="CMD1428"/>
    <x v="2"/>
    <x v="1"/>
    <x v="1"/>
    <n v="2"/>
    <n v="49.99"/>
    <d v="2025-02-10T00:00:00"/>
    <x v="1"/>
    <x v="9"/>
  </r>
  <r>
    <s v="CMD1596"/>
    <x v="3"/>
    <x v="1"/>
    <x v="2"/>
    <n v="5"/>
    <n v="39.99"/>
    <d v="2025-02-10T00:00:00"/>
    <x v="1"/>
    <x v="9"/>
  </r>
  <r>
    <s v="CMD1226"/>
    <x v="2"/>
    <x v="1"/>
    <x v="1"/>
    <n v="2"/>
    <n v="49.99"/>
    <d v="2025-02-10T00:00:00"/>
    <x v="1"/>
    <x v="9"/>
  </r>
  <r>
    <s v="CMD1490"/>
    <x v="8"/>
    <x v="0"/>
    <x v="1"/>
    <n v="3"/>
    <n v="34.99"/>
    <d v="2025-02-10T00:00:00"/>
    <x v="1"/>
    <x v="9"/>
  </r>
  <r>
    <s v="CMD1986"/>
    <x v="1"/>
    <x v="1"/>
    <x v="2"/>
    <n v="5"/>
    <n v="29.99"/>
    <d v="2025-02-10T00:00:00"/>
    <x v="1"/>
    <x v="9"/>
  </r>
  <r>
    <s v="CMD1210"/>
    <x v="3"/>
    <x v="1"/>
    <x v="2"/>
    <n v="5"/>
    <n v="39.99"/>
    <d v="2025-02-10T00:00:00"/>
    <x v="1"/>
    <x v="9"/>
  </r>
  <r>
    <s v="CMD1203"/>
    <x v="6"/>
    <x v="2"/>
    <x v="2"/>
    <n v="5"/>
    <n v="79.989999999999995"/>
    <d v="2025-02-11T00:00:00"/>
    <x v="1"/>
    <x v="10"/>
  </r>
  <r>
    <s v="CMD1009"/>
    <x v="6"/>
    <x v="2"/>
    <x v="1"/>
    <n v="1"/>
    <n v="79.989999999999995"/>
    <d v="2025-02-11T00:00:00"/>
    <x v="1"/>
    <x v="10"/>
  </r>
  <r>
    <s v="CMD1620"/>
    <x v="1"/>
    <x v="1"/>
    <x v="2"/>
    <n v="5"/>
    <n v="29.99"/>
    <d v="2025-02-11T00:00:00"/>
    <x v="1"/>
    <x v="10"/>
  </r>
  <r>
    <s v="CMD1311"/>
    <x v="7"/>
    <x v="1"/>
    <x v="0"/>
    <n v="1"/>
    <n v="19.989999999999998"/>
    <d v="2025-02-11T00:00:00"/>
    <x v="1"/>
    <x v="10"/>
  </r>
  <r>
    <s v="CMD1043"/>
    <x v="5"/>
    <x v="0"/>
    <x v="2"/>
    <n v="3"/>
    <n v="24.99"/>
    <d v="2025-02-11T00:00:00"/>
    <x v="1"/>
    <x v="10"/>
  </r>
  <r>
    <s v="CMD1829"/>
    <x v="0"/>
    <x v="0"/>
    <x v="2"/>
    <n v="3"/>
    <n v="14.99"/>
    <d v="2025-02-11T00:00:00"/>
    <x v="1"/>
    <x v="10"/>
  </r>
  <r>
    <s v="CMD1324"/>
    <x v="1"/>
    <x v="1"/>
    <x v="0"/>
    <n v="1"/>
    <n v="29.99"/>
    <d v="2025-02-11T00:00:00"/>
    <x v="1"/>
    <x v="10"/>
  </r>
  <r>
    <s v="CMD1989"/>
    <x v="6"/>
    <x v="2"/>
    <x v="2"/>
    <n v="3"/>
    <n v="79.989999999999995"/>
    <d v="2025-02-11T00:00:00"/>
    <x v="1"/>
    <x v="10"/>
  </r>
  <r>
    <s v="CMD1921"/>
    <x v="6"/>
    <x v="2"/>
    <x v="2"/>
    <n v="1"/>
    <n v="79.989999999999995"/>
    <d v="2025-02-11T00:00:00"/>
    <x v="1"/>
    <x v="10"/>
  </r>
  <r>
    <s v="CMD1246"/>
    <x v="7"/>
    <x v="1"/>
    <x v="2"/>
    <n v="1"/>
    <n v="19.989999999999998"/>
    <d v="2025-02-12T00:00:00"/>
    <x v="1"/>
    <x v="11"/>
  </r>
  <r>
    <s v="CMD1626"/>
    <x v="3"/>
    <x v="1"/>
    <x v="2"/>
    <n v="5"/>
    <n v="39.99"/>
    <d v="2025-02-12T00:00:00"/>
    <x v="1"/>
    <x v="11"/>
  </r>
  <r>
    <s v="CMD1229"/>
    <x v="4"/>
    <x v="0"/>
    <x v="2"/>
    <n v="1"/>
    <n v="89.99"/>
    <d v="2025-02-12T00:00:00"/>
    <x v="1"/>
    <x v="11"/>
  </r>
  <r>
    <s v="CMD1026"/>
    <x v="2"/>
    <x v="1"/>
    <x v="0"/>
    <n v="5"/>
    <n v="49.99"/>
    <d v="2025-02-12T00:00:00"/>
    <x v="1"/>
    <x v="11"/>
  </r>
  <r>
    <s v="CMD1703"/>
    <x v="0"/>
    <x v="0"/>
    <x v="1"/>
    <n v="3"/>
    <n v="14.99"/>
    <d v="2025-02-12T00:00:00"/>
    <x v="1"/>
    <x v="11"/>
  </r>
  <r>
    <s v="CMD1879"/>
    <x v="3"/>
    <x v="1"/>
    <x v="1"/>
    <n v="2"/>
    <n v="39.99"/>
    <d v="2025-02-12T00:00:00"/>
    <x v="1"/>
    <x v="11"/>
  </r>
  <r>
    <s v="CMD1549"/>
    <x v="3"/>
    <x v="1"/>
    <x v="1"/>
    <n v="1"/>
    <n v="39.99"/>
    <d v="2025-02-12T00:00:00"/>
    <x v="1"/>
    <x v="11"/>
  </r>
  <r>
    <s v="CMD1495"/>
    <x v="2"/>
    <x v="1"/>
    <x v="1"/>
    <n v="2"/>
    <n v="49.99"/>
    <d v="2025-02-12T00:00:00"/>
    <x v="1"/>
    <x v="11"/>
  </r>
  <r>
    <s v="CMD1975"/>
    <x v="7"/>
    <x v="1"/>
    <x v="2"/>
    <n v="4"/>
    <n v="19.989999999999998"/>
    <d v="2025-02-12T00:00:00"/>
    <x v="1"/>
    <x v="11"/>
  </r>
  <r>
    <s v="CMD1053"/>
    <x v="9"/>
    <x v="2"/>
    <x v="0"/>
    <n v="3"/>
    <n v="59.99"/>
    <d v="2025-02-12T00:00:00"/>
    <x v="1"/>
    <x v="11"/>
  </r>
  <r>
    <s v="CMD1238"/>
    <x v="7"/>
    <x v="1"/>
    <x v="2"/>
    <n v="3"/>
    <n v="19.989999999999998"/>
    <d v="2025-02-12T00:00:00"/>
    <x v="1"/>
    <x v="11"/>
  </r>
  <r>
    <s v="CMD1413"/>
    <x v="8"/>
    <x v="0"/>
    <x v="1"/>
    <n v="5"/>
    <n v="34.99"/>
    <d v="2025-02-13T00:00:00"/>
    <x v="1"/>
    <x v="12"/>
  </r>
  <r>
    <s v="CMD1592"/>
    <x v="8"/>
    <x v="0"/>
    <x v="2"/>
    <n v="1"/>
    <n v="34.99"/>
    <d v="2025-02-13T00:00:00"/>
    <x v="1"/>
    <x v="12"/>
  </r>
  <r>
    <s v="CMD1961"/>
    <x v="0"/>
    <x v="0"/>
    <x v="1"/>
    <n v="3"/>
    <n v="14.99"/>
    <d v="2025-02-13T00:00:00"/>
    <x v="1"/>
    <x v="12"/>
  </r>
  <r>
    <s v="CMD1467"/>
    <x v="0"/>
    <x v="0"/>
    <x v="1"/>
    <n v="4"/>
    <n v="14.99"/>
    <d v="2025-02-13T00:00:00"/>
    <x v="1"/>
    <x v="12"/>
  </r>
  <r>
    <s v="CMD1225"/>
    <x v="7"/>
    <x v="1"/>
    <x v="0"/>
    <n v="5"/>
    <n v="19.989999999999998"/>
    <d v="2025-02-13T00:00:00"/>
    <x v="1"/>
    <x v="12"/>
  </r>
  <r>
    <s v="CMD1117"/>
    <x v="3"/>
    <x v="1"/>
    <x v="0"/>
    <n v="1"/>
    <n v="39.99"/>
    <d v="2025-02-13T00:00:00"/>
    <x v="1"/>
    <x v="12"/>
  </r>
  <r>
    <s v="CMD1487"/>
    <x v="6"/>
    <x v="2"/>
    <x v="1"/>
    <n v="1"/>
    <n v="79.989999999999995"/>
    <d v="2025-02-13T00:00:00"/>
    <x v="1"/>
    <x v="12"/>
  </r>
  <r>
    <s v="CMD1439"/>
    <x v="8"/>
    <x v="0"/>
    <x v="2"/>
    <n v="1"/>
    <n v="34.99"/>
    <d v="2025-02-13T00:00:00"/>
    <x v="1"/>
    <x v="12"/>
  </r>
  <r>
    <s v="CMD1070"/>
    <x v="9"/>
    <x v="2"/>
    <x v="2"/>
    <n v="5"/>
    <n v="59.99"/>
    <d v="2025-02-13T00:00:00"/>
    <x v="1"/>
    <x v="12"/>
  </r>
  <r>
    <s v="CMD1143"/>
    <x v="0"/>
    <x v="0"/>
    <x v="1"/>
    <n v="5"/>
    <n v="14.99"/>
    <d v="2025-02-13T00:00:00"/>
    <x v="1"/>
    <x v="12"/>
  </r>
  <r>
    <s v="CMD1061"/>
    <x v="2"/>
    <x v="1"/>
    <x v="2"/>
    <n v="1"/>
    <n v="49.99"/>
    <d v="2025-02-14T00:00:00"/>
    <x v="1"/>
    <x v="13"/>
  </r>
  <r>
    <s v="CMD1778"/>
    <x v="5"/>
    <x v="0"/>
    <x v="1"/>
    <n v="2"/>
    <n v="24.99"/>
    <d v="2025-02-14T00:00:00"/>
    <x v="1"/>
    <x v="13"/>
  </r>
  <r>
    <s v="CMD1621"/>
    <x v="5"/>
    <x v="0"/>
    <x v="0"/>
    <n v="4"/>
    <n v="24.99"/>
    <d v="2025-02-14T00:00:00"/>
    <x v="1"/>
    <x v="13"/>
  </r>
  <r>
    <s v="CMD1557"/>
    <x v="6"/>
    <x v="2"/>
    <x v="2"/>
    <n v="5"/>
    <n v="79.989999999999995"/>
    <d v="2025-02-14T00:00:00"/>
    <x v="1"/>
    <x v="13"/>
  </r>
  <r>
    <s v="CMD1314"/>
    <x v="5"/>
    <x v="0"/>
    <x v="1"/>
    <n v="4"/>
    <n v="24.99"/>
    <d v="2025-02-14T00:00:00"/>
    <x v="1"/>
    <x v="13"/>
  </r>
  <r>
    <s v="CMD1305"/>
    <x v="7"/>
    <x v="1"/>
    <x v="0"/>
    <n v="5"/>
    <n v="19.989999999999998"/>
    <d v="2025-02-14T00:00:00"/>
    <x v="1"/>
    <x v="13"/>
  </r>
  <r>
    <s v="CMD1724"/>
    <x v="0"/>
    <x v="0"/>
    <x v="1"/>
    <n v="1"/>
    <n v="14.99"/>
    <d v="2025-02-14T00:00:00"/>
    <x v="1"/>
    <x v="13"/>
  </r>
  <r>
    <s v="CMD1988"/>
    <x v="4"/>
    <x v="0"/>
    <x v="0"/>
    <n v="1"/>
    <n v="89.99"/>
    <d v="2025-02-14T00:00:00"/>
    <x v="1"/>
    <x v="13"/>
  </r>
  <r>
    <s v="CMD1550"/>
    <x v="8"/>
    <x v="0"/>
    <x v="0"/>
    <n v="2"/>
    <n v="34.99"/>
    <d v="2025-02-14T00:00:00"/>
    <x v="1"/>
    <x v="13"/>
  </r>
  <r>
    <s v="CMD1274"/>
    <x v="5"/>
    <x v="0"/>
    <x v="0"/>
    <n v="3"/>
    <n v="24.99"/>
    <d v="2025-02-14T00:00:00"/>
    <x v="1"/>
    <x v="13"/>
  </r>
  <r>
    <s v="CMD1937"/>
    <x v="1"/>
    <x v="1"/>
    <x v="2"/>
    <n v="3"/>
    <n v="29.99"/>
    <d v="2025-02-14T00:00:00"/>
    <x v="1"/>
    <x v="13"/>
  </r>
  <r>
    <s v="CMD1003"/>
    <x v="5"/>
    <x v="0"/>
    <x v="2"/>
    <n v="3"/>
    <n v="24.99"/>
    <d v="2025-02-15T00:00:00"/>
    <x v="1"/>
    <x v="14"/>
  </r>
  <r>
    <s v="CMD1746"/>
    <x v="4"/>
    <x v="0"/>
    <x v="0"/>
    <n v="4"/>
    <n v="89.99"/>
    <d v="2025-02-15T00:00:00"/>
    <x v="1"/>
    <x v="14"/>
  </r>
  <r>
    <s v="CMD1098"/>
    <x v="1"/>
    <x v="1"/>
    <x v="2"/>
    <n v="3"/>
    <n v="29.99"/>
    <d v="2025-02-15T00:00:00"/>
    <x v="1"/>
    <x v="14"/>
  </r>
  <r>
    <s v="CMD1378"/>
    <x v="9"/>
    <x v="2"/>
    <x v="0"/>
    <n v="3"/>
    <n v="59.99"/>
    <d v="2025-02-15T00:00:00"/>
    <x v="1"/>
    <x v="14"/>
  </r>
  <r>
    <s v="CMD1925"/>
    <x v="5"/>
    <x v="0"/>
    <x v="1"/>
    <n v="3"/>
    <n v="24.99"/>
    <d v="2025-02-15T00:00:00"/>
    <x v="1"/>
    <x v="14"/>
  </r>
  <r>
    <s v="CMD1513"/>
    <x v="1"/>
    <x v="1"/>
    <x v="2"/>
    <n v="4"/>
    <n v="29.99"/>
    <d v="2025-02-15T00:00:00"/>
    <x v="1"/>
    <x v="14"/>
  </r>
  <r>
    <s v="CMD1954"/>
    <x v="0"/>
    <x v="0"/>
    <x v="2"/>
    <n v="2"/>
    <n v="14.99"/>
    <d v="2025-02-15T00:00:00"/>
    <x v="1"/>
    <x v="14"/>
  </r>
  <r>
    <s v="CMD1445"/>
    <x v="7"/>
    <x v="1"/>
    <x v="2"/>
    <n v="2"/>
    <n v="19.989999999999998"/>
    <d v="2025-02-15T00:00:00"/>
    <x v="1"/>
    <x v="14"/>
  </r>
  <r>
    <s v="CMD1526"/>
    <x v="0"/>
    <x v="0"/>
    <x v="1"/>
    <n v="3"/>
    <n v="14.99"/>
    <d v="2025-02-16T00:00:00"/>
    <x v="1"/>
    <x v="15"/>
  </r>
  <r>
    <s v="CMD1853"/>
    <x v="6"/>
    <x v="2"/>
    <x v="1"/>
    <n v="3"/>
    <n v="79.989999999999995"/>
    <d v="2025-02-16T00:00:00"/>
    <x v="1"/>
    <x v="15"/>
  </r>
  <r>
    <s v="CMD1065"/>
    <x v="8"/>
    <x v="0"/>
    <x v="0"/>
    <n v="4"/>
    <n v="34.99"/>
    <d v="2025-02-16T00:00:00"/>
    <x v="1"/>
    <x v="15"/>
  </r>
  <r>
    <s v="CMD1389"/>
    <x v="2"/>
    <x v="1"/>
    <x v="0"/>
    <n v="1"/>
    <n v="49.99"/>
    <d v="2025-02-16T00:00:00"/>
    <x v="1"/>
    <x v="15"/>
  </r>
  <r>
    <s v="CMD1406"/>
    <x v="1"/>
    <x v="1"/>
    <x v="2"/>
    <n v="2"/>
    <n v="29.99"/>
    <d v="2025-02-16T00:00:00"/>
    <x v="1"/>
    <x v="15"/>
  </r>
  <r>
    <s v="CMD1977"/>
    <x v="1"/>
    <x v="1"/>
    <x v="0"/>
    <n v="4"/>
    <n v="29.99"/>
    <d v="2025-02-16T00:00:00"/>
    <x v="1"/>
    <x v="15"/>
  </r>
  <r>
    <s v="CMD1036"/>
    <x v="6"/>
    <x v="2"/>
    <x v="2"/>
    <n v="1"/>
    <n v="79.989999999999995"/>
    <d v="2025-02-16T00:00:00"/>
    <x v="1"/>
    <x v="15"/>
  </r>
  <r>
    <s v="CMD1589"/>
    <x v="4"/>
    <x v="0"/>
    <x v="0"/>
    <n v="5"/>
    <n v="89.99"/>
    <d v="2025-02-16T00:00:00"/>
    <x v="1"/>
    <x v="15"/>
  </r>
  <r>
    <s v="CMD1952"/>
    <x v="4"/>
    <x v="0"/>
    <x v="1"/>
    <n v="4"/>
    <n v="89.99"/>
    <d v="2025-02-16T00:00:00"/>
    <x v="1"/>
    <x v="15"/>
  </r>
  <r>
    <s v="CMD1328"/>
    <x v="3"/>
    <x v="1"/>
    <x v="1"/>
    <n v="1"/>
    <n v="39.99"/>
    <d v="2025-02-16T00:00:00"/>
    <x v="1"/>
    <x v="15"/>
  </r>
  <r>
    <s v="CMD1825"/>
    <x v="9"/>
    <x v="2"/>
    <x v="0"/>
    <n v="1"/>
    <n v="59.99"/>
    <d v="2025-02-16T00:00:00"/>
    <x v="1"/>
    <x v="15"/>
  </r>
  <r>
    <s v="CMD1833"/>
    <x v="8"/>
    <x v="0"/>
    <x v="1"/>
    <n v="1"/>
    <n v="34.99"/>
    <d v="2025-02-16T00:00:00"/>
    <x v="1"/>
    <x v="15"/>
  </r>
  <r>
    <s v="CMD1127"/>
    <x v="7"/>
    <x v="1"/>
    <x v="1"/>
    <n v="4"/>
    <n v="19.989999999999998"/>
    <d v="2025-02-16T00:00:00"/>
    <x v="1"/>
    <x v="15"/>
  </r>
  <r>
    <s v="CMD1234"/>
    <x v="0"/>
    <x v="0"/>
    <x v="0"/>
    <n v="1"/>
    <n v="14.99"/>
    <d v="2025-02-16T00:00:00"/>
    <x v="1"/>
    <x v="15"/>
  </r>
  <r>
    <s v="CMD1316"/>
    <x v="7"/>
    <x v="1"/>
    <x v="2"/>
    <n v="2"/>
    <n v="19.989999999999998"/>
    <d v="2025-02-16T00:00:00"/>
    <x v="1"/>
    <x v="15"/>
  </r>
  <r>
    <s v="CMD1577"/>
    <x v="3"/>
    <x v="1"/>
    <x v="0"/>
    <n v="5"/>
    <n v="39.99"/>
    <d v="2025-02-16T00:00:00"/>
    <x v="1"/>
    <x v="15"/>
  </r>
  <r>
    <s v="CMD1412"/>
    <x v="4"/>
    <x v="0"/>
    <x v="2"/>
    <n v="3"/>
    <n v="89.99"/>
    <d v="2025-02-17T00:00:00"/>
    <x v="1"/>
    <x v="16"/>
  </r>
  <r>
    <s v="CMD1196"/>
    <x v="9"/>
    <x v="2"/>
    <x v="1"/>
    <n v="4"/>
    <n v="59.99"/>
    <d v="2025-02-17T00:00:00"/>
    <x v="1"/>
    <x v="16"/>
  </r>
  <r>
    <s v="CMD1964"/>
    <x v="4"/>
    <x v="0"/>
    <x v="2"/>
    <n v="4"/>
    <n v="89.99"/>
    <d v="2025-02-17T00:00:00"/>
    <x v="1"/>
    <x v="16"/>
  </r>
  <r>
    <s v="CMD1408"/>
    <x v="2"/>
    <x v="1"/>
    <x v="0"/>
    <n v="2"/>
    <n v="49.99"/>
    <d v="2025-02-18T00:00:00"/>
    <x v="1"/>
    <x v="17"/>
  </r>
  <r>
    <s v="CMD1408"/>
    <x v="3"/>
    <x v="1"/>
    <x v="2"/>
    <n v="3"/>
    <n v="39.99"/>
    <d v="2025-02-18T00:00:00"/>
    <x v="1"/>
    <x v="17"/>
  </r>
  <r>
    <s v="CMD1339"/>
    <x v="6"/>
    <x v="2"/>
    <x v="1"/>
    <n v="1"/>
    <n v="79.989999999999995"/>
    <d v="2025-02-18T00:00:00"/>
    <x v="1"/>
    <x v="17"/>
  </r>
  <r>
    <s v="CMD1186"/>
    <x v="5"/>
    <x v="0"/>
    <x v="1"/>
    <n v="3"/>
    <n v="24.99"/>
    <d v="2025-02-18T00:00:00"/>
    <x v="1"/>
    <x v="17"/>
  </r>
  <r>
    <s v="CMD1666"/>
    <x v="3"/>
    <x v="1"/>
    <x v="1"/>
    <n v="5"/>
    <n v="39.99"/>
    <d v="2025-02-18T00:00:00"/>
    <x v="1"/>
    <x v="17"/>
  </r>
  <r>
    <s v="CMD1813"/>
    <x v="4"/>
    <x v="0"/>
    <x v="0"/>
    <n v="5"/>
    <n v="89.99"/>
    <d v="2025-02-18T00:00:00"/>
    <x v="1"/>
    <x v="17"/>
  </r>
  <r>
    <s v="CMD1632"/>
    <x v="5"/>
    <x v="0"/>
    <x v="1"/>
    <n v="3"/>
    <n v="24.99"/>
    <d v="2025-02-18T00:00:00"/>
    <x v="1"/>
    <x v="17"/>
  </r>
  <r>
    <s v="CMD1566"/>
    <x v="8"/>
    <x v="0"/>
    <x v="2"/>
    <n v="5"/>
    <n v="34.99"/>
    <d v="2025-02-18T00:00:00"/>
    <x v="1"/>
    <x v="17"/>
  </r>
  <r>
    <s v="CMD1154"/>
    <x v="8"/>
    <x v="0"/>
    <x v="1"/>
    <n v="4"/>
    <n v="34.99"/>
    <d v="2025-02-18T00:00:00"/>
    <x v="1"/>
    <x v="17"/>
  </r>
  <r>
    <s v="CMD1540"/>
    <x v="3"/>
    <x v="1"/>
    <x v="2"/>
    <n v="4"/>
    <n v="39.99"/>
    <d v="2025-02-19T00:00:00"/>
    <x v="1"/>
    <x v="18"/>
  </r>
  <r>
    <s v="CMD1083"/>
    <x v="2"/>
    <x v="1"/>
    <x v="0"/>
    <n v="5"/>
    <n v="49.99"/>
    <d v="2025-02-19T00:00:00"/>
    <x v="1"/>
    <x v="18"/>
  </r>
  <r>
    <s v="CMD1840"/>
    <x v="3"/>
    <x v="1"/>
    <x v="1"/>
    <n v="2"/>
    <n v="39.99"/>
    <d v="2025-02-19T00:00:00"/>
    <x v="1"/>
    <x v="18"/>
  </r>
  <r>
    <s v="CMD1001"/>
    <x v="1"/>
    <x v="1"/>
    <x v="2"/>
    <n v="5"/>
    <n v="29.99"/>
    <d v="2025-02-19T00:00:00"/>
    <x v="1"/>
    <x v="18"/>
  </r>
  <r>
    <s v="CMD1082"/>
    <x v="6"/>
    <x v="2"/>
    <x v="1"/>
    <n v="2"/>
    <n v="79.989999999999995"/>
    <d v="2025-02-19T00:00:00"/>
    <x v="1"/>
    <x v="18"/>
  </r>
  <r>
    <s v="CMD1347"/>
    <x v="1"/>
    <x v="1"/>
    <x v="0"/>
    <n v="4"/>
    <n v="29.99"/>
    <d v="2025-02-19T00:00:00"/>
    <x v="1"/>
    <x v="18"/>
  </r>
  <r>
    <s v="CMD1037"/>
    <x v="3"/>
    <x v="1"/>
    <x v="2"/>
    <n v="2"/>
    <n v="39.99"/>
    <d v="2025-02-19T00:00:00"/>
    <x v="1"/>
    <x v="18"/>
  </r>
  <r>
    <s v="CMD1809"/>
    <x v="8"/>
    <x v="0"/>
    <x v="0"/>
    <n v="1"/>
    <n v="34.99"/>
    <d v="2025-02-19T00:00:00"/>
    <x v="1"/>
    <x v="18"/>
  </r>
  <r>
    <s v="CMD1315"/>
    <x v="2"/>
    <x v="1"/>
    <x v="2"/>
    <n v="1"/>
    <n v="49.99"/>
    <d v="2025-02-19T00:00:00"/>
    <x v="1"/>
    <x v="18"/>
  </r>
  <r>
    <s v="CMD1297"/>
    <x v="9"/>
    <x v="2"/>
    <x v="1"/>
    <n v="3"/>
    <n v="59.99"/>
    <d v="2025-02-19T00:00:00"/>
    <x v="1"/>
    <x v="18"/>
  </r>
  <r>
    <s v="CMD1104"/>
    <x v="2"/>
    <x v="1"/>
    <x v="2"/>
    <n v="2"/>
    <n v="49.99"/>
    <d v="2025-02-19T00:00:00"/>
    <x v="1"/>
    <x v="18"/>
  </r>
  <r>
    <s v="CMD1268"/>
    <x v="0"/>
    <x v="0"/>
    <x v="2"/>
    <n v="4"/>
    <n v="14.99"/>
    <d v="2025-02-19T00:00:00"/>
    <x v="1"/>
    <x v="18"/>
  </r>
  <r>
    <s v="CMD1120"/>
    <x v="4"/>
    <x v="0"/>
    <x v="1"/>
    <n v="3"/>
    <n v="89.99"/>
    <d v="2025-02-19T00:00:00"/>
    <x v="1"/>
    <x v="18"/>
  </r>
  <r>
    <s v="CMD1498"/>
    <x v="9"/>
    <x v="2"/>
    <x v="2"/>
    <n v="5"/>
    <n v="59.99"/>
    <d v="2025-02-19T00:00:00"/>
    <x v="1"/>
    <x v="18"/>
  </r>
  <r>
    <s v="CMD1193"/>
    <x v="6"/>
    <x v="2"/>
    <x v="2"/>
    <n v="4"/>
    <n v="79.989999999999995"/>
    <d v="2025-02-19T00:00:00"/>
    <x v="1"/>
    <x v="18"/>
  </r>
  <r>
    <s v="CMD1652"/>
    <x v="9"/>
    <x v="2"/>
    <x v="0"/>
    <n v="2"/>
    <n v="59.99"/>
    <d v="2025-02-20T00:00:00"/>
    <x v="1"/>
    <x v="19"/>
  </r>
  <r>
    <s v="CMD1330"/>
    <x v="3"/>
    <x v="1"/>
    <x v="1"/>
    <n v="1"/>
    <n v="39.99"/>
    <d v="2025-02-20T00:00:00"/>
    <x v="1"/>
    <x v="19"/>
  </r>
  <r>
    <s v="CMD1389"/>
    <x v="9"/>
    <x v="2"/>
    <x v="2"/>
    <n v="2"/>
    <n v="59.99"/>
    <d v="2025-02-20T00:00:00"/>
    <x v="1"/>
    <x v="19"/>
  </r>
  <r>
    <s v="CMD1293"/>
    <x v="7"/>
    <x v="1"/>
    <x v="0"/>
    <n v="2"/>
    <n v="19.989999999999998"/>
    <d v="2025-02-20T00:00:00"/>
    <x v="1"/>
    <x v="19"/>
  </r>
  <r>
    <s v="CMD1468"/>
    <x v="6"/>
    <x v="2"/>
    <x v="1"/>
    <n v="2"/>
    <n v="79.989999999999995"/>
    <d v="2025-02-20T00:00:00"/>
    <x v="1"/>
    <x v="19"/>
  </r>
  <r>
    <s v="CMD1457"/>
    <x v="6"/>
    <x v="2"/>
    <x v="2"/>
    <n v="3"/>
    <n v="79.989999999999995"/>
    <d v="2025-02-20T00:00:00"/>
    <x v="1"/>
    <x v="19"/>
  </r>
  <r>
    <s v="CMD1348"/>
    <x v="0"/>
    <x v="0"/>
    <x v="2"/>
    <n v="5"/>
    <n v="14.99"/>
    <d v="2025-02-20T00:00:00"/>
    <x v="1"/>
    <x v="19"/>
  </r>
  <r>
    <s v="CMD1707"/>
    <x v="2"/>
    <x v="1"/>
    <x v="2"/>
    <n v="2"/>
    <n v="49.99"/>
    <d v="2025-02-20T00:00:00"/>
    <x v="1"/>
    <x v="19"/>
  </r>
  <r>
    <s v="CMD1947"/>
    <x v="3"/>
    <x v="1"/>
    <x v="2"/>
    <n v="5"/>
    <n v="39.99"/>
    <d v="2025-02-21T00:00:00"/>
    <x v="1"/>
    <x v="20"/>
  </r>
  <r>
    <s v="CMD1075"/>
    <x v="0"/>
    <x v="0"/>
    <x v="2"/>
    <n v="2"/>
    <n v="14.99"/>
    <d v="2025-02-21T00:00:00"/>
    <x v="1"/>
    <x v="20"/>
  </r>
  <r>
    <s v="CMD1211"/>
    <x v="7"/>
    <x v="1"/>
    <x v="0"/>
    <n v="4"/>
    <n v="19.989999999999998"/>
    <d v="2025-02-21T00:00:00"/>
    <x v="1"/>
    <x v="20"/>
  </r>
  <r>
    <s v="CMD1345"/>
    <x v="4"/>
    <x v="0"/>
    <x v="0"/>
    <n v="3"/>
    <n v="89.99"/>
    <d v="2025-02-21T00:00:00"/>
    <x v="1"/>
    <x v="20"/>
  </r>
  <r>
    <s v="CMD1572"/>
    <x v="6"/>
    <x v="2"/>
    <x v="2"/>
    <n v="3"/>
    <n v="79.989999999999995"/>
    <d v="2025-02-21T00:00:00"/>
    <x v="1"/>
    <x v="20"/>
  </r>
  <r>
    <s v="CMD1930"/>
    <x v="5"/>
    <x v="0"/>
    <x v="2"/>
    <n v="2"/>
    <n v="24.99"/>
    <d v="2025-02-21T00:00:00"/>
    <x v="1"/>
    <x v="20"/>
  </r>
  <r>
    <s v="CMD1677"/>
    <x v="7"/>
    <x v="1"/>
    <x v="0"/>
    <n v="5"/>
    <n v="19.989999999999998"/>
    <d v="2025-02-21T00:00:00"/>
    <x v="1"/>
    <x v="20"/>
  </r>
  <r>
    <s v="CMD1373"/>
    <x v="1"/>
    <x v="1"/>
    <x v="2"/>
    <n v="2"/>
    <n v="29.99"/>
    <d v="2025-02-21T00:00:00"/>
    <x v="1"/>
    <x v="20"/>
  </r>
  <r>
    <s v="CMD1380"/>
    <x v="4"/>
    <x v="0"/>
    <x v="0"/>
    <n v="1"/>
    <n v="89.99"/>
    <d v="2025-02-21T00:00:00"/>
    <x v="1"/>
    <x v="20"/>
  </r>
  <r>
    <s v="CMD1741"/>
    <x v="2"/>
    <x v="1"/>
    <x v="2"/>
    <n v="5"/>
    <n v="49.99"/>
    <d v="2025-02-21T00:00:00"/>
    <x v="1"/>
    <x v="20"/>
  </r>
  <r>
    <s v="CMD1302"/>
    <x v="1"/>
    <x v="1"/>
    <x v="1"/>
    <n v="2"/>
    <n v="29.99"/>
    <d v="2025-02-21T00:00:00"/>
    <x v="1"/>
    <x v="20"/>
  </r>
  <r>
    <s v="CMD1274"/>
    <x v="1"/>
    <x v="1"/>
    <x v="1"/>
    <n v="2"/>
    <n v="29.99"/>
    <d v="2025-02-22T00:00:00"/>
    <x v="1"/>
    <x v="21"/>
  </r>
  <r>
    <s v="CMD1479"/>
    <x v="2"/>
    <x v="1"/>
    <x v="2"/>
    <n v="3"/>
    <n v="49.99"/>
    <d v="2025-02-22T00:00:00"/>
    <x v="1"/>
    <x v="21"/>
  </r>
  <r>
    <s v="CMD1761"/>
    <x v="9"/>
    <x v="2"/>
    <x v="0"/>
    <n v="4"/>
    <n v="59.99"/>
    <d v="2025-02-22T00:00:00"/>
    <x v="1"/>
    <x v="21"/>
  </r>
  <r>
    <s v="CMD1606"/>
    <x v="0"/>
    <x v="0"/>
    <x v="2"/>
    <n v="2"/>
    <n v="14.99"/>
    <d v="2025-02-22T00:00:00"/>
    <x v="1"/>
    <x v="21"/>
  </r>
  <r>
    <s v="CMD1925"/>
    <x v="0"/>
    <x v="0"/>
    <x v="2"/>
    <n v="1"/>
    <n v="14.99"/>
    <d v="2025-02-22T00:00:00"/>
    <x v="1"/>
    <x v="21"/>
  </r>
  <r>
    <s v="CMD1657"/>
    <x v="8"/>
    <x v="0"/>
    <x v="2"/>
    <n v="5"/>
    <n v="34.99"/>
    <d v="2025-02-22T00:00:00"/>
    <x v="1"/>
    <x v="21"/>
  </r>
  <r>
    <s v="CMD1498"/>
    <x v="2"/>
    <x v="1"/>
    <x v="2"/>
    <n v="3"/>
    <n v="49.99"/>
    <d v="2025-02-22T00:00:00"/>
    <x v="1"/>
    <x v="21"/>
  </r>
  <r>
    <s v="CMD1527"/>
    <x v="1"/>
    <x v="1"/>
    <x v="0"/>
    <n v="1"/>
    <n v="29.99"/>
    <d v="2025-02-22T00:00:00"/>
    <x v="1"/>
    <x v="21"/>
  </r>
  <r>
    <s v="CMD1504"/>
    <x v="3"/>
    <x v="1"/>
    <x v="1"/>
    <n v="1"/>
    <n v="39.99"/>
    <d v="2025-02-22T00:00:00"/>
    <x v="1"/>
    <x v="21"/>
  </r>
  <r>
    <s v="CMD1145"/>
    <x v="5"/>
    <x v="0"/>
    <x v="2"/>
    <n v="3"/>
    <n v="24.99"/>
    <d v="2025-02-22T00:00:00"/>
    <x v="1"/>
    <x v="21"/>
  </r>
  <r>
    <s v="CMD1973"/>
    <x v="7"/>
    <x v="1"/>
    <x v="0"/>
    <n v="1"/>
    <n v="19.989999999999998"/>
    <d v="2025-02-22T00:00:00"/>
    <x v="1"/>
    <x v="21"/>
  </r>
  <r>
    <s v="CMD1419"/>
    <x v="9"/>
    <x v="2"/>
    <x v="2"/>
    <n v="2"/>
    <n v="59.99"/>
    <d v="2025-02-23T00:00:00"/>
    <x v="1"/>
    <x v="22"/>
  </r>
  <r>
    <s v="CMD1873"/>
    <x v="1"/>
    <x v="1"/>
    <x v="0"/>
    <n v="1"/>
    <n v="29.99"/>
    <d v="2025-02-23T00:00:00"/>
    <x v="1"/>
    <x v="22"/>
  </r>
  <r>
    <s v="CMD1271"/>
    <x v="9"/>
    <x v="2"/>
    <x v="1"/>
    <n v="2"/>
    <n v="59.99"/>
    <d v="2025-02-23T00:00:00"/>
    <x v="1"/>
    <x v="22"/>
  </r>
  <r>
    <s v="CMD1217"/>
    <x v="6"/>
    <x v="2"/>
    <x v="1"/>
    <n v="4"/>
    <n v="79.989999999999995"/>
    <d v="2025-02-23T00:00:00"/>
    <x v="1"/>
    <x v="22"/>
  </r>
  <r>
    <s v="CMD1772"/>
    <x v="5"/>
    <x v="0"/>
    <x v="2"/>
    <n v="5"/>
    <n v="24.99"/>
    <d v="2025-02-23T00:00:00"/>
    <x v="1"/>
    <x v="22"/>
  </r>
  <r>
    <s v="CMD1028"/>
    <x v="8"/>
    <x v="0"/>
    <x v="0"/>
    <n v="1"/>
    <n v="34.99"/>
    <d v="2025-02-23T00:00:00"/>
    <x v="1"/>
    <x v="22"/>
  </r>
  <r>
    <s v="CMD1152"/>
    <x v="5"/>
    <x v="0"/>
    <x v="2"/>
    <n v="5"/>
    <n v="24.99"/>
    <d v="2025-02-23T00:00:00"/>
    <x v="1"/>
    <x v="22"/>
  </r>
  <r>
    <s v="CMD1155"/>
    <x v="1"/>
    <x v="1"/>
    <x v="0"/>
    <n v="2"/>
    <n v="29.99"/>
    <d v="2025-02-23T00:00:00"/>
    <x v="1"/>
    <x v="22"/>
  </r>
  <r>
    <s v="CMD1806"/>
    <x v="1"/>
    <x v="1"/>
    <x v="0"/>
    <n v="2"/>
    <n v="29.99"/>
    <d v="2025-02-23T00:00:00"/>
    <x v="1"/>
    <x v="22"/>
  </r>
  <r>
    <s v="CMD1544"/>
    <x v="1"/>
    <x v="1"/>
    <x v="0"/>
    <n v="2"/>
    <n v="29.99"/>
    <d v="2025-02-23T00:00:00"/>
    <x v="1"/>
    <x v="22"/>
  </r>
  <r>
    <s v="CMD1985"/>
    <x v="8"/>
    <x v="0"/>
    <x v="2"/>
    <n v="1"/>
    <n v="34.99"/>
    <d v="2025-02-23T00:00:00"/>
    <x v="1"/>
    <x v="22"/>
  </r>
  <r>
    <s v="CMD1842"/>
    <x v="6"/>
    <x v="2"/>
    <x v="1"/>
    <n v="4"/>
    <n v="79.989999999999995"/>
    <d v="2025-02-23T00:00:00"/>
    <x v="1"/>
    <x v="22"/>
  </r>
  <r>
    <s v="CMD1985"/>
    <x v="9"/>
    <x v="2"/>
    <x v="0"/>
    <n v="1"/>
    <n v="59.99"/>
    <d v="2025-02-23T00:00:00"/>
    <x v="1"/>
    <x v="22"/>
  </r>
  <r>
    <s v="CMD1278"/>
    <x v="9"/>
    <x v="2"/>
    <x v="0"/>
    <n v="5"/>
    <n v="59.99"/>
    <d v="2025-02-24T00:00:00"/>
    <x v="1"/>
    <x v="23"/>
  </r>
  <r>
    <s v="CMD1630"/>
    <x v="3"/>
    <x v="1"/>
    <x v="2"/>
    <n v="4"/>
    <n v="39.99"/>
    <d v="2025-02-24T00:00:00"/>
    <x v="1"/>
    <x v="23"/>
  </r>
  <r>
    <s v="CMD1481"/>
    <x v="0"/>
    <x v="0"/>
    <x v="0"/>
    <n v="4"/>
    <n v="14.99"/>
    <d v="2025-02-24T00:00:00"/>
    <x v="1"/>
    <x v="23"/>
  </r>
  <r>
    <s v="CMD1248"/>
    <x v="8"/>
    <x v="0"/>
    <x v="1"/>
    <n v="5"/>
    <n v="34.99"/>
    <d v="2025-02-24T00:00:00"/>
    <x v="1"/>
    <x v="23"/>
  </r>
  <r>
    <s v="CMD1505"/>
    <x v="6"/>
    <x v="2"/>
    <x v="1"/>
    <n v="5"/>
    <n v="79.989999999999995"/>
    <d v="2025-02-24T00:00:00"/>
    <x v="1"/>
    <x v="23"/>
  </r>
  <r>
    <s v="CMD1550"/>
    <x v="9"/>
    <x v="2"/>
    <x v="0"/>
    <n v="5"/>
    <n v="59.99"/>
    <d v="2025-02-24T00:00:00"/>
    <x v="1"/>
    <x v="23"/>
  </r>
  <r>
    <s v="CMD1123"/>
    <x v="1"/>
    <x v="1"/>
    <x v="2"/>
    <n v="3"/>
    <n v="29.99"/>
    <d v="2025-02-24T00:00:00"/>
    <x v="1"/>
    <x v="23"/>
  </r>
  <r>
    <s v="CMD1348"/>
    <x v="1"/>
    <x v="1"/>
    <x v="0"/>
    <n v="2"/>
    <n v="29.99"/>
    <d v="2025-02-25T00:00:00"/>
    <x v="1"/>
    <x v="24"/>
  </r>
  <r>
    <s v="CMD1392"/>
    <x v="8"/>
    <x v="0"/>
    <x v="2"/>
    <n v="2"/>
    <n v="34.99"/>
    <d v="2025-02-25T00:00:00"/>
    <x v="1"/>
    <x v="24"/>
  </r>
  <r>
    <s v="CMD1984"/>
    <x v="8"/>
    <x v="0"/>
    <x v="2"/>
    <n v="5"/>
    <n v="34.99"/>
    <d v="2025-02-25T00:00:00"/>
    <x v="1"/>
    <x v="24"/>
  </r>
  <r>
    <s v="CMD1521"/>
    <x v="3"/>
    <x v="1"/>
    <x v="2"/>
    <n v="3"/>
    <n v="39.99"/>
    <d v="2025-02-25T00:00:00"/>
    <x v="1"/>
    <x v="24"/>
  </r>
  <r>
    <s v="CMD1511"/>
    <x v="9"/>
    <x v="2"/>
    <x v="2"/>
    <n v="4"/>
    <n v="59.99"/>
    <d v="2025-02-25T00:00:00"/>
    <x v="1"/>
    <x v="24"/>
  </r>
  <r>
    <s v="CMD1570"/>
    <x v="5"/>
    <x v="0"/>
    <x v="2"/>
    <n v="5"/>
    <n v="24.99"/>
    <d v="2025-02-25T00:00:00"/>
    <x v="1"/>
    <x v="24"/>
  </r>
  <r>
    <s v="CMD1604"/>
    <x v="2"/>
    <x v="1"/>
    <x v="1"/>
    <n v="2"/>
    <n v="49.99"/>
    <d v="2025-02-25T00:00:00"/>
    <x v="1"/>
    <x v="24"/>
  </r>
  <r>
    <s v="CMD1671"/>
    <x v="8"/>
    <x v="0"/>
    <x v="0"/>
    <n v="4"/>
    <n v="34.99"/>
    <d v="2025-02-26T00:00:00"/>
    <x v="1"/>
    <x v="25"/>
  </r>
  <r>
    <s v="CMD1623"/>
    <x v="7"/>
    <x v="1"/>
    <x v="2"/>
    <n v="3"/>
    <n v="19.989999999999998"/>
    <d v="2025-02-26T00:00:00"/>
    <x v="1"/>
    <x v="25"/>
  </r>
  <r>
    <s v="CMD1823"/>
    <x v="4"/>
    <x v="0"/>
    <x v="0"/>
    <n v="5"/>
    <n v="89.99"/>
    <d v="2025-02-26T00:00:00"/>
    <x v="1"/>
    <x v="25"/>
  </r>
  <r>
    <s v="CMD1485"/>
    <x v="2"/>
    <x v="1"/>
    <x v="0"/>
    <n v="5"/>
    <n v="49.99"/>
    <d v="2025-02-26T00:00:00"/>
    <x v="1"/>
    <x v="25"/>
  </r>
  <r>
    <s v="CMD1802"/>
    <x v="3"/>
    <x v="1"/>
    <x v="0"/>
    <n v="4"/>
    <n v="39.99"/>
    <d v="2025-02-26T00:00:00"/>
    <x v="1"/>
    <x v="25"/>
  </r>
  <r>
    <s v="CMD1682"/>
    <x v="8"/>
    <x v="0"/>
    <x v="1"/>
    <n v="3"/>
    <n v="34.99"/>
    <d v="2025-02-27T00:00:00"/>
    <x v="1"/>
    <x v="26"/>
  </r>
  <r>
    <s v="CMD1658"/>
    <x v="0"/>
    <x v="0"/>
    <x v="0"/>
    <n v="2"/>
    <n v="14.99"/>
    <d v="2025-02-27T00:00:00"/>
    <x v="1"/>
    <x v="26"/>
  </r>
  <r>
    <s v="CMD1844"/>
    <x v="6"/>
    <x v="2"/>
    <x v="1"/>
    <n v="5"/>
    <n v="79.989999999999995"/>
    <d v="2025-02-27T00:00:00"/>
    <x v="1"/>
    <x v="26"/>
  </r>
  <r>
    <s v="CMD1572"/>
    <x v="3"/>
    <x v="1"/>
    <x v="0"/>
    <n v="3"/>
    <n v="39.99"/>
    <d v="2025-02-27T00:00:00"/>
    <x v="1"/>
    <x v="26"/>
  </r>
  <r>
    <s v="CMD1706"/>
    <x v="9"/>
    <x v="2"/>
    <x v="0"/>
    <n v="3"/>
    <n v="59.99"/>
    <d v="2025-02-27T00:00:00"/>
    <x v="1"/>
    <x v="26"/>
  </r>
  <r>
    <s v="CMD1970"/>
    <x v="4"/>
    <x v="0"/>
    <x v="2"/>
    <n v="3"/>
    <n v="89.99"/>
    <d v="2025-02-27T00:00:00"/>
    <x v="1"/>
    <x v="26"/>
  </r>
  <r>
    <s v="CMD1267"/>
    <x v="3"/>
    <x v="1"/>
    <x v="0"/>
    <n v="5"/>
    <n v="39.99"/>
    <d v="2025-02-27T00:00:00"/>
    <x v="1"/>
    <x v="26"/>
  </r>
  <r>
    <s v="CMD1249"/>
    <x v="2"/>
    <x v="1"/>
    <x v="2"/>
    <n v="2"/>
    <n v="49.99"/>
    <d v="2025-02-27T00:00:00"/>
    <x v="1"/>
    <x v="26"/>
  </r>
  <r>
    <s v="CMD1966"/>
    <x v="3"/>
    <x v="1"/>
    <x v="1"/>
    <n v="4"/>
    <n v="39.99"/>
    <d v="2025-02-27T00:00:00"/>
    <x v="1"/>
    <x v="26"/>
  </r>
  <r>
    <s v="CMD1464"/>
    <x v="0"/>
    <x v="0"/>
    <x v="2"/>
    <n v="5"/>
    <n v="14.99"/>
    <d v="2025-02-27T00:00:00"/>
    <x v="1"/>
    <x v="26"/>
  </r>
  <r>
    <s v="CMD1380"/>
    <x v="9"/>
    <x v="2"/>
    <x v="1"/>
    <n v="3"/>
    <n v="59.99"/>
    <d v="2025-02-27T00:00:00"/>
    <x v="1"/>
    <x v="26"/>
  </r>
  <r>
    <s v="CMD1230"/>
    <x v="0"/>
    <x v="0"/>
    <x v="1"/>
    <n v="4"/>
    <n v="14.99"/>
    <d v="2025-02-28T00:00:00"/>
    <x v="1"/>
    <x v="27"/>
  </r>
  <r>
    <s v="CMD1377"/>
    <x v="5"/>
    <x v="0"/>
    <x v="2"/>
    <n v="3"/>
    <n v="24.99"/>
    <d v="2025-02-28T00:00:00"/>
    <x v="1"/>
    <x v="27"/>
  </r>
  <r>
    <s v="CMD1771"/>
    <x v="5"/>
    <x v="0"/>
    <x v="0"/>
    <n v="3"/>
    <n v="24.99"/>
    <d v="2025-02-28T00:00:00"/>
    <x v="1"/>
    <x v="27"/>
  </r>
  <r>
    <s v="CMD1669"/>
    <x v="9"/>
    <x v="2"/>
    <x v="0"/>
    <n v="1"/>
    <n v="59.99"/>
    <d v="2025-02-28T00:00:00"/>
    <x v="1"/>
    <x v="27"/>
  </r>
  <r>
    <s v="CMD1326"/>
    <x v="6"/>
    <x v="2"/>
    <x v="2"/>
    <n v="4"/>
    <n v="79.989999999999995"/>
    <d v="2025-02-28T00:00:00"/>
    <x v="1"/>
    <x v="27"/>
  </r>
  <r>
    <s v="CMD1235"/>
    <x v="7"/>
    <x v="1"/>
    <x v="1"/>
    <n v="5"/>
    <n v="19.989999999999998"/>
    <d v="2025-02-28T00:00:00"/>
    <x v="1"/>
    <x v="27"/>
  </r>
  <r>
    <s v="CMD1001"/>
    <x v="0"/>
    <x v="0"/>
    <x v="1"/>
    <n v="4"/>
    <n v="14.99"/>
    <d v="2025-02-28T00:00:00"/>
    <x v="1"/>
    <x v="27"/>
  </r>
  <r>
    <s v="CMD1624"/>
    <x v="7"/>
    <x v="1"/>
    <x v="2"/>
    <n v="2"/>
    <n v="19.989999999999998"/>
    <d v="2025-02-28T00:00:00"/>
    <x v="1"/>
    <x v="27"/>
  </r>
  <r>
    <s v="CMD1947"/>
    <x v="9"/>
    <x v="2"/>
    <x v="1"/>
    <n v="2"/>
    <n v="59.99"/>
    <d v="2025-03-01T00:00:00"/>
    <x v="2"/>
    <x v="0"/>
  </r>
  <r>
    <s v="CMD1278"/>
    <x v="0"/>
    <x v="0"/>
    <x v="0"/>
    <n v="4"/>
    <n v="14.99"/>
    <d v="2025-03-01T00:00:00"/>
    <x v="2"/>
    <x v="0"/>
  </r>
  <r>
    <s v="CMD1206"/>
    <x v="3"/>
    <x v="1"/>
    <x v="1"/>
    <n v="2"/>
    <n v="39.99"/>
    <d v="2025-03-01T00:00:00"/>
    <x v="2"/>
    <x v="0"/>
  </r>
  <r>
    <s v="CMD1834"/>
    <x v="1"/>
    <x v="1"/>
    <x v="2"/>
    <n v="4"/>
    <n v="29.99"/>
    <d v="2025-03-01T00:00:00"/>
    <x v="2"/>
    <x v="0"/>
  </r>
  <r>
    <s v="CMD1812"/>
    <x v="9"/>
    <x v="2"/>
    <x v="0"/>
    <n v="5"/>
    <n v="59.99"/>
    <d v="2025-03-01T00:00:00"/>
    <x v="2"/>
    <x v="0"/>
  </r>
  <r>
    <s v="CMD1277"/>
    <x v="5"/>
    <x v="0"/>
    <x v="1"/>
    <n v="1"/>
    <n v="24.99"/>
    <d v="2025-03-01T00:00:00"/>
    <x v="2"/>
    <x v="0"/>
  </r>
  <r>
    <s v="CMD1903"/>
    <x v="9"/>
    <x v="2"/>
    <x v="2"/>
    <n v="3"/>
    <n v="59.99"/>
    <d v="2025-03-01T00:00:00"/>
    <x v="2"/>
    <x v="0"/>
  </r>
  <r>
    <s v="CMD1306"/>
    <x v="2"/>
    <x v="1"/>
    <x v="2"/>
    <n v="4"/>
    <n v="49.99"/>
    <d v="2025-03-02T00:00:00"/>
    <x v="2"/>
    <x v="1"/>
  </r>
  <r>
    <s v="CMD1390"/>
    <x v="8"/>
    <x v="0"/>
    <x v="2"/>
    <n v="3"/>
    <n v="34.99"/>
    <d v="2025-03-02T00:00:00"/>
    <x v="2"/>
    <x v="1"/>
  </r>
  <r>
    <s v="CMD1111"/>
    <x v="2"/>
    <x v="1"/>
    <x v="0"/>
    <n v="5"/>
    <n v="49.99"/>
    <d v="2025-03-02T00:00:00"/>
    <x v="2"/>
    <x v="1"/>
  </r>
  <r>
    <s v="CMD1522"/>
    <x v="0"/>
    <x v="0"/>
    <x v="2"/>
    <n v="1"/>
    <n v="14.99"/>
    <d v="2025-03-02T00:00:00"/>
    <x v="2"/>
    <x v="1"/>
  </r>
  <r>
    <s v="CMD1132"/>
    <x v="1"/>
    <x v="1"/>
    <x v="2"/>
    <n v="1"/>
    <n v="29.99"/>
    <d v="2025-03-02T00:00:00"/>
    <x v="2"/>
    <x v="1"/>
  </r>
  <r>
    <s v="CMD1810"/>
    <x v="4"/>
    <x v="0"/>
    <x v="1"/>
    <n v="2"/>
    <n v="89.99"/>
    <d v="2025-03-02T00:00:00"/>
    <x v="2"/>
    <x v="1"/>
  </r>
  <r>
    <s v="CMD1956"/>
    <x v="4"/>
    <x v="0"/>
    <x v="2"/>
    <n v="3"/>
    <n v="89.99"/>
    <d v="2025-03-02T00:00:00"/>
    <x v="2"/>
    <x v="1"/>
  </r>
  <r>
    <s v="CMD1759"/>
    <x v="8"/>
    <x v="0"/>
    <x v="1"/>
    <n v="1"/>
    <n v="34.99"/>
    <d v="2025-03-02T00:00:00"/>
    <x v="2"/>
    <x v="1"/>
  </r>
  <r>
    <s v="CMD1023"/>
    <x v="0"/>
    <x v="0"/>
    <x v="0"/>
    <n v="1"/>
    <n v="14.99"/>
    <d v="2025-03-02T00:00:00"/>
    <x v="2"/>
    <x v="1"/>
  </r>
  <r>
    <s v="CMD1169"/>
    <x v="1"/>
    <x v="1"/>
    <x v="2"/>
    <n v="2"/>
    <n v="29.99"/>
    <d v="2025-03-02T00:00:00"/>
    <x v="2"/>
    <x v="1"/>
  </r>
  <r>
    <s v="CMD1135"/>
    <x v="4"/>
    <x v="0"/>
    <x v="0"/>
    <n v="5"/>
    <n v="89.99"/>
    <d v="2025-03-02T00:00:00"/>
    <x v="2"/>
    <x v="1"/>
  </r>
  <r>
    <s v="CMD1784"/>
    <x v="6"/>
    <x v="2"/>
    <x v="1"/>
    <n v="2"/>
    <n v="79.989999999999995"/>
    <d v="2025-03-03T00:00:00"/>
    <x v="2"/>
    <x v="2"/>
  </r>
  <r>
    <s v="CMD1517"/>
    <x v="3"/>
    <x v="1"/>
    <x v="0"/>
    <n v="3"/>
    <n v="39.99"/>
    <d v="2025-03-03T00:00:00"/>
    <x v="2"/>
    <x v="2"/>
  </r>
  <r>
    <s v="CMD1763"/>
    <x v="2"/>
    <x v="1"/>
    <x v="0"/>
    <n v="3"/>
    <n v="49.99"/>
    <d v="2025-03-03T00:00:00"/>
    <x v="2"/>
    <x v="2"/>
  </r>
  <r>
    <s v="CMD1221"/>
    <x v="2"/>
    <x v="1"/>
    <x v="1"/>
    <n v="3"/>
    <n v="49.99"/>
    <d v="2025-03-03T00:00:00"/>
    <x v="2"/>
    <x v="2"/>
  </r>
  <r>
    <s v="CMD1440"/>
    <x v="4"/>
    <x v="0"/>
    <x v="1"/>
    <n v="3"/>
    <n v="89.99"/>
    <d v="2025-03-03T00:00:00"/>
    <x v="2"/>
    <x v="2"/>
  </r>
  <r>
    <s v="CMD1450"/>
    <x v="4"/>
    <x v="0"/>
    <x v="0"/>
    <n v="4"/>
    <n v="89.99"/>
    <d v="2025-03-03T00:00:00"/>
    <x v="2"/>
    <x v="2"/>
  </r>
  <r>
    <s v="CMD1814"/>
    <x v="0"/>
    <x v="0"/>
    <x v="2"/>
    <n v="4"/>
    <n v="14.99"/>
    <d v="2025-03-03T00:00:00"/>
    <x v="2"/>
    <x v="2"/>
  </r>
  <r>
    <s v="CMD1111"/>
    <x v="7"/>
    <x v="1"/>
    <x v="2"/>
    <n v="4"/>
    <n v="19.989999999999998"/>
    <d v="2025-03-04T00:00:00"/>
    <x v="2"/>
    <x v="3"/>
  </r>
  <r>
    <s v="CMD1870"/>
    <x v="2"/>
    <x v="1"/>
    <x v="1"/>
    <n v="4"/>
    <n v="49.99"/>
    <d v="2025-03-04T00:00:00"/>
    <x v="2"/>
    <x v="3"/>
  </r>
  <r>
    <s v="CMD1256"/>
    <x v="6"/>
    <x v="2"/>
    <x v="1"/>
    <n v="1"/>
    <n v="79.989999999999995"/>
    <d v="2025-03-04T00:00:00"/>
    <x v="2"/>
    <x v="3"/>
  </r>
  <r>
    <s v="CMD1543"/>
    <x v="2"/>
    <x v="1"/>
    <x v="0"/>
    <n v="4"/>
    <n v="49.99"/>
    <d v="2025-03-04T00:00:00"/>
    <x v="2"/>
    <x v="3"/>
  </r>
  <r>
    <s v="CMD1105"/>
    <x v="8"/>
    <x v="0"/>
    <x v="1"/>
    <n v="3"/>
    <n v="34.99"/>
    <d v="2025-03-04T00:00:00"/>
    <x v="2"/>
    <x v="3"/>
  </r>
  <r>
    <s v="CMD1179"/>
    <x v="8"/>
    <x v="0"/>
    <x v="2"/>
    <n v="4"/>
    <n v="34.99"/>
    <d v="2025-03-04T00:00:00"/>
    <x v="2"/>
    <x v="3"/>
  </r>
  <r>
    <s v="CMD1425"/>
    <x v="3"/>
    <x v="1"/>
    <x v="1"/>
    <n v="1"/>
    <n v="39.99"/>
    <d v="2025-03-04T00:00:00"/>
    <x v="2"/>
    <x v="3"/>
  </r>
  <r>
    <s v="CMD1921"/>
    <x v="5"/>
    <x v="0"/>
    <x v="2"/>
    <n v="4"/>
    <n v="24.99"/>
    <d v="2025-03-05T00:00:00"/>
    <x v="2"/>
    <x v="4"/>
  </r>
  <r>
    <s v="CMD1453"/>
    <x v="0"/>
    <x v="0"/>
    <x v="2"/>
    <n v="1"/>
    <n v="14.99"/>
    <d v="2025-03-05T00:00:00"/>
    <x v="2"/>
    <x v="4"/>
  </r>
  <r>
    <s v="CMD1582"/>
    <x v="2"/>
    <x v="1"/>
    <x v="0"/>
    <n v="4"/>
    <n v="49.99"/>
    <d v="2025-03-05T00:00:00"/>
    <x v="2"/>
    <x v="4"/>
  </r>
  <r>
    <s v="CMD1747"/>
    <x v="1"/>
    <x v="1"/>
    <x v="1"/>
    <n v="3"/>
    <n v="29.99"/>
    <d v="2025-03-05T00:00:00"/>
    <x v="2"/>
    <x v="4"/>
  </r>
  <r>
    <s v="CMD1744"/>
    <x v="4"/>
    <x v="0"/>
    <x v="2"/>
    <n v="2"/>
    <n v="89.99"/>
    <d v="2025-03-05T00:00:00"/>
    <x v="2"/>
    <x v="4"/>
  </r>
  <r>
    <s v="CMD1646"/>
    <x v="5"/>
    <x v="0"/>
    <x v="1"/>
    <n v="2"/>
    <n v="24.99"/>
    <d v="2025-03-05T00:00:00"/>
    <x v="2"/>
    <x v="4"/>
  </r>
  <r>
    <s v="CMD1323"/>
    <x v="7"/>
    <x v="1"/>
    <x v="0"/>
    <n v="5"/>
    <n v="19.989999999999998"/>
    <d v="2025-03-05T00:00:00"/>
    <x v="2"/>
    <x v="4"/>
  </r>
  <r>
    <s v="CMD1730"/>
    <x v="8"/>
    <x v="0"/>
    <x v="1"/>
    <n v="1"/>
    <n v="34.99"/>
    <d v="2025-03-05T00:00:00"/>
    <x v="2"/>
    <x v="4"/>
  </r>
  <r>
    <s v="CMD1298"/>
    <x v="7"/>
    <x v="1"/>
    <x v="0"/>
    <n v="4"/>
    <n v="19.989999999999998"/>
    <d v="2025-03-05T00:00:00"/>
    <x v="2"/>
    <x v="4"/>
  </r>
  <r>
    <s v="CMD1549"/>
    <x v="9"/>
    <x v="2"/>
    <x v="0"/>
    <n v="4"/>
    <n v="59.99"/>
    <d v="2025-03-05T00:00:00"/>
    <x v="2"/>
    <x v="4"/>
  </r>
  <r>
    <s v="CMD1215"/>
    <x v="3"/>
    <x v="1"/>
    <x v="0"/>
    <n v="5"/>
    <n v="39.99"/>
    <d v="2025-03-06T00:00:00"/>
    <x v="2"/>
    <x v="5"/>
  </r>
  <r>
    <s v="CMD1968"/>
    <x v="2"/>
    <x v="1"/>
    <x v="2"/>
    <n v="1"/>
    <n v="49.99"/>
    <d v="2025-03-06T00:00:00"/>
    <x v="2"/>
    <x v="5"/>
  </r>
  <r>
    <s v="CMD1670"/>
    <x v="1"/>
    <x v="1"/>
    <x v="1"/>
    <n v="4"/>
    <n v="29.99"/>
    <d v="2025-03-06T00:00:00"/>
    <x v="2"/>
    <x v="5"/>
  </r>
  <r>
    <s v="CMD1019"/>
    <x v="8"/>
    <x v="0"/>
    <x v="0"/>
    <n v="3"/>
    <n v="34.99"/>
    <d v="2025-03-06T00:00:00"/>
    <x v="2"/>
    <x v="5"/>
  </r>
  <r>
    <s v="CMD1124"/>
    <x v="3"/>
    <x v="1"/>
    <x v="2"/>
    <n v="5"/>
    <n v="39.99"/>
    <d v="2025-03-06T00:00:00"/>
    <x v="2"/>
    <x v="5"/>
  </r>
  <r>
    <s v="CMD1667"/>
    <x v="0"/>
    <x v="0"/>
    <x v="2"/>
    <n v="2"/>
    <n v="14.99"/>
    <d v="2025-03-06T00:00:00"/>
    <x v="2"/>
    <x v="5"/>
  </r>
  <r>
    <s v="CMD1063"/>
    <x v="8"/>
    <x v="0"/>
    <x v="2"/>
    <n v="1"/>
    <n v="34.99"/>
    <d v="2025-03-06T00:00:00"/>
    <x v="2"/>
    <x v="5"/>
  </r>
  <r>
    <s v="CMD1172"/>
    <x v="5"/>
    <x v="0"/>
    <x v="2"/>
    <n v="3"/>
    <n v="24.99"/>
    <d v="2025-03-06T00:00:00"/>
    <x v="2"/>
    <x v="5"/>
  </r>
  <r>
    <s v="CMD1632"/>
    <x v="7"/>
    <x v="1"/>
    <x v="2"/>
    <n v="5"/>
    <n v="19.989999999999998"/>
    <d v="2025-03-06T00:00:00"/>
    <x v="2"/>
    <x v="5"/>
  </r>
  <r>
    <s v="CMD1273"/>
    <x v="4"/>
    <x v="0"/>
    <x v="0"/>
    <n v="1"/>
    <n v="89.99"/>
    <d v="2025-03-06T00:00:00"/>
    <x v="2"/>
    <x v="5"/>
  </r>
  <r>
    <s v="CMD1255"/>
    <x v="9"/>
    <x v="2"/>
    <x v="1"/>
    <n v="3"/>
    <n v="59.99"/>
    <d v="2025-03-06T00:00:00"/>
    <x v="2"/>
    <x v="5"/>
  </r>
  <r>
    <s v="CMD1146"/>
    <x v="5"/>
    <x v="0"/>
    <x v="0"/>
    <n v="2"/>
    <n v="24.99"/>
    <d v="2025-03-07T00:00:00"/>
    <x v="2"/>
    <x v="6"/>
  </r>
  <r>
    <s v="CMD1780"/>
    <x v="4"/>
    <x v="0"/>
    <x v="1"/>
    <n v="5"/>
    <n v="89.99"/>
    <d v="2025-03-07T00:00:00"/>
    <x v="2"/>
    <x v="6"/>
  </r>
  <r>
    <s v="CMD1450"/>
    <x v="9"/>
    <x v="2"/>
    <x v="1"/>
    <n v="4"/>
    <n v="59.99"/>
    <d v="2025-03-07T00:00:00"/>
    <x v="2"/>
    <x v="6"/>
  </r>
  <r>
    <s v="CMD1439"/>
    <x v="3"/>
    <x v="1"/>
    <x v="1"/>
    <n v="5"/>
    <n v="39.99"/>
    <d v="2025-03-07T00:00:00"/>
    <x v="2"/>
    <x v="6"/>
  </r>
  <r>
    <s v="CMD1146"/>
    <x v="7"/>
    <x v="1"/>
    <x v="2"/>
    <n v="4"/>
    <n v="19.989999999999998"/>
    <d v="2025-03-07T00:00:00"/>
    <x v="2"/>
    <x v="6"/>
  </r>
  <r>
    <s v="CMD1187"/>
    <x v="0"/>
    <x v="0"/>
    <x v="0"/>
    <n v="2"/>
    <n v="14.99"/>
    <d v="2025-03-07T00:00:00"/>
    <x v="2"/>
    <x v="6"/>
  </r>
  <r>
    <s v="CMD1076"/>
    <x v="1"/>
    <x v="1"/>
    <x v="2"/>
    <n v="5"/>
    <n v="29.99"/>
    <d v="2025-03-07T00:00:00"/>
    <x v="2"/>
    <x v="6"/>
  </r>
  <r>
    <s v="CMD1002"/>
    <x v="1"/>
    <x v="1"/>
    <x v="0"/>
    <n v="3"/>
    <n v="29.99"/>
    <d v="2025-03-08T00:00:00"/>
    <x v="2"/>
    <x v="7"/>
  </r>
  <r>
    <s v="CMD1941"/>
    <x v="6"/>
    <x v="2"/>
    <x v="2"/>
    <n v="2"/>
    <n v="79.989999999999995"/>
    <d v="2025-03-08T00:00:00"/>
    <x v="2"/>
    <x v="7"/>
  </r>
  <r>
    <s v="CMD1340"/>
    <x v="4"/>
    <x v="0"/>
    <x v="2"/>
    <n v="5"/>
    <n v="89.99"/>
    <d v="2025-03-08T00:00:00"/>
    <x v="2"/>
    <x v="7"/>
  </r>
  <r>
    <s v="CMD1557"/>
    <x v="4"/>
    <x v="0"/>
    <x v="2"/>
    <n v="3"/>
    <n v="89.99"/>
    <d v="2025-03-08T00:00:00"/>
    <x v="2"/>
    <x v="7"/>
  </r>
  <r>
    <s v="CMD1862"/>
    <x v="4"/>
    <x v="0"/>
    <x v="2"/>
    <n v="1"/>
    <n v="89.99"/>
    <d v="2025-03-08T00:00:00"/>
    <x v="2"/>
    <x v="7"/>
  </r>
  <r>
    <s v="CMD1344"/>
    <x v="2"/>
    <x v="1"/>
    <x v="2"/>
    <n v="5"/>
    <n v="49.99"/>
    <d v="2025-03-08T00:00:00"/>
    <x v="2"/>
    <x v="7"/>
  </r>
  <r>
    <s v="CMD1293"/>
    <x v="7"/>
    <x v="1"/>
    <x v="0"/>
    <n v="2"/>
    <n v="19.989999999999998"/>
    <d v="2025-03-08T00:00:00"/>
    <x v="2"/>
    <x v="7"/>
  </r>
  <r>
    <s v="CMD1465"/>
    <x v="4"/>
    <x v="0"/>
    <x v="0"/>
    <n v="3"/>
    <n v="89.99"/>
    <d v="2025-03-08T00:00:00"/>
    <x v="2"/>
    <x v="7"/>
  </r>
  <r>
    <s v="CMD1030"/>
    <x v="7"/>
    <x v="1"/>
    <x v="1"/>
    <n v="2"/>
    <n v="19.989999999999998"/>
    <d v="2025-03-09T00:00:00"/>
    <x v="2"/>
    <x v="8"/>
  </r>
  <r>
    <s v="CMD1590"/>
    <x v="2"/>
    <x v="1"/>
    <x v="0"/>
    <n v="2"/>
    <n v="49.99"/>
    <d v="2025-03-09T00:00:00"/>
    <x v="2"/>
    <x v="8"/>
  </r>
  <r>
    <s v="CMD1271"/>
    <x v="8"/>
    <x v="0"/>
    <x v="0"/>
    <n v="2"/>
    <n v="34.99"/>
    <d v="2025-03-09T00:00:00"/>
    <x v="2"/>
    <x v="8"/>
  </r>
  <r>
    <s v="CMD1045"/>
    <x v="3"/>
    <x v="1"/>
    <x v="1"/>
    <n v="3"/>
    <n v="39.99"/>
    <d v="2025-03-09T00:00:00"/>
    <x v="2"/>
    <x v="8"/>
  </r>
  <r>
    <s v="CMD1518"/>
    <x v="0"/>
    <x v="0"/>
    <x v="2"/>
    <n v="3"/>
    <n v="14.99"/>
    <d v="2025-03-09T00:00:00"/>
    <x v="2"/>
    <x v="8"/>
  </r>
  <r>
    <s v="CMD1087"/>
    <x v="8"/>
    <x v="0"/>
    <x v="1"/>
    <n v="4"/>
    <n v="34.99"/>
    <d v="2025-03-09T00:00:00"/>
    <x v="2"/>
    <x v="8"/>
  </r>
  <r>
    <s v="CMD1145"/>
    <x v="0"/>
    <x v="0"/>
    <x v="2"/>
    <n v="1"/>
    <n v="14.99"/>
    <d v="2025-03-09T00:00:00"/>
    <x v="2"/>
    <x v="8"/>
  </r>
  <r>
    <s v="CMD1140"/>
    <x v="2"/>
    <x v="1"/>
    <x v="2"/>
    <n v="3"/>
    <n v="49.99"/>
    <d v="2025-03-09T00:00:00"/>
    <x v="2"/>
    <x v="8"/>
  </r>
  <r>
    <s v="CMD1998"/>
    <x v="4"/>
    <x v="0"/>
    <x v="0"/>
    <n v="2"/>
    <n v="89.99"/>
    <d v="2025-03-09T00:00:00"/>
    <x v="2"/>
    <x v="8"/>
  </r>
  <r>
    <s v="CMD1566"/>
    <x v="3"/>
    <x v="1"/>
    <x v="2"/>
    <n v="5"/>
    <n v="39.99"/>
    <d v="2025-03-09T00:00:00"/>
    <x v="2"/>
    <x v="8"/>
  </r>
  <r>
    <s v="CMD1359"/>
    <x v="1"/>
    <x v="1"/>
    <x v="0"/>
    <n v="3"/>
    <n v="29.99"/>
    <d v="2025-03-09T00:00:00"/>
    <x v="2"/>
    <x v="8"/>
  </r>
  <r>
    <s v="CMD1724"/>
    <x v="0"/>
    <x v="0"/>
    <x v="2"/>
    <n v="1"/>
    <n v="14.99"/>
    <d v="2025-03-10T00:00:00"/>
    <x v="2"/>
    <x v="9"/>
  </r>
  <r>
    <s v="CMD1099"/>
    <x v="0"/>
    <x v="0"/>
    <x v="2"/>
    <n v="4"/>
    <n v="14.99"/>
    <d v="2025-03-10T00:00:00"/>
    <x v="2"/>
    <x v="9"/>
  </r>
  <r>
    <s v="CMD1987"/>
    <x v="9"/>
    <x v="2"/>
    <x v="0"/>
    <n v="1"/>
    <n v="59.99"/>
    <d v="2025-03-10T00:00:00"/>
    <x v="2"/>
    <x v="9"/>
  </r>
  <r>
    <s v="CMD1445"/>
    <x v="9"/>
    <x v="2"/>
    <x v="1"/>
    <n v="5"/>
    <n v="59.99"/>
    <d v="2025-03-10T00:00:00"/>
    <x v="2"/>
    <x v="9"/>
  </r>
  <r>
    <s v="CMD1854"/>
    <x v="1"/>
    <x v="1"/>
    <x v="0"/>
    <n v="4"/>
    <n v="29.99"/>
    <d v="2025-03-10T00:00:00"/>
    <x v="2"/>
    <x v="9"/>
  </r>
  <r>
    <s v="CMD1195"/>
    <x v="1"/>
    <x v="1"/>
    <x v="2"/>
    <n v="5"/>
    <n v="29.99"/>
    <d v="2025-03-10T00:00:00"/>
    <x v="2"/>
    <x v="9"/>
  </r>
  <r>
    <s v="CMD1635"/>
    <x v="8"/>
    <x v="0"/>
    <x v="0"/>
    <n v="2"/>
    <n v="34.99"/>
    <d v="2025-03-10T00:00:00"/>
    <x v="2"/>
    <x v="9"/>
  </r>
  <r>
    <s v="CMD1712"/>
    <x v="7"/>
    <x v="1"/>
    <x v="0"/>
    <n v="1"/>
    <n v="19.989999999999998"/>
    <d v="2025-03-10T00:00:00"/>
    <x v="2"/>
    <x v="9"/>
  </r>
  <r>
    <s v="CMD1980"/>
    <x v="8"/>
    <x v="0"/>
    <x v="0"/>
    <n v="1"/>
    <n v="34.99"/>
    <d v="2025-03-11T00:00:00"/>
    <x v="2"/>
    <x v="10"/>
  </r>
  <r>
    <s v="CMD1902"/>
    <x v="9"/>
    <x v="2"/>
    <x v="0"/>
    <n v="1"/>
    <n v="59.99"/>
    <d v="2025-03-11T00:00:00"/>
    <x v="2"/>
    <x v="10"/>
  </r>
  <r>
    <s v="CMD1914"/>
    <x v="7"/>
    <x v="1"/>
    <x v="1"/>
    <n v="4"/>
    <n v="19.989999999999998"/>
    <d v="2025-03-11T00:00:00"/>
    <x v="2"/>
    <x v="10"/>
  </r>
  <r>
    <s v="CMD1029"/>
    <x v="4"/>
    <x v="0"/>
    <x v="0"/>
    <n v="3"/>
    <n v="89.99"/>
    <d v="2025-03-11T00:00:00"/>
    <x v="2"/>
    <x v="10"/>
  </r>
  <r>
    <s v="CMD1691"/>
    <x v="0"/>
    <x v="0"/>
    <x v="1"/>
    <n v="4"/>
    <n v="14.99"/>
    <d v="2025-03-11T00:00:00"/>
    <x v="2"/>
    <x v="10"/>
  </r>
  <r>
    <s v="CMD1417"/>
    <x v="2"/>
    <x v="1"/>
    <x v="0"/>
    <n v="1"/>
    <n v="49.99"/>
    <d v="2025-03-11T00:00:00"/>
    <x v="2"/>
    <x v="10"/>
  </r>
  <r>
    <s v="CMD1726"/>
    <x v="1"/>
    <x v="1"/>
    <x v="2"/>
    <n v="4"/>
    <n v="29.99"/>
    <d v="2025-03-11T00:00:00"/>
    <x v="2"/>
    <x v="10"/>
  </r>
  <r>
    <s v="CMD1728"/>
    <x v="0"/>
    <x v="0"/>
    <x v="2"/>
    <n v="1"/>
    <n v="14.99"/>
    <d v="2025-03-11T00:00:00"/>
    <x v="2"/>
    <x v="10"/>
  </r>
  <r>
    <s v="CMD1784"/>
    <x v="9"/>
    <x v="2"/>
    <x v="2"/>
    <n v="4"/>
    <n v="59.99"/>
    <d v="2025-03-11T00:00:00"/>
    <x v="2"/>
    <x v="10"/>
  </r>
  <r>
    <s v="CMD1570"/>
    <x v="7"/>
    <x v="1"/>
    <x v="2"/>
    <n v="2"/>
    <n v="19.989999999999998"/>
    <d v="2025-03-11T00:00:00"/>
    <x v="2"/>
    <x v="10"/>
  </r>
  <r>
    <s v="CMD1137"/>
    <x v="6"/>
    <x v="2"/>
    <x v="0"/>
    <n v="2"/>
    <n v="79.989999999999995"/>
    <d v="2025-03-11T00:00:00"/>
    <x v="2"/>
    <x v="10"/>
  </r>
  <r>
    <s v="CMD1789"/>
    <x v="0"/>
    <x v="0"/>
    <x v="1"/>
    <n v="3"/>
    <n v="14.99"/>
    <d v="2025-03-11T00:00:00"/>
    <x v="2"/>
    <x v="10"/>
  </r>
  <r>
    <s v="CMD1650"/>
    <x v="2"/>
    <x v="1"/>
    <x v="1"/>
    <n v="5"/>
    <n v="49.99"/>
    <d v="2025-03-12T00:00:00"/>
    <x v="2"/>
    <x v="11"/>
  </r>
  <r>
    <s v="CMD1931"/>
    <x v="0"/>
    <x v="0"/>
    <x v="0"/>
    <n v="3"/>
    <n v="14.99"/>
    <d v="2025-03-12T00:00:00"/>
    <x v="2"/>
    <x v="11"/>
  </r>
  <r>
    <s v="CMD1583"/>
    <x v="7"/>
    <x v="1"/>
    <x v="2"/>
    <n v="2"/>
    <n v="19.989999999999998"/>
    <d v="2025-03-12T00:00:00"/>
    <x v="2"/>
    <x v="11"/>
  </r>
  <r>
    <s v="CMD1488"/>
    <x v="9"/>
    <x v="2"/>
    <x v="0"/>
    <n v="2"/>
    <n v="59.99"/>
    <d v="2025-03-12T00:00:00"/>
    <x v="2"/>
    <x v="11"/>
  </r>
  <r>
    <s v="CMD1068"/>
    <x v="8"/>
    <x v="0"/>
    <x v="1"/>
    <n v="5"/>
    <n v="34.99"/>
    <d v="2025-03-12T00:00:00"/>
    <x v="2"/>
    <x v="11"/>
  </r>
  <r>
    <s v="CMD1533"/>
    <x v="2"/>
    <x v="1"/>
    <x v="1"/>
    <n v="4"/>
    <n v="49.99"/>
    <d v="2025-03-12T00:00:00"/>
    <x v="2"/>
    <x v="11"/>
  </r>
  <r>
    <s v="CMD1321"/>
    <x v="5"/>
    <x v="0"/>
    <x v="1"/>
    <n v="4"/>
    <n v="24.99"/>
    <d v="2025-03-12T00:00:00"/>
    <x v="2"/>
    <x v="11"/>
  </r>
  <r>
    <s v="CMD1167"/>
    <x v="7"/>
    <x v="1"/>
    <x v="0"/>
    <n v="3"/>
    <n v="19.989999999999998"/>
    <d v="2025-03-12T00:00:00"/>
    <x v="2"/>
    <x v="11"/>
  </r>
  <r>
    <s v="CMD1602"/>
    <x v="8"/>
    <x v="0"/>
    <x v="1"/>
    <n v="1"/>
    <n v="34.99"/>
    <d v="2025-03-13T00:00:00"/>
    <x v="2"/>
    <x v="12"/>
  </r>
  <r>
    <s v="CMD1069"/>
    <x v="8"/>
    <x v="0"/>
    <x v="1"/>
    <n v="3"/>
    <n v="34.99"/>
    <d v="2025-03-13T00:00:00"/>
    <x v="2"/>
    <x v="12"/>
  </r>
  <r>
    <s v="CMD1308"/>
    <x v="6"/>
    <x v="2"/>
    <x v="0"/>
    <n v="1"/>
    <n v="79.989999999999995"/>
    <d v="2025-03-13T00:00:00"/>
    <x v="2"/>
    <x v="12"/>
  </r>
  <r>
    <s v="CMD1951"/>
    <x v="6"/>
    <x v="2"/>
    <x v="1"/>
    <n v="4"/>
    <n v="79.989999999999995"/>
    <d v="2025-03-13T00:00:00"/>
    <x v="2"/>
    <x v="12"/>
  </r>
  <r>
    <s v="CMD1488"/>
    <x v="5"/>
    <x v="0"/>
    <x v="2"/>
    <n v="2"/>
    <n v="24.99"/>
    <d v="2025-03-13T00:00:00"/>
    <x v="2"/>
    <x v="12"/>
  </r>
  <r>
    <s v="CMD1267"/>
    <x v="7"/>
    <x v="1"/>
    <x v="0"/>
    <n v="2"/>
    <n v="19.989999999999998"/>
    <d v="2025-03-13T00:00:00"/>
    <x v="2"/>
    <x v="12"/>
  </r>
  <r>
    <s v="CMD1649"/>
    <x v="2"/>
    <x v="1"/>
    <x v="2"/>
    <n v="1"/>
    <n v="49.99"/>
    <d v="2025-03-13T00:00:00"/>
    <x v="2"/>
    <x v="12"/>
  </r>
  <r>
    <s v="CMD1511"/>
    <x v="7"/>
    <x v="1"/>
    <x v="2"/>
    <n v="2"/>
    <n v="19.989999999999998"/>
    <d v="2025-03-13T00:00:00"/>
    <x v="2"/>
    <x v="12"/>
  </r>
  <r>
    <s v="CMD1229"/>
    <x v="1"/>
    <x v="1"/>
    <x v="0"/>
    <n v="2"/>
    <n v="29.99"/>
    <d v="2025-03-13T00:00:00"/>
    <x v="2"/>
    <x v="12"/>
  </r>
  <r>
    <s v="CMD1811"/>
    <x v="9"/>
    <x v="2"/>
    <x v="2"/>
    <n v="4"/>
    <n v="59.99"/>
    <d v="2025-03-14T00:00:00"/>
    <x v="2"/>
    <x v="13"/>
  </r>
  <r>
    <s v="CMD1780"/>
    <x v="6"/>
    <x v="2"/>
    <x v="1"/>
    <n v="5"/>
    <n v="79.989999999999995"/>
    <d v="2025-03-14T00:00:00"/>
    <x v="2"/>
    <x v="13"/>
  </r>
  <r>
    <s v="CMD1905"/>
    <x v="6"/>
    <x v="2"/>
    <x v="0"/>
    <n v="5"/>
    <n v="79.989999999999995"/>
    <d v="2025-03-14T00:00:00"/>
    <x v="2"/>
    <x v="13"/>
  </r>
  <r>
    <s v="CMD1577"/>
    <x v="2"/>
    <x v="1"/>
    <x v="2"/>
    <n v="1"/>
    <n v="49.99"/>
    <d v="2025-03-14T00:00:00"/>
    <x v="2"/>
    <x v="13"/>
  </r>
  <r>
    <s v="CMD1568"/>
    <x v="5"/>
    <x v="0"/>
    <x v="1"/>
    <n v="4"/>
    <n v="24.99"/>
    <d v="2025-03-14T00:00:00"/>
    <x v="2"/>
    <x v="13"/>
  </r>
  <r>
    <s v="CMD1741"/>
    <x v="3"/>
    <x v="1"/>
    <x v="2"/>
    <n v="5"/>
    <n v="39.99"/>
    <d v="2025-03-14T00:00:00"/>
    <x v="2"/>
    <x v="13"/>
  </r>
  <r>
    <s v="CMD1461"/>
    <x v="1"/>
    <x v="1"/>
    <x v="2"/>
    <n v="5"/>
    <n v="29.99"/>
    <d v="2025-03-14T00:00:00"/>
    <x v="2"/>
    <x v="13"/>
  </r>
  <r>
    <s v="CMD1184"/>
    <x v="3"/>
    <x v="1"/>
    <x v="1"/>
    <n v="3"/>
    <n v="39.99"/>
    <d v="2025-03-14T00:00:00"/>
    <x v="2"/>
    <x v="13"/>
  </r>
  <r>
    <s v="CMD1128"/>
    <x v="3"/>
    <x v="1"/>
    <x v="2"/>
    <n v="3"/>
    <n v="39.99"/>
    <d v="2025-03-14T00:00:00"/>
    <x v="2"/>
    <x v="13"/>
  </r>
  <r>
    <s v="CMD1835"/>
    <x v="8"/>
    <x v="0"/>
    <x v="2"/>
    <n v="5"/>
    <n v="34.99"/>
    <d v="2025-03-14T00:00:00"/>
    <x v="2"/>
    <x v="13"/>
  </r>
  <r>
    <s v="CMD1037"/>
    <x v="6"/>
    <x v="2"/>
    <x v="0"/>
    <n v="5"/>
    <n v="79.989999999999995"/>
    <d v="2025-03-14T00:00:00"/>
    <x v="2"/>
    <x v="13"/>
  </r>
  <r>
    <s v="CMD1412"/>
    <x v="7"/>
    <x v="1"/>
    <x v="2"/>
    <n v="3"/>
    <n v="19.989999999999998"/>
    <d v="2025-03-15T00:00:00"/>
    <x v="2"/>
    <x v="14"/>
  </r>
  <r>
    <s v="CMD1285"/>
    <x v="4"/>
    <x v="0"/>
    <x v="1"/>
    <n v="3"/>
    <n v="89.99"/>
    <d v="2025-03-15T00:00:00"/>
    <x v="2"/>
    <x v="14"/>
  </r>
  <r>
    <s v="CMD1409"/>
    <x v="5"/>
    <x v="0"/>
    <x v="1"/>
    <n v="2"/>
    <n v="24.99"/>
    <d v="2025-03-15T00:00:00"/>
    <x v="2"/>
    <x v="14"/>
  </r>
  <r>
    <s v="CMD1278"/>
    <x v="8"/>
    <x v="0"/>
    <x v="0"/>
    <n v="3"/>
    <n v="34.99"/>
    <d v="2025-03-15T00:00:00"/>
    <x v="2"/>
    <x v="14"/>
  </r>
  <r>
    <s v="CMD1116"/>
    <x v="5"/>
    <x v="0"/>
    <x v="1"/>
    <n v="4"/>
    <n v="24.99"/>
    <d v="2025-03-15T00:00:00"/>
    <x v="2"/>
    <x v="14"/>
  </r>
  <r>
    <s v="CMD1922"/>
    <x v="5"/>
    <x v="0"/>
    <x v="0"/>
    <n v="5"/>
    <n v="24.99"/>
    <d v="2025-03-15T00:00:00"/>
    <x v="2"/>
    <x v="14"/>
  </r>
  <r>
    <s v="CMD1119"/>
    <x v="1"/>
    <x v="1"/>
    <x v="1"/>
    <n v="1"/>
    <n v="29.99"/>
    <d v="2025-03-15T00:00:00"/>
    <x v="2"/>
    <x v="14"/>
  </r>
  <r>
    <s v="CMD1464"/>
    <x v="3"/>
    <x v="1"/>
    <x v="1"/>
    <n v="1"/>
    <n v="39.99"/>
    <d v="2025-03-15T00:00:00"/>
    <x v="2"/>
    <x v="14"/>
  </r>
  <r>
    <s v="CMD1956"/>
    <x v="6"/>
    <x v="2"/>
    <x v="2"/>
    <n v="3"/>
    <n v="79.989999999999995"/>
    <d v="2025-03-15T00:00:00"/>
    <x v="2"/>
    <x v="14"/>
  </r>
  <r>
    <s v="CMD1634"/>
    <x v="8"/>
    <x v="0"/>
    <x v="2"/>
    <n v="3"/>
    <n v="34.99"/>
    <d v="2025-03-15T00:00:00"/>
    <x v="2"/>
    <x v="14"/>
  </r>
  <r>
    <s v="CMD1393"/>
    <x v="4"/>
    <x v="0"/>
    <x v="2"/>
    <n v="2"/>
    <n v="89.99"/>
    <d v="2025-03-15T00:00:00"/>
    <x v="2"/>
    <x v="14"/>
  </r>
  <r>
    <s v="CMD1816"/>
    <x v="8"/>
    <x v="0"/>
    <x v="0"/>
    <n v="2"/>
    <n v="34.99"/>
    <d v="2025-03-15T00:00:00"/>
    <x v="2"/>
    <x v="14"/>
  </r>
  <r>
    <s v="CMD1291"/>
    <x v="2"/>
    <x v="1"/>
    <x v="2"/>
    <n v="1"/>
    <n v="49.99"/>
    <d v="2025-03-15T00:00:00"/>
    <x v="2"/>
    <x v="14"/>
  </r>
  <r>
    <s v="CMD1977"/>
    <x v="5"/>
    <x v="0"/>
    <x v="1"/>
    <n v="1"/>
    <n v="24.99"/>
    <d v="2025-03-15T00:00:00"/>
    <x v="2"/>
    <x v="14"/>
  </r>
  <r>
    <s v="CMD1468"/>
    <x v="3"/>
    <x v="1"/>
    <x v="0"/>
    <n v="1"/>
    <n v="39.99"/>
    <d v="2025-03-16T00:00:00"/>
    <x v="2"/>
    <x v="15"/>
  </r>
  <r>
    <s v="CMD1583"/>
    <x v="5"/>
    <x v="0"/>
    <x v="2"/>
    <n v="4"/>
    <n v="24.99"/>
    <d v="2025-03-16T00:00:00"/>
    <x v="2"/>
    <x v="15"/>
  </r>
  <r>
    <s v="CMD1019"/>
    <x v="1"/>
    <x v="1"/>
    <x v="0"/>
    <n v="1"/>
    <n v="29.99"/>
    <d v="2025-03-16T00:00:00"/>
    <x v="2"/>
    <x v="15"/>
  </r>
  <r>
    <s v="CMD1478"/>
    <x v="6"/>
    <x v="2"/>
    <x v="0"/>
    <n v="3"/>
    <n v="79.989999999999995"/>
    <d v="2025-03-16T00:00:00"/>
    <x v="2"/>
    <x v="15"/>
  </r>
  <r>
    <s v="CMD1696"/>
    <x v="0"/>
    <x v="0"/>
    <x v="1"/>
    <n v="5"/>
    <n v="14.99"/>
    <d v="2025-03-16T00:00:00"/>
    <x v="2"/>
    <x v="15"/>
  </r>
  <r>
    <s v="CMD1152"/>
    <x v="1"/>
    <x v="1"/>
    <x v="0"/>
    <n v="4"/>
    <n v="29.99"/>
    <d v="2025-03-16T00:00:00"/>
    <x v="2"/>
    <x v="15"/>
  </r>
  <r>
    <s v="CMD1477"/>
    <x v="5"/>
    <x v="0"/>
    <x v="1"/>
    <n v="4"/>
    <n v="24.99"/>
    <d v="2025-03-16T00:00:00"/>
    <x v="2"/>
    <x v="15"/>
  </r>
  <r>
    <s v="CMD1068"/>
    <x v="4"/>
    <x v="0"/>
    <x v="0"/>
    <n v="1"/>
    <n v="89.99"/>
    <d v="2025-03-16T00:00:00"/>
    <x v="2"/>
    <x v="15"/>
  </r>
  <r>
    <s v="CMD1418"/>
    <x v="5"/>
    <x v="0"/>
    <x v="2"/>
    <n v="4"/>
    <n v="24.99"/>
    <d v="2025-03-16T00:00:00"/>
    <x v="2"/>
    <x v="15"/>
  </r>
  <r>
    <s v="CMD1872"/>
    <x v="2"/>
    <x v="1"/>
    <x v="0"/>
    <n v="3"/>
    <n v="49.99"/>
    <d v="2025-03-16T00:00:00"/>
    <x v="2"/>
    <x v="15"/>
  </r>
  <r>
    <s v="CMD1623"/>
    <x v="6"/>
    <x v="2"/>
    <x v="1"/>
    <n v="2"/>
    <n v="79.989999999999995"/>
    <d v="2025-03-17T00:00:00"/>
    <x v="2"/>
    <x v="16"/>
  </r>
  <r>
    <s v="CMD1900"/>
    <x v="0"/>
    <x v="0"/>
    <x v="1"/>
    <n v="3"/>
    <n v="14.99"/>
    <d v="2025-03-17T00:00:00"/>
    <x v="2"/>
    <x v="16"/>
  </r>
  <r>
    <s v="CMD1290"/>
    <x v="0"/>
    <x v="0"/>
    <x v="2"/>
    <n v="5"/>
    <n v="14.99"/>
    <d v="2025-03-17T00:00:00"/>
    <x v="2"/>
    <x v="16"/>
  </r>
  <r>
    <s v="CMD1467"/>
    <x v="3"/>
    <x v="1"/>
    <x v="0"/>
    <n v="2"/>
    <n v="39.99"/>
    <d v="2025-03-17T00:00:00"/>
    <x v="2"/>
    <x v="16"/>
  </r>
  <r>
    <s v="CMD1807"/>
    <x v="3"/>
    <x v="1"/>
    <x v="0"/>
    <n v="1"/>
    <n v="39.99"/>
    <d v="2025-03-17T00:00:00"/>
    <x v="2"/>
    <x v="16"/>
  </r>
  <r>
    <s v="CMD1579"/>
    <x v="9"/>
    <x v="2"/>
    <x v="2"/>
    <n v="4"/>
    <n v="59.99"/>
    <d v="2025-03-17T00:00:00"/>
    <x v="2"/>
    <x v="16"/>
  </r>
  <r>
    <s v="CMD1226"/>
    <x v="4"/>
    <x v="0"/>
    <x v="0"/>
    <n v="2"/>
    <n v="89.99"/>
    <d v="2025-03-17T00:00:00"/>
    <x v="2"/>
    <x v="16"/>
  </r>
  <r>
    <s v="CMD1660"/>
    <x v="0"/>
    <x v="0"/>
    <x v="1"/>
    <n v="5"/>
    <n v="14.99"/>
    <d v="2025-03-17T00:00:00"/>
    <x v="2"/>
    <x v="16"/>
  </r>
  <r>
    <s v="CMD1204"/>
    <x v="5"/>
    <x v="0"/>
    <x v="1"/>
    <n v="2"/>
    <n v="24.99"/>
    <d v="2025-03-17T00:00:00"/>
    <x v="2"/>
    <x v="16"/>
  </r>
  <r>
    <s v="CMD1506"/>
    <x v="3"/>
    <x v="1"/>
    <x v="2"/>
    <n v="4"/>
    <n v="39.99"/>
    <d v="2025-03-17T00:00:00"/>
    <x v="2"/>
    <x v="16"/>
  </r>
  <r>
    <s v="CMD1773"/>
    <x v="4"/>
    <x v="0"/>
    <x v="1"/>
    <n v="2"/>
    <n v="89.99"/>
    <d v="2025-03-17T00:00:00"/>
    <x v="2"/>
    <x v="16"/>
  </r>
  <r>
    <s v="CMD1291"/>
    <x v="4"/>
    <x v="0"/>
    <x v="0"/>
    <n v="5"/>
    <n v="89.99"/>
    <d v="2025-03-17T00:00:00"/>
    <x v="2"/>
    <x v="16"/>
  </r>
  <r>
    <s v="CMD1784"/>
    <x v="2"/>
    <x v="1"/>
    <x v="1"/>
    <n v="2"/>
    <n v="49.99"/>
    <d v="2025-03-17T00:00:00"/>
    <x v="2"/>
    <x v="16"/>
  </r>
  <r>
    <s v="CMD1579"/>
    <x v="4"/>
    <x v="0"/>
    <x v="1"/>
    <n v="5"/>
    <n v="89.99"/>
    <d v="2025-03-17T00:00:00"/>
    <x v="2"/>
    <x v="16"/>
  </r>
  <r>
    <s v="CMD1138"/>
    <x v="0"/>
    <x v="0"/>
    <x v="0"/>
    <n v="1"/>
    <n v="14.99"/>
    <d v="2025-03-17T00:00:00"/>
    <x v="2"/>
    <x v="16"/>
  </r>
  <r>
    <s v="CMD1184"/>
    <x v="7"/>
    <x v="1"/>
    <x v="0"/>
    <n v="3"/>
    <n v="19.989999999999998"/>
    <d v="2025-03-18T00:00:00"/>
    <x v="2"/>
    <x v="17"/>
  </r>
  <r>
    <s v="CMD1090"/>
    <x v="4"/>
    <x v="0"/>
    <x v="0"/>
    <n v="1"/>
    <n v="89.99"/>
    <d v="2025-03-18T00:00:00"/>
    <x v="2"/>
    <x v="17"/>
  </r>
  <r>
    <s v="CMD1446"/>
    <x v="8"/>
    <x v="0"/>
    <x v="2"/>
    <n v="4"/>
    <n v="34.99"/>
    <d v="2025-03-18T00:00:00"/>
    <x v="2"/>
    <x v="17"/>
  </r>
  <r>
    <s v="CMD1341"/>
    <x v="9"/>
    <x v="2"/>
    <x v="1"/>
    <n v="5"/>
    <n v="59.99"/>
    <d v="2025-03-18T00:00:00"/>
    <x v="2"/>
    <x v="17"/>
  </r>
  <r>
    <s v="CMD1093"/>
    <x v="1"/>
    <x v="1"/>
    <x v="1"/>
    <n v="4"/>
    <n v="29.99"/>
    <d v="2025-03-18T00:00:00"/>
    <x v="2"/>
    <x v="17"/>
  </r>
  <r>
    <s v="CMD1064"/>
    <x v="5"/>
    <x v="0"/>
    <x v="1"/>
    <n v="4"/>
    <n v="24.99"/>
    <d v="2025-03-18T00:00:00"/>
    <x v="2"/>
    <x v="17"/>
  </r>
  <r>
    <s v="CMD1423"/>
    <x v="0"/>
    <x v="0"/>
    <x v="0"/>
    <n v="4"/>
    <n v="14.99"/>
    <d v="2025-03-18T00:00:00"/>
    <x v="2"/>
    <x v="17"/>
  </r>
  <r>
    <s v="CMD1406"/>
    <x v="2"/>
    <x v="1"/>
    <x v="0"/>
    <n v="1"/>
    <n v="49.99"/>
    <d v="2025-03-18T00:00:00"/>
    <x v="2"/>
    <x v="17"/>
  </r>
  <r>
    <s v="CMD1558"/>
    <x v="2"/>
    <x v="1"/>
    <x v="1"/>
    <n v="5"/>
    <n v="49.99"/>
    <d v="2025-03-18T00:00:00"/>
    <x v="2"/>
    <x v="17"/>
  </r>
  <r>
    <s v="CMD1547"/>
    <x v="1"/>
    <x v="1"/>
    <x v="2"/>
    <n v="4"/>
    <n v="29.99"/>
    <d v="2025-03-18T00:00:00"/>
    <x v="2"/>
    <x v="17"/>
  </r>
  <r>
    <s v="CMD1285"/>
    <x v="8"/>
    <x v="0"/>
    <x v="2"/>
    <n v="1"/>
    <n v="34.99"/>
    <d v="2025-03-18T00:00:00"/>
    <x v="2"/>
    <x v="17"/>
  </r>
  <r>
    <s v="CMD1941"/>
    <x v="9"/>
    <x v="2"/>
    <x v="0"/>
    <n v="5"/>
    <n v="59.99"/>
    <d v="2025-03-18T00:00:00"/>
    <x v="2"/>
    <x v="17"/>
  </r>
  <r>
    <s v="CMD1228"/>
    <x v="9"/>
    <x v="2"/>
    <x v="2"/>
    <n v="1"/>
    <n v="59.99"/>
    <d v="2025-03-18T00:00:00"/>
    <x v="2"/>
    <x v="17"/>
  </r>
  <r>
    <s v="CMD1389"/>
    <x v="0"/>
    <x v="0"/>
    <x v="1"/>
    <n v="3"/>
    <n v="14.99"/>
    <d v="2025-03-19T00:00:00"/>
    <x v="2"/>
    <x v="18"/>
  </r>
  <r>
    <s v="CMD1591"/>
    <x v="4"/>
    <x v="0"/>
    <x v="1"/>
    <n v="1"/>
    <n v="89.99"/>
    <d v="2025-03-19T00:00:00"/>
    <x v="2"/>
    <x v="18"/>
  </r>
  <r>
    <s v="CMD1443"/>
    <x v="0"/>
    <x v="0"/>
    <x v="0"/>
    <n v="4"/>
    <n v="14.99"/>
    <d v="2025-03-19T00:00:00"/>
    <x v="2"/>
    <x v="18"/>
  </r>
  <r>
    <s v="CMD1337"/>
    <x v="9"/>
    <x v="2"/>
    <x v="0"/>
    <n v="4"/>
    <n v="59.99"/>
    <d v="2025-03-19T00:00:00"/>
    <x v="2"/>
    <x v="18"/>
  </r>
  <r>
    <s v="CMD1646"/>
    <x v="5"/>
    <x v="0"/>
    <x v="0"/>
    <n v="3"/>
    <n v="24.99"/>
    <d v="2025-03-19T00:00:00"/>
    <x v="2"/>
    <x v="18"/>
  </r>
  <r>
    <s v="CMD1514"/>
    <x v="1"/>
    <x v="1"/>
    <x v="2"/>
    <n v="4"/>
    <n v="29.99"/>
    <d v="2025-03-19T00:00:00"/>
    <x v="2"/>
    <x v="18"/>
  </r>
  <r>
    <s v="CMD1786"/>
    <x v="9"/>
    <x v="2"/>
    <x v="1"/>
    <n v="4"/>
    <n v="59.99"/>
    <d v="2025-03-19T00:00:00"/>
    <x v="2"/>
    <x v="18"/>
  </r>
  <r>
    <s v="CMD1779"/>
    <x v="4"/>
    <x v="0"/>
    <x v="0"/>
    <n v="1"/>
    <n v="89.99"/>
    <d v="2025-03-19T00:00:00"/>
    <x v="2"/>
    <x v="18"/>
  </r>
  <r>
    <s v="CMD1383"/>
    <x v="5"/>
    <x v="0"/>
    <x v="0"/>
    <n v="4"/>
    <n v="24.99"/>
    <d v="2025-03-19T00:00:00"/>
    <x v="2"/>
    <x v="18"/>
  </r>
  <r>
    <s v="CMD1293"/>
    <x v="6"/>
    <x v="2"/>
    <x v="2"/>
    <n v="5"/>
    <n v="79.989999999999995"/>
    <d v="2025-03-19T00:00:00"/>
    <x v="2"/>
    <x v="18"/>
  </r>
  <r>
    <s v="CMD1897"/>
    <x v="2"/>
    <x v="1"/>
    <x v="2"/>
    <n v="3"/>
    <n v="49.99"/>
    <d v="2025-03-20T00:00:00"/>
    <x v="2"/>
    <x v="19"/>
  </r>
  <r>
    <s v="CMD1991"/>
    <x v="8"/>
    <x v="0"/>
    <x v="1"/>
    <n v="5"/>
    <n v="34.99"/>
    <d v="2025-03-20T00:00:00"/>
    <x v="2"/>
    <x v="19"/>
  </r>
  <r>
    <s v="CMD1169"/>
    <x v="7"/>
    <x v="1"/>
    <x v="0"/>
    <n v="5"/>
    <n v="19.989999999999998"/>
    <d v="2025-03-20T00:00:00"/>
    <x v="2"/>
    <x v="19"/>
  </r>
  <r>
    <s v="CMD1807"/>
    <x v="9"/>
    <x v="2"/>
    <x v="2"/>
    <n v="1"/>
    <n v="59.99"/>
    <d v="2025-03-20T00:00:00"/>
    <x v="2"/>
    <x v="19"/>
  </r>
  <r>
    <s v="CMD1246"/>
    <x v="4"/>
    <x v="0"/>
    <x v="2"/>
    <n v="4"/>
    <n v="89.99"/>
    <d v="2025-03-20T00:00:00"/>
    <x v="2"/>
    <x v="19"/>
  </r>
  <r>
    <s v="CMD1848"/>
    <x v="7"/>
    <x v="1"/>
    <x v="2"/>
    <n v="5"/>
    <n v="19.989999999999998"/>
    <d v="2025-03-20T00:00:00"/>
    <x v="2"/>
    <x v="19"/>
  </r>
  <r>
    <s v="CMD1029"/>
    <x v="1"/>
    <x v="1"/>
    <x v="2"/>
    <n v="5"/>
    <n v="29.99"/>
    <d v="2025-03-20T00:00:00"/>
    <x v="2"/>
    <x v="19"/>
  </r>
  <r>
    <s v="CMD1517"/>
    <x v="8"/>
    <x v="0"/>
    <x v="2"/>
    <n v="1"/>
    <n v="34.99"/>
    <d v="2025-03-21T00:00:00"/>
    <x v="2"/>
    <x v="20"/>
  </r>
  <r>
    <s v="CMD1850"/>
    <x v="1"/>
    <x v="1"/>
    <x v="2"/>
    <n v="4"/>
    <n v="29.99"/>
    <d v="2025-03-21T00:00:00"/>
    <x v="2"/>
    <x v="20"/>
  </r>
  <r>
    <s v="CMD1585"/>
    <x v="8"/>
    <x v="0"/>
    <x v="0"/>
    <n v="2"/>
    <n v="34.99"/>
    <d v="2025-03-21T00:00:00"/>
    <x v="2"/>
    <x v="20"/>
  </r>
  <r>
    <s v="CMD1988"/>
    <x v="6"/>
    <x v="2"/>
    <x v="2"/>
    <n v="3"/>
    <n v="79.989999999999995"/>
    <d v="2025-03-21T00:00:00"/>
    <x v="2"/>
    <x v="20"/>
  </r>
  <r>
    <s v="CMD1575"/>
    <x v="6"/>
    <x v="2"/>
    <x v="0"/>
    <n v="1"/>
    <n v="79.989999999999995"/>
    <d v="2025-03-21T00:00:00"/>
    <x v="2"/>
    <x v="20"/>
  </r>
  <r>
    <s v="CMD1938"/>
    <x v="9"/>
    <x v="2"/>
    <x v="0"/>
    <n v="3"/>
    <n v="59.99"/>
    <d v="2025-03-21T00:00:00"/>
    <x v="2"/>
    <x v="20"/>
  </r>
  <r>
    <s v="CMD1744"/>
    <x v="0"/>
    <x v="0"/>
    <x v="0"/>
    <n v="1"/>
    <n v="14.99"/>
    <d v="2025-03-21T00:00:00"/>
    <x v="2"/>
    <x v="20"/>
  </r>
  <r>
    <s v="CMD1324"/>
    <x v="5"/>
    <x v="0"/>
    <x v="0"/>
    <n v="3"/>
    <n v="24.99"/>
    <d v="2025-03-21T00:00:00"/>
    <x v="2"/>
    <x v="20"/>
  </r>
  <r>
    <s v="CMD1328"/>
    <x v="3"/>
    <x v="1"/>
    <x v="0"/>
    <n v="1"/>
    <n v="39.99"/>
    <d v="2025-03-21T00:00:00"/>
    <x v="2"/>
    <x v="20"/>
  </r>
  <r>
    <s v="CMD1549"/>
    <x v="5"/>
    <x v="0"/>
    <x v="1"/>
    <n v="4"/>
    <n v="24.99"/>
    <d v="2025-03-22T00:00:00"/>
    <x v="2"/>
    <x v="21"/>
  </r>
  <r>
    <s v="CMD1718"/>
    <x v="3"/>
    <x v="1"/>
    <x v="2"/>
    <n v="1"/>
    <n v="39.99"/>
    <d v="2025-03-22T00:00:00"/>
    <x v="2"/>
    <x v="21"/>
  </r>
  <r>
    <s v="CMD1638"/>
    <x v="4"/>
    <x v="0"/>
    <x v="0"/>
    <n v="1"/>
    <n v="89.99"/>
    <d v="2025-03-22T00:00:00"/>
    <x v="2"/>
    <x v="21"/>
  </r>
  <r>
    <s v="CMD1577"/>
    <x v="0"/>
    <x v="0"/>
    <x v="1"/>
    <n v="4"/>
    <n v="14.99"/>
    <d v="2025-03-22T00:00:00"/>
    <x v="2"/>
    <x v="21"/>
  </r>
  <r>
    <s v="CMD1080"/>
    <x v="9"/>
    <x v="2"/>
    <x v="2"/>
    <n v="4"/>
    <n v="59.99"/>
    <d v="2025-03-22T00:00:00"/>
    <x v="2"/>
    <x v="21"/>
  </r>
  <r>
    <s v="CMD1362"/>
    <x v="1"/>
    <x v="1"/>
    <x v="2"/>
    <n v="4"/>
    <n v="29.99"/>
    <d v="2025-03-22T00:00:00"/>
    <x v="2"/>
    <x v="21"/>
  </r>
  <r>
    <s v="CMD1905"/>
    <x v="2"/>
    <x v="1"/>
    <x v="1"/>
    <n v="1"/>
    <n v="49.99"/>
    <d v="2025-03-22T00:00:00"/>
    <x v="2"/>
    <x v="21"/>
  </r>
  <r>
    <s v="CMD1422"/>
    <x v="6"/>
    <x v="2"/>
    <x v="0"/>
    <n v="5"/>
    <n v="79.989999999999995"/>
    <d v="2025-03-22T00:00:00"/>
    <x v="2"/>
    <x v="21"/>
  </r>
  <r>
    <s v="CMD1356"/>
    <x v="3"/>
    <x v="1"/>
    <x v="1"/>
    <n v="4"/>
    <n v="39.99"/>
    <d v="2025-03-22T00:00:00"/>
    <x v="2"/>
    <x v="21"/>
  </r>
  <r>
    <s v="CMD1422"/>
    <x v="6"/>
    <x v="2"/>
    <x v="2"/>
    <n v="3"/>
    <n v="79.989999999999995"/>
    <d v="2025-03-22T00:00:00"/>
    <x v="2"/>
    <x v="21"/>
  </r>
  <r>
    <s v="CMD1188"/>
    <x v="4"/>
    <x v="0"/>
    <x v="1"/>
    <n v="3"/>
    <n v="89.99"/>
    <d v="2025-03-23T00:00:00"/>
    <x v="2"/>
    <x v="22"/>
  </r>
  <r>
    <s v="CMD1538"/>
    <x v="1"/>
    <x v="1"/>
    <x v="1"/>
    <n v="1"/>
    <n v="29.99"/>
    <d v="2025-03-23T00:00:00"/>
    <x v="2"/>
    <x v="22"/>
  </r>
  <r>
    <s v="CMD1785"/>
    <x v="8"/>
    <x v="0"/>
    <x v="1"/>
    <n v="3"/>
    <n v="34.99"/>
    <d v="2025-03-23T00:00:00"/>
    <x v="2"/>
    <x v="22"/>
  </r>
  <r>
    <s v="CMD1611"/>
    <x v="9"/>
    <x v="2"/>
    <x v="0"/>
    <n v="2"/>
    <n v="59.99"/>
    <d v="2025-03-23T00:00:00"/>
    <x v="2"/>
    <x v="22"/>
  </r>
  <r>
    <s v="CMD1433"/>
    <x v="6"/>
    <x v="2"/>
    <x v="1"/>
    <n v="3"/>
    <n v="79.989999999999995"/>
    <d v="2025-03-23T00:00:00"/>
    <x v="2"/>
    <x v="22"/>
  </r>
  <r>
    <s v="CMD1983"/>
    <x v="8"/>
    <x v="0"/>
    <x v="1"/>
    <n v="1"/>
    <n v="34.99"/>
    <d v="2025-03-23T00:00:00"/>
    <x v="2"/>
    <x v="22"/>
  </r>
  <r>
    <s v="CMD1775"/>
    <x v="5"/>
    <x v="0"/>
    <x v="2"/>
    <n v="2"/>
    <n v="24.99"/>
    <d v="2025-03-23T00:00:00"/>
    <x v="2"/>
    <x v="22"/>
  </r>
  <r>
    <s v="CMD1278"/>
    <x v="1"/>
    <x v="1"/>
    <x v="2"/>
    <n v="1"/>
    <n v="29.99"/>
    <d v="2025-03-23T00:00:00"/>
    <x v="2"/>
    <x v="22"/>
  </r>
  <r>
    <s v="CMD1289"/>
    <x v="2"/>
    <x v="1"/>
    <x v="1"/>
    <n v="2"/>
    <n v="49.99"/>
    <d v="2025-03-24T00:00:00"/>
    <x v="2"/>
    <x v="23"/>
  </r>
  <r>
    <s v="CMD1634"/>
    <x v="7"/>
    <x v="1"/>
    <x v="2"/>
    <n v="3"/>
    <n v="19.989999999999998"/>
    <d v="2025-03-24T00:00:00"/>
    <x v="2"/>
    <x v="23"/>
  </r>
  <r>
    <s v="CMD1440"/>
    <x v="8"/>
    <x v="0"/>
    <x v="0"/>
    <n v="2"/>
    <n v="34.99"/>
    <d v="2025-03-24T00:00:00"/>
    <x v="2"/>
    <x v="23"/>
  </r>
  <r>
    <s v="CMD1175"/>
    <x v="4"/>
    <x v="0"/>
    <x v="2"/>
    <n v="4"/>
    <n v="89.99"/>
    <d v="2025-03-24T00:00:00"/>
    <x v="2"/>
    <x v="23"/>
  </r>
  <r>
    <s v="CMD1385"/>
    <x v="6"/>
    <x v="2"/>
    <x v="0"/>
    <n v="2"/>
    <n v="79.989999999999995"/>
    <d v="2025-03-24T00:00:00"/>
    <x v="2"/>
    <x v="23"/>
  </r>
  <r>
    <s v="CMD1808"/>
    <x v="1"/>
    <x v="1"/>
    <x v="0"/>
    <n v="1"/>
    <n v="29.99"/>
    <d v="2025-03-24T00:00:00"/>
    <x v="2"/>
    <x v="23"/>
  </r>
  <r>
    <s v="CMD1579"/>
    <x v="5"/>
    <x v="0"/>
    <x v="2"/>
    <n v="4"/>
    <n v="24.99"/>
    <d v="2025-03-24T00:00:00"/>
    <x v="2"/>
    <x v="23"/>
  </r>
  <r>
    <s v="CMD1565"/>
    <x v="2"/>
    <x v="1"/>
    <x v="1"/>
    <n v="4"/>
    <n v="49.99"/>
    <d v="2025-03-25T00:00:00"/>
    <x v="2"/>
    <x v="24"/>
  </r>
  <r>
    <s v="CMD1496"/>
    <x v="6"/>
    <x v="2"/>
    <x v="2"/>
    <n v="2"/>
    <n v="79.989999999999995"/>
    <d v="2025-03-25T00:00:00"/>
    <x v="2"/>
    <x v="24"/>
  </r>
  <r>
    <s v="CMD1320"/>
    <x v="1"/>
    <x v="1"/>
    <x v="2"/>
    <n v="3"/>
    <n v="29.99"/>
    <d v="2025-03-25T00:00:00"/>
    <x v="2"/>
    <x v="24"/>
  </r>
  <r>
    <s v="CMD1376"/>
    <x v="6"/>
    <x v="2"/>
    <x v="1"/>
    <n v="3"/>
    <n v="79.989999999999995"/>
    <d v="2025-03-25T00:00:00"/>
    <x v="2"/>
    <x v="24"/>
  </r>
  <r>
    <s v="CMD1290"/>
    <x v="1"/>
    <x v="1"/>
    <x v="0"/>
    <n v="5"/>
    <n v="29.99"/>
    <d v="2025-03-25T00:00:00"/>
    <x v="2"/>
    <x v="24"/>
  </r>
  <r>
    <s v="CMD1156"/>
    <x v="5"/>
    <x v="0"/>
    <x v="0"/>
    <n v="5"/>
    <n v="24.99"/>
    <d v="2025-03-25T00:00:00"/>
    <x v="2"/>
    <x v="24"/>
  </r>
  <r>
    <s v="CMD1040"/>
    <x v="2"/>
    <x v="1"/>
    <x v="1"/>
    <n v="2"/>
    <n v="49.99"/>
    <d v="2025-03-25T00:00:00"/>
    <x v="2"/>
    <x v="24"/>
  </r>
  <r>
    <s v="CMD1422"/>
    <x v="7"/>
    <x v="1"/>
    <x v="1"/>
    <n v="2"/>
    <n v="19.989999999999998"/>
    <d v="2025-03-25T00:00:00"/>
    <x v="2"/>
    <x v="24"/>
  </r>
  <r>
    <s v="CMD1667"/>
    <x v="7"/>
    <x v="1"/>
    <x v="2"/>
    <n v="1"/>
    <n v="19.989999999999998"/>
    <d v="2025-03-26T00:00:00"/>
    <x v="2"/>
    <x v="25"/>
  </r>
  <r>
    <s v="CMD1911"/>
    <x v="0"/>
    <x v="0"/>
    <x v="1"/>
    <n v="5"/>
    <n v="14.99"/>
    <d v="2025-03-26T00:00:00"/>
    <x v="2"/>
    <x v="25"/>
  </r>
  <r>
    <s v="CMD1244"/>
    <x v="9"/>
    <x v="2"/>
    <x v="1"/>
    <n v="4"/>
    <n v="59.99"/>
    <d v="2025-03-26T00:00:00"/>
    <x v="2"/>
    <x v="25"/>
  </r>
  <r>
    <s v="CMD1719"/>
    <x v="4"/>
    <x v="0"/>
    <x v="0"/>
    <n v="3"/>
    <n v="89.99"/>
    <d v="2025-03-26T00:00:00"/>
    <x v="2"/>
    <x v="25"/>
  </r>
  <r>
    <s v="CMD1020"/>
    <x v="6"/>
    <x v="2"/>
    <x v="0"/>
    <n v="4"/>
    <n v="79.989999999999995"/>
    <d v="2025-03-26T00:00:00"/>
    <x v="2"/>
    <x v="25"/>
  </r>
  <r>
    <s v="CMD1566"/>
    <x v="4"/>
    <x v="0"/>
    <x v="0"/>
    <n v="1"/>
    <n v="89.99"/>
    <d v="2025-03-26T00:00:00"/>
    <x v="2"/>
    <x v="25"/>
  </r>
  <r>
    <s v="CMD1741"/>
    <x v="6"/>
    <x v="2"/>
    <x v="1"/>
    <n v="1"/>
    <n v="79.989999999999995"/>
    <d v="2025-03-26T00:00:00"/>
    <x v="2"/>
    <x v="25"/>
  </r>
  <r>
    <s v="CMD1143"/>
    <x v="9"/>
    <x v="2"/>
    <x v="2"/>
    <n v="5"/>
    <n v="59.99"/>
    <d v="2025-03-26T00:00:00"/>
    <x v="2"/>
    <x v="25"/>
  </r>
  <r>
    <s v="CMD1364"/>
    <x v="8"/>
    <x v="0"/>
    <x v="2"/>
    <n v="4"/>
    <n v="34.99"/>
    <d v="2025-03-26T00:00:00"/>
    <x v="2"/>
    <x v="25"/>
  </r>
  <r>
    <s v="CMD1466"/>
    <x v="5"/>
    <x v="0"/>
    <x v="2"/>
    <n v="3"/>
    <n v="24.99"/>
    <d v="2025-03-26T00:00:00"/>
    <x v="2"/>
    <x v="25"/>
  </r>
  <r>
    <s v="CMD1845"/>
    <x v="3"/>
    <x v="1"/>
    <x v="1"/>
    <n v="5"/>
    <n v="39.99"/>
    <d v="2025-03-26T00:00:00"/>
    <x v="2"/>
    <x v="25"/>
  </r>
  <r>
    <s v="CMD1872"/>
    <x v="4"/>
    <x v="0"/>
    <x v="2"/>
    <n v="5"/>
    <n v="89.99"/>
    <d v="2025-03-27T00:00:00"/>
    <x v="2"/>
    <x v="26"/>
  </r>
  <r>
    <s v="CMD1976"/>
    <x v="4"/>
    <x v="0"/>
    <x v="1"/>
    <n v="4"/>
    <n v="89.99"/>
    <d v="2025-03-27T00:00:00"/>
    <x v="2"/>
    <x v="26"/>
  </r>
  <r>
    <s v="CMD1567"/>
    <x v="2"/>
    <x v="1"/>
    <x v="2"/>
    <n v="1"/>
    <n v="49.99"/>
    <d v="2025-03-27T00:00:00"/>
    <x v="2"/>
    <x v="26"/>
  </r>
  <r>
    <s v="CMD1477"/>
    <x v="5"/>
    <x v="0"/>
    <x v="2"/>
    <n v="5"/>
    <n v="24.99"/>
    <d v="2025-03-27T00:00:00"/>
    <x v="2"/>
    <x v="26"/>
  </r>
  <r>
    <s v="CMD1936"/>
    <x v="5"/>
    <x v="0"/>
    <x v="1"/>
    <n v="5"/>
    <n v="24.99"/>
    <d v="2025-03-27T00:00:00"/>
    <x v="2"/>
    <x v="26"/>
  </r>
  <r>
    <s v="CMD1247"/>
    <x v="3"/>
    <x v="1"/>
    <x v="0"/>
    <n v="2"/>
    <n v="39.99"/>
    <d v="2025-03-27T00:00:00"/>
    <x v="2"/>
    <x v="26"/>
  </r>
  <r>
    <s v="CMD1225"/>
    <x v="1"/>
    <x v="1"/>
    <x v="0"/>
    <n v="5"/>
    <n v="29.99"/>
    <d v="2025-03-28T00:00:00"/>
    <x v="2"/>
    <x v="27"/>
  </r>
  <r>
    <s v="CMD1458"/>
    <x v="5"/>
    <x v="0"/>
    <x v="1"/>
    <n v="1"/>
    <n v="24.99"/>
    <d v="2025-03-28T00:00:00"/>
    <x v="2"/>
    <x v="27"/>
  </r>
  <r>
    <s v="CMD1677"/>
    <x v="2"/>
    <x v="1"/>
    <x v="1"/>
    <n v="4"/>
    <n v="49.99"/>
    <d v="2025-03-28T00:00:00"/>
    <x v="2"/>
    <x v="27"/>
  </r>
  <r>
    <s v="CMD1562"/>
    <x v="3"/>
    <x v="1"/>
    <x v="1"/>
    <n v="3"/>
    <n v="39.99"/>
    <d v="2025-03-28T00:00:00"/>
    <x v="2"/>
    <x v="27"/>
  </r>
  <r>
    <s v="CMD1621"/>
    <x v="8"/>
    <x v="0"/>
    <x v="0"/>
    <n v="2"/>
    <n v="34.99"/>
    <d v="2025-03-28T00:00:00"/>
    <x v="2"/>
    <x v="27"/>
  </r>
  <r>
    <s v="CMD1971"/>
    <x v="0"/>
    <x v="0"/>
    <x v="0"/>
    <n v="1"/>
    <n v="14.99"/>
    <d v="2025-03-28T00:00:00"/>
    <x v="2"/>
    <x v="27"/>
  </r>
  <r>
    <s v="CMD1764"/>
    <x v="5"/>
    <x v="0"/>
    <x v="0"/>
    <n v="2"/>
    <n v="24.99"/>
    <d v="2025-03-28T00:00:00"/>
    <x v="2"/>
    <x v="27"/>
  </r>
  <r>
    <s v="CMD1686"/>
    <x v="9"/>
    <x v="2"/>
    <x v="2"/>
    <n v="5"/>
    <n v="59.99"/>
    <d v="2025-03-28T00:00:00"/>
    <x v="2"/>
    <x v="27"/>
  </r>
  <r>
    <s v="CMD1781"/>
    <x v="8"/>
    <x v="0"/>
    <x v="1"/>
    <n v="4"/>
    <n v="34.99"/>
    <d v="2025-03-28T00:00:00"/>
    <x v="2"/>
    <x v="27"/>
  </r>
  <r>
    <s v="CMD1137"/>
    <x v="1"/>
    <x v="1"/>
    <x v="0"/>
    <n v="3"/>
    <n v="29.99"/>
    <d v="2025-03-28T00:00:00"/>
    <x v="2"/>
    <x v="27"/>
  </r>
  <r>
    <s v="CMD1793"/>
    <x v="2"/>
    <x v="1"/>
    <x v="0"/>
    <n v="2"/>
    <n v="49.99"/>
    <d v="2025-03-28T00:00:00"/>
    <x v="2"/>
    <x v="27"/>
  </r>
  <r>
    <s v="CMD1756"/>
    <x v="6"/>
    <x v="2"/>
    <x v="2"/>
    <n v="1"/>
    <n v="79.989999999999995"/>
    <d v="2025-03-28T00:00:00"/>
    <x v="2"/>
    <x v="27"/>
  </r>
  <r>
    <s v="CMD1279"/>
    <x v="5"/>
    <x v="0"/>
    <x v="1"/>
    <n v="1"/>
    <n v="24.99"/>
    <d v="2025-03-28T00:00:00"/>
    <x v="2"/>
    <x v="27"/>
  </r>
  <r>
    <s v="CMD1735"/>
    <x v="3"/>
    <x v="1"/>
    <x v="1"/>
    <n v="1"/>
    <n v="39.99"/>
    <d v="2025-03-28T00:00:00"/>
    <x v="2"/>
    <x v="27"/>
  </r>
  <r>
    <s v="CMD1193"/>
    <x v="3"/>
    <x v="1"/>
    <x v="2"/>
    <n v="1"/>
    <n v="39.99"/>
    <d v="2025-03-28T00:00:00"/>
    <x v="2"/>
    <x v="27"/>
  </r>
  <r>
    <s v="CMD1869"/>
    <x v="8"/>
    <x v="0"/>
    <x v="1"/>
    <n v="3"/>
    <n v="34.99"/>
    <d v="2025-03-28T00:00:00"/>
    <x v="2"/>
    <x v="27"/>
  </r>
  <r>
    <s v="CMD1511"/>
    <x v="8"/>
    <x v="0"/>
    <x v="2"/>
    <n v="3"/>
    <n v="34.99"/>
    <d v="2025-03-28T00:00:00"/>
    <x v="2"/>
    <x v="27"/>
  </r>
  <r>
    <s v="CMD1781"/>
    <x v="3"/>
    <x v="1"/>
    <x v="0"/>
    <n v="4"/>
    <n v="39.99"/>
    <d v="2025-03-28T00:00:00"/>
    <x v="2"/>
    <x v="27"/>
  </r>
  <r>
    <s v="CMD1080"/>
    <x v="3"/>
    <x v="1"/>
    <x v="2"/>
    <n v="2"/>
    <n v="39.99"/>
    <d v="2025-03-28T00:00:00"/>
    <x v="2"/>
    <x v="27"/>
  </r>
  <r>
    <s v="CMD1483"/>
    <x v="7"/>
    <x v="1"/>
    <x v="0"/>
    <n v="4"/>
    <n v="19.989999999999998"/>
    <d v="2025-03-28T00:00:00"/>
    <x v="2"/>
    <x v="27"/>
  </r>
  <r>
    <s v="CMD1940"/>
    <x v="6"/>
    <x v="2"/>
    <x v="1"/>
    <n v="5"/>
    <n v="79.989999999999995"/>
    <d v="2025-03-29T00:00:00"/>
    <x v="2"/>
    <x v="28"/>
  </r>
  <r>
    <s v="CMD1323"/>
    <x v="8"/>
    <x v="0"/>
    <x v="1"/>
    <n v="5"/>
    <n v="34.99"/>
    <d v="2025-03-29T00:00:00"/>
    <x v="2"/>
    <x v="28"/>
  </r>
  <r>
    <s v="CMD1220"/>
    <x v="3"/>
    <x v="1"/>
    <x v="2"/>
    <n v="1"/>
    <n v="39.99"/>
    <d v="2025-03-29T00:00:00"/>
    <x v="2"/>
    <x v="28"/>
  </r>
  <r>
    <s v="CMD1459"/>
    <x v="5"/>
    <x v="0"/>
    <x v="2"/>
    <n v="1"/>
    <n v="24.99"/>
    <d v="2025-03-29T00:00:00"/>
    <x v="2"/>
    <x v="28"/>
  </r>
  <r>
    <s v="CMD1208"/>
    <x v="3"/>
    <x v="1"/>
    <x v="0"/>
    <n v="1"/>
    <n v="39.99"/>
    <d v="2025-03-29T00:00:00"/>
    <x v="2"/>
    <x v="28"/>
  </r>
  <r>
    <s v="CMD1386"/>
    <x v="3"/>
    <x v="1"/>
    <x v="2"/>
    <n v="5"/>
    <n v="39.99"/>
    <d v="2025-03-29T00:00:00"/>
    <x v="2"/>
    <x v="28"/>
  </r>
  <r>
    <s v="CMD1997"/>
    <x v="5"/>
    <x v="0"/>
    <x v="2"/>
    <n v="1"/>
    <n v="24.99"/>
    <d v="2025-03-29T00:00:00"/>
    <x v="2"/>
    <x v="28"/>
  </r>
  <r>
    <s v="CMD1111"/>
    <x v="2"/>
    <x v="1"/>
    <x v="1"/>
    <n v="1"/>
    <n v="49.99"/>
    <d v="2025-03-29T00:00:00"/>
    <x v="2"/>
    <x v="28"/>
  </r>
  <r>
    <s v="CMD1042"/>
    <x v="9"/>
    <x v="2"/>
    <x v="0"/>
    <n v="3"/>
    <n v="59.99"/>
    <d v="2025-03-30T00:00:00"/>
    <x v="2"/>
    <x v="29"/>
  </r>
  <r>
    <s v="CMD1546"/>
    <x v="2"/>
    <x v="1"/>
    <x v="1"/>
    <n v="5"/>
    <n v="49.99"/>
    <d v="2025-03-30T00:00:00"/>
    <x v="2"/>
    <x v="29"/>
  </r>
  <r>
    <s v="CMD1574"/>
    <x v="8"/>
    <x v="0"/>
    <x v="0"/>
    <n v="4"/>
    <n v="34.99"/>
    <d v="2025-03-30T00:00:00"/>
    <x v="2"/>
    <x v="29"/>
  </r>
  <r>
    <s v="CMD1951"/>
    <x v="8"/>
    <x v="0"/>
    <x v="2"/>
    <n v="2"/>
    <n v="34.99"/>
    <d v="2025-03-31T00:00:00"/>
    <x v="2"/>
    <x v="30"/>
  </r>
  <r>
    <s v="CMD1497"/>
    <x v="1"/>
    <x v="1"/>
    <x v="0"/>
    <n v="2"/>
    <n v="29.99"/>
    <d v="2025-03-31T00:00:00"/>
    <x v="2"/>
    <x v="30"/>
  </r>
  <r>
    <s v="CMD1367"/>
    <x v="3"/>
    <x v="1"/>
    <x v="0"/>
    <n v="4"/>
    <n v="39.99"/>
    <d v="2025-03-31T00:00:00"/>
    <x v="2"/>
    <x v="30"/>
  </r>
  <r>
    <s v="CMD1875"/>
    <x v="8"/>
    <x v="0"/>
    <x v="0"/>
    <n v="1"/>
    <n v="34.99"/>
    <d v="2025-03-31T00:00:00"/>
    <x v="2"/>
    <x v="30"/>
  </r>
  <r>
    <s v="CMD1129"/>
    <x v="7"/>
    <x v="1"/>
    <x v="1"/>
    <n v="2"/>
    <n v="19.989999999999998"/>
    <d v="2025-03-31T00:00:00"/>
    <x v="2"/>
    <x v="30"/>
  </r>
  <r>
    <s v="CMD1335"/>
    <x v="9"/>
    <x v="2"/>
    <x v="2"/>
    <n v="4"/>
    <n v="59.99"/>
    <d v="2025-03-31T00:00:00"/>
    <x v="2"/>
    <x v="30"/>
  </r>
  <r>
    <s v="CMD1093"/>
    <x v="5"/>
    <x v="0"/>
    <x v="2"/>
    <n v="4"/>
    <n v="24.99"/>
    <d v="2025-03-31T00:00:00"/>
    <x v="2"/>
    <x v="30"/>
  </r>
  <r>
    <s v="CMD1592"/>
    <x v="8"/>
    <x v="0"/>
    <x v="1"/>
    <n v="1"/>
    <n v="34.99"/>
    <d v="2025-03-31T00:00:00"/>
    <x v="2"/>
    <x v="30"/>
  </r>
  <r>
    <s v="CMD1759"/>
    <x v="7"/>
    <x v="1"/>
    <x v="0"/>
    <n v="2"/>
    <n v="19.989999999999998"/>
    <d v="2025-04-01T00:00:00"/>
    <x v="3"/>
    <x v="0"/>
  </r>
  <r>
    <s v="CMD1875"/>
    <x v="0"/>
    <x v="0"/>
    <x v="1"/>
    <n v="1"/>
    <n v="14.99"/>
    <d v="2025-04-01T00:00:00"/>
    <x v="3"/>
    <x v="0"/>
  </r>
  <r>
    <s v="CMD1902"/>
    <x v="3"/>
    <x v="1"/>
    <x v="0"/>
    <n v="2"/>
    <n v="39.99"/>
    <d v="2025-04-01T00:00:00"/>
    <x v="3"/>
    <x v="0"/>
  </r>
  <r>
    <s v="CMD1697"/>
    <x v="5"/>
    <x v="0"/>
    <x v="2"/>
    <n v="5"/>
    <n v="24.99"/>
    <d v="2025-04-01T00:00:00"/>
    <x v="3"/>
    <x v="0"/>
  </r>
  <r>
    <s v="CMD1381"/>
    <x v="4"/>
    <x v="0"/>
    <x v="0"/>
    <n v="4"/>
    <n v="89.99"/>
    <d v="2025-04-01T00:00:00"/>
    <x v="3"/>
    <x v="0"/>
  </r>
  <r>
    <s v="CMD1895"/>
    <x v="5"/>
    <x v="0"/>
    <x v="0"/>
    <n v="5"/>
    <n v="24.99"/>
    <d v="2025-04-01T00:00:00"/>
    <x v="3"/>
    <x v="0"/>
  </r>
  <r>
    <s v="CMD1809"/>
    <x v="4"/>
    <x v="0"/>
    <x v="0"/>
    <n v="5"/>
    <n v="89.99"/>
    <d v="2025-04-01T00:00:00"/>
    <x v="3"/>
    <x v="0"/>
  </r>
  <r>
    <s v="CMD1274"/>
    <x v="0"/>
    <x v="0"/>
    <x v="2"/>
    <n v="3"/>
    <n v="14.99"/>
    <d v="2025-04-01T00:00:00"/>
    <x v="3"/>
    <x v="0"/>
  </r>
  <r>
    <s v="CMD1000"/>
    <x v="5"/>
    <x v="0"/>
    <x v="0"/>
    <n v="2"/>
    <n v="24.99"/>
    <d v="2025-04-01T00:00:00"/>
    <x v="3"/>
    <x v="0"/>
  </r>
  <r>
    <s v="CMD1158"/>
    <x v="5"/>
    <x v="0"/>
    <x v="1"/>
    <n v="3"/>
    <n v="24.99"/>
    <d v="2025-04-02T00:00:00"/>
    <x v="3"/>
    <x v="1"/>
  </r>
  <r>
    <s v="CMD1754"/>
    <x v="9"/>
    <x v="2"/>
    <x v="0"/>
    <n v="4"/>
    <n v="59.99"/>
    <d v="2025-04-02T00:00:00"/>
    <x v="3"/>
    <x v="1"/>
  </r>
  <r>
    <s v="CMD1095"/>
    <x v="4"/>
    <x v="0"/>
    <x v="1"/>
    <n v="3"/>
    <n v="89.99"/>
    <d v="2025-04-02T00:00:00"/>
    <x v="3"/>
    <x v="1"/>
  </r>
  <r>
    <s v="CMD1566"/>
    <x v="5"/>
    <x v="0"/>
    <x v="2"/>
    <n v="3"/>
    <n v="24.99"/>
    <d v="2025-04-02T00:00:00"/>
    <x v="3"/>
    <x v="1"/>
  </r>
  <r>
    <s v="CMD1823"/>
    <x v="4"/>
    <x v="0"/>
    <x v="1"/>
    <n v="4"/>
    <n v="89.99"/>
    <d v="2025-04-02T00:00:00"/>
    <x v="3"/>
    <x v="1"/>
  </r>
  <r>
    <s v="CMD1270"/>
    <x v="7"/>
    <x v="1"/>
    <x v="2"/>
    <n v="1"/>
    <n v="19.989999999999998"/>
    <d v="2025-04-02T00:00:00"/>
    <x v="3"/>
    <x v="1"/>
  </r>
  <r>
    <s v="CMD1486"/>
    <x v="3"/>
    <x v="1"/>
    <x v="1"/>
    <n v="3"/>
    <n v="39.99"/>
    <d v="2025-04-02T00:00:00"/>
    <x v="3"/>
    <x v="1"/>
  </r>
  <r>
    <s v="CMD1491"/>
    <x v="2"/>
    <x v="1"/>
    <x v="1"/>
    <n v="5"/>
    <n v="49.99"/>
    <d v="2025-04-02T00:00:00"/>
    <x v="3"/>
    <x v="1"/>
  </r>
  <r>
    <s v="CMD1697"/>
    <x v="0"/>
    <x v="0"/>
    <x v="1"/>
    <n v="1"/>
    <n v="14.99"/>
    <d v="2025-04-02T00:00:00"/>
    <x v="3"/>
    <x v="1"/>
  </r>
  <r>
    <s v="CMD1352"/>
    <x v="1"/>
    <x v="1"/>
    <x v="2"/>
    <n v="1"/>
    <n v="29.99"/>
    <d v="2025-04-02T00:00:00"/>
    <x v="3"/>
    <x v="1"/>
  </r>
  <r>
    <s v="CMD1359"/>
    <x v="5"/>
    <x v="0"/>
    <x v="2"/>
    <n v="2"/>
    <n v="24.99"/>
    <d v="2025-04-02T00:00:00"/>
    <x v="3"/>
    <x v="1"/>
  </r>
  <r>
    <s v="CMD1279"/>
    <x v="8"/>
    <x v="0"/>
    <x v="0"/>
    <n v="4"/>
    <n v="34.99"/>
    <d v="2025-04-03T00:00:00"/>
    <x v="3"/>
    <x v="2"/>
  </r>
  <r>
    <s v="CMD1480"/>
    <x v="3"/>
    <x v="1"/>
    <x v="0"/>
    <n v="4"/>
    <n v="39.99"/>
    <d v="2025-04-03T00:00:00"/>
    <x v="3"/>
    <x v="2"/>
  </r>
  <r>
    <s v="CMD1370"/>
    <x v="6"/>
    <x v="2"/>
    <x v="2"/>
    <n v="4"/>
    <n v="79.989999999999995"/>
    <d v="2025-04-03T00:00:00"/>
    <x v="3"/>
    <x v="2"/>
  </r>
  <r>
    <s v="CMD1932"/>
    <x v="6"/>
    <x v="2"/>
    <x v="0"/>
    <n v="1"/>
    <n v="79.989999999999995"/>
    <d v="2025-04-03T00:00:00"/>
    <x v="3"/>
    <x v="2"/>
  </r>
  <r>
    <s v="CMD1935"/>
    <x v="6"/>
    <x v="2"/>
    <x v="0"/>
    <n v="2"/>
    <n v="79.989999999999995"/>
    <d v="2025-04-03T00:00:00"/>
    <x v="3"/>
    <x v="2"/>
  </r>
  <r>
    <s v="CMD1619"/>
    <x v="6"/>
    <x v="2"/>
    <x v="0"/>
    <n v="1"/>
    <n v="79.989999999999995"/>
    <d v="2025-04-03T00:00:00"/>
    <x v="3"/>
    <x v="2"/>
  </r>
  <r>
    <s v="CMD1395"/>
    <x v="8"/>
    <x v="0"/>
    <x v="1"/>
    <n v="3"/>
    <n v="34.99"/>
    <d v="2025-04-03T00:00:00"/>
    <x v="3"/>
    <x v="2"/>
  </r>
  <r>
    <s v="CMD1353"/>
    <x v="0"/>
    <x v="0"/>
    <x v="1"/>
    <n v="1"/>
    <n v="14.99"/>
    <d v="2025-04-03T00:00:00"/>
    <x v="3"/>
    <x v="2"/>
  </r>
  <r>
    <s v="CMD1321"/>
    <x v="1"/>
    <x v="1"/>
    <x v="2"/>
    <n v="3"/>
    <n v="29.99"/>
    <d v="2025-04-03T00:00:00"/>
    <x v="3"/>
    <x v="2"/>
  </r>
  <r>
    <s v="CMD1330"/>
    <x v="9"/>
    <x v="2"/>
    <x v="2"/>
    <n v="2"/>
    <n v="59.99"/>
    <d v="2025-04-03T00:00:00"/>
    <x v="3"/>
    <x v="2"/>
  </r>
  <r>
    <s v="CMD1824"/>
    <x v="8"/>
    <x v="0"/>
    <x v="2"/>
    <n v="4"/>
    <n v="34.99"/>
    <d v="2025-04-03T00:00:00"/>
    <x v="3"/>
    <x v="2"/>
  </r>
  <r>
    <s v="CMD1845"/>
    <x v="3"/>
    <x v="1"/>
    <x v="2"/>
    <n v="5"/>
    <n v="39.99"/>
    <d v="2025-04-03T00:00:00"/>
    <x v="3"/>
    <x v="2"/>
  </r>
  <r>
    <s v="CMD1825"/>
    <x v="1"/>
    <x v="1"/>
    <x v="1"/>
    <n v="1"/>
    <n v="29.99"/>
    <d v="2025-04-03T00:00:00"/>
    <x v="3"/>
    <x v="2"/>
  </r>
  <r>
    <s v="CMD1558"/>
    <x v="9"/>
    <x v="2"/>
    <x v="1"/>
    <n v="3"/>
    <n v="59.99"/>
    <d v="2025-04-04T00:00:00"/>
    <x v="3"/>
    <x v="3"/>
  </r>
  <r>
    <s v="CMD1919"/>
    <x v="2"/>
    <x v="1"/>
    <x v="1"/>
    <n v="4"/>
    <n v="49.99"/>
    <d v="2025-04-04T00:00:00"/>
    <x v="3"/>
    <x v="3"/>
  </r>
  <r>
    <s v="CMD1763"/>
    <x v="1"/>
    <x v="1"/>
    <x v="2"/>
    <n v="3"/>
    <n v="29.99"/>
    <d v="2025-04-04T00:00:00"/>
    <x v="3"/>
    <x v="3"/>
  </r>
  <r>
    <s v="CMD1058"/>
    <x v="7"/>
    <x v="1"/>
    <x v="0"/>
    <n v="3"/>
    <n v="19.989999999999998"/>
    <d v="2025-04-04T00:00:00"/>
    <x v="3"/>
    <x v="3"/>
  </r>
  <r>
    <s v="CMD1808"/>
    <x v="7"/>
    <x v="1"/>
    <x v="2"/>
    <n v="3"/>
    <n v="19.989999999999998"/>
    <d v="2025-04-04T00:00:00"/>
    <x v="3"/>
    <x v="3"/>
  </r>
  <r>
    <s v="CMD1700"/>
    <x v="3"/>
    <x v="1"/>
    <x v="1"/>
    <n v="1"/>
    <n v="39.99"/>
    <d v="2025-04-04T00:00:00"/>
    <x v="3"/>
    <x v="3"/>
  </r>
  <r>
    <s v="CMD1139"/>
    <x v="2"/>
    <x v="1"/>
    <x v="0"/>
    <n v="3"/>
    <n v="49.99"/>
    <d v="2025-04-04T00:00:00"/>
    <x v="3"/>
    <x v="3"/>
  </r>
  <r>
    <s v="CMD1612"/>
    <x v="5"/>
    <x v="0"/>
    <x v="0"/>
    <n v="5"/>
    <n v="24.99"/>
    <d v="2025-04-04T00:00:00"/>
    <x v="3"/>
    <x v="3"/>
  </r>
  <r>
    <s v="CMD1794"/>
    <x v="0"/>
    <x v="0"/>
    <x v="1"/>
    <n v="2"/>
    <n v="14.99"/>
    <d v="2025-04-04T00:00:00"/>
    <x v="3"/>
    <x v="3"/>
  </r>
  <r>
    <s v="CMD1047"/>
    <x v="7"/>
    <x v="1"/>
    <x v="1"/>
    <n v="4"/>
    <n v="19.989999999999998"/>
    <d v="2025-04-04T00:00:00"/>
    <x v="3"/>
    <x v="3"/>
  </r>
  <r>
    <s v="CMD1499"/>
    <x v="9"/>
    <x v="2"/>
    <x v="1"/>
    <n v="3"/>
    <n v="59.99"/>
    <d v="2025-04-05T00:00:00"/>
    <x v="3"/>
    <x v="4"/>
  </r>
  <r>
    <s v="CMD1569"/>
    <x v="3"/>
    <x v="1"/>
    <x v="1"/>
    <n v="5"/>
    <n v="39.99"/>
    <d v="2025-04-05T00:00:00"/>
    <x v="3"/>
    <x v="4"/>
  </r>
  <r>
    <s v="CMD1014"/>
    <x v="3"/>
    <x v="1"/>
    <x v="2"/>
    <n v="5"/>
    <n v="39.99"/>
    <d v="2025-04-05T00:00:00"/>
    <x v="3"/>
    <x v="4"/>
  </r>
  <r>
    <s v="CMD1041"/>
    <x v="2"/>
    <x v="1"/>
    <x v="1"/>
    <n v="4"/>
    <n v="49.99"/>
    <d v="2025-04-05T00:00:00"/>
    <x v="3"/>
    <x v="4"/>
  </r>
  <r>
    <s v="CMD1390"/>
    <x v="2"/>
    <x v="1"/>
    <x v="2"/>
    <n v="3"/>
    <n v="49.99"/>
    <d v="2025-04-05T00:00:00"/>
    <x v="3"/>
    <x v="4"/>
  </r>
  <r>
    <s v="CMD1830"/>
    <x v="0"/>
    <x v="0"/>
    <x v="0"/>
    <n v="1"/>
    <n v="14.99"/>
    <d v="2025-04-05T00:00:00"/>
    <x v="3"/>
    <x v="4"/>
  </r>
  <r>
    <s v="CMD1370"/>
    <x v="6"/>
    <x v="2"/>
    <x v="1"/>
    <n v="3"/>
    <n v="79.989999999999995"/>
    <d v="2025-04-05T00:00:00"/>
    <x v="3"/>
    <x v="4"/>
  </r>
  <r>
    <s v="CMD1745"/>
    <x v="9"/>
    <x v="2"/>
    <x v="1"/>
    <n v="1"/>
    <n v="59.99"/>
    <d v="2025-04-05T00:00:00"/>
    <x v="3"/>
    <x v="4"/>
  </r>
  <r>
    <s v="CMD1662"/>
    <x v="9"/>
    <x v="2"/>
    <x v="2"/>
    <n v="1"/>
    <n v="59.99"/>
    <d v="2025-04-05T00:00:00"/>
    <x v="3"/>
    <x v="4"/>
  </r>
  <r>
    <s v="CMD1356"/>
    <x v="9"/>
    <x v="2"/>
    <x v="0"/>
    <n v="3"/>
    <n v="59.99"/>
    <d v="2025-04-05T00:00:00"/>
    <x v="3"/>
    <x v="4"/>
  </r>
  <r>
    <s v="CMD1143"/>
    <x v="3"/>
    <x v="1"/>
    <x v="1"/>
    <n v="3"/>
    <n v="39.99"/>
    <d v="2025-04-05T00:00:00"/>
    <x v="3"/>
    <x v="4"/>
  </r>
  <r>
    <s v="CMD1696"/>
    <x v="6"/>
    <x v="2"/>
    <x v="0"/>
    <n v="1"/>
    <n v="79.989999999999995"/>
    <d v="2025-04-05T00:00:00"/>
    <x v="3"/>
    <x v="4"/>
  </r>
  <r>
    <s v="CMD1254"/>
    <x v="0"/>
    <x v="0"/>
    <x v="1"/>
    <n v="2"/>
    <n v="14.99"/>
    <d v="2025-04-06T00:00:00"/>
    <x v="3"/>
    <x v="5"/>
  </r>
  <r>
    <s v="CMD1372"/>
    <x v="8"/>
    <x v="0"/>
    <x v="0"/>
    <n v="1"/>
    <n v="34.99"/>
    <d v="2025-04-06T00:00:00"/>
    <x v="3"/>
    <x v="5"/>
  </r>
  <r>
    <s v="CMD1180"/>
    <x v="8"/>
    <x v="0"/>
    <x v="2"/>
    <n v="5"/>
    <n v="34.99"/>
    <d v="2025-04-06T00:00:00"/>
    <x v="3"/>
    <x v="5"/>
  </r>
  <r>
    <s v="CMD1765"/>
    <x v="6"/>
    <x v="2"/>
    <x v="2"/>
    <n v="5"/>
    <n v="79.989999999999995"/>
    <d v="2025-04-06T00:00:00"/>
    <x v="3"/>
    <x v="5"/>
  </r>
  <r>
    <s v="CMD1429"/>
    <x v="1"/>
    <x v="1"/>
    <x v="0"/>
    <n v="3"/>
    <n v="29.99"/>
    <d v="2025-04-06T00:00:00"/>
    <x v="3"/>
    <x v="5"/>
  </r>
  <r>
    <s v="CMD1247"/>
    <x v="2"/>
    <x v="1"/>
    <x v="2"/>
    <n v="2"/>
    <n v="49.99"/>
    <d v="2025-04-06T00:00:00"/>
    <x v="3"/>
    <x v="5"/>
  </r>
  <r>
    <s v="CMD1733"/>
    <x v="0"/>
    <x v="0"/>
    <x v="0"/>
    <n v="1"/>
    <n v="14.99"/>
    <d v="2025-04-06T00:00:00"/>
    <x v="3"/>
    <x v="5"/>
  </r>
  <r>
    <s v="CMD1591"/>
    <x v="4"/>
    <x v="0"/>
    <x v="2"/>
    <n v="3"/>
    <n v="89.99"/>
    <d v="2025-04-06T00:00:00"/>
    <x v="3"/>
    <x v="5"/>
  </r>
  <r>
    <s v="CMD1116"/>
    <x v="2"/>
    <x v="1"/>
    <x v="0"/>
    <n v="3"/>
    <n v="49.99"/>
    <d v="2025-04-06T00:00:00"/>
    <x v="3"/>
    <x v="5"/>
  </r>
  <r>
    <s v="CMD1887"/>
    <x v="3"/>
    <x v="1"/>
    <x v="2"/>
    <n v="2"/>
    <n v="39.99"/>
    <d v="2025-04-06T00:00:00"/>
    <x v="3"/>
    <x v="5"/>
  </r>
  <r>
    <s v="CMD1256"/>
    <x v="4"/>
    <x v="0"/>
    <x v="1"/>
    <n v="3"/>
    <n v="89.99"/>
    <d v="2025-04-06T00:00:00"/>
    <x v="3"/>
    <x v="5"/>
  </r>
  <r>
    <s v="CMD1717"/>
    <x v="1"/>
    <x v="1"/>
    <x v="2"/>
    <n v="3"/>
    <n v="29.99"/>
    <d v="2025-04-06T00:00:00"/>
    <x v="3"/>
    <x v="5"/>
  </r>
  <r>
    <s v="CMD1825"/>
    <x v="8"/>
    <x v="0"/>
    <x v="1"/>
    <n v="2"/>
    <n v="34.99"/>
    <d v="2025-04-07T00:00:00"/>
    <x v="3"/>
    <x v="6"/>
  </r>
  <r>
    <s v="CMD1545"/>
    <x v="4"/>
    <x v="0"/>
    <x v="0"/>
    <n v="3"/>
    <n v="89.99"/>
    <d v="2025-04-07T00:00:00"/>
    <x v="3"/>
    <x v="6"/>
  </r>
  <r>
    <s v="CMD1935"/>
    <x v="3"/>
    <x v="1"/>
    <x v="0"/>
    <n v="3"/>
    <n v="39.99"/>
    <d v="2025-04-07T00:00:00"/>
    <x v="3"/>
    <x v="6"/>
  </r>
  <r>
    <s v="CMD1601"/>
    <x v="1"/>
    <x v="1"/>
    <x v="2"/>
    <n v="2"/>
    <n v="29.99"/>
    <d v="2025-04-07T00:00:00"/>
    <x v="3"/>
    <x v="6"/>
  </r>
  <r>
    <s v="CMD1661"/>
    <x v="0"/>
    <x v="0"/>
    <x v="2"/>
    <n v="4"/>
    <n v="14.99"/>
    <d v="2025-04-07T00:00:00"/>
    <x v="3"/>
    <x v="6"/>
  </r>
  <r>
    <s v="CMD1051"/>
    <x v="0"/>
    <x v="0"/>
    <x v="0"/>
    <n v="4"/>
    <n v="14.99"/>
    <d v="2025-04-07T00:00:00"/>
    <x v="3"/>
    <x v="6"/>
  </r>
  <r>
    <s v="CMD1546"/>
    <x v="5"/>
    <x v="0"/>
    <x v="2"/>
    <n v="3"/>
    <n v="24.99"/>
    <d v="2025-04-07T00:00:00"/>
    <x v="3"/>
    <x v="6"/>
  </r>
  <r>
    <s v="CMD1025"/>
    <x v="4"/>
    <x v="0"/>
    <x v="0"/>
    <n v="1"/>
    <n v="89.99"/>
    <d v="2025-04-07T00:00:00"/>
    <x v="3"/>
    <x v="6"/>
  </r>
  <r>
    <s v="CMD1705"/>
    <x v="2"/>
    <x v="1"/>
    <x v="0"/>
    <n v="5"/>
    <n v="49.99"/>
    <d v="2025-04-07T00:00:00"/>
    <x v="3"/>
    <x v="6"/>
  </r>
  <r>
    <s v="CMD1899"/>
    <x v="4"/>
    <x v="0"/>
    <x v="0"/>
    <n v="2"/>
    <n v="89.99"/>
    <d v="2025-04-08T00:00:00"/>
    <x v="3"/>
    <x v="7"/>
  </r>
  <r>
    <s v="CMD1452"/>
    <x v="5"/>
    <x v="0"/>
    <x v="2"/>
    <n v="2"/>
    <n v="24.99"/>
    <d v="2025-04-08T00:00:00"/>
    <x v="3"/>
    <x v="7"/>
  </r>
  <r>
    <s v="CMD1373"/>
    <x v="2"/>
    <x v="1"/>
    <x v="2"/>
    <n v="2"/>
    <n v="49.99"/>
    <d v="2025-04-08T00:00:00"/>
    <x v="3"/>
    <x v="7"/>
  </r>
  <r>
    <s v="CMD1850"/>
    <x v="9"/>
    <x v="2"/>
    <x v="2"/>
    <n v="4"/>
    <n v="59.99"/>
    <d v="2025-04-08T00:00:00"/>
    <x v="3"/>
    <x v="7"/>
  </r>
  <r>
    <s v="CMD1516"/>
    <x v="1"/>
    <x v="1"/>
    <x v="0"/>
    <n v="5"/>
    <n v="29.99"/>
    <d v="2025-04-08T00:00:00"/>
    <x v="3"/>
    <x v="7"/>
  </r>
  <r>
    <s v="CMD1402"/>
    <x v="9"/>
    <x v="2"/>
    <x v="2"/>
    <n v="3"/>
    <n v="59.99"/>
    <d v="2025-04-08T00:00:00"/>
    <x v="3"/>
    <x v="7"/>
  </r>
  <r>
    <s v="CMD1934"/>
    <x v="5"/>
    <x v="0"/>
    <x v="2"/>
    <n v="3"/>
    <n v="24.99"/>
    <d v="2025-04-08T00:00:00"/>
    <x v="3"/>
    <x v="7"/>
  </r>
  <r>
    <s v="CMD1917"/>
    <x v="1"/>
    <x v="1"/>
    <x v="0"/>
    <n v="3"/>
    <n v="29.99"/>
    <d v="2025-04-08T00:00:00"/>
    <x v="3"/>
    <x v="7"/>
  </r>
  <r>
    <s v="CMD1551"/>
    <x v="2"/>
    <x v="1"/>
    <x v="1"/>
    <n v="3"/>
    <n v="49.99"/>
    <d v="2025-04-08T00:00:00"/>
    <x v="3"/>
    <x v="7"/>
  </r>
  <r>
    <s v="CMD1014"/>
    <x v="6"/>
    <x v="2"/>
    <x v="2"/>
    <n v="4"/>
    <n v="79.989999999999995"/>
    <d v="2025-04-09T00:00:00"/>
    <x v="3"/>
    <x v="8"/>
  </r>
  <r>
    <s v="CMD1610"/>
    <x v="2"/>
    <x v="1"/>
    <x v="1"/>
    <n v="1"/>
    <n v="49.99"/>
    <d v="2025-04-09T00:00:00"/>
    <x v="3"/>
    <x v="8"/>
  </r>
  <r>
    <s v="CMD1546"/>
    <x v="8"/>
    <x v="0"/>
    <x v="1"/>
    <n v="3"/>
    <n v="34.99"/>
    <d v="2025-04-09T00:00:00"/>
    <x v="3"/>
    <x v="8"/>
  </r>
  <r>
    <s v="CMD1687"/>
    <x v="0"/>
    <x v="0"/>
    <x v="2"/>
    <n v="4"/>
    <n v="14.99"/>
    <d v="2025-04-09T00:00:00"/>
    <x v="3"/>
    <x v="8"/>
  </r>
  <r>
    <s v="CMD1568"/>
    <x v="9"/>
    <x v="2"/>
    <x v="1"/>
    <n v="4"/>
    <n v="59.99"/>
    <d v="2025-04-09T00:00:00"/>
    <x v="3"/>
    <x v="8"/>
  </r>
  <r>
    <s v="CMD1991"/>
    <x v="7"/>
    <x v="1"/>
    <x v="0"/>
    <n v="5"/>
    <n v="19.989999999999998"/>
    <d v="2025-04-10T00:00:00"/>
    <x v="3"/>
    <x v="9"/>
  </r>
  <r>
    <s v="CMD1525"/>
    <x v="4"/>
    <x v="0"/>
    <x v="2"/>
    <n v="2"/>
    <n v="89.99"/>
    <d v="2025-04-10T00:00:00"/>
    <x v="3"/>
    <x v="9"/>
  </r>
  <r>
    <s v="CMD1867"/>
    <x v="5"/>
    <x v="0"/>
    <x v="0"/>
    <n v="1"/>
    <n v="24.99"/>
    <d v="2025-04-10T00:00:00"/>
    <x v="3"/>
    <x v="9"/>
  </r>
  <r>
    <s v="CMD1675"/>
    <x v="5"/>
    <x v="0"/>
    <x v="0"/>
    <n v="1"/>
    <n v="24.99"/>
    <d v="2025-04-10T00:00:00"/>
    <x v="3"/>
    <x v="9"/>
  </r>
  <r>
    <s v="CMD1660"/>
    <x v="2"/>
    <x v="1"/>
    <x v="2"/>
    <n v="4"/>
    <n v="49.99"/>
    <d v="2025-04-10T00:00:00"/>
    <x v="3"/>
    <x v="9"/>
  </r>
  <r>
    <s v="CMD1523"/>
    <x v="6"/>
    <x v="2"/>
    <x v="1"/>
    <n v="5"/>
    <n v="79.989999999999995"/>
    <d v="2025-04-10T00:00:00"/>
    <x v="3"/>
    <x v="9"/>
  </r>
  <r>
    <s v="CMD1650"/>
    <x v="5"/>
    <x v="0"/>
    <x v="2"/>
    <n v="3"/>
    <n v="24.99"/>
    <d v="2025-04-10T00:00:00"/>
    <x v="3"/>
    <x v="9"/>
  </r>
  <r>
    <s v="CMD1529"/>
    <x v="6"/>
    <x v="2"/>
    <x v="2"/>
    <n v="3"/>
    <n v="79.989999999999995"/>
    <d v="2025-04-10T00:00:00"/>
    <x v="3"/>
    <x v="9"/>
  </r>
  <r>
    <s v="CMD1693"/>
    <x v="1"/>
    <x v="1"/>
    <x v="2"/>
    <n v="2"/>
    <n v="29.99"/>
    <d v="2025-04-11T00:00:00"/>
    <x v="3"/>
    <x v="10"/>
  </r>
  <r>
    <s v="CMD1466"/>
    <x v="1"/>
    <x v="1"/>
    <x v="0"/>
    <n v="2"/>
    <n v="29.99"/>
    <d v="2025-04-11T00:00:00"/>
    <x v="3"/>
    <x v="10"/>
  </r>
  <r>
    <s v="CMD1044"/>
    <x v="1"/>
    <x v="1"/>
    <x v="0"/>
    <n v="4"/>
    <n v="29.99"/>
    <d v="2025-04-11T00:00:00"/>
    <x v="3"/>
    <x v="10"/>
  </r>
  <r>
    <s v="CMD1931"/>
    <x v="5"/>
    <x v="0"/>
    <x v="2"/>
    <n v="3"/>
    <n v="24.99"/>
    <d v="2025-04-11T00:00:00"/>
    <x v="3"/>
    <x v="10"/>
  </r>
  <r>
    <s v="CMD1222"/>
    <x v="4"/>
    <x v="0"/>
    <x v="0"/>
    <n v="4"/>
    <n v="89.99"/>
    <d v="2025-04-11T00:00:00"/>
    <x v="3"/>
    <x v="10"/>
  </r>
  <r>
    <s v="CMD1459"/>
    <x v="5"/>
    <x v="0"/>
    <x v="0"/>
    <n v="5"/>
    <n v="24.99"/>
    <d v="2025-04-11T00:00:00"/>
    <x v="3"/>
    <x v="10"/>
  </r>
  <r>
    <s v="CMD1359"/>
    <x v="2"/>
    <x v="1"/>
    <x v="2"/>
    <n v="3"/>
    <n v="49.99"/>
    <d v="2025-04-11T00:00:00"/>
    <x v="3"/>
    <x v="10"/>
  </r>
  <r>
    <s v="CMD1879"/>
    <x v="7"/>
    <x v="1"/>
    <x v="1"/>
    <n v="2"/>
    <n v="19.989999999999998"/>
    <d v="2025-04-11T00:00:00"/>
    <x v="3"/>
    <x v="10"/>
  </r>
  <r>
    <s v="CMD1619"/>
    <x v="4"/>
    <x v="0"/>
    <x v="0"/>
    <n v="5"/>
    <n v="89.99"/>
    <d v="2025-04-12T00:00:00"/>
    <x v="3"/>
    <x v="11"/>
  </r>
  <r>
    <s v="CMD1980"/>
    <x v="9"/>
    <x v="2"/>
    <x v="1"/>
    <n v="4"/>
    <n v="59.99"/>
    <d v="2025-04-12T00:00:00"/>
    <x v="3"/>
    <x v="11"/>
  </r>
  <r>
    <s v="CMD1185"/>
    <x v="9"/>
    <x v="2"/>
    <x v="2"/>
    <n v="5"/>
    <n v="59.99"/>
    <d v="2025-04-12T00:00:00"/>
    <x v="3"/>
    <x v="11"/>
  </r>
  <r>
    <s v="CMD1617"/>
    <x v="5"/>
    <x v="0"/>
    <x v="2"/>
    <n v="4"/>
    <n v="24.99"/>
    <d v="2025-04-12T00:00:00"/>
    <x v="3"/>
    <x v="11"/>
  </r>
  <r>
    <s v="CMD1361"/>
    <x v="2"/>
    <x v="1"/>
    <x v="1"/>
    <n v="1"/>
    <n v="49.99"/>
    <d v="2025-04-12T00:00:00"/>
    <x v="3"/>
    <x v="11"/>
  </r>
  <r>
    <s v="CMD1354"/>
    <x v="0"/>
    <x v="0"/>
    <x v="0"/>
    <n v="3"/>
    <n v="14.99"/>
    <d v="2025-04-12T00:00:00"/>
    <x v="3"/>
    <x v="11"/>
  </r>
  <r>
    <s v="CMD1758"/>
    <x v="8"/>
    <x v="0"/>
    <x v="1"/>
    <n v="4"/>
    <n v="34.99"/>
    <d v="2025-04-12T00:00:00"/>
    <x v="3"/>
    <x v="11"/>
  </r>
  <r>
    <s v="CMD1517"/>
    <x v="8"/>
    <x v="0"/>
    <x v="0"/>
    <n v="3"/>
    <n v="34.99"/>
    <d v="2025-04-12T00:00:00"/>
    <x v="3"/>
    <x v="11"/>
  </r>
  <r>
    <s v="CMD1100"/>
    <x v="7"/>
    <x v="1"/>
    <x v="0"/>
    <n v="2"/>
    <n v="19.989999999999998"/>
    <d v="2025-04-12T00:00:00"/>
    <x v="3"/>
    <x v="11"/>
  </r>
  <r>
    <s v="CMD1677"/>
    <x v="7"/>
    <x v="1"/>
    <x v="1"/>
    <n v="3"/>
    <n v="19.989999999999998"/>
    <d v="2025-04-13T00:00:00"/>
    <x v="3"/>
    <x v="12"/>
  </r>
  <r>
    <s v="CMD1670"/>
    <x v="2"/>
    <x v="1"/>
    <x v="0"/>
    <n v="4"/>
    <n v="49.99"/>
    <d v="2025-04-13T00:00:00"/>
    <x v="3"/>
    <x v="12"/>
  </r>
  <r>
    <s v="CMD1328"/>
    <x v="4"/>
    <x v="0"/>
    <x v="2"/>
    <n v="1"/>
    <n v="89.99"/>
    <d v="2025-04-13T00:00:00"/>
    <x v="3"/>
    <x v="12"/>
  </r>
  <r>
    <s v="CMD1406"/>
    <x v="0"/>
    <x v="0"/>
    <x v="2"/>
    <n v="1"/>
    <n v="14.99"/>
    <d v="2025-04-13T00:00:00"/>
    <x v="3"/>
    <x v="12"/>
  </r>
  <r>
    <s v="CMD1080"/>
    <x v="6"/>
    <x v="2"/>
    <x v="0"/>
    <n v="3"/>
    <n v="79.989999999999995"/>
    <d v="2025-04-13T00:00:00"/>
    <x v="3"/>
    <x v="12"/>
  </r>
  <r>
    <s v="CMD1661"/>
    <x v="6"/>
    <x v="2"/>
    <x v="1"/>
    <n v="1"/>
    <n v="79.989999999999995"/>
    <d v="2025-04-13T00:00:00"/>
    <x v="3"/>
    <x v="12"/>
  </r>
  <r>
    <s v="CMD1131"/>
    <x v="0"/>
    <x v="0"/>
    <x v="1"/>
    <n v="4"/>
    <n v="14.99"/>
    <d v="2025-04-13T00:00:00"/>
    <x v="3"/>
    <x v="12"/>
  </r>
  <r>
    <s v="CMD1501"/>
    <x v="6"/>
    <x v="2"/>
    <x v="2"/>
    <n v="5"/>
    <n v="79.989999999999995"/>
    <d v="2025-04-13T00:00:00"/>
    <x v="3"/>
    <x v="12"/>
  </r>
  <r>
    <s v="CMD1034"/>
    <x v="6"/>
    <x v="2"/>
    <x v="1"/>
    <n v="1"/>
    <n v="79.989999999999995"/>
    <d v="2025-04-13T00:00:00"/>
    <x v="3"/>
    <x v="12"/>
  </r>
  <r>
    <s v="CMD1704"/>
    <x v="2"/>
    <x v="1"/>
    <x v="2"/>
    <n v="2"/>
    <n v="49.99"/>
    <d v="2025-04-13T00:00:00"/>
    <x v="3"/>
    <x v="12"/>
  </r>
  <r>
    <s v="CMD1397"/>
    <x v="6"/>
    <x v="2"/>
    <x v="0"/>
    <n v="5"/>
    <n v="79.989999999999995"/>
    <d v="2025-04-13T00:00:00"/>
    <x v="3"/>
    <x v="12"/>
  </r>
  <r>
    <s v="CMD1095"/>
    <x v="3"/>
    <x v="1"/>
    <x v="1"/>
    <n v="2"/>
    <n v="39.99"/>
    <d v="2025-04-13T00:00:00"/>
    <x v="3"/>
    <x v="12"/>
  </r>
  <r>
    <s v="CMD1433"/>
    <x v="4"/>
    <x v="0"/>
    <x v="0"/>
    <n v="4"/>
    <n v="89.99"/>
    <d v="2025-04-14T00:00:00"/>
    <x v="3"/>
    <x v="13"/>
  </r>
  <r>
    <s v="CMD1194"/>
    <x v="2"/>
    <x v="1"/>
    <x v="0"/>
    <n v="1"/>
    <n v="49.99"/>
    <d v="2025-04-14T00:00:00"/>
    <x v="3"/>
    <x v="13"/>
  </r>
  <r>
    <s v="CMD1640"/>
    <x v="8"/>
    <x v="0"/>
    <x v="1"/>
    <n v="3"/>
    <n v="34.99"/>
    <d v="2025-04-14T00:00:00"/>
    <x v="3"/>
    <x v="13"/>
  </r>
  <r>
    <s v="CMD1987"/>
    <x v="5"/>
    <x v="0"/>
    <x v="1"/>
    <n v="2"/>
    <n v="24.99"/>
    <d v="2025-04-14T00:00:00"/>
    <x v="3"/>
    <x v="13"/>
  </r>
  <r>
    <s v="CMD1805"/>
    <x v="9"/>
    <x v="2"/>
    <x v="2"/>
    <n v="2"/>
    <n v="59.99"/>
    <d v="2025-04-14T00:00:00"/>
    <x v="3"/>
    <x v="13"/>
  </r>
  <r>
    <s v="CMD1789"/>
    <x v="6"/>
    <x v="2"/>
    <x v="2"/>
    <n v="5"/>
    <n v="79.989999999999995"/>
    <d v="2025-04-14T00:00:00"/>
    <x v="3"/>
    <x v="13"/>
  </r>
  <r>
    <s v="CMD1650"/>
    <x v="7"/>
    <x v="1"/>
    <x v="0"/>
    <n v="3"/>
    <n v="19.989999999999998"/>
    <d v="2025-04-14T00:00:00"/>
    <x v="3"/>
    <x v="13"/>
  </r>
  <r>
    <s v="CMD1127"/>
    <x v="3"/>
    <x v="1"/>
    <x v="0"/>
    <n v="4"/>
    <n v="39.99"/>
    <d v="2025-04-14T00:00:00"/>
    <x v="3"/>
    <x v="13"/>
  </r>
  <r>
    <s v="CMD1495"/>
    <x v="3"/>
    <x v="1"/>
    <x v="1"/>
    <n v="3"/>
    <n v="39.99"/>
    <d v="2025-04-14T00:00:00"/>
    <x v="3"/>
    <x v="13"/>
  </r>
  <r>
    <s v="CMD1655"/>
    <x v="9"/>
    <x v="2"/>
    <x v="2"/>
    <n v="4"/>
    <n v="59.99"/>
    <d v="2025-04-14T00:00:00"/>
    <x v="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83758-A1F6-4DE7-9B9E-1FCBE4E79E8B}" name="TOTAL CA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A4" firstHeaderRow="1" firstDataRow="1" firstDataCol="0"/>
  <pivotFields count="9">
    <pivotField showAll="0"/>
    <pivotField showAll="0">
      <items count="11">
        <item x="6"/>
        <item x="0"/>
        <item x="9"/>
        <item x="3"/>
        <item x="5"/>
        <item x="4"/>
        <item x="8"/>
        <item x="1"/>
        <item x="7"/>
        <item x="2"/>
        <item t="default"/>
      </items>
    </pivotField>
    <pivotField showAll="0"/>
    <pivotField showAll="0"/>
    <pivotField numFmtId="1" showAll="0"/>
    <pivotField dataField="1" numFmtId="2" showAll="0"/>
    <pivotField numFmtId="14" showAll="0"/>
    <pivotField showAll="0">
      <items count="5">
        <item x="0"/>
        <item x="1"/>
        <item x="2"/>
        <item x="3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Items count="1">
    <i/>
  </rowItems>
  <colItems count="1">
    <i/>
  </colItems>
  <dataFields count="1">
    <dataField name="Totale  CA " fld="5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DBCF1-7101-4289-9ACA-6AD0898EE650}" name="par canal" cacheId="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compact="0" compactData="0" multipleFieldFilters="0" chartFormat="10">
  <location ref="C19:D22" firstHeaderRow="1" firstDataRow="1" firstDataCol="1"/>
  <pivotFields count="9">
    <pivotField compact="0" outline="0" showAll="0"/>
    <pivotField compact="0" outline="0" showAll="0">
      <items count="11">
        <item x="6"/>
        <item x="0"/>
        <item x="9"/>
        <item x="3"/>
        <item x="5"/>
        <item x="4"/>
        <item x="8"/>
        <item x="1"/>
        <item x="7"/>
        <item x="2"/>
        <item t="default"/>
      </items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" outline="0" showAll="0"/>
    <pivotField dataField="1" compact="0" numFmtId="2" outline="0" showAll="0"/>
    <pivotField compact="0" numFmtId="14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omme de Prix_Unitaire (€)" fld="5" baseField="0" baseItem="0"/>
  </dataFields>
  <formats count="1">
    <format dxfId="5">
      <pivotArea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10E95-84A1-4D4C-B27C-E541CA20F315}" name="Reapart par categories" cacheId="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compact="0" compactData="0" multipleFieldFilters="0" chartFormat="4">
  <location ref="E12:F15" firstHeaderRow="1" firstDataRow="1" firstDataCol="1"/>
  <pivotFields count="9"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numFmtId="1" outline="0" showAll="0"/>
    <pivotField dataField="1" compact="0" numFmtId="2" outline="0" showAll="0"/>
    <pivotField compact="0" numFmtId="14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omme de Prix_Unitaire (€)" fld="5" baseField="0" baseItem="0"/>
  </dataFields>
  <formats count="1">
    <format dxfId="6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0CFC-8E8C-4F2A-BB81-A30E4258AA25}" name="evalution par mois" cacheId="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outline="1" outlineData="1" multipleFieldFilters="0" chartFormat="8">
  <location ref="A11:B15" firstHeaderRow="1" firstDataRow="1" firstDataCol="1"/>
  <pivotFields count="9">
    <pivotField showAll="0"/>
    <pivotField showAll="0">
      <items count="11">
        <item x="6"/>
        <item x="0"/>
        <item x="9"/>
        <item x="3"/>
        <item x="5"/>
        <item x="4"/>
        <item x="8"/>
        <item x="1"/>
        <item x="7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dataField="1" numFmtId="2" showAll="0"/>
    <pivotField numFmtId="14" showAll="0"/>
    <pivotField axis="axisRow" showAll="0">
      <items count="5">
        <item n="jan" x="0"/>
        <item n="Fev" x="1"/>
        <item n="March" x="2"/>
        <item n="April" x="3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me de Prix_Unitaire (€)" fld="5" baseField="0" baseItem="0" numFmtId="165"/>
  </dataFields>
  <formats count="1">
    <format dxfId="7">
      <pivotArea outline="0" collapsedLevelsAreSubtotals="1" fieldPosition="0"/>
    </format>
  </format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98031-214A-49D7-9EBC-B7E0046F9DF9}" name="TOP 5 Produits" cacheId="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outline="1" outlineData="1" multipleFieldFilters="0" chartFormat="4" rowHeaderCaption="5produits plus vendus">
  <location ref="E3:F8" firstHeaderRow="1" firstDataRow="1" firstDataCol="1"/>
  <pivotFields count="9">
    <pivotField showAll="0"/>
    <pivotField axis="axisRow" showAll="0" measureFilter="1" sortType="descending">
      <items count="11">
        <item x="6"/>
        <item x="0"/>
        <item x="9"/>
        <item x="3"/>
        <item x="5"/>
        <item x="4"/>
        <item x="8"/>
        <item x="1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dataField="1" numFmtId="2" showAll="0"/>
    <pivotField numFmtId="14" showAll="0"/>
    <pivotField showAll="0">
      <items count="5">
        <item x="0"/>
        <item x="1"/>
        <item x="2"/>
        <item x="3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1"/>
  </rowFields>
  <rowItems count="5">
    <i>
      <x v="5"/>
    </i>
    <i>
      <x/>
    </i>
    <i>
      <x v="2"/>
    </i>
    <i>
      <x v="9"/>
    </i>
    <i>
      <x v="3"/>
    </i>
  </rowItems>
  <colItems count="1">
    <i/>
  </colItems>
  <dataFields count="1">
    <dataField name="Somme de Prix_Unitaire (€)" fld="5" baseField="0" baseItem="0" numFmtId="165"/>
  </dataFields>
  <formats count="1">
    <format dxfId="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45448-75B5-4037-ABCA-15116AB4C62E}" name="Commande TT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C3:C4" firstHeaderRow="1" firstDataRow="1" firstDataCol="0"/>
  <pivotFields count="9">
    <pivotField dataField="1" showAll="0"/>
    <pivotField showAll="0">
      <items count="11">
        <item x="6"/>
        <item x="0"/>
        <item x="9"/>
        <item x="3"/>
        <item x="5"/>
        <item x="4"/>
        <item x="8"/>
        <item x="1"/>
        <item x="7"/>
        <item x="2"/>
        <item t="default"/>
      </items>
    </pivotField>
    <pivotField showAll="0"/>
    <pivotField showAll="0"/>
    <pivotField numFmtId="1" showAll="0"/>
    <pivotField numFmtId="2" showAll="0"/>
    <pivotField numFmtId="14" showAll="0"/>
    <pivotField showAll="0">
      <items count="5">
        <item x="0"/>
        <item x="1"/>
        <item x="2"/>
        <item x="3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Items count="1">
    <i/>
  </rowItems>
  <colItems count="1">
    <i/>
  </colItems>
  <dataFields count="1">
    <dataField name="Totale Commande" fld="0" subtotal="count" baseField="0" baseItem="0" numFmtId="41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nth" xr10:uid="{28BF2BC5-A193-4A27-A449-5B133A4EC10E}" sourceName="Month">
  <pivotTables>
    <pivotTable tabId="3" name="Commande TT"/>
    <pivotTable tabId="3" name="par canal"/>
    <pivotTable tabId="3" name="Reapart par categories"/>
    <pivotTable tabId="3" name="TOP 5 Produits"/>
    <pivotTable tabId="3" name="TOTAL CA"/>
  </pivotTables>
  <data>
    <tabular pivotCacheId="1053092577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nal" xr10:uid="{BB13121B-A2F8-48D5-B4D0-D5DC4C36E18F}" sourceName="Canal">
  <pivotTables>
    <pivotTable tabId="3" name="evalution par mois"/>
  </pivotTables>
  <data>
    <tabular pivotCacheId="1053092577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y" xr10:uid="{FB27F6FD-DF4F-4D76-AB5E-EB2D2A97759B}" sourceName="Day">
  <pivotTables>
    <pivotTable tabId="3" name="evalution par mois"/>
    <pivotTable tabId="3" name="Commande TT"/>
    <pivotTable tabId="3" name="par canal"/>
    <pivotTable tabId="3" name="Reapart par categories"/>
    <pivotTable tabId="3" name="TOP 5 Produits"/>
    <pivotTable tabId="3" name="TOTAL CA"/>
  </pivotTables>
  <data>
    <tabular pivotCacheId="1053092577">
      <items count="3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duit" xr10:uid="{8944ABF8-BF53-417C-B322-63C2F82B227D}" sourceName="Produit">
  <pivotTables>
    <pivotTable tabId="3" name="par canal"/>
    <pivotTable tabId="3" name="Commande TT"/>
    <pivotTable tabId="3" name="evalution par mois"/>
    <pivotTable tabId="3" name="TOTAL CA"/>
  </pivotTables>
  <data>
    <tabular pivotCacheId="1053092577">
      <items count="10">
        <i x="6" s="1"/>
        <i x="0" s="1"/>
        <i x="9" s="1"/>
        <i x="3" s="1"/>
        <i x="5" s="1"/>
        <i x="4" s="1"/>
        <i x="8" s="1"/>
        <i x="1" s="1"/>
        <i x="7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FE04A57C-BE64-4574-B218-785E85E9E05E}" cache="Segment_Month" caption="Month" columnCount="2" style="Style de segment 1" rowHeight="241300"/>
  <slicer name="Canal" xr10:uid="{8AF9E38C-8592-4BA0-8980-486ADF2C2196}" cache="Segment_Canal" caption="Canal" style="Style de segment 1" rowHeight="241300"/>
  <slicer name="Day" xr10:uid="{9C670C4C-4C53-4700-9C18-B8112ECF77A7}" cache="Segment_Day" caption="Day" columnCount="5" style="Style de segment 1" rowHeight="241300"/>
  <slicer name="Produit" xr10:uid="{5F9EEAD5-D2FA-46EA-966B-7E5ADA1AD6FD}" cache="Segment_Produit" caption="Produit" columnCount="2" style="Style de segment 1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G1001"/>
  <sheetViews>
    <sheetView workbookViewId="0"/>
  </sheetViews>
  <sheetFormatPr baseColWidth="10" defaultColWidth="8.7265625" defaultRowHeight="14.5" x14ac:dyDescent="0.35"/>
  <cols>
    <col min="1" max="1" width="10.08984375" bestFit="1" customWidth="1"/>
    <col min="2" max="2" width="17.81640625" bestFit="1" customWidth="1"/>
    <col min="3" max="3" width="11.81640625" bestFit="1" customWidth="1"/>
    <col min="4" max="4" width="13.36328125" bestFit="1" customWidth="1"/>
    <col min="5" max="5" width="14.36328125" bestFit="1" customWidth="1"/>
    <col min="6" max="6" width="12.81640625" bestFit="1" customWidth="1"/>
    <col min="7" max="7" width="19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45748</v>
      </c>
      <c r="B2" s="3" t="s">
        <v>7</v>
      </c>
      <c r="C2" t="s">
        <v>636</v>
      </c>
      <c r="D2" t="s">
        <v>646</v>
      </c>
      <c r="E2" t="s">
        <v>649</v>
      </c>
      <c r="F2">
        <v>2</v>
      </c>
      <c r="G2">
        <v>19.989999999999998</v>
      </c>
    </row>
    <row r="3" spans="1:7" x14ac:dyDescent="0.35">
      <c r="A3" s="2">
        <v>45682</v>
      </c>
      <c r="B3" s="3" t="s">
        <v>8</v>
      </c>
      <c r="C3" t="s">
        <v>637</v>
      </c>
      <c r="D3" t="s">
        <v>647</v>
      </c>
      <c r="E3" t="s">
        <v>650</v>
      </c>
      <c r="F3">
        <v>1</v>
      </c>
      <c r="G3">
        <v>34.99</v>
      </c>
    </row>
    <row r="4" spans="1:7" x14ac:dyDescent="0.35">
      <c r="A4" s="2">
        <v>45690</v>
      </c>
      <c r="B4" s="3" t="s">
        <v>9</v>
      </c>
      <c r="C4" t="s">
        <v>638</v>
      </c>
      <c r="D4" t="s">
        <v>648</v>
      </c>
      <c r="E4" t="s">
        <v>650</v>
      </c>
      <c r="F4">
        <v>4</v>
      </c>
      <c r="G4">
        <v>79.989999999999995</v>
      </c>
    </row>
    <row r="5" spans="1:7" x14ac:dyDescent="0.35">
      <c r="A5" s="2">
        <v>45725</v>
      </c>
      <c r="B5" s="3" t="s">
        <v>10</v>
      </c>
      <c r="C5" t="s">
        <v>636</v>
      </c>
      <c r="D5" t="s">
        <v>646</v>
      </c>
      <c r="E5" t="s">
        <v>651</v>
      </c>
      <c r="F5">
        <v>2</v>
      </c>
      <c r="G5">
        <v>19.989999999999998</v>
      </c>
    </row>
    <row r="6" spans="1:7" x14ac:dyDescent="0.35">
      <c r="A6" s="2">
        <v>45737</v>
      </c>
      <c r="B6" s="3" t="s">
        <v>11</v>
      </c>
      <c r="C6" t="s">
        <v>637</v>
      </c>
      <c r="D6" t="s">
        <v>647</v>
      </c>
      <c r="E6" t="s">
        <v>650</v>
      </c>
      <c r="F6">
        <v>1</v>
      </c>
      <c r="G6">
        <v>34.99</v>
      </c>
    </row>
    <row r="7" spans="1:7" x14ac:dyDescent="0.35">
      <c r="A7" s="2">
        <v>45699</v>
      </c>
      <c r="B7" s="3" t="s">
        <v>12</v>
      </c>
      <c r="C7" t="s">
        <v>638</v>
      </c>
      <c r="D7" t="s">
        <v>648</v>
      </c>
      <c r="E7" t="s">
        <v>650</v>
      </c>
      <c r="F7">
        <v>5</v>
      </c>
      <c r="G7">
        <v>79.989999999999995</v>
      </c>
    </row>
    <row r="8" spans="1:7" x14ac:dyDescent="0.35">
      <c r="A8" s="2">
        <v>45744</v>
      </c>
      <c r="B8" s="3" t="s">
        <v>13</v>
      </c>
      <c r="C8" t="s">
        <v>639</v>
      </c>
      <c r="D8" t="s">
        <v>646</v>
      </c>
      <c r="E8" t="s">
        <v>649</v>
      </c>
      <c r="F8">
        <v>5</v>
      </c>
      <c r="G8">
        <v>29.99</v>
      </c>
    </row>
    <row r="9" spans="1:7" x14ac:dyDescent="0.35">
      <c r="A9" s="2">
        <v>45661</v>
      </c>
      <c r="B9" s="3" t="s">
        <v>14</v>
      </c>
      <c r="C9" t="s">
        <v>640</v>
      </c>
      <c r="D9" t="s">
        <v>646</v>
      </c>
      <c r="E9" t="s">
        <v>651</v>
      </c>
      <c r="F9">
        <v>2</v>
      </c>
      <c r="G9">
        <v>39.99</v>
      </c>
    </row>
    <row r="10" spans="1:7" x14ac:dyDescent="0.35">
      <c r="A10" s="2">
        <v>45713</v>
      </c>
      <c r="B10" s="3" t="s">
        <v>15</v>
      </c>
      <c r="C10" t="s">
        <v>639</v>
      </c>
      <c r="D10" t="s">
        <v>646</v>
      </c>
      <c r="E10" t="s">
        <v>649</v>
      </c>
      <c r="F10">
        <v>2</v>
      </c>
      <c r="G10">
        <v>29.99</v>
      </c>
    </row>
    <row r="11" spans="1:7" x14ac:dyDescent="0.35">
      <c r="A11" s="2">
        <v>45727</v>
      </c>
      <c r="B11" s="3" t="s">
        <v>16</v>
      </c>
      <c r="C11" t="s">
        <v>637</v>
      </c>
      <c r="D11" t="s">
        <v>647</v>
      </c>
      <c r="E11" t="s">
        <v>649</v>
      </c>
      <c r="F11">
        <v>1</v>
      </c>
      <c r="G11">
        <v>34.99</v>
      </c>
    </row>
    <row r="12" spans="1:7" x14ac:dyDescent="0.35">
      <c r="A12" s="2">
        <v>45735</v>
      </c>
      <c r="B12" s="3" t="s">
        <v>17</v>
      </c>
      <c r="C12" t="s">
        <v>641</v>
      </c>
      <c r="D12" t="s">
        <v>647</v>
      </c>
      <c r="E12" t="s">
        <v>651</v>
      </c>
      <c r="F12">
        <v>3</v>
      </c>
      <c r="G12">
        <v>14.99</v>
      </c>
    </row>
    <row r="13" spans="1:7" x14ac:dyDescent="0.35">
      <c r="A13" s="2">
        <v>45686</v>
      </c>
      <c r="B13" s="3" t="s">
        <v>18</v>
      </c>
      <c r="C13" t="s">
        <v>642</v>
      </c>
      <c r="D13" t="s">
        <v>647</v>
      </c>
      <c r="E13" t="s">
        <v>649</v>
      </c>
      <c r="F13">
        <v>1</v>
      </c>
      <c r="G13">
        <v>89.99</v>
      </c>
    </row>
    <row r="14" spans="1:7" x14ac:dyDescent="0.35">
      <c r="A14" s="2">
        <v>45738</v>
      </c>
      <c r="B14" s="3" t="s">
        <v>19</v>
      </c>
      <c r="C14" t="s">
        <v>643</v>
      </c>
      <c r="D14" t="s">
        <v>647</v>
      </c>
      <c r="E14" t="s">
        <v>651</v>
      </c>
      <c r="F14">
        <v>4</v>
      </c>
      <c r="G14">
        <v>24.99</v>
      </c>
    </row>
    <row r="15" spans="1:7" x14ac:dyDescent="0.35">
      <c r="A15" s="2">
        <v>45663</v>
      </c>
      <c r="B15" s="3" t="s">
        <v>20</v>
      </c>
      <c r="C15" t="s">
        <v>641</v>
      </c>
      <c r="D15" t="s">
        <v>647</v>
      </c>
      <c r="E15" t="s">
        <v>649</v>
      </c>
      <c r="F15">
        <v>5</v>
      </c>
      <c r="G15">
        <v>14.99</v>
      </c>
    </row>
    <row r="16" spans="1:7" x14ac:dyDescent="0.35">
      <c r="A16" s="2">
        <v>45735</v>
      </c>
      <c r="B16" s="3" t="s">
        <v>21</v>
      </c>
      <c r="C16" t="s">
        <v>642</v>
      </c>
      <c r="D16" t="s">
        <v>647</v>
      </c>
      <c r="E16" t="s">
        <v>651</v>
      </c>
      <c r="F16">
        <v>1</v>
      </c>
      <c r="G16">
        <v>89.99</v>
      </c>
    </row>
    <row r="17" spans="1:7" x14ac:dyDescent="0.35">
      <c r="A17" s="2">
        <v>45760</v>
      </c>
      <c r="B17" s="3" t="s">
        <v>22</v>
      </c>
      <c r="C17" t="s">
        <v>636</v>
      </c>
      <c r="D17" t="s">
        <v>646</v>
      </c>
      <c r="E17" t="s">
        <v>651</v>
      </c>
      <c r="F17">
        <v>3</v>
      </c>
      <c r="G17">
        <v>19.989999999999998</v>
      </c>
    </row>
    <row r="18" spans="1:7" x14ac:dyDescent="0.35">
      <c r="A18" s="2">
        <v>45748</v>
      </c>
      <c r="B18" s="3" t="s">
        <v>23</v>
      </c>
      <c r="C18" t="s">
        <v>641</v>
      </c>
      <c r="D18" t="s">
        <v>647</v>
      </c>
      <c r="E18" t="s">
        <v>651</v>
      </c>
      <c r="F18">
        <v>1</v>
      </c>
      <c r="G18">
        <v>14.99</v>
      </c>
    </row>
    <row r="19" spans="1:7" x14ac:dyDescent="0.35">
      <c r="A19" s="2">
        <v>45673</v>
      </c>
      <c r="B19" s="3" t="s">
        <v>24</v>
      </c>
      <c r="C19" t="s">
        <v>639</v>
      </c>
      <c r="D19" t="s">
        <v>646</v>
      </c>
      <c r="E19" t="s">
        <v>649</v>
      </c>
      <c r="F19">
        <v>3</v>
      </c>
      <c r="G19">
        <v>29.99</v>
      </c>
    </row>
    <row r="20" spans="1:7" x14ac:dyDescent="0.35">
      <c r="A20" s="2">
        <v>45677</v>
      </c>
      <c r="B20" s="3" t="s">
        <v>25</v>
      </c>
      <c r="C20" t="s">
        <v>644</v>
      </c>
      <c r="D20" t="s">
        <v>648</v>
      </c>
      <c r="E20" t="s">
        <v>649</v>
      </c>
      <c r="F20">
        <v>2</v>
      </c>
      <c r="G20">
        <v>59.99</v>
      </c>
    </row>
    <row r="21" spans="1:7" x14ac:dyDescent="0.35">
      <c r="A21" s="2">
        <v>45738</v>
      </c>
      <c r="B21" s="3" t="s">
        <v>26</v>
      </c>
      <c r="C21" t="s">
        <v>640</v>
      </c>
      <c r="D21" t="s">
        <v>646</v>
      </c>
      <c r="E21" t="s">
        <v>650</v>
      </c>
      <c r="F21">
        <v>1</v>
      </c>
      <c r="G21">
        <v>39.99</v>
      </c>
    </row>
    <row r="22" spans="1:7" x14ac:dyDescent="0.35">
      <c r="A22" s="2">
        <v>45728</v>
      </c>
      <c r="B22" s="3" t="s">
        <v>27</v>
      </c>
      <c r="C22" t="s">
        <v>645</v>
      </c>
      <c r="D22" t="s">
        <v>646</v>
      </c>
      <c r="E22" t="s">
        <v>651</v>
      </c>
      <c r="F22">
        <v>5</v>
      </c>
      <c r="G22">
        <v>49.99</v>
      </c>
    </row>
    <row r="23" spans="1:7" x14ac:dyDescent="0.35">
      <c r="A23" s="2">
        <v>45686</v>
      </c>
      <c r="B23" s="3" t="s">
        <v>28</v>
      </c>
      <c r="C23" t="s">
        <v>637</v>
      </c>
      <c r="D23" t="s">
        <v>647</v>
      </c>
      <c r="E23" t="s">
        <v>649</v>
      </c>
      <c r="F23">
        <v>4</v>
      </c>
      <c r="G23">
        <v>34.99</v>
      </c>
    </row>
    <row r="24" spans="1:7" x14ac:dyDescent="0.35">
      <c r="A24" s="2">
        <v>45709</v>
      </c>
      <c r="B24" s="3" t="s">
        <v>29</v>
      </c>
      <c r="C24" t="s">
        <v>640</v>
      </c>
      <c r="D24" t="s">
        <v>646</v>
      </c>
      <c r="E24" t="s">
        <v>650</v>
      </c>
      <c r="F24">
        <v>5</v>
      </c>
      <c r="G24">
        <v>39.99</v>
      </c>
    </row>
    <row r="25" spans="1:7" x14ac:dyDescent="0.35">
      <c r="A25" s="2">
        <v>45691</v>
      </c>
      <c r="B25" s="3" t="s">
        <v>30</v>
      </c>
      <c r="C25" t="s">
        <v>637</v>
      </c>
      <c r="D25" t="s">
        <v>647</v>
      </c>
      <c r="E25" t="s">
        <v>649</v>
      </c>
      <c r="F25">
        <v>1</v>
      </c>
      <c r="G25">
        <v>34.99</v>
      </c>
    </row>
    <row r="26" spans="1:7" x14ac:dyDescent="0.35">
      <c r="A26" s="2">
        <v>45679</v>
      </c>
      <c r="B26" s="3" t="s">
        <v>31</v>
      </c>
      <c r="C26" t="s">
        <v>637</v>
      </c>
      <c r="D26" t="s">
        <v>647</v>
      </c>
      <c r="E26" t="s">
        <v>651</v>
      </c>
      <c r="F26">
        <v>3</v>
      </c>
      <c r="G26">
        <v>34.99</v>
      </c>
    </row>
    <row r="27" spans="1:7" x14ac:dyDescent="0.35">
      <c r="A27" s="2">
        <v>45710</v>
      </c>
      <c r="B27" s="3" t="s">
        <v>32</v>
      </c>
      <c r="C27" t="s">
        <v>639</v>
      </c>
      <c r="D27" t="s">
        <v>646</v>
      </c>
      <c r="E27" t="s">
        <v>651</v>
      </c>
      <c r="F27">
        <v>2</v>
      </c>
      <c r="G27">
        <v>29.99</v>
      </c>
    </row>
    <row r="28" spans="1:7" x14ac:dyDescent="0.35">
      <c r="A28" s="2">
        <v>45736</v>
      </c>
      <c r="B28" s="3" t="s">
        <v>33</v>
      </c>
      <c r="C28" t="s">
        <v>645</v>
      </c>
      <c r="D28" t="s">
        <v>646</v>
      </c>
      <c r="E28" t="s">
        <v>650</v>
      </c>
      <c r="F28">
        <v>3</v>
      </c>
      <c r="G28">
        <v>49.99</v>
      </c>
    </row>
    <row r="29" spans="1:7" x14ac:dyDescent="0.35">
      <c r="A29" s="2">
        <v>45714</v>
      </c>
      <c r="B29" s="3" t="s">
        <v>34</v>
      </c>
      <c r="C29" t="s">
        <v>637</v>
      </c>
      <c r="D29" t="s">
        <v>647</v>
      </c>
      <c r="E29" t="s">
        <v>649</v>
      </c>
      <c r="F29">
        <v>4</v>
      </c>
      <c r="G29">
        <v>34.99</v>
      </c>
    </row>
    <row r="30" spans="1:7" x14ac:dyDescent="0.35">
      <c r="A30" s="2">
        <v>45723</v>
      </c>
      <c r="B30" s="3" t="s">
        <v>35</v>
      </c>
      <c r="C30" t="s">
        <v>643</v>
      </c>
      <c r="D30" t="s">
        <v>647</v>
      </c>
      <c r="E30" t="s">
        <v>649</v>
      </c>
      <c r="F30">
        <v>2</v>
      </c>
      <c r="G30">
        <v>24.99</v>
      </c>
    </row>
    <row r="31" spans="1:7" x14ac:dyDescent="0.35">
      <c r="A31" s="2">
        <v>45695</v>
      </c>
      <c r="B31" s="3" t="s">
        <v>36</v>
      </c>
      <c r="C31" t="s">
        <v>637</v>
      </c>
      <c r="D31" t="s">
        <v>647</v>
      </c>
      <c r="E31" t="s">
        <v>650</v>
      </c>
      <c r="F31">
        <v>5</v>
      </c>
      <c r="G31">
        <v>34.99</v>
      </c>
    </row>
    <row r="32" spans="1:7" x14ac:dyDescent="0.35">
      <c r="A32" s="2">
        <v>45660</v>
      </c>
      <c r="B32" s="3" t="s">
        <v>37</v>
      </c>
      <c r="C32" t="s">
        <v>640</v>
      </c>
      <c r="D32" t="s">
        <v>646</v>
      </c>
      <c r="E32" t="s">
        <v>650</v>
      </c>
      <c r="F32">
        <v>4</v>
      </c>
      <c r="G32">
        <v>39.99</v>
      </c>
    </row>
    <row r="33" spans="1:7" x14ac:dyDescent="0.35">
      <c r="A33" s="2">
        <v>45706</v>
      </c>
      <c r="B33" s="3" t="s">
        <v>38</v>
      </c>
      <c r="C33" t="s">
        <v>645</v>
      </c>
      <c r="D33" t="s">
        <v>646</v>
      </c>
      <c r="E33" t="s">
        <v>649</v>
      </c>
      <c r="F33">
        <v>2</v>
      </c>
      <c r="G33">
        <v>49.99</v>
      </c>
    </row>
    <row r="34" spans="1:7" x14ac:dyDescent="0.35">
      <c r="A34" s="2">
        <v>45672</v>
      </c>
      <c r="B34" s="3" t="s">
        <v>39</v>
      </c>
      <c r="C34" t="s">
        <v>644</v>
      </c>
      <c r="D34" t="s">
        <v>648</v>
      </c>
      <c r="E34" t="s">
        <v>649</v>
      </c>
      <c r="F34">
        <v>1</v>
      </c>
      <c r="G34">
        <v>59.99</v>
      </c>
    </row>
    <row r="35" spans="1:7" x14ac:dyDescent="0.35">
      <c r="A35" s="2">
        <v>45690</v>
      </c>
      <c r="B35" s="3" t="s">
        <v>40</v>
      </c>
      <c r="C35" t="s">
        <v>636</v>
      </c>
      <c r="D35" t="s">
        <v>646</v>
      </c>
      <c r="E35" t="s">
        <v>651</v>
      </c>
      <c r="F35">
        <v>2</v>
      </c>
      <c r="G35">
        <v>19.989999999999998</v>
      </c>
    </row>
    <row r="36" spans="1:7" x14ac:dyDescent="0.35">
      <c r="A36" s="2">
        <v>45730</v>
      </c>
      <c r="B36" s="3" t="s">
        <v>41</v>
      </c>
      <c r="C36" t="s">
        <v>644</v>
      </c>
      <c r="D36" t="s">
        <v>648</v>
      </c>
      <c r="E36" t="s">
        <v>650</v>
      </c>
      <c r="F36">
        <v>4</v>
      </c>
      <c r="G36">
        <v>59.99</v>
      </c>
    </row>
    <row r="37" spans="1:7" x14ac:dyDescent="0.35">
      <c r="A37" s="2">
        <v>45671</v>
      </c>
      <c r="B37" s="3" t="s">
        <v>42</v>
      </c>
      <c r="C37" t="s">
        <v>645</v>
      </c>
      <c r="D37" t="s">
        <v>646</v>
      </c>
      <c r="E37" t="s">
        <v>649</v>
      </c>
      <c r="F37">
        <v>4</v>
      </c>
      <c r="G37">
        <v>49.99</v>
      </c>
    </row>
    <row r="38" spans="1:7" x14ac:dyDescent="0.35">
      <c r="A38" s="2">
        <v>45710</v>
      </c>
      <c r="B38" s="3" t="s">
        <v>43</v>
      </c>
      <c r="C38" t="s">
        <v>645</v>
      </c>
      <c r="D38" t="s">
        <v>646</v>
      </c>
      <c r="E38" t="s">
        <v>650</v>
      </c>
      <c r="F38">
        <v>3</v>
      </c>
      <c r="G38">
        <v>49.99</v>
      </c>
    </row>
    <row r="39" spans="1:7" x14ac:dyDescent="0.35">
      <c r="A39" s="2">
        <v>45671</v>
      </c>
      <c r="B39" s="3" t="s">
        <v>40</v>
      </c>
      <c r="C39" t="s">
        <v>638</v>
      </c>
      <c r="D39" t="s">
        <v>648</v>
      </c>
      <c r="E39" t="s">
        <v>651</v>
      </c>
      <c r="F39">
        <v>1</v>
      </c>
      <c r="G39">
        <v>79.989999999999995</v>
      </c>
    </row>
    <row r="40" spans="1:7" x14ac:dyDescent="0.35">
      <c r="A40" s="2">
        <v>45689</v>
      </c>
      <c r="B40" s="3" t="s">
        <v>44</v>
      </c>
      <c r="C40" t="s">
        <v>638</v>
      </c>
      <c r="D40" t="s">
        <v>648</v>
      </c>
      <c r="E40" t="s">
        <v>649</v>
      </c>
      <c r="F40">
        <v>3</v>
      </c>
      <c r="G40">
        <v>79.989999999999995</v>
      </c>
    </row>
    <row r="41" spans="1:7" x14ac:dyDescent="0.35">
      <c r="A41" s="2">
        <v>45682</v>
      </c>
      <c r="B41" s="3" t="s">
        <v>45</v>
      </c>
      <c r="C41" t="s">
        <v>641</v>
      </c>
      <c r="D41" t="s">
        <v>647</v>
      </c>
      <c r="E41" t="s">
        <v>649</v>
      </c>
      <c r="F41">
        <v>2</v>
      </c>
      <c r="G41">
        <v>14.99</v>
      </c>
    </row>
    <row r="42" spans="1:7" x14ac:dyDescent="0.35">
      <c r="A42" s="2">
        <v>45703</v>
      </c>
      <c r="B42" s="3" t="s">
        <v>46</v>
      </c>
      <c r="C42" t="s">
        <v>643</v>
      </c>
      <c r="D42" t="s">
        <v>647</v>
      </c>
      <c r="E42" t="s">
        <v>650</v>
      </c>
      <c r="F42">
        <v>3</v>
      </c>
      <c r="G42">
        <v>24.99</v>
      </c>
    </row>
    <row r="43" spans="1:7" x14ac:dyDescent="0.35">
      <c r="A43" s="2">
        <v>45730</v>
      </c>
      <c r="B43" s="3" t="s">
        <v>47</v>
      </c>
      <c r="C43" t="s">
        <v>638</v>
      </c>
      <c r="D43" t="s">
        <v>648</v>
      </c>
      <c r="E43" t="s">
        <v>651</v>
      </c>
      <c r="F43">
        <v>5</v>
      </c>
      <c r="G43">
        <v>79.989999999999995</v>
      </c>
    </row>
    <row r="44" spans="1:7" x14ac:dyDescent="0.35">
      <c r="A44" s="2">
        <v>45688</v>
      </c>
      <c r="B44" s="3" t="s">
        <v>48</v>
      </c>
      <c r="C44" t="s">
        <v>641</v>
      </c>
      <c r="D44" t="s">
        <v>647</v>
      </c>
      <c r="E44" t="s">
        <v>650</v>
      </c>
      <c r="F44">
        <v>3</v>
      </c>
      <c r="G44">
        <v>14.99</v>
      </c>
    </row>
    <row r="45" spans="1:7" x14ac:dyDescent="0.35">
      <c r="A45" s="2">
        <v>45733</v>
      </c>
      <c r="B45" s="3" t="s">
        <v>49</v>
      </c>
      <c r="C45" t="s">
        <v>638</v>
      </c>
      <c r="D45" t="s">
        <v>648</v>
      </c>
      <c r="E45" t="s">
        <v>651</v>
      </c>
      <c r="F45">
        <v>2</v>
      </c>
      <c r="G45">
        <v>79.989999999999995</v>
      </c>
    </row>
    <row r="46" spans="1:7" x14ac:dyDescent="0.35">
      <c r="A46" s="2">
        <v>45723</v>
      </c>
      <c r="B46" s="3" t="s">
        <v>47</v>
      </c>
      <c r="C46" t="s">
        <v>642</v>
      </c>
      <c r="D46" t="s">
        <v>647</v>
      </c>
      <c r="E46" t="s">
        <v>651</v>
      </c>
      <c r="F46">
        <v>5</v>
      </c>
      <c r="G46">
        <v>89.99</v>
      </c>
    </row>
    <row r="47" spans="1:7" x14ac:dyDescent="0.35">
      <c r="A47" s="2">
        <v>45745</v>
      </c>
      <c r="B47" s="3" t="s">
        <v>50</v>
      </c>
      <c r="C47" t="s">
        <v>638</v>
      </c>
      <c r="D47" t="s">
        <v>648</v>
      </c>
      <c r="E47" t="s">
        <v>651</v>
      </c>
      <c r="F47">
        <v>5</v>
      </c>
      <c r="G47">
        <v>79.989999999999995</v>
      </c>
    </row>
    <row r="48" spans="1:7" x14ac:dyDescent="0.35">
      <c r="A48" s="2">
        <v>45665</v>
      </c>
      <c r="B48" s="3" t="s">
        <v>51</v>
      </c>
      <c r="C48" t="s">
        <v>642</v>
      </c>
      <c r="D48" t="s">
        <v>647</v>
      </c>
      <c r="E48" t="s">
        <v>651</v>
      </c>
      <c r="F48">
        <v>1</v>
      </c>
      <c r="G48">
        <v>89.99</v>
      </c>
    </row>
    <row r="49" spans="1:7" x14ac:dyDescent="0.35">
      <c r="A49" s="2">
        <v>45755</v>
      </c>
      <c r="B49" s="3" t="s">
        <v>52</v>
      </c>
      <c r="C49" t="s">
        <v>642</v>
      </c>
      <c r="D49" t="s">
        <v>647</v>
      </c>
      <c r="E49" t="s">
        <v>649</v>
      </c>
      <c r="F49">
        <v>2</v>
      </c>
      <c r="G49">
        <v>89.99</v>
      </c>
    </row>
    <row r="50" spans="1:7" x14ac:dyDescent="0.35">
      <c r="A50" s="2">
        <v>45700</v>
      </c>
      <c r="B50" s="3" t="s">
        <v>53</v>
      </c>
      <c r="C50" t="s">
        <v>636</v>
      </c>
      <c r="D50" t="s">
        <v>646</v>
      </c>
      <c r="E50" t="s">
        <v>650</v>
      </c>
      <c r="F50">
        <v>1</v>
      </c>
      <c r="G50">
        <v>19.989999999999998</v>
      </c>
    </row>
    <row r="51" spans="1:7" x14ac:dyDescent="0.35">
      <c r="A51" s="2">
        <v>45658</v>
      </c>
      <c r="B51" s="3" t="s">
        <v>54</v>
      </c>
      <c r="C51" t="s">
        <v>641</v>
      </c>
      <c r="D51" t="s">
        <v>647</v>
      </c>
      <c r="E51" t="s">
        <v>649</v>
      </c>
      <c r="F51">
        <v>1</v>
      </c>
      <c r="G51">
        <v>14.99</v>
      </c>
    </row>
    <row r="52" spans="1:7" x14ac:dyDescent="0.35">
      <c r="A52" s="2">
        <v>45719</v>
      </c>
      <c r="B52" s="3" t="s">
        <v>55</v>
      </c>
      <c r="C52" t="s">
        <v>638</v>
      </c>
      <c r="D52" t="s">
        <v>648</v>
      </c>
      <c r="E52" t="s">
        <v>651</v>
      </c>
      <c r="F52">
        <v>2</v>
      </c>
      <c r="G52">
        <v>79.989999999999995</v>
      </c>
    </row>
    <row r="53" spans="1:7" x14ac:dyDescent="0.35">
      <c r="A53" s="2">
        <v>45680</v>
      </c>
      <c r="B53" s="3" t="s">
        <v>56</v>
      </c>
      <c r="C53" t="s">
        <v>643</v>
      </c>
      <c r="D53" t="s">
        <v>647</v>
      </c>
      <c r="E53" t="s">
        <v>650</v>
      </c>
      <c r="F53">
        <v>2</v>
      </c>
      <c r="G53">
        <v>24.99</v>
      </c>
    </row>
    <row r="54" spans="1:7" x14ac:dyDescent="0.35">
      <c r="A54" s="2">
        <v>45707</v>
      </c>
      <c r="B54" s="3" t="s">
        <v>57</v>
      </c>
      <c r="C54" t="s">
        <v>640</v>
      </c>
      <c r="D54" t="s">
        <v>646</v>
      </c>
      <c r="E54" t="s">
        <v>650</v>
      </c>
      <c r="F54">
        <v>4</v>
      </c>
      <c r="G54">
        <v>39.99</v>
      </c>
    </row>
    <row r="55" spans="1:7" x14ac:dyDescent="0.35">
      <c r="A55" s="2">
        <v>45747</v>
      </c>
      <c r="B55" s="3" t="s">
        <v>58</v>
      </c>
      <c r="C55" t="s">
        <v>637</v>
      </c>
      <c r="D55" t="s">
        <v>647</v>
      </c>
      <c r="E55" t="s">
        <v>650</v>
      </c>
      <c r="F55">
        <v>2</v>
      </c>
      <c r="G55">
        <v>34.99</v>
      </c>
    </row>
    <row r="56" spans="1:7" x14ac:dyDescent="0.35">
      <c r="A56" s="2">
        <v>45706</v>
      </c>
      <c r="B56" s="3" t="s">
        <v>38</v>
      </c>
      <c r="C56" t="s">
        <v>640</v>
      </c>
      <c r="D56" t="s">
        <v>646</v>
      </c>
      <c r="E56" t="s">
        <v>650</v>
      </c>
      <c r="F56">
        <v>3</v>
      </c>
      <c r="G56">
        <v>39.99</v>
      </c>
    </row>
    <row r="57" spans="1:7" x14ac:dyDescent="0.35">
      <c r="A57" s="2">
        <v>45721</v>
      </c>
      <c r="B57" s="3" t="s">
        <v>59</v>
      </c>
      <c r="C57" t="s">
        <v>643</v>
      </c>
      <c r="D57" t="s">
        <v>647</v>
      </c>
      <c r="E57" t="s">
        <v>650</v>
      </c>
      <c r="F57">
        <v>4</v>
      </c>
      <c r="G57">
        <v>24.99</v>
      </c>
    </row>
    <row r="58" spans="1:7" x14ac:dyDescent="0.35">
      <c r="A58" s="2">
        <v>45668</v>
      </c>
      <c r="B58" s="3" t="s">
        <v>60</v>
      </c>
      <c r="C58" t="s">
        <v>641</v>
      </c>
      <c r="D58" t="s">
        <v>647</v>
      </c>
      <c r="E58" t="s">
        <v>651</v>
      </c>
      <c r="F58">
        <v>1</v>
      </c>
      <c r="G58">
        <v>14.99</v>
      </c>
    </row>
    <row r="59" spans="1:7" x14ac:dyDescent="0.35">
      <c r="A59" s="2">
        <v>45674</v>
      </c>
      <c r="B59" s="3" t="s">
        <v>61</v>
      </c>
      <c r="C59" t="s">
        <v>642</v>
      </c>
      <c r="D59" t="s">
        <v>647</v>
      </c>
      <c r="E59" t="s">
        <v>650</v>
      </c>
      <c r="F59">
        <v>5</v>
      </c>
      <c r="G59">
        <v>89.99</v>
      </c>
    </row>
    <row r="60" spans="1:7" x14ac:dyDescent="0.35">
      <c r="A60" s="2">
        <v>45729</v>
      </c>
      <c r="B60" s="3" t="s">
        <v>62</v>
      </c>
      <c r="C60" t="s">
        <v>637</v>
      </c>
      <c r="D60" t="s">
        <v>647</v>
      </c>
      <c r="E60" t="s">
        <v>651</v>
      </c>
      <c r="F60">
        <v>1</v>
      </c>
      <c r="G60">
        <v>34.99</v>
      </c>
    </row>
    <row r="61" spans="1:7" x14ac:dyDescent="0.35">
      <c r="A61" s="2">
        <v>45726</v>
      </c>
      <c r="B61" s="3" t="s">
        <v>63</v>
      </c>
      <c r="C61" t="s">
        <v>641</v>
      </c>
      <c r="D61" t="s">
        <v>647</v>
      </c>
      <c r="E61" t="s">
        <v>650</v>
      </c>
      <c r="F61">
        <v>1</v>
      </c>
      <c r="G61">
        <v>14.99</v>
      </c>
    </row>
    <row r="62" spans="1:7" x14ac:dyDescent="0.35">
      <c r="A62" s="2">
        <v>45729</v>
      </c>
      <c r="B62" s="3" t="s">
        <v>64</v>
      </c>
      <c r="C62" t="s">
        <v>637</v>
      </c>
      <c r="D62" t="s">
        <v>647</v>
      </c>
      <c r="E62" t="s">
        <v>651</v>
      </c>
      <c r="F62">
        <v>3</v>
      </c>
      <c r="G62">
        <v>34.99</v>
      </c>
    </row>
    <row r="63" spans="1:7" x14ac:dyDescent="0.35">
      <c r="A63" s="2">
        <v>45704</v>
      </c>
      <c r="B63" s="3" t="s">
        <v>65</v>
      </c>
      <c r="C63" t="s">
        <v>641</v>
      </c>
      <c r="D63" t="s">
        <v>647</v>
      </c>
      <c r="E63" t="s">
        <v>651</v>
      </c>
      <c r="F63">
        <v>3</v>
      </c>
      <c r="G63">
        <v>14.99</v>
      </c>
    </row>
    <row r="64" spans="1:7" x14ac:dyDescent="0.35">
      <c r="A64" s="2">
        <v>45669</v>
      </c>
      <c r="B64" s="3" t="s">
        <v>66</v>
      </c>
      <c r="C64" t="s">
        <v>643</v>
      </c>
      <c r="D64" t="s">
        <v>647</v>
      </c>
      <c r="E64" t="s">
        <v>650</v>
      </c>
      <c r="F64">
        <v>2</v>
      </c>
      <c r="G64">
        <v>24.99</v>
      </c>
    </row>
    <row r="65" spans="1:7" x14ac:dyDescent="0.35">
      <c r="A65" s="2">
        <v>45725</v>
      </c>
      <c r="B65" s="3" t="s">
        <v>67</v>
      </c>
      <c r="C65" t="s">
        <v>645</v>
      </c>
      <c r="D65" t="s">
        <v>646</v>
      </c>
      <c r="E65" t="s">
        <v>649</v>
      </c>
      <c r="F65">
        <v>2</v>
      </c>
      <c r="G65">
        <v>49.99</v>
      </c>
    </row>
    <row r="66" spans="1:7" x14ac:dyDescent="0.35">
      <c r="A66" s="2">
        <v>45677</v>
      </c>
      <c r="B66" s="3" t="s">
        <v>68</v>
      </c>
      <c r="C66" t="s">
        <v>643</v>
      </c>
      <c r="D66" t="s">
        <v>647</v>
      </c>
      <c r="E66" t="s">
        <v>649</v>
      </c>
      <c r="F66">
        <v>2</v>
      </c>
      <c r="G66">
        <v>24.99</v>
      </c>
    </row>
    <row r="67" spans="1:7" x14ac:dyDescent="0.35">
      <c r="A67" s="2">
        <v>45726</v>
      </c>
      <c r="B67" s="3" t="s">
        <v>69</v>
      </c>
      <c r="C67" t="s">
        <v>641</v>
      </c>
      <c r="D67" t="s">
        <v>647</v>
      </c>
      <c r="E67" t="s">
        <v>650</v>
      </c>
      <c r="F67">
        <v>4</v>
      </c>
      <c r="G67">
        <v>14.99</v>
      </c>
    </row>
    <row r="68" spans="1:7" x14ac:dyDescent="0.35">
      <c r="A68" s="2">
        <v>45761</v>
      </c>
      <c r="B68" s="3" t="s">
        <v>70</v>
      </c>
      <c r="C68" t="s">
        <v>642</v>
      </c>
      <c r="D68" t="s">
        <v>647</v>
      </c>
      <c r="E68" t="s">
        <v>649</v>
      </c>
      <c r="F68">
        <v>4</v>
      </c>
      <c r="G68">
        <v>89.99</v>
      </c>
    </row>
    <row r="69" spans="1:7" x14ac:dyDescent="0.35">
      <c r="A69" s="2">
        <v>45682</v>
      </c>
      <c r="B69" s="3" t="s">
        <v>71</v>
      </c>
      <c r="C69" t="s">
        <v>636</v>
      </c>
      <c r="D69" t="s">
        <v>646</v>
      </c>
      <c r="E69" t="s">
        <v>650</v>
      </c>
      <c r="F69">
        <v>1</v>
      </c>
      <c r="G69">
        <v>19.989999999999998</v>
      </c>
    </row>
    <row r="70" spans="1:7" x14ac:dyDescent="0.35">
      <c r="A70" s="2">
        <v>45731</v>
      </c>
      <c r="B70" s="3" t="s">
        <v>72</v>
      </c>
      <c r="C70" t="s">
        <v>636</v>
      </c>
      <c r="D70" t="s">
        <v>646</v>
      </c>
      <c r="E70" t="s">
        <v>650</v>
      </c>
      <c r="F70">
        <v>3</v>
      </c>
      <c r="G70">
        <v>19.989999999999998</v>
      </c>
    </row>
    <row r="71" spans="1:7" x14ac:dyDescent="0.35">
      <c r="A71" s="2">
        <v>45753</v>
      </c>
      <c r="B71" s="3" t="s">
        <v>73</v>
      </c>
      <c r="C71" t="s">
        <v>641</v>
      </c>
      <c r="D71" t="s">
        <v>647</v>
      </c>
      <c r="E71" t="s">
        <v>651</v>
      </c>
      <c r="F71">
        <v>2</v>
      </c>
      <c r="G71">
        <v>14.99</v>
      </c>
    </row>
    <row r="72" spans="1:7" x14ac:dyDescent="0.35">
      <c r="A72" s="2">
        <v>45659</v>
      </c>
      <c r="B72" s="3" t="s">
        <v>74</v>
      </c>
      <c r="C72" t="s">
        <v>638</v>
      </c>
      <c r="D72" t="s">
        <v>648</v>
      </c>
      <c r="E72" t="s">
        <v>651</v>
      </c>
      <c r="F72">
        <v>4</v>
      </c>
      <c r="G72">
        <v>79.989999999999995</v>
      </c>
    </row>
    <row r="73" spans="1:7" x14ac:dyDescent="0.35">
      <c r="A73" s="2">
        <v>45683</v>
      </c>
      <c r="B73" s="3" t="s">
        <v>75</v>
      </c>
      <c r="C73" t="s">
        <v>644</v>
      </c>
      <c r="D73" t="s">
        <v>648</v>
      </c>
      <c r="E73" t="s">
        <v>649</v>
      </c>
      <c r="F73">
        <v>2</v>
      </c>
      <c r="G73">
        <v>59.99</v>
      </c>
    </row>
    <row r="74" spans="1:7" x14ac:dyDescent="0.35">
      <c r="A74" s="2">
        <v>45721</v>
      </c>
      <c r="B74" s="3" t="s">
        <v>76</v>
      </c>
      <c r="C74" t="s">
        <v>641</v>
      </c>
      <c r="D74" t="s">
        <v>647</v>
      </c>
      <c r="E74" t="s">
        <v>650</v>
      </c>
      <c r="F74">
        <v>1</v>
      </c>
      <c r="G74">
        <v>14.99</v>
      </c>
    </row>
    <row r="75" spans="1:7" x14ac:dyDescent="0.35">
      <c r="A75" s="2">
        <v>45742</v>
      </c>
      <c r="B75" s="3" t="s">
        <v>77</v>
      </c>
      <c r="C75" t="s">
        <v>636</v>
      </c>
      <c r="D75" t="s">
        <v>646</v>
      </c>
      <c r="E75" t="s">
        <v>650</v>
      </c>
      <c r="F75">
        <v>1</v>
      </c>
      <c r="G75">
        <v>19.989999999999998</v>
      </c>
    </row>
    <row r="76" spans="1:7" x14ac:dyDescent="0.35">
      <c r="A76" s="2">
        <v>45669</v>
      </c>
      <c r="B76" s="3" t="s">
        <v>78</v>
      </c>
      <c r="C76" t="s">
        <v>641</v>
      </c>
      <c r="D76" t="s">
        <v>647</v>
      </c>
      <c r="E76" t="s">
        <v>651</v>
      </c>
      <c r="F76">
        <v>2</v>
      </c>
      <c r="G76">
        <v>14.99</v>
      </c>
    </row>
    <row r="77" spans="1:7" x14ac:dyDescent="0.35">
      <c r="A77" s="2">
        <v>45747</v>
      </c>
      <c r="B77" s="3" t="s">
        <v>79</v>
      </c>
      <c r="C77" t="s">
        <v>639</v>
      </c>
      <c r="D77" t="s">
        <v>646</v>
      </c>
      <c r="E77" t="s">
        <v>649</v>
      </c>
      <c r="F77">
        <v>2</v>
      </c>
      <c r="G77">
        <v>29.99</v>
      </c>
    </row>
    <row r="78" spans="1:7" x14ac:dyDescent="0.35">
      <c r="A78" s="2">
        <v>45666</v>
      </c>
      <c r="B78" s="3" t="s">
        <v>80</v>
      </c>
      <c r="C78" t="s">
        <v>639</v>
      </c>
      <c r="D78" t="s">
        <v>646</v>
      </c>
      <c r="E78" t="s">
        <v>651</v>
      </c>
      <c r="F78">
        <v>2</v>
      </c>
      <c r="G78">
        <v>29.99</v>
      </c>
    </row>
    <row r="79" spans="1:7" x14ac:dyDescent="0.35">
      <c r="A79" s="2">
        <v>45724</v>
      </c>
      <c r="B79" s="3" t="s">
        <v>81</v>
      </c>
      <c r="C79" t="s">
        <v>639</v>
      </c>
      <c r="D79" t="s">
        <v>646</v>
      </c>
      <c r="E79" t="s">
        <v>649</v>
      </c>
      <c r="F79">
        <v>3</v>
      </c>
      <c r="G79">
        <v>29.99</v>
      </c>
    </row>
    <row r="80" spans="1:7" x14ac:dyDescent="0.35">
      <c r="A80" s="2">
        <v>45663</v>
      </c>
      <c r="B80" s="3" t="s">
        <v>82</v>
      </c>
      <c r="C80" t="s">
        <v>643</v>
      </c>
      <c r="D80" t="s">
        <v>647</v>
      </c>
      <c r="E80" t="s">
        <v>649</v>
      </c>
      <c r="F80">
        <v>5</v>
      </c>
      <c r="G80">
        <v>24.99</v>
      </c>
    </row>
    <row r="81" spans="1:7" x14ac:dyDescent="0.35">
      <c r="A81" s="2">
        <v>45749</v>
      </c>
      <c r="B81" s="3" t="s">
        <v>83</v>
      </c>
      <c r="C81" t="s">
        <v>643</v>
      </c>
      <c r="D81" t="s">
        <v>647</v>
      </c>
      <c r="E81" t="s">
        <v>651</v>
      </c>
      <c r="F81">
        <v>3</v>
      </c>
      <c r="G81">
        <v>24.99</v>
      </c>
    </row>
    <row r="82" spans="1:7" x14ac:dyDescent="0.35">
      <c r="A82" s="2">
        <v>45736</v>
      </c>
      <c r="B82" s="3" t="s">
        <v>84</v>
      </c>
      <c r="C82" t="s">
        <v>637</v>
      </c>
      <c r="D82" t="s">
        <v>647</v>
      </c>
      <c r="E82" t="s">
        <v>651</v>
      </c>
      <c r="F82">
        <v>5</v>
      </c>
      <c r="G82">
        <v>34.99</v>
      </c>
    </row>
    <row r="83" spans="1:7" x14ac:dyDescent="0.35">
      <c r="A83" s="2">
        <v>45685</v>
      </c>
      <c r="B83" s="3" t="s">
        <v>85</v>
      </c>
      <c r="C83" t="s">
        <v>638</v>
      </c>
      <c r="D83" t="s">
        <v>648</v>
      </c>
      <c r="E83" t="s">
        <v>650</v>
      </c>
      <c r="F83">
        <v>3</v>
      </c>
      <c r="G83">
        <v>79.989999999999995</v>
      </c>
    </row>
    <row r="84" spans="1:7" x14ac:dyDescent="0.35">
      <c r="A84" s="2">
        <v>45687</v>
      </c>
      <c r="B84" s="3" t="s">
        <v>86</v>
      </c>
      <c r="C84" t="s">
        <v>636</v>
      </c>
      <c r="D84" t="s">
        <v>646</v>
      </c>
      <c r="E84" t="s">
        <v>650</v>
      </c>
      <c r="F84">
        <v>4</v>
      </c>
      <c r="G84">
        <v>19.989999999999998</v>
      </c>
    </row>
    <row r="85" spans="1:7" x14ac:dyDescent="0.35">
      <c r="A85" s="2">
        <v>45724</v>
      </c>
      <c r="B85" s="3" t="s">
        <v>87</v>
      </c>
      <c r="C85" t="s">
        <v>638</v>
      </c>
      <c r="D85" t="s">
        <v>648</v>
      </c>
      <c r="E85" t="s">
        <v>650</v>
      </c>
      <c r="F85">
        <v>2</v>
      </c>
      <c r="G85">
        <v>79.989999999999995</v>
      </c>
    </row>
    <row r="86" spans="1:7" x14ac:dyDescent="0.35">
      <c r="A86" s="2">
        <v>45683</v>
      </c>
      <c r="B86" s="3" t="s">
        <v>88</v>
      </c>
      <c r="C86" t="s">
        <v>636</v>
      </c>
      <c r="D86" t="s">
        <v>646</v>
      </c>
      <c r="E86" t="s">
        <v>650</v>
      </c>
      <c r="F86">
        <v>1</v>
      </c>
      <c r="G86">
        <v>19.989999999999998</v>
      </c>
    </row>
    <row r="87" spans="1:7" x14ac:dyDescent="0.35">
      <c r="A87" s="2">
        <v>45685</v>
      </c>
      <c r="B87" s="3" t="s">
        <v>89</v>
      </c>
      <c r="C87" t="s">
        <v>644</v>
      </c>
      <c r="D87" t="s">
        <v>648</v>
      </c>
      <c r="E87" t="s">
        <v>650</v>
      </c>
      <c r="F87">
        <v>1</v>
      </c>
      <c r="G87">
        <v>59.99</v>
      </c>
    </row>
    <row r="88" spans="1:7" x14ac:dyDescent="0.35">
      <c r="A88" s="2">
        <v>45701</v>
      </c>
      <c r="B88" s="3" t="s">
        <v>90</v>
      </c>
      <c r="C88" t="s">
        <v>637</v>
      </c>
      <c r="D88" t="s">
        <v>647</v>
      </c>
      <c r="E88" t="s">
        <v>651</v>
      </c>
      <c r="F88">
        <v>5</v>
      </c>
      <c r="G88">
        <v>34.99</v>
      </c>
    </row>
    <row r="89" spans="1:7" x14ac:dyDescent="0.35">
      <c r="A89" s="2">
        <v>45701</v>
      </c>
      <c r="B89" s="3" t="s">
        <v>91</v>
      </c>
      <c r="C89" t="s">
        <v>637</v>
      </c>
      <c r="D89" t="s">
        <v>647</v>
      </c>
      <c r="E89" t="s">
        <v>650</v>
      </c>
      <c r="F89">
        <v>1</v>
      </c>
      <c r="G89">
        <v>34.99</v>
      </c>
    </row>
    <row r="90" spans="1:7" x14ac:dyDescent="0.35">
      <c r="A90" s="2">
        <v>45707</v>
      </c>
      <c r="B90" s="3" t="s">
        <v>92</v>
      </c>
      <c r="C90" t="s">
        <v>645</v>
      </c>
      <c r="D90" t="s">
        <v>646</v>
      </c>
      <c r="E90" t="s">
        <v>649</v>
      </c>
      <c r="F90">
        <v>5</v>
      </c>
      <c r="G90">
        <v>49.99</v>
      </c>
    </row>
    <row r="91" spans="1:7" x14ac:dyDescent="0.35">
      <c r="A91" s="2">
        <v>45680</v>
      </c>
      <c r="B91" s="3" t="s">
        <v>93</v>
      </c>
      <c r="C91" t="s">
        <v>645</v>
      </c>
      <c r="D91" t="s">
        <v>646</v>
      </c>
      <c r="E91" t="s">
        <v>649</v>
      </c>
      <c r="F91">
        <v>3</v>
      </c>
      <c r="G91">
        <v>49.99</v>
      </c>
    </row>
    <row r="92" spans="1:7" x14ac:dyDescent="0.35">
      <c r="A92" s="2">
        <v>45660</v>
      </c>
      <c r="B92" s="3" t="s">
        <v>94</v>
      </c>
      <c r="C92" t="s">
        <v>637</v>
      </c>
      <c r="D92" t="s">
        <v>647</v>
      </c>
      <c r="E92" t="s">
        <v>650</v>
      </c>
      <c r="F92">
        <v>3</v>
      </c>
      <c r="G92">
        <v>34.99</v>
      </c>
    </row>
    <row r="93" spans="1:7" x14ac:dyDescent="0.35">
      <c r="A93" s="2">
        <v>45725</v>
      </c>
      <c r="B93" s="3" t="s">
        <v>95</v>
      </c>
      <c r="C93" t="s">
        <v>637</v>
      </c>
      <c r="D93" t="s">
        <v>647</v>
      </c>
      <c r="E93" t="s">
        <v>649</v>
      </c>
      <c r="F93">
        <v>2</v>
      </c>
      <c r="G93">
        <v>34.99</v>
      </c>
    </row>
    <row r="94" spans="1:7" x14ac:dyDescent="0.35">
      <c r="A94" s="2">
        <v>45732</v>
      </c>
      <c r="B94" s="3" t="s">
        <v>96</v>
      </c>
      <c r="C94" t="s">
        <v>640</v>
      </c>
      <c r="D94" t="s">
        <v>646</v>
      </c>
      <c r="E94" t="s">
        <v>649</v>
      </c>
      <c r="F94">
        <v>1</v>
      </c>
      <c r="G94">
        <v>39.99</v>
      </c>
    </row>
    <row r="95" spans="1:7" x14ac:dyDescent="0.35">
      <c r="A95" s="2">
        <v>45660</v>
      </c>
      <c r="B95" s="3" t="s">
        <v>97</v>
      </c>
      <c r="C95" t="s">
        <v>636</v>
      </c>
      <c r="D95" t="s">
        <v>646</v>
      </c>
      <c r="E95" t="s">
        <v>650</v>
      </c>
      <c r="F95">
        <v>5</v>
      </c>
      <c r="G95">
        <v>19.989999999999998</v>
      </c>
    </row>
    <row r="96" spans="1:7" x14ac:dyDescent="0.35">
      <c r="A96" s="2">
        <v>45709</v>
      </c>
      <c r="B96" s="3" t="s">
        <v>98</v>
      </c>
      <c r="C96" t="s">
        <v>641</v>
      </c>
      <c r="D96" t="s">
        <v>647</v>
      </c>
      <c r="E96" t="s">
        <v>650</v>
      </c>
      <c r="F96">
        <v>2</v>
      </c>
      <c r="G96">
        <v>14.99</v>
      </c>
    </row>
    <row r="97" spans="1:7" x14ac:dyDescent="0.35">
      <c r="A97" s="2">
        <v>45670</v>
      </c>
      <c r="B97" s="3" t="s">
        <v>95</v>
      </c>
      <c r="C97" t="s">
        <v>638</v>
      </c>
      <c r="D97" t="s">
        <v>648</v>
      </c>
      <c r="E97" t="s">
        <v>651</v>
      </c>
      <c r="F97">
        <v>3</v>
      </c>
      <c r="G97">
        <v>79.989999999999995</v>
      </c>
    </row>
    <row r="98" spans="1:7" x14ac:dyDescent="0.35">
      <c r="A98" s="2">
        <v>45733</v>
      </c>
      <c r="B98" s="3" t="s">
        <v>99</v>
      </c>
      <c r="C98" t="s">
        <v>641</v>
      </c>
      <c r="D98" t="s">
        <v>647</v>
      </c>
      <c r="E98" t="s">
        <v>651</v>
      </c>
      <c r="F98">
        <v>3</v>
      </c>
      <c r="G98">
        <v>14.99</v>
      </c>
    </row>
    <row r="99" spans="1:7" x14ac:dyDescent="0.35">
      <c r="A99" s="2">
        <v>45684</v>
      </c>
      <c r="B99" s="3" t="s">
        <v>100</v>
      </c>
      <c r="C99" t="s">
        <v>640</v>
      </c>
      <c r="D99" t="s">
        <v>646</v>
      </c>
      <c r="E99" t="s">
        <v>649</v>
      </c>
      <c r="F99">
        <v>5</v>
      </c>
      <c r="G99">
        <v>39.99</v>
      </c>
    </row>
    <row r="100" spans="1:7" x14ac:dyDescent="0.35">
      <c r="A100" s="2">
        <v>45700</v>
      </c>
      <c r="B100" s="3" t="s">
        <v>101</v>
      </c>
      <c r="C100" t="s">
        <v>640</v>
      </c>
      <c r="D100" t="s">
        <v>646</v>
      </c>
      <c r="E100" t="s">
        <v>650</v>
      </c>
      <c r="F100">
        <v>5</v>
      </c>
      <c r="G100">
        <v>39.99</v>
      </c>
    </row>
    <row r="101" spans="1:7" x14ac:dyDescent="0.35">
      <c r="A101" s="2">
        <v>45675</v>
      </c>
      <c r="B101" s="3" t="s">
        <v>102</v>
      </c>
      <c r="C101" t="s">
        <v>636</v>
      </c>
      <c r="D101" t="s">
        <v>646</v>
      </c>
      <c r="E101" t="s">
        <v>650</v>
      </c>
      <c r="F101">
        <v>3</v>
      </c>
      <c r="G101">
        <v>19.989999999999998</v>
      </c>
    </row>
    <row r="102" spans="1:7" x14ac:dyDescent="0.35">
      <c r="A102" s="2">
        <v>45701</v>
      </c>
      <c r="B102" s="3" t="s">
        <v>103</v>
      </c>
      <c r="C102" t="s">
        <v>641</v>
      </c>
      <c r="D102" t="s">
        <v>647</v>
      </c>
      <c r="E102" t="s">
        <v>651</v>
      </c>
      <c r="F102">
        <v>3</v>
      </c>
      <c r="G102">
        <v>14.99</v>
      </c>
    </row>
    <row r="103" spans="1:7" x14ac:dyDescent="0.35">
      <c r="A103" s="2">
        <v>45742</v>
      </c>
      <c r="B103" s="3" t="s">
        <v>104</v>
      </c>
      <c r="C103" t="s">
        <v>641</v>
      </c>
      <c r="D103" t="s">
        <v>647</v>
      </c>
      <c r="E103" t="s">
        <v>651</v>
      </c>
      <c r="F103">
        <v>5</v>
      </c>
      <c r="G103">
        <v>14.99</v>
      </c>
    </row>
    <row r="104" spans="1:7" x14ac:dyDescent="0.35">
      <c r="A104" s="2">
        <v>45712</v>
      </c>
      <c r="B104" s="3" t="s">
        <v>105</v>
      </c>
      <c r="C104" t="s">
        <v>644</v>
      </c>
      <c r="D104" t="s">
        <v>648</v>
      </c>
      <c r="E104" t="s">
        <v>649</v>
      </c>
      <c r="F104">
        <v>5</v>
      </c>
      <c r="G104">
        <v>59.99</v>
      </c>
    </row>
    <row r="105" spans="1:7" x14ac:dyDescent="0.35">
      <c r="A105" s="2">
        <v>45687</v>
      </c>
      <c r="B105" s="3" t="s">
        <v>106</v>
      </c>
      <c r="C105" t="s">
        <v>637</v>
      </c>
      <c r="D105" t="s">
        <v>647</v>
      </c>
      <c r="E105" t="s">
        <v>649</v>
      </c>
      <c r="F105">
        <v>2</v>
      </c>
      <c r="G105">
        <v>34.99</v>
      </c>
    </row>
    <row r="106" spans="1:7" x14ac:dyDescent="0.35">
      <c r="A106" s="2">
        <v>45719</v>
      </c>
      <c r="B106" s="3" t="s">
        <v>11</v>
      </c>
      <c r="C106" t="s">
        <v>640</v>
      </c>
      <c r="D106" t="s">
        <v>646</v>
      </c>
      <c r="E106" t="s">
        <v>649</v>
      </c>
      <c r="F106">
        <v>3</v>
      </c>
      <c r="G106">
        <v>39.99</v>
      </c>
    </row>
    <row r="107" spans="1:7" x14ac:dyDescent="0.35">
      <c r="A107" s="2">
        <v>45683</v>
      </c>
      <c r="B107" s="3" t="s">
        <v>107</v>
      </c>
      <c r="C107" t="s">
        <v>636</v>
      </c>
      <c r="D107" t="s">
        <v>646</v>
      </c>
      <c r="E107" t="s">
        <v>650</v>
      </c>
      <c r="F107">
        <v>4</v>
      </c>
      <c r="G107">
        <v>19.989999999999998</v>
      </c>
    </row>
    <row r="108" spans="1:7" x14ac:dyDescent="0.35">
      <c r="A108" s="2">
        <v>45725</v>
      </c>
      <c r="B108" s="3" t="s">
        <v>108</v>
      </c>
      <c r="C108" t="s">
        <v>640</v>
      </c>
      <c r="D108" t="s">
        <v>646</v>
      </c>
      <c r="E108" t="s">
        <v>651</v>
      </c>
      <c r="F108">
        <v>3</v>
      </c>
      <c r="G108">
        <v>39.99</v>
      </c>
    </row>
    <row r="109" spans="1:7" x14ac:dyDescent="0.35">
      <c r="A109" s="2">
        <v>45708</v>
      </c>
      <c r="B109" s="3" t="s">
        <v>109</v>
      </c>
      <c r="C109" t="s">
        <v>644</v>
      </c>
      <c r="D109" t="s">
        <v>648</v>
      </c>
      <c r="E109" t="s">
        <v>649</v>
      </c>
      <c r="F109">
        <v>2</v>
      </c>
      <c r="G109">
        <v>59.99</v>
      </c>
    </row>
    <row r="110" spans="1:7" x14ac:dyDescent="0.35">
      <c r="A110" s="2">
        <v>45689</v>
      </c>
      <c r="B110" s="3" t="s">
        <v>110</v>
      </c>
      <c r="C110" t="s">
        <v>643</v>
      </c>
      <c r="D110" t="s">
        <v>647</v>
      </c>
      <c r="E110" t="s">
        <v>650</v>
      </c>
      <c r="F110">
        <v>4</v>
      </c>
      <c r="G110">
        <v>24.99</v>
      </c>
    </row>
    <row r="111" spans="1:7" x14ac:dyDescent="0.35">
      <c r="A111" s="2">
        <v>45699</v>
      </c>
      <c r="B111" s="3" t="s">
        <v>111</v>
      </c>
      <c r="C111" t="s">
        <v>638</v>
      </c>
      <c r="D111" t="s">
        <v>648</v>
      </c>
      <c r="E111" t="s">
        <v>651</v>
      </c>
      <c r="F111">
        <v>1</v>
      </c>
      <c r="G111">
        <v>79.989999999999995</v>
      </c>
    </row>
    <row r="112" spans="1:7" x14ac:dyDescent="0.35">
      <c r="A112" s="2">
        <v>45751</v>
      </c>
      <c r="B112" s="3" t="s">
        <v>112</v>
      </c>
      <c r="C112" t="s">
        <v>644</v>
      </c>
      <c r="D112" t="s">
        <v>648</v>
      </c>
      <c r="E112" t="s">
        <v>651</v>
      </c>
      <c r="F112">
        <v>3</v>
      </c>
      <c r="G112">
        <v>59.99</v>
      </c>
    </row>
    <row r="113" spans="1:7" x14ac:dyDescent="0.35">
      <c r="A113" s="2">
        <v>45741</v>
      </c>
      <c r="B113" s="3" t="s">
        <v>20</v>
      </c>
      <c r="C113" t="s">
        <v>645</v>
      </c>
      <c r="D113" t="s">
        <v>646</v>
      </c>
      <c r="E113" t="s">
        <v>651</v>
      </c>
      <c r="F113">
        <v>4</v>
      </c>
      <c r="G113">
        <v>49.99</v>
      </c>
    </row>
    <row r="114" spans="1:7" x14ac:dyDescent="0.35">
      <c r="A114" s="2">
        <v>45746</v>
      </c>
      <c r="B114" s="3" t="s">
        <v>113</v>
      </c>
      <c r="C114" t="s">
        <v>644</v>
      </c>
      <c r="D114" t="s">
        <v>648</v>
      </c>
      <c r="E114" t="s">
        <v>649</v>
      </c>
      <c r="F114">
        <v>3</v>
      </c>
      <c r="G114">
        <v>59.99</v>
      </c>
    </row>
    <row r="115" spans="1:7" x14ac:dyDescent="0.35">
      <c r="A115" s="2">
        <v>45698</v>
      </c>
      <c r="B115" s="3" t="s">
        <v>114</v>
      </c>
      <c r="C115" t="s">
        <v>636</v>
      </c>
      <c r="D115" t="s">
        <v>646</v>
      </c>
      <c r="E115" t="s">
        <v>649</v>
      </c>
      <c r="F115">
        <v>2</v>
      </c>
      <c r="G115">
        <v>19.989999999999998</v>
      </c>
    </row>
    <row r="116" spans="1:7" x14ac:dyDescent="0.35">
      <c r="A116" s="2">
        <v>45715</v>
      </c>
      <c r="B116" s="3" t="s">
        <v>115</v>
      </c>
      <c r="C116" t="s">
        <v>637</v>
      </c>
      <c r="D116" t="s">
        <v>647</v>
      </c>
      <c r="E116" t="s">
        <v>651</v>
      </c>
      <c r="F116">
        <v>3</v>
      </c>
      <c r="G116">
        <v>34.99</v>
      </c>
    </row>
    <row r="117" spans="1:7" x14ac:dyDescent="0.35">
      <c r="A117" s="2">
        <v>45730</v>
      </c>
      <c r="B117" s="3" t="s">
        <v>116</v>
      </c>
      <c r="C117" t="s">
        <v>638</v>
      </c>
      <c r="D117" t="s">
        <v>648</v>
      </c>
      <c r="E117" t="s">
        <v>649</v>
      </c>
      <c r="F117">
        <v>5</v>
      </c>
      <c r="G117">
        <v>79.989999999999995</v>
      </c>
    </row>
    <row r="118" spans="1:7" x14ac:dyDescent="0.35">
      <c r="A118" s="2">
        <v>45717</v>
      </c>
      <c r="B118" s="3" t="s">
        <v>29</v>
      </c>
      <c r="C118" t="s">
        <v>644</v>
      </c>
      <c r="D118" t="s">
        <v>648</v>
      </c>
      <c r="E118" t="s">
        <v>651</v>
      </c>
      <c r="F118">
        <v>2</v>
      </c>
      <c r="G118">
        <v>59.99</v>
      </c>
    </row>
    <row r="119" spans="1:7" x14ac:dyDescent="0.35">
      <c r="A119" s="2">
        <v>45727</v>
      </c>
      <c r="B119" s="3" t="s">
        <v>117</v>
      </c>
      <c r="C119" t="s">
        <v>644</v>
      </c>
      <c r="D119" t="s">
        <v>648</v>
      </c>
      <c r="E119" t="s">
        <v>649</v>
      </c>
      <c r="F119">
        <v>1</v>
      </c>
      <c r="G119">
        <v>59.99</v>
      </c>
    </row>
    <row r="120" spans="1:7" x14ac:dyDescent="0.35">
      <c r="A120" s="2">
        <v>45749</v>
      </c>
      <c r="B120" s="3" t="s">
        <v>118</v>
      </c>
      <c r="C120" t="s">
        <v>644</v>
      </c>
      <c r="D120" t="s">
        <v>648</v>
      </c>
      <c r="E120" t="s">
        <v>649</v>
      </c>
      <c r="F120">
        <v>4</v>
      </c>
      <c r="G120">
        <v>59.99</v>
      </c>
    </row>
    <row r="121" spans="1:7" x14ac:dyDescent="0.35">
      <c r="A121" s="2">
        <v>45662</v>
      </c>
      <c r="B121" s="3" t="s">
        <v>119</v>
      </c>
      <c r="C121" t="s">
        <v>637</v>
      </c>
      <c r="D121" t="s">
        <v>647</v>
      </c>
      <c r="E121" t="s">
        <v>651</v>
      </c>
      <c r="F121">
        <v>1</v>
      </c>
      <c r="G121">
        <v>34.99</v>
      </c>
    </row>
    <row r="122" spans="1:7" x14ac:dyDescent="0.35">
      <c r="A122" s="2">
        <v>45685</v>
      </c>
      <c r="B122" s="3" t="s">
        <v>120</v>
      </c>
      <c r="C122" t="s">
        <v>639</v>
      </c>
      <c r="D122" t="s">
        <v>646</v>
      </c>
      <c r="E122" t="s">
        <v>651</v>
      </c>
      <c r="F122">
        <v>4</v>
      </c>
      <c r="G122">
        <v>29.99</v>
      </c>
    </row>
    <row r="123" spans="1:7" x14ac:dyDescent="0.35">
      <c r="A123" s="2">
        <v>45660</v>
      </c>
      <c r="B123" s="3" t="s">
        <v>121</v>
      </c>
      <c r="C123" t="s">
        <v>637</v>
      </c>
      <c r="D123" t="s">
        <v>647</v>
      </c>
      <c r="E123" t="s">
        <v>649</v>
      </c>
      <c r="F123">
        <v>3</v>
      </c>
      <c r="G123">
        <v>34.99</v>
      </c>
    </row>
    <row r="124" spans="1:7" x14ac:dyDescent="0.35">
      <c r="A124" s="2">
        <v>45707</v>
      </c>
      <c r="B124" s="3" t="s">
        <v>122</v>
      </c>
      <c r="C124" t="s">
        <v>640</v>
      </c>
      <c r="D124" t="s">
        <v>646</v>
      </c>
      <c r="E124" t="s">
        <v>651</v>
      </c>
      <c r="F124">
        <v>2</v>
      </c>
      <c r="G124">
        <v>39.99</v>
      </c>
    </row>
    <row r="125" spans="1:7" x14ac:dyDescent="0.35">
      <c r="A125" s="2">
        <v>45680</v>
      </c>
      <c r="B125" s="3" t="s">
        <v>123</v>
      </c>
      <c r="C125" t="s">
        <v>636</v>
      </c>
      <c r="D125" t="s">
        <v>646</v>
      </c>
      <c r="E125" t="s">
        <v>651</v>
      </c>
      <c r="F125">
        <v>4</v>
      </c>
      <c r="G125">
        <v>19.989999999999998</v>
      </c>
    </row>
    <row r="126" spans="1:7" x14ac:dyDescent="0.35">
      <c r="A126" s="2">
        <v>45731</v>
      </c>
      <c r="B126" s="3" t="s">
        <v>75</v>
      </c>
      <c r="C126" t="s">
        <v>642</v>
      </c>
      <c r="D126" t="s">
        <v>647</v>
      </c>
      <c r="E126" t="s">
        <v>651</v>
      </c>
      <c r="F126">
        <v>3</v>
      </c>
      <c r="G126">
        <v>89.99</v>
      </c>
    </row>
    <row r="127" spans="1:7" x14ac:dyDescent="0.35">
      <c r="A127" s="2">
        <v>45691</v>
      </c>
      <c r="B127" s="3" t="s">
        <v>124</v>
      </c>
      <c r="C127" t="s">
        <v>642</v>
      </c>
      <c r="D127" t="s">
        <v>647</v>
      </c>
      <c r="E127" t="s">
        <v>650</v>
      </c>
      <c r="F127">
        <v>4</v>
      </c>
      <c r="G127">
        <v>89.99</v>
      </c>
    </row>
    <row r="128" spans="1:7" x14ac:dyDescent="0.35">
      <c r="A128" s="2">
        <v>45706</v>
      </c>
      <c r="B128" s="3" t="s">
        <v>125</v>
      </c>
      <c r="C128" t="s">
        <v>638</v>
      </c>
      <c r="D128" t="s">
        <v>648</v>
      </c>
      <c r="E128" t="s">
        <v>651</v>
      </c>
      <c r="F128">
        <v>1</v>
      </c>
      <c r="G128">
        <v>79.989999999999995</v>
      </c>
    </row>
    <row r="129" spans="1:7" x14ac:dyDescent="0.35">
      <c r="A129" s="2">
        <v>45688</v>
      </c>
      <c r="B129" s="3" t="s">
        <v>126</v>
      </c>
      <c r="C129" t="s">
        <v>640</v>
      </c>
      <c r="D129" t="s">
        <v>646</v>
      </c>
      <c r="E129" t="s">
        <v>650</v>
      </c>
      <c r="F129">
        <v>3</v>
      </c>
      <c r="G129">
        <v>39.99</v>
      </c>
    </row>
    <row r="130" spans="1:7" x14ac:dyDescent="0.35">
      <c r="A130" s="2">
        <v>45720</v>
      </c>
      <c r="B130" s="3" t="s">
        <v>127</v>
      </c>
      <c r="C130" t="s">
        <v>636</v>
      </c>
      <c r="D130" t="s">
        <v>646</v>
      </c>
      <c r="E130" t="s">
        <v>650</v>
      </c>
      <c r="F130">
        <v>4</v>
      </c>
      <c r="G130">
        <v>19.989999999999998</v>
      </c>
    </row>
    <row r="131" spans="1:7" x14ac:dyDescent="0.35">
      <c r="A131" s="2">
        <v>45703</v>
      </c>
      <c r="B131" s="3" t="s">
        <v>128</v>
      </c>
      <c r="C131" t="s">
        <v>642</v>
      </c>
      <c r="D131" t="s">
        <v>647</v>
      </c>
      <c r="E131" t="s">
        <v>649</v>
      </c>
      <c r="F131">
        <v>4</v>
      </c>
      <c r="G131">
        <v>89.99</v>
      </c>
    </row>
    <row r="132" spans="1:7" x14ac:dyDescent="0.35">
      <c r="A132" s="2">
        <v>45668</v>
      </c>
      <c r="B132" s="3" t="s">
        <v>129</v>
      </c>
      <c r="C132" t="s">
        <v>645</v>
      </c>
      <c r="D132" t="s">
        <v>646</v>
      </c>
      <c r="E132" t="s">
        <v>651</v>
      </c>
      <c r="F132">
        <v>4</v>
      </c>
      <c r="G132">
        <v>49.99</v>
      </c>
    </row>
    <row r="133" spans="1:7" x14ac:dyDescent="0.35">
      <c r="A133" s="2">
        <v>45761</v>
      </c>
      <c r="B133" s="3" t="s">
        <v>130</v>
      </c>
      <c r="C133" t="s">
        <v>645</v>
      </c>
      <c r="D133" t="s">
        <v>646</v>
      </c>
      <c r="E133" t="s">
        <v>649</v>
      </c>
      <c r="F133">
        <v>1</v>
      </c>
      <c r="G133">
        <v>49.99</v>
      </c>
    </row>
    <row r="134" spans="1:7" x14ac:dyDescent="0.35">
      <c r="A134" s="2">
        <v>45707</v>
      </c>
      <c r="B134" s="3" t="s">
        <v>131</v>
      </c>
      <c r="C134" t="s">
        <v>639</v>
      </c>
      <c r="D134" t="s">
        <v>646</v>
      </c>
      <c r="E134" t="s">
        <v>650</v>
      </c>
      <c r="F134">
        <v>5</v>
      </c>
      <c r="G134">
        <v>29.99</v>
      </c>
    </row>
    <row r="135" spans="1:7" x14ac:dyDescent="0.35">
      <c r="A135" s="2">
        <v>45753</v>
      </c>
      <c r="B135" s="3" t="s">
        <v>132</v>
      </c>
      <c r="C135" t="s">
        <v>637</v>
      </c>
      <c r="D135" t="s">
        <v>647</v>
      </c>
      <c r="E135" t="s">
        <v>649</v>
      </c>
      <c r="F135">
        <v>1</v>
      </c>
      <c r="G135">
        <v>34.99</v>
      </c>
    </row>
    <row r="136" spans="1:7" x14ac:dyDescent="0.35">
      <c r="A136" s="2">
        <v>45738</v>
      </c>
      <c r="B136" s="3" t="s">
        <v>133</v>
      </c>
      <c r="C136" t="s">
        <v>642</v>
      </c>
      <c r="D136" t="s">
        <v>647</v>
      </c>
      <c r="E136" t="s">
        <v>649</v>
      </c>
      <c r="F136">
        <v>1</v>
      </c>
      <c r="G136">
        <v>89.99</v>
      </c>
    </row>
    <row r="137" spans="1:7" x14ac:dyDescent="0.35">
      <c r="A137" s="2">
        <v>45667</v>
      </c>
      <c r="B137" s="3" t="s">
        <v>134</v>
      </c>
      <c r="C137" t="s">
        <v>640</v>
      </c>
      <c r="D137" t="s">
        <v>646</v>
      </c>
      <c r="E137" t="s">
        <v>649</v>
      </c>
      <c r="F137">
        <v>4</v>
      </c>
      <c r="G137">
        <v>39.99</v>
      </c>
    </row>
    <row r="138" spans="1:7" x14ac:dyDescent="0.35">
      <c r="A138" s="2">
        <v>45705</v>
      </c>
      <c r="B138" s="3" t="s">
        <v>72</v>
      </c>
      <c r="C138" t="s">
        <v>642</v>
      </c>
      <c r="D138" t="s">
        <v>647</v>
      </c>
      <c r="E138" t="s">
        <v>650</v>
      </c>
      <c r="F138">
        <v>3</v>
      </c>
      <c r="G138">
        <v>89.99</v>
      </c>
    </row>
    <row r="139" spans="1:7" x14ac:dyDescent="0.35">
      <c r="A139" s="2">
        <v>45691</v>
      </c>
      <c r="B139" s="3" t="s">
        <v>135</v>
      </c>
      <c r="C139" t="s">
        <v>638</v>
      </c>
      <c r="D139" t="s">
        <v>648</v>
      </c>
      <c r="E139" t="s">
        <v>651</v>
      </c>
      <c r="F139">
        <v>4</v>
      </c>
      <c r="G139">
        <v>79.989999999999995</v>
      </c>
    </row>
    <row r="140" spans="1:7" x14ac:dyDescent="0.35">
      <c r="A140" s="2">
        <v>45758</v>
      </c>
      <c r="B140" s="3" t="s">
        <v>136</v>
      </c>
      <c r="C140" t="s">
        <v>639</v>
      </c>
      <c r="D140" t="s">
        <v>646</v>
      </c>
      <c r="E140" t="s">
        <v>650</v>
      </c>
      <c r="F140">
        <v>2</v>
      </c>
      <c r="G140">
        <v>29.99</v>
      </c>
    </row>
    <row r="141" spans="1:7" x14ac:dyDescent="0.35">
      <c r="A141" s="2">
        <v>45721</v>
      </c>
      <c r="B141" s="3" t="s">
        <v>137</v>
      </c>
      <c r="C141" t="s">
        <v>645</v>
      </c>
      <c r="D141" t="s">
        <v>646</v>
      </c>
      <c r="E141" t="s">
        <v>649</v>
      </c>
      <c r="F141">
        <v>4</v>
      </c>
      <c r="G141">
        <v>49.99</v>
      </c>
    </row>
    <row r="142" spans="1:7" x14ac:dyDescent="0.35">
      <c r="A142" s="2">
        <v>45704</v>
      </c>
      <c r="B142" s="3" t="s">
        <v>138</v>
      </c>
      <c r="C142" t="s">
        <v>638</v>
      </c>
      <c r="D142" t="s">
        <v>648</v>
      </c>
      <c r="E142" t="s">
        <v>651</v>
      </c>
      <c r="F142">
        <v>3</v>
      </c>
      <c r="G142">
        <v>79.989999999999995</v>
      </c>
    </row>
    <row r="143" spans="1:7" x14ac:dyDescent="0.35">
      <c r="A143" s="2">
        <v>45722</v>
      </c>
      <c r="B143" s="3" t="s">
        <v>139</v>
      </c>
      <c r="C143" t="s">
        <v>640</v>
      </c>
      <c r="D143" t="s">
        <v>646</v>
      </c>
      <c r="E143" t="s">
        <v>649</v>
      </c>
      <c r="F143">
        <v>5</v>
      </c>
      <c r="G143">
        <v>39.99</v>
      </c>
    </row>
    <row r="144" spans="1:7" x14ac:dyDescent="0.35">
      <c r="A144" s="2">
        <v>45760</v>
      </c>
      <c r="B144" s="3" t="s">
        <v>140</v>
      </c>
      <c r="C144" t="s">
        <v>645</v>
      </c>
      <c r="D144" t="s">
        <v>646</v>
      </c>
      <c r="E144" t="s">
        <v>649</v>
      </c>
      <c r="F144">
        <v>4</v>
      </c>
      <c r="G144">
        <v>49.99</v>
      </c>
    </row>
    <row r="145" spans="1:7" x14ac:dyDescent="0.35">
      <c r="A145" s="2">
        <v>45755</v>
      </c>
      <c r="B145" s="3" t="s">
        <v>141</v>
      </c>
      <c r="C145" t="s">
        <v>643</v>
      </c>
      <c r="D145" t="s">
        <v>647</v>
      </c>
      <c r="E145" t="s">
        <v>650</v>
      </c>
      <c r="F145">
        <v>2</v>
      </c>
      <c r="G145">
        <v>24.99</v>
      </c>
    </row>
    <row r="146" spans="1:7" x14ac:dyDescent="0.35">
      <c r="A146" s="2">
        <v>45663</v>
      </c>
      <c r="B146" s="3" t="s">
        <v>142</v>
      </c>
      <c r="C146" t="s">
        <v>638</v>
      </c>
      <c r="D146" t="s">
        <v>648</v>
      </c>
      <c r="E146" t="s">
        <v>650</v>
      </c>
      <c r="F146">
        <v>2</v>
      </c>
      <c r="G146">
        <v>79.989999999999995</v>
      </c>
    </row>
    <row r="147" spans="1:7" x14ac:dyDescent="0.35">
      <c r="A147" s="2">
        <v>45733</v>
      </c>
      <c r="B147" s="3" t="s">
        <v>143</v>
      </c>
      <c r="C147" t="s">
        <v>641</v>
      </c>
      <c r="D147" t="s">
        <v>647</v>
      </c>
      <c r="E147" t="s">
        <v>650</v>
      </c>
      <c r="F147">
        <v>5</v>
      </c>
      <c r="G147">
        <v>14.99</v>
      </c>
    </row>
    <row r="148" spans="1:7" x14ac:dyDescent="0.35">
      <c r="A148" s="2">
        <v>45749</v>
      </c>
      <c r="B148" s="3" t="s">
        <v>144</v>
      </c>
      <c r="C148" t="s">
        <v>642</v>
      </c>
      <c r="D148" t="s">
        <v>647</v>
      </c>
      <c r="E148" t="s">
        <v>651</v>
      </c>
      <c r="F148">
        <v>3</v>
      </c>
      <c r="G148">
        <v>89.99</v>
      </c>
    </row>
    <row r="149" spans="1:7" x14ac:dyDescent="0.35">
      <c r="A149" s="2">
        <v>45754</v>
      </c>
      <c r="B149" s="3" t="s">
        <v>145</v>
      </c>
      <c r="C149" t="s">
        <v>637</v>
      </c>
      <c r="D149" t="s">
        <v>647</v>
      </c>
      <c r="E149" t="s">
        <v>651</v>
      </c>
      <c r="F149">
        <v>2</v>
      </c>
      <c r="G149">
        <v>34.99</v>
      </c>
    </row>
    <row r="150" spans="1:7" x14ac:dyDescent="0.35">
      <c r="A150" s="2">
        <v>45695</v>
      </c>
      <c r="B150" s="3" t="s">
        <v>146</v>
      </c>
      <c r="C150" t="s">
        <v>636</v>
      </c>
      <c r="D150" t="s">
        <v>646</v>
      </c>
      <c r="E150" t="s">
        <v>651</v>
      </c>
      <c r="F150">
        <v>4</v>
      </c>
      <c r="G150">
        <v>19.989999999999998</v>
      </c>
    </row>
    <row r="151" spans="1:7" x14ac:dyDescent="0.35">
      <c r="A151" s="2">
        <v>45720</v>
      </c>
      <c r="B151" s="3" t="s">
        <v>147</v>
      </c>
      <c r="C151" t="s">
        <v>645</v>
      </c>
      <c r="D151" t="s">
        <v>646</v>
      </c>
      <c r="E151" t="s">
        <v>651</v>
      </c>
      <c r="F151">
        <v>4</v>
      </c>
      <c r="G151">
        <v>49.99</v>
      </c>
    </row>
    <row r="152" spans="1:7" x14ac:dyDescent="0.35">
      <c r="A152" s="2">
        <v>45683</v>
      </c>
      <c r="B152" s="3" t="s">
        <v>148</v>
      </c>
      <c r="C152" t="s">
        <v>639</v>
      </c>
      <c r="D152" t="s">
        <v>646</v>
      </c>
      <c r="E152" t="s">
        <v>650</v>
      </c>
      <c r="F152">
        <v>5</v>
      </c>
      <c r="G152">
        <v>29.99</v>
      </c>
    </row>
    <row r="153" spans="1:7" x14ac:dyDescent="0.35">
      <c r="A153" s="2">
        <v>45669</v>
      </c>
      <c r="B153" s="3" t="s">
        <v>149</v>
      </c>
      <c r="C153" t="s">
        <v>637</v>
      </c>
      <c r="D153" t="s">
        <v>647</v>
      </c>
      <c r="E153" t="s">
        <v>650</v>
      </c>
      <c r="F153">
        <v>4</v>
      </c>
      <c r="G153">
        <v>34.99</v>
      </c>
    </row>
    <row r="154" spans="1:7" x14ac:dyDescent="0.35">
      <c r="A154" s="2">
        <v>45731</v>
      </c>
      <c r="B154" s="3" t="s">
        <v>150</v>
      </c>
      <c r="C154" t="s">
        <v>643</v>
      </c>
      <c r="D154" t="s">
        <v>647</v>
      </c>
      <c r="E154" t="s">
        <v>651</v>
      </c>
      <c r="F154">
        <v>2</v>
      </c>
      <c r="G154">
        <v>24.99</v>
      </c>
    </row>
    <row r="155" spans="1:7" x14ac:dyDescent="0.35">
      <c r="A155" s="2">
        <v>45727</v>
      </c>
      <c r="B155" s="3" t="s">
        <v>151</v>
      </c>
      <c r="C155" t="s">
        <v>636</v>
      </c>
      <c r="D155" t="s">
        <v>646</v>
      </c>
      <c r="E155" t="s">
        <v>651</v>
      </c>
      <c r="F155">
        <v>4</v>
      </c>
      <c r="G155">
        <v>19.989999999999998</v>
      </c>
    </row>
    <row r="156" spans="1:7" x14ac:dyDescent="0.35">
      <c r="A156" s="2">
        <v>45753</v>
      </c>
      <c r="B156" s="3" t="s">
        <v>152</v>
      </c>
      <c r="C156" t="s">
        <v>637</v>
      </c>
      <c r="D156" t="s">
        <v>647</v>
      </c>
      <c r="E156" t="s">
        <v>650</v>
      </c>
      <c r="F156">
        <v>5</v>
      </c>
      <c r="G156">
        <v>34.99</v>
      </c>
    </row>
    <row r="157" spans="1:7" x14ac:dyDescent="0.35">
      <c r="A157" s="2">
        <v>45688</v>
      </c>
      <c r="B157" s="3" t="s">
        <v>86</v>
      </c>
      <c r="C157" t="s">
        <v>643</v>
      </c>
      <c r="D157" t="s">
        <v>647</v>
      </c>
      <c r="E157" t="s">
        <v>650</v>
      </c>
      <c r="F157">
        <v>2</v>
      </c>
      <c r="G157">
        <v>24.99</v>
      </c>
    </row>
    <row r="158" spans="1:7" x14ac:dyDescent="0.35">
      <c r="A158" s="2">
        <v>45701</v>
      </c>
      <c r="B158" s="3" t="s">
        <v>153</v>
      </c>
      <c r="C158" t="s">
        <v>641</v>
      </c>
      <c r="D158" t="s">
        <v>647</v>
      </c>
      <c r="E158" t="s">
        <v>651</v>
      </c>
      <c r="F158">
        <v>4</v>
      </c>
      <c r="G158">
        <v>14.99</v>
      </c>
    </row>
    <row r="159" spans="1:7" x14ac:dyDescent="0.35">
      <c r="A159" s="2">
        <v>45665</v>
      </c>
      <c r="B159" s="3" t="s">
        <v>154</v>
      </c>
      <c r="C159" t="s">
        <v>638</v>
      </c>
      <c r="D159" t="s">
        <v>648</v>
      </c>
      <c r="E159" t="s">
        <v>650</v>
      </c>
      <c r="F159">
        <v>3</v>
      </c>
      <c r="G159">
        <v>79.989999999999995</v>
      </c>
    </row>
    <row r="160" spans="1:7" x14ac:dyDescent="0.35">
      <c r="A160" s="2">
        <v>45663</v>
      </c>
      <c r="B160" s="3" t="s">
        <v>155</v>
      </c>
      <c r="C160" t="s">
        <v>643</v>
      </c>
      <c r="D160" t="s">
        <v>647</v>
      </c>
      <c r="E160" t="s">
        <v>650</v>
      </c>
      <c r="F160">
        <v>5</v>
      </c>
      <c r="G160">
        <v>24.99</v>
      </c>
    </row>
    <row r="161" spans="1:7" x14ac:dyDescent="0.35">
      <c r="A161" s="2">
        <v>45737</v>
      </c>
      <c r="B161" s="3" t="s">
        <v>156</v>
      </c>
      <c r="C161" t="s">
        <v>639</v>
      </c>
      <c r="D161" t="s">
        <v>646</v>
      </c>
      <c r="E161" t="s">
        <v>650</v>
      </c>
      <c r="F161">
        <v>4</v>
      </c>
      <c r="G161">
        <v>29.99</v>
      </c>
    </row>
    <row r="162" spans="1:7" x14ac:dyDescent="0.35">
      <c r="A162" s="2">
        <v>45710</v>
      </c>
      <c r="B162" s="3" t="s">
        <v>157</v>
      </c>
      <c r="C162" t="s">
        <v>644</v>
      </c>
      <c r="D162" t="s">
        <v>648</v>
      </c>
      <c r="E162" t="s">
        <v>649</v>
      </c>
      <c r="F162">
        <v>4</v>
      </c>
      <c r="G162">
        <v>59.99</v>
      </c>
    </row>
    <row r="163" spans="1:7" x14ac:dyDescent="0.35">
      <c r="A163" s="2">
        <v>45660</v>
      </c>
      <c r="B163" s="3" t="s">
        <v>158</v>
      </c>
      <c r="C163" t="s">
        <v>640</v>
      </c>
      <c r="D163" t="s">
        <v>646</v>
      </c>
      <c r="E163" t="s">
        <v>651</v>
      </c>
      <c r="F163">
        <v>3</v>
      </c>
      <c r="G163">
        <v>39.99</v>
      </c>
    </row>
    <row r="164" spans="1:7" x14ac:dyDescent="0.35">
      <c r="A164" s="2">
        <v>45741</v>
      </c>
      <c r="B164" s="3" t="s">
        <v>159</v>
      </c>
      <c r="C164" t="s">
        <v>638</v>
      </c>
      <c r="D164" t="s">
        <v>648</v>
      </c>
      <c r="E164" t="s">
        <v>650</v>
      </c>
      <c r="F164">
        <v>2</v>
      </c>
      <c r="G164">
        <v>79.989999999999995</v>
      </c>
    </row>
    <row r="165" spans="1:7" x14ac:dyDescent="0.35">
      <c r="A165" s="2">
        <v>45665</v>
      </c>
      <c r="B165" s="3" t="s">
        <v>160</v>
      </c>
      <c r="C165" t="s">
        <v>640</v>
      </c>
      <c r="D165" t="s">
        <v>646</v>
      </c>
      <c r="E165" t="s">
        <v>651</v>
      </c>
      <c r="F165">
        <v>3</v>
      </c>
      <c r="G165">
        <v>39.99</v>
      </c>
    </row>
    <row r="166" spans="1:7" x14ac:dyDescent="0.35">
      <c r="A166" s="2">
        <v>45731</v>
      </c>
      <c r="B166" s="3" t="s">
        <v>105</v>
      </c>
      <c r="C166" t="s">
        <v>637</v>
      </c>
      <c r="D166" t="s">
        <v>647</v>
      </c>
      <c r="E166" t="s">
        <v>649</v>
      </c>
      <c r="F166">
        <v>3</v>
      </c>
      <c r="G166">
        <v>34.99</v>
      </c>
    </row>
    <row r="167" spans="1:7" x14ac:dyDescent="0.35">
      <c r="A167" s="2">
        <v>45707</v>
      </c>
      <c r="B167" s="3" t="s">
        <v>161</v>
      </c>
      <c r="C167" t="s">
        <v>638</v>
      </c>
      <c r="D167" t="s">
        <v>648</v>
      </c>
      <c r="E167" t="s">
        <v>651</v>
      </c>
      <c r="F167">
        <v>2</v>
      </c>
      <c r="G167">
        <v>79.989999999999995</v>
      </c>
    </row>
    <row r="168" spans="1:7" x14ac:dyDescent="0.35">
      <c r="A168" s="2">
        <v>45713</v>
      </c>
      <c r="B168" s="3" t="s">
        <v>162</v>
      </c>
      <c r="C168" t="s">
        <v>637</v>
      </c>
      <c r="D168" t="s">
        <v>647</v>
      </c>
      <c r="E168" t="s">
        <v>650</v>
      </c>
      <c r="F168">
        <v>2</v>
      </c>
      <c r="G168">
        <v>34.99</v>
      </c>
    </row>
    <row r="169" spans="1:7" x14ac:dyDescent="0.35">
      <c r="A169" s="2">
        <v>45704</v>
      </c>
      <c r="B169" s="3" t="s">
        <v>42</v>
      </c>
      <c r="C169" t="s">
        <v>637</v>
      </c>
      <c r="D169" t="s">
        <v>647</v>
      </c>
      <c r="E169" t="s">
        <v>649</v>
      </c>
      <c r="F169">
        <v>4</v>
      </c>
      <c r="G169">
        <v>34.99</v>
      </c>
    </row>
    <row r="170" spans="1:7" x14ac:dyDescent="0.35">
      <c r="A170" s="2">
        <v>45676</v>
      </c>
      <c r="B170" s="3" t="s">
        <v>163</v>
      </c>
      <c r="C170" t="s">
        <v>642</v>
      </c>
      <c r="D170" t="s">
        <v>647</v>
      </c>
      <c r="E170" t="s">
        <v>649</v>
      </c>
      <c r="F170">
        <v>4</v>
      </c>
      <c r="G170">
        <v>89.99</v>
      </c>
    </row>
    <row r="171" spans="1:7" x14ac:dyDescent="0.35">
      <c r="A171" s="2">
        <v>45709</v>
      </c>
      <c r="B171" s="3" t="s">
        <v>164</v>
      </c>
      <c r="C171" t="s">
        <v>636</v>
      </c>
      <c r="D171" t="s">
        <v>646</v>
      </c>
      <c r="E171" t="s">
        <v>649</v>
      </c>
      <c r="F171">
        <v>4</v>
      </c>
      <c r="G171">
        <v>19.989999999999998</v>
      </c>
    </row>
    <row r="172" spans="1:7" x14ac:dyDescent="0.35">
      <c r="A172" s="2">
        <v>45722</v>
      </c>
      <c r="B172" s="3" t="s">
        <v>165</v>
      </c>
      <c r="C172" t="s">
        <v>645</v>
      </c>
      <c r="D172" t="s">
        <v>646</v>
      </c>
      <c r="E172" t="s">
        <v>650</v>
      </c>
      <c r="F172">
        <v>1</v>
      </c>
      <c r="G172">
        <v>49.99</v>
      </c>
    </row>
    <row r="173" spans="1:7" x14ac:dyDescent="0.35">
      <c r="A173" s="2">
        <v>45704</v>
      </c>
      <c r="B173" s="3" t="s">
        <v>17</v>
      </c>
      <c r="C173" t="s">
        <v>645</v>
      </c>
      <c r="D173" t="s">
        <v>646</v>
      </c>
      <c r="E173" t="s">
        <v>649</v>
      </c>
      <c r="F173">
        <v>1</v>
      </c>
      <c r="G173">
        <v>49.99</v>
      </c>
    </row>
    <row r="174" spans="1:7" x14ac:dyDescent="0.35">
      <c r="A174" s="2">
        <v>45666</v>
      </c>
      <c r="B174" s="3" t="s">
        <v>166</v>
      </c>
      <c r="C174" t="s">
        <v>642</v>
      </c>
      <c r="D174" t="s">
        <v>647</v>
      </c>
      <c r="E174" t="s">
        <v>649</v>
      </c>
      <c r="F174">
        <v>4</v>
      </c>
      <c r="G174">
        <v>89.99</v>
      </c>
    </row>
    <row r="175" spans="1:7" x14ac:dyDescent="0.35">
      <c r="A175" s="2">
        <v>45753</v>
      </c>
      <c r="B175" s="3" t="s">
        <v>167</v>
      </c>
      <c r="C175" t="s">
        <v>638</v>
      </c>
      <c r="D175" t="s">
        <v>648</v>
      </c>
      <c r="E175" t="s">
        <v>650</v>
      </c>
      <c r="F175">
        <v>5</v>
      </c>
      <c r="G175">
        <v>79.989999999999995</v>
      </c>
    </row>
    <row r="176" spans="1:7" x14ac:dyDescent="0.35">
      <c r="A176" s="2">
        <v>45751</v>
      </c>
      <c r="B176" s="3" t="s">
        <v>168</v>
      </c>
      <c r="C176" t="s">
        <v>645</v>
      </c>
      <c r="D176" t="s">
        <v>646</v>
      </c>
      <c r="E176" t="s">
        <v>651</v>
      </c>
      <c r="F176">
        <v>4</v>
      </c>
      <c r="G176">
        <v>49.99</v>
      </c>
    </row>
    <row r="177" spans="1:7" x14ac:dyDescent="0.35">
      <c r="A177" s="2">
        <v>45750</v>
      </c>
      <c r="B177" s="3" t="s">
        <v>169</v>
      </c>
      <c r="C177" t="s">
        <v>637</v>
      </c>
      <c r="D177" t="s">
        <v>647</v>
      </c>
      <c r="E177" t="s">
        <v>649</v>
      </c>
      <c r="F177">
        <v>4</v>
      </c>
      <c r="G177">
        <v>34.99</v>
      </c>
    </row>
    <row r="178" spans="1:7" x14ac:dyDescent="0.35">
      <c r="A178" s="2">
        <v>45674</v>
      </c>
      <c r="B178" s="3" t="s">
        <v>170</v>
      </c>
      <c r="C178" t="s">
        <v>636</v>
      </c>
      <c r="D178" t="s">
        <v>646</v>
      </c>
      <c r="E178" t="s">
        <v>649</v>
      </c>
      <c r="F178">
        <v>4</v>
      </c>
      <c r="G178">
        <v>19.989999999999998</v>
      </c>
    </row>
    <row r="179" spans="1:7" x14ac:dyDescent="0.35">
      <c r="A179" s="2">
        <v>45675</v>
      </c>
      <c r="B179" s="3" t="s">
        <v>171</v>
      </c>
      <c r="C179" t="s">
        <v>644</v>
      </c>
      <c r="D179" t="s">
        <v>648</v>
      </c>
      <c r="E179" t="s">
        <v>649</v>
      </c>
      <c r="F179">
        <v>2</v>
      </c>
      <c r="G179">
        <v>59.99</v>
      </c>
    </row>
    <row r="180" spans="1:7" x14ac:dyDescent="0.35">
      <c r="A180" s="2">
        <v>45668</v>
      </c>
      <c r="B180" s="3" t="s">
        <v>172</v>
      </c>
      <c r="C180" t="s">
        <v>645</v>
      </c>
      <c r="D180" t="s">
        <v>646</v>
      </c>
      <c r="E180" t="s">
        <v>651</v>
      </c>
      <c r="F180">
        <v>4</v>
      </c>
      <c r="G180">
        <v>49.99</v>
      </c>
    </row>
    <row r="181" spans="1:7" x14ac:dyDescent="0.35">
      <c r="A181" s="2">
        <v>45730</v>
      </c>
      <c r="B181" s="3" t="s">
        <v>173</v>
      </c>
      <c r="C181" t="s">
        <v>645</v>
      </c>
      <c r="D181" t="s">
        <v>646</v>
      </c>
      <c r="E181" t="s">
        <v>650</v>
      </c>
      <c r="F181">
        <v>1</v>
      </c>
      <c r="G181">
        <v>49.99</v>
      </c>
    </row>
    <row r="182" spans="1:7" x14ac:dyDescent="0.35">
      <c r="A182" s="2">
        <v>45715</v>
      </c>
      <c r="B182" s="3" t="s">
        <v>174</v>
      </c>
      <c r="C182" t="s">
        <v>641</v>
      </c>
      <c r="D182" t="s">
        <v>647</v>
      </c>
      <c r="E182" t="s">
        <v>649</v>
      </c>
      <c r="F182">
        <v>2</v>
      </c>
      <c r="G182">
        <v>14.99</v>
      </c>
    </row>
    <row r="183" spans="1:7" x14ac:dyDescent="0.35">
      <c r="A183" s="2">
        <v>45706</v>
      </c>
      <c r="B183" s="3" t="s">
        <v>175</v>
      </c>
      <c r="C183" t="s">
        <v>643</v>
      </c>
      <c r="D183" t="s">
        <v>647</v>
      </c>
      <c r="E183" t="s">
        <v>651</v>
      </c>
      <c r="F183">
        <v>3</v>
      </c>
      <c r="G183">
        <v>24.99</v>
      </c>
    </row>
    <row r="184" spans="1:7" x14ac:dyDescent="0.35">
      <c r="A184" s="2">
        <v>45677</v>
      </c>
      <c r="B184" s="3" t="s">
        <v>176</v>
      </c>
      <c r="C184" t="s">
        <v>639</v>
      </c>
      <c r="D184" t="s">
        <v>646</v>
      </c>
      <c r="E184" t="s">
        <v>651</v>
      </c>
      <c r="F184">
        <v>4</v>
      </c>
      <c r="G184">
        <v>29.99</v>
      </c>
    </row>
    <row r="185" spans="1:7" x14ac:dyDescent="0.35">
      <c r="A185" s="2">
        <v>45709</v>
      </c>
      <c r="B185" s="3" t="s">
        <v>177</v>
      </c>
      <c r="C185" t="s">
        <v>642</v>
      </c>
      <c r="D185" t="s">
        <v>647</v>
      </c>
      <c r="E185" t="s">
        <v>649</v>
      </c>
      <c r="F185">
        <v>3</v>
      </c>
      <c r="G185">
        <v>89.99</v>
      </c>
    </row>
    <row r="186" spans="1:7" x14ac:dyDescent="0.35">
      <c r="A186" s="2">
        <v>45658</v>
      </c>
      <c r="B186" s="3" t="s">
        <v>178</v>
      </c>
      <c r="C186" t="s">
        <v>639</v>
      </c>
      <c r="D186" t="s">
        <v>646</v>
      </c>
      <c r="E186" t="s">
        <v>651</v>
      </c>
      <c r="F186">
        <v>4</v>
      </c>
      <c r="G186">
        <v>29.99</v>
      </c>
    </row>
    <row r="187" spans="1:7" x14ac:dyDescent="0.35">
      <c r="A187" s="2">
        <v>45692</v>
      </c>
      <c r="B187" s="3" t="s">
        <v>179</v>
      </c>
      <c r="C187" t="s">
        <v>636</v>
      </c>
      <c r="D187" t="s">
        <v>646</v>
      </c>
      <c r="E187" t="s">
        <v>650</v>
      </c>
      <c r="F187">
        <v>1</v>
      </c>
      <c r="G187">
        <v>19.989999999999998</v>
      </c>
    </row>
    <row r="188" spans="1:7" x14ac:dyDescent="0.35">
      <c r="A188" s="2">
        <v>45700</v>
      </c>
      <c r="B188" s="3" t="s">
        <v>180</v>
      </c>
      <c r="C188" t="s">
        <v>642</v>
      </c>
      <c r="D188" t="s">
        <v>647</v>
      </c>
      <c r="E188" t="s">
        <v>650</v>
      </c>
      <c r="F188">
        <v>1</v>
      </c>
      <c r="G188">
        <v>89.99</v>
      </c>
    </row>
    <row r="189" spans="1:7" x14ac:dyDescent="0.35">
      <c r="A189" s="2">
        <v>45668</v>
      </c>
      <c r="B189" s="3" t="s">
        <v>181</v>
      </c>
      <c r="C189" t="s">
        <v>636</v>
      </c>
      <c r="D189" t="s">
        <v>646</v>
      </c>
      <c r="E189" t="s">
        <v>651</v>
      </c>
      <c r="F189">
        <v>2</v>
      </c>
      <c r="G189">
        <v>19.989999999999998</v>
      </c>
    </row>
    <row r="190" spans="1:7" x14ac:dyDescent="0.35">
      <c r="A190" s="2">
        <v>45661</v>
      </c>
      <c r="B190" s="3" t="s">
        <v>182</v>
      </c>
      <c r="C190" t="s">
        <v>637</v>
      </c>
      <c r="D190" t="s">
        <v>647</v>
      </c>
      <c r="E190" t="s">
        <v>651</v>
      </c>
      <c r="F190">
        <v>5</v>
      </c>
      <c r="G190">
        <v>34.99</v>
      </c>
    </row>
    <row r="191" spans="1:7" x14ac:dyDescent="0.35">
      <c r="A191" s="2">
        <v>45742</v>
      </c>
      <c r="B191" s="3" t="s">
        <v>183</v>
      </c>
      <c r="C191" t="s">
        <v>644</v>
      </c>
      <c r="D191" t="s">
        <v>648</v>
      </c>
      <c r="E191" t="s">
        <v>651</v>
      </c>
      <c r="F191">
        <v>4</v>
      </c>
      <c r="G191">
        <v>59.99</v>
      </c>
    </row>
    <row r="192" spans="1:7" x14ac:dyDescent="0.35">
      <c r="A192" s="2">
        <v>45738</v>
      </c>
      <c r="B192" s="3" t="s">
        <v>173</v>
      </c>
      <c r="C192" t="s">
        <v>641</v>
      </c>
      <c r="D192" t="s">
        <v>647</v>
      </c>
      <c r="E192" t="s">
        <v>651</v>
      </c>
      <c r="F192">
        <v>4</v>
      </c>
      <c r="G192">
        <v>14.99</v>
      </c>
    </row>
    <row r="193" spans="1:7" x14ac:dyDescent="0.35">
      <c r="A193" s="2">
        <v>45667</v>
      </c>
      <c r="B193" s="3" t="s">
        <v>184</v>
      </c>
      <c r="C193" t="s">
        <v>640</v>
      </c>
      <c r="D193" t="s">
        <v>646</v>
      </c>
      <c r="E193" t="s">
        <v>649</v>
      </c>
      <c r="F193">
        <v>2</v>
      </c>
      <c r="G193">
        <v>39.99</v>
      </c>
    </row>
    <row r="194" spans="1:7" x14ac:dyDescent="0.35">
      <c r="A194" s="2">
        <v>45664</v>
      </c>
      <c r="B194" s="3" t="s">
        <v>185</v>
      </c>
      <c r="C194" t="s">
        <v>645</v>
      </c>
      <c r="D194" t="s">
        <v>646</v>
      </c>
      <c r="E194" t="s">
        <v>650</v>
      </c>
      <c r="F194">
        <v>1</v>
      </c>
      <c r="G194">
        <v>49.99</v>
      </c>
    </row>
    <row r="195" spans="1:7" x14ac:dyDescent="0.35">
      <c r="A195" s="2">
        <v>45726</v>
      </c>
      <c r="B195" s="3" t="s">
        <v>186</v>
      </c>
      <c r="C195" t="s">
        <v>644</v>
      </c>
      <c r="D195" t="s">
        <v>648</v>
      </c>
      <c r="E195" t="s">
        <v>649</v>
      </c>
      <c r="F195">
        <v>1</v>
      </c>
      <c r="G195">
        <v>59.99</v>
      </c>
    </row>
    <row r="196" spans="1:7" x14ac:dyDescent="0.35">
      <c r="A196" s="2">
        <v>45700</v>
      </c>
      <c r="B196" s="3" t="s">
        <v>187</v>
      </c>
      <c r="C196" t="s">
        <v>645</v>
      </c>
      <c r="D196" t="s">
        <v>646</v>
      </c>
      <c r="E196" t="s">
        <v>649</v>
      </c>
      <c r="F196">
        <v>5</v>
      </c>
      <c r="G196">
        <v>49.99</v>
      </c>
    </row>
    <row r="197" spans="1:7" x14ac:dyDescent="0.35">
      <c r="A197" s="2">
        <v>45704</v>
      </c>
      <c r="B197" s="3" t="s">
        <v>188</v>
      </c>
      <c r="C197" t="s">
        <v>639</v>
      </c>
      <c r="D197" t="s">
        <v>646</v>
      </c>
      <c r="E197" t="s">
        <v>650</v>
      </c>
      <c r="F197">
        <v>2</v>
      </c>
      <c r="G197">
        <v>29.99</v>
      </c>
    </row>
    <row r="198" spans="1:7" x14ac:dyDescent="0.35">
      <c r="A198" s="2">
        <v>45710</v>
      </c>
      <c r="B198" s="3" t="s">
        <v>189</v>
      </c>
      <c r="C198" t="s">
        <v>641</v>
      </c>
      <c r="D198" t="s">
        <v>647</v>
      </c>
      <c r="E198" t="s">
        <v>650</v>
      </c>
      <c r="F198">
        <v>2</v>
      </c>
      <c r="G198">
        <v>14.99</v>
      </c>
    </row>
    <row r="199" spans="1:7" x14ac:dyDescent="0.35">
      <c r="A199" s="2">
        <v>45660</v>
      </c>
      <c r="B199" s="3" t="s">
        <v>190</v>
      </c>
      <c r="C199" t="s">
        <v>641</v>
      </c>
      <c r="D199" t="s">
        <v>647</v>
      </c>
      <c r="E199" t="s">
        <v>649</v>
      </c>
      <c r="F199">
        <v>5</v>
      </c>
      <c r="G199">
        <v>14.99</v>
      </c>
    </row>
    <row r="200" spans="1:7" x14ac:dyDescent="0.35">
      <c r="A200" s="2">
        <v>45691</v>
      </c>
      <c r="B200" s="3" t="s">
        <v>191</v>
      </c>
      <c r="C200" t="s">
        <v>641</v>
      </c>
      <c r="D200" t="s">
        <v>647</v>
      </c>
      <c r="E200" t="s">
        <v>650</v>
      </c>
      <c r="F200">
        <v>1</v>
      </c>
      <c r="G200">
        <v>14.99</v>
      </c>
    </row>
    <row r="201" spans="1:7" x14ac:dyDescent="0.35">
      <c r="A201" s="2">
        <v>45754</v>
      </c>
      <c r="B201" s="3" t="s">
        <v>192</v>
      </c>
      <c r="C201" t="s">
        <v>642</v>
      </c>
      <c r="D201" t="s">
        <v>647</v>
      </c>
      <c r="E201" t="s">
        <v>649</v>
      </c>
      <c r="F201">
        <v>3</v>
      </c>
      <c r="G201">
        <v>89.99</v>
      </c>
    </row>
    <row r="202" spans="1:7" x14ac:dyDescent="0.35">
      <c r="A202" s="2">
        <v>45725</v>
      </c>
      <c r="B202" s="3" t="s">
        <v>193</v>
      </c>
      <c r="C202" t="s">
        <v>641</v>
      </c>
      <c r="D202" t="s">
        <v>647</v>
      </c>
      <c r="E202" t="s">
        <v>650</v>
      </c>
      <c r="F202">
        <v>3</v>
      </c>
      <c r="G202">
        <v>14.99</v>
      </c>
    </row>
    <row r="203" spans="1:7" x14ac:dyDescent="0.35">
      <c r="A203" s="2">
        <v>45691</v>
      </c>
      <c r="B203" s="3" t="s">
        <v>194</v>
      </c>
      <c r="C203" t="s">
        <v>636</v>
      </c>
      <c r="D203" t="s">
        <v>646</v>
      </c>
      <c r="E203" t="s">
        <v>649</v>
      </c>
      <c r="F203">
        <v>4</v>
      </c>
      <c r="G203">
        <v>19.989999999999998</v>
      </c>
    </row>
    <row r="204" spans="1:7" x14ac:dyDescent="0.35">
      <c r="A204" s="2">
        <v>45735</v>
      </c>
      <c r="B204" s="3" t="s">
        <v>195</v>
      </c>
      <c r="C204" t="s">
        <v>641</v>
      </c>
      <c r="D204" t="s">
        <v>647</v>
      </c>
      <c r="E204" t="s">
        <v>649</v>
      </c>
      <c r="F204">
        <v>4</v>
      </c>
      <c r="G204">
        <v>14.99</v>
      </c>
    </row>
    <row r="205" spans="1:7" x14ac:dyDescent="0.35">
      <c r="A205" s="2">
        <v>45726</v>
      </c>
      <c r="B205" s="3" t="s">
        <v>196</v>
      </c>
      <c r="C205" t="s">
        <v>644</v>
      </c>
      <c r="D205" t="s">
        <v>648</v>
      </c>
      <c r="E205" t="s">
        <v>651</v>
      </c>
      <c r="F205">
        <v>5</v>
      </c>
      <c r="G205">
        <v>59.99</v>
      </c>
    </row>
    <row r="206" spans="1:7" x14ac:dyDescent="0.35">
      <c r="A206" s="2">
        <v>45712</v>
      </c>
      <c r="B206" s="3" t="s">
        <v>197</v>
      </c>
      <c r="C206" t="s">
        <v>640</v>
      </c>
      <c r="D206" t="s">
        <v>646</v>
      </c>
      <c r="E206" t="s">
        <v>650</v>
      </c>
      <c r="F206">
        <v>4</v>
      </c>
      <c r="G206">
        <v>39.99</v>
      </c>
    </row>
    <row r="207" spans="1:7" x14ac:dyDescent="0.35">
      <c r="A207" s="2">
        <v>45690</v>
      </c>
      <c r="B207" s="3" t="s">
        <v>198</v>
      </c>
      <c r="C207" t="s">
        <v>643</v>
      </c>
      <c r="D207" t="s">
        <v>647</v>
      </c>
      <c r="E207" t="s">
        <v>650</v>
      </c>
      <c r="F207">
        <v>5</v>
      </c>
      <c r="G207">
        <v>24.99</v>
      </c>
    </row>
    <row r="208" spans="1:7" x14ac:dyDescent="0.35">
      <c r="A208" s="2">
        <v>45708</v>
      </c>
      <c r="B208" s="3" t="s">
        <v>199</v>
      </c>
      <c r="C208" t="s">
        <v>640</v>
      </c>
      <c r="D208" t="s">
        <v>646</v>
      </c>
      <c r="E208" t="s">
        <v>651</v>
      </c>
      <c r="F208">
        <v>1</v>
      </c>
      <c r="G208">
        <v>39.99</v>
      </c>
    </row>
    <row r="209" spans="1:7" x14ac:dyDescent="0.35">
      <c r="A209" s="2">
        <v>45748</v>
      </c>
      <c r="B209" s="3" t="s">
        <v>117</v>
      </c>
      <c r="C209" t="s">
        <v>640</v>
      </c>
      <c r="D209" t="s">
        <v>646</v>
      </c>
      <c r="E209" t="s">
        <v>649</v>
      </c>
      <c r="F209">
        <v>2</v>
      </c>
      <c r="G209">
        <v>39.99</v>
      </c>
    </row>
    <row r="210" spans="1:7" x14ac:dyDescent="0.35">
      <c r="A210" s="2">
        <v>45732</v>
      </c>
      <c r="B210" s="3" t="s">
        <v>200</v>
      </c>
      <c r="C210" t="s">
        <v>643</v>
      </c>
      <c r="D210" t="s">
        <v>647</v>
      </c>
      <c r="E210" t="s">
        <v>650</v>
      </c>
      <c r="F210">
        <v>4</v>
      </c>
      <c r="G210">
        <v>24.99</v>
      </c>
    </row>
    <row r="211" spans="1:7" x14ac:dyDescent="0.35">
      <c r="A211" s="2">
        <v>45727</v>
      </c>
      <c r="B211" s="3" t="s">
        <v>201</v>
      </c>
      <c r="C211" t="s">
        <v>642</v>
      </c>
      <c r="D211" t="s">
        <v>647</v>
      </c>
      <c r="E211" t="s">
        <v>649</v>
      </c>
      <c r="F211">
        <v>3</v>
      </c>
      <c r="G211">
        <v>89.99</v>
      </c>
    </row>
    <row r="212" spans="1:7" x14ac:dyDescent="0.35">
      <c r="A212" s="2">
        <v>45752</v>
      </c>
      <c r="B212" s="3" t="s">
        <v>202</v>
      </c>
      <c r="C212" t="s">
        <v>644</v>
      </c>
      <c r="D212" t="s">
        <v>648</v>
      </c>
      <c r="E212" t="s">
        <v>651</v>
      </c>
      <c r="F212">
        <v>3</v>
      </c>
      <c r="G212">
        <v>59.99</v>
      </c>
    </row>
    <row r="213" spans="1:7" x14ac:dyDescent="0.35">
      <c r="A213" s="2">
        <v>45685</v>
      </c>
      <c r="B213" s="3" t="s">
        <v>15</v>
      </c>
      <c r="C213" t="s">
        <v>640</v>
      </c>
      <c r="D213" t="s">
        <v>646</v>
      </c>
      <c r="E213" t="s">
        <v>649</v>
      </c>
      <c r="F213">
        <v>5</v>
      </c>
      <c r="G213">
        <v>39.99</v>
      </c>
    </row>
    <row r="214" spans="1:7" x14ac:dyDescent="0.35">
      <c r="A214" s="2">
        <v>45752</v>
      </c>
      <c r="B214" s="3" t="s">
        <v>203</v>
      </c>
      <c r="C214" t="s">
        <v>640</v>
      </c>
      <c r="D214" t="s">
        <v>646</v>
      </c>
      <c r="E214" t="s">
        <v>651</v>
      </c>
      <c r="F214">
        <v>5</v>
      </c>
      <c r="G214">
        <v>39.99</v>
      </c>
    </row>
    <row r="215" spans="1:7" x14ac:dyDescent="0.35">
      <c r="A215" s="2">
        <v>45725</v>
      </c>
      <c r="B215" s="3" t="s">
        <v>204</v>
      </c>
      <c r="C215" t="s">
        <v>637</v>
      </c>
      <c r="D215" t="s">
        <v>647</v>
      </c>
      <c r="E215" t="s">
        <v>651</v>
      </c>
      <c r="F215">
        <v>4</v>
      </c>
      <c r="G215">
        <v>34.99</v>
      </c>
    </row>
    <row r="216" spans="1:7" x14ac:dyDescent="0.35">
      <c r="A216" s="2">
        <v>45730</v>
      </c>
      <c r="B216" s="3" t="s">
        <v>205</v>
      </c>
      <c r="C216" t="s">
        <v>643</v>
      </c>
      <c r="D216" t="s">
        <v>647</v>
      </c>
      <c r="E216" t="s">
        <v>651</v>
      </c>
      <c r="F216">
        <v>4</v>
      </c>
      <c r="G216">
        <v>24.99</v>
      </c>
    </row>
    <row r="217" spans="1:7" x14ac:dyDescent="0.35">
      <c r="A217" s="2">
        <v>45744</v>
      </c>
      <c r="B217" s="3" t="s">
        <v>206</v>
      </c>
      <c r="C217" t="s">
        <v>643</v>
      </c>
      <c r="D217" t="s">
        <v>647</v>
      </c>
      <c r="E217" t="s">
        <v>651</v>
      </c>
      <c r="F217">
        <v>1</v>
      </c>
      <c r="G217">
        <v>24.99</v>
      </c>
    </row>
    <row r="218" spans="1:7" x14ac:dyDescent="0.35">
      <c r="A218" s="2">
        <v>45678</v>
      </c>
      <c r="B218" s="3" t="s">
        <v>207</v>
      </c>
      <c r="C218" t="s">
        <v>640</v>
      </c>
      <c r="D218" t="s">
        <v>646</v>
      </c>
      <c r="E218" t="s">
        <v>649</v>
      </c>
      <c r="F218">
        <v>2</v>
      </c>
      <c r="G218">
        <v>39.99</v>
      </c>
    </row>
    <row r="219" spans="1:7" x14ac:dyDescent="0.35">
      <c r="A219" s="2">
        <v>45677</v>
      </c>
      <c r="B219" s="3" t="s">
        <v>208</v>
      </c>
      <c r="C219" t="s">
        <v>640</v>
      </c>
      <c r="D219" t="s">
        <v>646</v>
      </c>
      <c r="E219" t="s">
        <v>650</v>
      </c>
      <c r="F219">
        <v>3</v>
      </c>
      <c r="G219">
        <v>39.99</v>
      </c>
    </row>
    <row r="220" spans="1:7" x14ac:dyDescent="0.35">
      <c r="A220" s="2">
        <v>45749</v>
      </c>
      <c r="B220" s="3" t="s">
        <v>209</v>
      </c>
      <c r="C220" t="s">
        <v>643</v>
      </c>
      <c r="D220" t="s">
        <v>647</v>
      </c>
      <c r="E220" t="s">
        <v>650</v>
      </c>
      <c r="F220">
        <v>3</v>
      </c>
      <c r="G220">
        <v>24.99</v>
      </c>
    </row>
    <row r="221" spans="1:7" x14ac:dyDescent="0.35">
      <c r="A221" s="2">
        <v>45751</v>
      </c>
      <c r="B221" s="3" t="s">
        <v>210</v>
      </c>
      <c r="C221" t="s">
        <v>639</v>
      </c>
      <c r="D221" t="s">
        <v>646</v>
      </c>
      <c r="E221" t="s">
        <v>650</v>
      </c>
      <c r="F221">
        <v>3</v>
      </c>
      <c r="G221">
        <v>29.99</v>
      </c>
    </row>
    <row r="222" spans="1:7" x14ac:dyDescent="0.35">
      <c r="A222" s="2">
        <v>45742</v>
      </c>
      <c r="B222" s="3" t="s">
        <v>211</v>
      </c>
      <c r="C222" t="s">
        <v>642</v>
      </c>
      <c r="D222" t="s">
        <v>647</v>
      </c>
      <c r="E222" t="s">
        <v>649</v>
      </c>
      <c r="F222">
        <v>3</v>
      </c>
      <c r="G222">
        <v>89.99</v>
      </c>
    </row>
    <row r="223" spans="1:7" x14ac:dyDescent="0.35">
      <c r="A223" s="2">
        <v>45698</v>
      </c>
      <c r="B223" s="3" t="s">
        <v>212</v>
      </c>
      <c r="C223" t="s">
        <v>640</v>
      </c>
      <c r="D223" t="s">
        <v>646</v>
      </c>
      <c r="E223" t="s">
        <v>651</v>
      </c>
      <c r="F223">
        <v>1</v>
      </c>
      <c r="G223">
        <v>39.99</v>
      </c>
    </row>
    <row r="224" spans="1:7" x14ac:dyDescent="0.35">
      <c r="A224" s="2">
        <v>45745</v>
      </c>
      <c r="B224" s="3" t="s">
        <v>213</v>
      </c>
      <c r="C224" t="s">
        <v>637</v>
      </c>
      <c r="D224" t="s">
        <v>647</v>
      </c>
      <c r="E224" t="s">
        <v>651</v>
      </c>
      <c r="F224">
        <v>5</v>
      </c>
      <c r="G224">
        <v>34.99</v>
      </c>
    </row>
    <row r="225" spans="1:7" x14ac:dyDescent="0.35">
      <c r="A225" s="2">
        <v>45705</v>
      </c>
      <c r="B225" s="3" t="s">
        <v>214</v>
      </c>
      <c r="C225" t="s">
        <v>644</v>
      </c>
      <c r="D225" t="s">
        <v>648</v>
      </c>
      <c r="E225" t="s">
        <v>651</v>
      </c>
      <c r="F225">
        <v>4</v>
      </c>
      <c r="G225">
        <v>59.99</v>
      </c>
    </row>
    <row r="226" spans="1:7" x14ac:dyDescent="0.35">
      <c r="A226" s="2">
        <v>45730</v>
      </c>
      <c r="B226" s="3" t="s">
        <v>215</v>
      </c>
      <c r="C226" t="s">
        <v>640</v>
      </c>
      <c r="D226" t="s">
        <v>646</v>
      </c>
      <c r="E226" t="s">
        <v>650</v>
      </c>
      <c r="F226">
        <v>5</v>
      </c>
      <c r="G226">
        <v>39.99</v>
      </c>
    </row>
    <row r="227" spans="1:7" x14ac:dyDescent="0.35">
      <c r="A227" s="2">
        <v>45740</v>
      </c>
      <c r="B227" s="3" t="s">
        <v>216</v>
      </c>
      <c r="C227" t="s">
        <v>645</v>
      </c>
      <c r="D227" t="s">
        <v>646</v>
      </c>
      <c r="E227" t="s">
        <v>651</v>
      </c>
      <c r="F227">
        <v>2</v>
      </c>
      <c r="G227">
        <v>49.99</v>
      </c>
    </row>
    <row r="228" spans="1:7" x14ac:dyDescent="0.35">
      <c r="A228" s="2">
        <v>45679</v>
      </c>
      <c r="B228" s="3" t="s">
        <v>217</v>
      </c>
      <c r="C228" t="s">
        <v>640</v>
      </c>
      <c r="D228" t="s">
        <v>646</v>
      </c>
      <c r="E228" t="s">
        <v>649</v>
      </c>
      <c r="F228">
        <v>2</v>
      </c>
      <c r="G228">
        <v>39.99</v>
      </c>
    </row>
    <row r="229" spans="1:7" x14ac:dyDescent="0.35">
      <c r="A229" s="2">
        <v>45752</v>
      </c>
      <c r="B229" s="3" t="s">
        <v>218</v>
      </c>
      <c r="C229" t="s">
        <v>640</v>
      </c>
      <c r="D229" t="s">
        <v>646</v>
      </c>
      <c r="E229" t="s">
        <v>650</v>
      </c>
      <c r="F229">
        <v>5</v>
      </c>
      <c r="G229">
        <v>39.99</v>
      </c>
    </row>
    <row r="230" spans="1:7" x14ac:dyDescent="0.35">
      <c r="A230" s="2">
        <v>45661</v>
      </c>
      <c r="B230" s="3" t="s">
        <v>219</v>
      </c>
      <c r="C230" t="s">
        <v>644</v>
      </c>
      <c r="D230" t="s">
        <v>648</v>
      </c>
      <c r="E230" t="s">
        <v>651</v>
      </c>
      <c r="F230">
        <v>1</v>
      </c>
      <c r="G230">
        <v>59.99</v>
      </c>
    </row>
    <row r="231" spans="1:7" x14ac:dyDescent="0.35">
      <c r="A231" s="2">
        <v>45671</v>
      </c>
      <c r="B231" s="3" t="s">
        <v>220</v>
      </c>
      <c r="C231" t="s">
        <v>638</v>
      </c>
      <c r="D231" t="s">
        <v>648</v>
      </c>
      <c r="E231" t="s">
        <v>650</v>
      </c>
      <c r="F231">
        <v>2</v>
      </c>
      <c r="G231">
        <v>79.989999999999995</v>
      </c>
    </row>
    <row r="232" spans="1:7" x14ac:dyDescent="0.35">
      <c r="A232" s="2">
        <v>45679</v>
      </c>
      <c r="B232" s="3" t="s">
        <v>221</v>
      </c>
      <c r="C232" t="s">
        <v>643</v>
      </c>
      <c r="D232" t="s">
        <v>647</v>
      </c>
      <c r="E232" t="s">
        <v>651</v>
      </c>
      <c r="F232">
        <v>5</v>
      </c>
      <c r="G232">
        <v>24.99</v>
      </c>
    </row>
    <row r="233" spans="1:7" x14ac:dyDescent="0.35">
      <c r="A233" s="2">
        <v>45750</v>
      </c>
      <c r="B233" s="3" t="s">
        <v>222</v>
      </c>
      <c r="C233" t="s">
        <v>640</v>
      </c>
      <c r="D233" t="s">
        <v>646</v>
      </c>
      <c r="E233" t="s">
        <v>649</v>
      </c>
      <c r="F233">
        <v>4</v>
      </c>
      <c r="G233">
        <v>39.99</v>
      </c>
    </row>
    <row r="234" spans="1:7" x14ac:dyDescent="0.35">
      <c r="A234" s="2">
        <v>45739</v>
      </c>
      <c r="B234" s="3" t="s">
        <v>223</v>
      </c>
      <c r="C234" t="s">
        <v>642</v>
      </c>
      <c r="D234" t="s">
        <v>647</v>
      </c>
      <c r="E234" t="s">
        <v>651</v>
      </c>
      <c r="F234">
        <v>3</v>
      </c>
      <c r="G234">
        <v>89.99</v>
      </c>
    </row>
    <row r="235" spans="1:7" x14ac:dyDescent="0.35">
      <c r="A235" s="2">
        <v>45731</v>
      </c>
      <c r="B235" s="3" t="s">
        <v>224</v>
      </c>
      <c r="C235" t="s">
        <v>643</v>
      </c>
      <c r="D235" t="s">
        <v>647</v>
      </c>
      <c r="E235" t="s">
        <v>651</v>
      </c>
      <c r="F235">
        <v>4</v>
      </c>
      <c r="G235">
        <v>24.99</v>
      </c>
    </row>
    <row r="236" spans="1:7" x14ac:dyDescent="0.35">
      <c r="A236" s="2">
        <v>45681</v>
      </c>
      <c r="B236" s="3" t="s">
        <v>98</v>
      </c>
      <c r="C236" t="s">
        <v>643</v>
      </c>
      <c r="D236" t="s">
        <v>647</v>
      </c>
      <c r="E236" t="s">
        <v>650</v>
      </c>
      <c r="F236">
        <v>1</v>
      </c>
      <c r="G236">
        <v>24.99</v>
      </c>
    </row>
    <row r="237" spans="1:7" x14ac:dyDescent="0.35">
      <c r="A237" s="2">
        <v>45695</v>
      </c>
      <c r="B237" s="3" t="s">
        <v>225</v>
      </c>
      <c r="C237" t="s">
        <v>644</v>
      </c>
      <c r="D237" t="s">
        <v>648</v>
      </c>
      <c r="E237" t="s">
        <v>650</v>
      </c>
      <c r="F237">
        <v>3</v>
      </c>
      <c r="G237">
        <v>59.99</v>
      </c>
    </row>
    <row r="238" spans="1:7" x14ac:dyDescent="0.35">
      <c r="A238" s="2">
        <v>45693</v>
      </c>
      <c r="B238" s="3" t="s">
        <v>73</v>
      </c>
      <c r="C238" t="s">
        <v>641</v>
      </c>
      <c r="D238" t="s">
        <v>647</v>
      </c>
      <c r="E238" t="s">
        <v>651</v>
      </c>
      <c r="F238">
        <v>5</v>
      </c>
      <c r="G238">
        <v>14.99</v>
      </c>
    </row>
    <row r="239" spans="1:7" x14ac:dyDescent="0.35">
      <c r="A239" s="2">
        <v>45699</v>
      </c>
      <c r="B239" s="3" t="s">
        <v>226</v>
      </c>
      <c r="C239" t="s">
        <v>639</v>
      </c>
      <c r="D239" t="s">
        <v>646</v>
      </c>
      <c r="E239" t="s">
        <v>650</v>
      </c>
      <c r="F239">
        <v>5</v>
      </c>
      <c r="G239">
        <v>29.99</v>
      </c>
    </row>
    <row r="240" spans="1:7" x14ac:dyDescent="0.35">
      <c r="A240" s="2">
        <v>45670</v>
      </c>
      <c r="B240" s="3" t="s">
        <v>227</v>
      </c>
      <c r="C240" t="s">
        <v>637</v>
      </c>
      <c r="D240" t="s">
        <v>647</v>
      </c>
      <c r="E240" t="s">
        <v>650</v>
      </c>
      <c r="F240">
        <v>4</v>
      </c>
      <c r="G240">
        <v>34.99</v>
      </c>
    </row>
    <row r="241" spans="1:7" x14ac:dyDescent="0.35">
      <c r="A241" s="2">
        <v>45689</v>
      </c>
      <c r="B241" s="3" t="s">
        <v>228</v>
      </c>
      <c r="C241" t="s">
        <v>643</v>
      </c>
      <c r="D241" t="s">
        <v>647</v>
      </c>
      <c r="E241" t="s">
        <v>649</v>
      </c>
      <c r="F241">
        <v>3</v>
      </c>
      <c r="G241">
        <v>24.99</v>
      </c>
    </row>
    <row r="242" spans="1:7" x14ac:dyDescent="0.35">
      <c r="A242" s="2">
        <v>45689</v>
      </c>
      <c r="B242" s="3" t="s">
        <v>229</v>
      </c>
      <c r="C242" t="s">
        <v>645</v>
      </c>
      <c r="D242" t="s">
        <v>646</v>
      </c>
      <c r="E242" t="s">
        <v>649</v>
      </c>
      <c r="F242">
        <v>5</v>
      </c>
      <c r="G242">
        <v>49.99</v>
      </c>
    </row>
    <row r="243" spans="1:7" x14ac:dyDescent="0.35">
      <c r="A243" s="2">
        <v>45702</v>
      </c>
      <c r="B243" s="3" t="s">
        <v>230</v>
      </c>
      <c r="C243" t="s">
        <v>645</v>
      </c>
      <c r="D243" t="s">
        <v>646</v>
      </c>
      <c r="E243" t="s">
        <v>650</v>
      </c>
      <c r="F243">
        <v>1</v>
      </c>
      <c r="G243">
        <v>49.99</v>
      </c>
    </row>
    <row r="244" spans="1:7" x14ac:dyDescent="0.35">
      <c r="A244" s="2">
        <v>45761</v>
      </c>
      <c r="B244" s="3" t="s">
        <v>231</v>
      </c>
      <c r="C244" t="s">
        <v>637</v>
      </c>
      <c r="D244" t="s">
        <v>647</v>
      </c>
      <c r="E244" t="s">
        <v>651</v>
      </c>
      <c r="F244">
        <v>3</v>
      </c>
      <c r="G244">
        <v>34.99</v>
      </c>
    </row>
    <row r="245" spans="1:7" x14ac:dyDescent="0.35">
      <c r="A245" s="2">
        <v>45675</v>
      </c>
      <c r="B245" s="3" t="s">
        <v>232</v>
      </c>
      <c r="C245" t="s">
        <v>641</v>
      </c>
      <c r="D245" t="s">
        <v>647</v>
      </c>
      <c r="E245" t="s">
        <v>651</v>
      </c>
      <c r="F245">
        <v>2</v>
      </c>
      <c r="G245">
        <v>14.99</v>
      </c>
    </row>
    <row r="246" spans="1:7" x14ac:dyDescent="0.35">
      <c r="A246" s="2">
        <v>45682</v>
      </c>
      <c r="B246" s="3" t="s">
        <v>233</v>
      </c>
      <c r="C246" t="s">
        <v>638</v>
      </c>
      <c r="D246" t="s">
        <v>648</v>
      </c>
      <c r="E246" t="s">
        <v>651</v>
      </c>
      <c r="F246">
        <v>1</v>
      </c>
      <c r="G246">
        <v>79.989999999999995</v>
      </c>
    </row>
    <row r="247" spans="1:7" x14ac:dyDescent="0.35">
      <c r="A247" s="2">
        <v>45730</v>
      </c>
      <c r="B247" s="3" t="s">
        <v>234</v>
      </c>
      <c r="C247" t="s">
        <v>639</v>
      </c>
      <c r="D247" t="s">
        <v>646</v>
      </c>
      <c r="E247" t="s">
        <v>650</v>
      </c>
      <c r="F247">
        <v>5</v>
      </c>
      <c r="G247">
        <v>29.99</v>
      </c>
    </row>
    <row r="248" spans="1:7" x14ac:dyDescent="0.35">
      <c r="A248" s="2">
        <v>45674</v>
      </c>
      <c r="B248" s="3" t="s">
        <v>235</v>
      </c>
      <c r="C248" t="s">
        <v>643</v>
      </c>
      <c r="D248" t="s">
        <v>647</v>
      </c>
      <c r="E248" t="s">
        <v>651</v>
      </c>
      <c r="F248">
        <v>2</v>
      </c>
      <c r="G248">
        <v>24.99</v>
      </c>
    </row>
    <row r="249" spans="1:7" x14ac:dyDescent="0.35">
      <c r="A249" s="2">
        <v>45685</v>
      </c>
      <c r="B249" s="3" t="s">
        <v>236</v>
      </c>
      <c r="C249" t="s">
        <v>640</v>
      </c>
      <c r="D249" t="s">
        <v>646</v>
      </c>
      <c r="E249" t="s">
        <v>649</v>
      </c>
      <c r="F249">
        <v>4</v>
      </c>
      <c r="G249">
        <v>39.99</v>
      </c>
    </row>
    <row r="250" spans="1:7" x14ac:dyDescent="0.35">
      <c r="A250" s="2">
        <v>45700</v>
      </c>
      <c r="B250" s="3" t="s">
        <v>237</v>
      </c>
      <c r="C250" t="s">
        <v>641</v>
      </c>
      <c r="D250" t="s">
        <v>647</v>
      </c>
      <c r="E250" t="s">
        <v>651</v>
      </c>
      <c r="F250">
        <v>3</v>
      </c>
      <c r="G250">
        <v>14.99</v>
      </c>
    </row>
    <row r="251" spans="1:7" x14ac:dyDescent="0.35">
      <c r="A251" s="2">
        <v>45744</v>
      </c>
      <c r="B251" s="3" t="s">
        <v>22</v>
      </c>
      <c r="C251" t="s">
        <v>645</v>
      </c>
      <c r="D251" t="s">
        <v>646</v>
      </c>
      <c r="E251" t="s">
        <v>651</v>
      </c>
      <c r="F251">
        <v>4</v>
      </c>
      <c r="G251">
        <v>49.99</v>
      </c>
    </row>
    <row r="252" spans="1:7" x14ac:dyDescent="0.35">
      <c r="A252" s="2">
        <v>45671</v>
      </c>
      <c r="B252" s="3" t="s">
        <v>238</v>
      </c>
      <c r="C252" t="s">
        <v>641</v>
      </c>
      <c r="D252" t="s">
        <v>647</v>
      </c>
      <c r="E252" t="s">
        <v>651</v>
      </c>
      <c r="F252">
        <v>2</v>
      </c>
      <c r="G252">
        <v>14.99</v>
      </c>
    </row>
    <row r="253" spans="1:7" x14ac:dyDescent="0.35">
      <c r="A253" s="2">
        <v>45686</v>
      </c>
      <c r="B253" s="3" t="s">
        <v>239</v>
      </c>
      <c r="C253" t="s">
        <v>640</v>
      </c>
      <c r="D253" t="s">
        <v>646</v>
      </c>
      <c r="E253" t="s">
        <v>651</v>
      </c>
      <c r="F253">
        <v>1</v>
      </c>
      <c r="G253">
        <v>39.99</v>
      </c>
    </row>
    <row r="254" spans="1:7" x14ac:dyDescent="0.35">
      <c r="A254" s="2">
        <v>45736</v>
      </c>
      <c r="B254" s="3" t="s">
        <v>240</v>
      </c>
      <c r="C254" t="s">
        <v>636</v>
      </c>
      <c r="D254" t="s">
        <v>646</v>
      </c>
      <c r="E254" t="s">
        <v>649</v>
      </c>
      <c r="F254">
        <v>5</v>
      </c>
      <c r="G254">
        <v>19.989999999999998</v>
      </c>
    </row>
    <row r="255" spans="1:7" x14ac:dyDescent="0.35">
      <c r="A255" s="2">
        <v>45666</v>
      </c>
      <c r="B255" s="3" t="s">
        <v>241</v>
      </c>
      <c r="C255" t="s">
        <v>645</v>
      </c>
      <c r="D255" t="s">
        <v>646</v>
      </c>
      <c r="E255" t="s">
        <v>649</v>
      </c>
      <c r="F255">
        <v>4</v>
      </c>
      <c r="G255">
        <v>49.99</v>
      </c>
    </row>
    <row r="256" spans="1:7" x14ac:dyDescent="0.35">
      <c r="A256" s="2">
        <v>45681</v>
      </c>
      <c r="B256" s="3" t="s">
        <v>43</v>
      </c>
      <c r="C256" t="s">
        <v>641</v>
      </c>
      <c r="D256" t="s">
        <v>647</v>
      </c>
      <c r="E256" t="s">
        <v>650</v>
      </c>
      <c r="F256">
        <v>3</v>
      </c>
      <c r="G256">
        <v>14.99</v>
      </c>
    </row>
    <row r="257" spans="1:7" x14ac:dyDescent="0.35">
      <c r="A257" s="2">
        <v>45676</v>
      </c>
      <c r="B257" s="3" t="s">
        <v>242</v>
      </c>
      <c r="C257" t="s">
        <v>639</v>
      </c>
      <c r="D257" t="s">
        <v>646</v>
      </c>
      <c r="E257" t="s">
        <v>649</v>
      </c>
      <c r="F257">
        <v>5</v>
      </c>
      <c r="G257">
        <v>29.99</v>
      </c>
    </row>
    <row r="258" spans="1:7" x14ac:dyDescent="0.35">
      <c r="A258" s="2">
        <v>45678</v>
      </c>
      <c r="B258" s="3" t="s">
        <v>243</v>
      </c>
      <c r="C258" t="s">
        <v>638</v>
      </c>
      <c r="D258" t="s">
        <v>648</v>
      </c>
      <c r="E258" t="s">
        <v>649</v>
      </c>
      <c r="F258">
        <v>1</v>
      </c>
      <c r="G258">
        <v>79.989999999999995</v>
      </c>
    </row>
    <row r="259" spans="1:7" x14ac:dyDescent="0.35">
      <c r="A259" s="2">
        <v>45665</v>
      </c>
      <c r="B259" s="3" t="s">
        <v>244</v>
      </c>
      <c r="C259" t="s">
        <v>645</v>
      </c>
      <c r="D259" t="s">
        <v>646</v>
      </c>
      <c r="E259" t="s">
        <v>649</v>
      </c>
      <c r="F259">
        <v>3</v>
      </c>
      <c r="G259">
        <v>49.99</v>
      </c>
    </row>
    <row r="260" spans="1:7" x14ac:dyDescent="0.35">
      <c r="A260" s="2">
        <v>45689</v>
      </c>
      <c r="B260" s="3" t="s">
        <v>245</v>
      </c>
      <c r="C260" t="s">
        <v>645</v>
      </c>
      <c r="D260" t="s">
        <v>646</v>
      </c>
      <c r="E260" t="s">
        <v>651</v>
      </c>
      <c r="F260">
        <v>1</v>
      </c>
      <c r="G260">
        <v>49.99</v>
      </c>
    </row>
    <row r="261" spans="1:7" x14ac:dyDescent="0.35">
      <c r="A261" s="2">
        <v>45713</v>
      </c>
      <c r="B261" s="3" t="s">
        <v>246</v>
      </c>
      <c r="C261" t="s">
        <v>637</v>
      </c>
      <c r="D261" t="s">
        <v>647</v>
      </c>
      <c r="E261" t="s">
        <v>650</v>
      </c>
      <c r="F261">
        <v>5</v>
      </c>
      <c r="G261">
        <v>34.99</v>
      </c>
    </row>
    <row r="262" spans="1:7" x14ac:dyDescent="0.35">
      <c r="A262" s="2">
        <v>45660</v>
      </c>
      <c r="B262" s="3" t="s">
        <v>247</v>
      </c>
      <c r="C262" t="s">
        <v>645</v>
      </c>
      <c r="D262" t="s">
        <v>646</v>
      </c>
      <c r="E262" t="s">
        <v>651</v>
      </c>
      <c r="F262">
        <v>3</v>
      </c>
      <c r="G262">
        <v>49.99</v>
      </c>
    </row>
    <row r="263" spans="1:7" x14ac:dyDescent="0.35">
      <c r="A263" s="2">
        <v>45752</v>
      </c>
      <c r="B263" s="3" t="s">
        <v>248</v>
      </c>
      <c r="C263" t="s">
        <v>645</v>
      </c>
      <c r="D263" t="s">
        <v>646</v>
      </c>
      <c r="E263" t="s">
        <v>651</v>
      </c>
      <c r="F263">
        <v>4</v>
      </c>
      <c r="G263">
        <v>49.99</v>
      </c>
    </row>
    <row r="264" spans="1:7" x14ac:dyDescent="0.35">
      <c r="A264" s="2">
        <v>45665</v>
      </c>
      <c r="B264" s="3" t="s">
        <v>77</v>
      </c>
      <c r="C264" t="s">
        <v>638</v>
      </c>
      <c r="D264" t="s">
        <v>648</v>
      </c>
      <c r="E264" t="s">
        <v>649</v>
      </c>
      <c r="F264">
        <v>3</v>
      </c>
      <c r="G264">
        <v>79.989999999999995</v>
      </c>
    </row>
    <row r="265" spans="1:7" x14ac:dyDescent="0.35">
      <c r="A265" s="2">
        <v>45684</v>
      </c>
      <c r="B265" s="3" t="s">
        <v>249</v>
      </c>
      <c r="C265" t="s">
        <v>644</v>
      </c>
      <c r="D265" t="s">
        <v>648</v>
      </c>
      <c r="E265" t="s">
        <v>649</v>
      </c>
      <c r="F265">
        <v>4</v>
      </c>
      <c r="G265">
        <v>59.99</v>
      </c>
    </row>
    <row r="266" spans="1:7" x14ac:dyDescent="0.35">
      <c r="A266" s="2">
        <v>45712</v>
      </c>
      <c r="B266" s="3" t="s">
        <v>250</v>
      </c>
      <c r="C266" t="s">
        <v>641</v>
      </c>
      <c r="D266" t="s">
        <v>647</v>
      </c>
      <c r="E266" t="s">
        <v>649</v>
      </c>
      <c r="F266">
        <v>4</v>
      </c>
      <c r="G266">
        <v>14.99</v>
      </c>
    </row>
    <row r="267" spans="1:7" x14ac:dyDescent="0.35">
      <c r="A267" s="2">
        <v>45760</v>
      </c>
      <c r="B267" s="3" t="s">
        <v>251</v>
      </c>
      <c r="C267" t="s">
        <v>642</v>
      </c>
      <c r="D267" t="s">
        <v>647</v>
      </c>
      <c r="E267" t="s">
        <v>650</v>
      </c>
      <c r="F267">
        <v>1</v>
      </c>
      <c r="G267">
        <v>89.99</v>
      </c>
    </row>
    <row r="268" spans="1:7" x14ac:dyDescent="0.35">
      <c r="A268" s="2">
        <v>45735</v>
      </c>
      <c r="B268" s="3" t="s">
        <v>252</v>
      </c>
      <c r="C268" t="s">
        <v>644</v>
      </c>
      <c r="D268" t="s">
        <v>648</v>
      </c>
      <c r="E268" t="s">
        <v>649</v>
      </c>
      <c r="F268">
        <v>4</v>
      </c>
      <c r="G268">
        <v>59.99</v>
      </c>
    </row>
    <row r="269" spans="1:7" x14ac:dyDescent="0.35">
      <c r="A269" s="2">
        <v>45681</v>
      </c>
      <c r="B269" s="3" t="s">
        <v>253</v>
      </c>
      <c r="C269" t="s">
        <v>640</v>
      </c>
      <c r="D269" t="s">
        <v>646</v>
      </c>
      <c r="E269" t="s">
        <v>649</v>
      </c>
      <c r="F269">
        <v>5</v>
      </c>
      <c r="G269">
        <v>39.99</v>
      </c>
    </row>
    <row r="270" spans="1:7" x14ac:dyDescent="0.35">
      <c r="A270" s="2">
        <v>45668</v>
      </c>
      <c r="B270" s="3" t="s">
        <v>254</v>
      </c>
      <c r="C270" t="s">
        <v>636</v>
      </c>
      <c r="D270" t="s">
        <v>646</v>
      </c>
      <c r="E270" t="s">
        <v>651</v>
      </c>
      <c r="F270">
        <v>3</v>
      </c>
      <c r="G270">
        <v>19.989999999999998</v>
      </c>
    </row>
    <row r="271" spans="1:7" x14ac:dyDescent="0.35">
      <c r="A271" s="2">
        <v>45663</v>
      </c>
      <c r="B271" s="3" t="s">
        <v>255</v>
      </c>
      <c r="C271" t="s">
        <v>640</v>
      </c>
      <c r="D271" t="s">
        <v>646</v>
      </c>
      <c r="E271" t="s">
        <v>651</v>
      </c>
      <c r="F271">
        <v>4</v>
      </c>
      <c r="G271">
        <v>39.99</v>
      </c>
    </row>
    <row r="272" spans="1:7" x14ac:dyDescent="0.35">
      <c r="A272" s="2">
        <v>45715</v>
      </c>
      <c r="B272" s="3" t="s">
        <v>256</v>
      </c>
      <c r="C272" t="s">
        <v>638</v>
      </c>
      <c r="D272" t="s">
        <v>648</v>
      </c>
      <c r="E272" t="s">
        <v>651</v>
      </c>
      <c r="F272">
        <v>5</v>
      </c>
      <c r="G272">
        <v>79.989999999999995</v>
      </c>
    </row>
    <row r="273" spans="1:7" x14ac:dyDescent="0.35">
      <c r="A273" s="2">
        <v>45695</v>
      </c>
      <c r="B273" s="3" t="s">
        <v>257</v>
      </c>
      <c r="C273" t="s">
        <v>643</v>
      </c>
      <c r="D273" t="s">
        <v>647</v>
      </c>
      <c r="E273" t="s">
        <v>651</v>
      </c>
      <c r="F273">
        <v>2</v>
      </c>
      <c r="G273">
        <v>24.99</v>
      </c>
    </row>
    <row r="274" spans="1:7" x14ac:dyDescent="0.35">
      <c r="A274" s="2">
        <v>45750</v>
      </c>
      <c r="B274" s="3" t="s">
        <v>258</v>
      </c>
      <c r="C274" t="s">
        <v>638</v>
      </c>
      <c r="D274" t="s">
        <v>648</v>
      </c>
      <c r="E274" t="s">
        <v>650</v>
      </c>
      <c r="F274">
        <v>4</v>
      </c>
      <c r="G274">
        <v>79.989999999999995</v>
      </c>
    </row>
    <row r="275" spans="1:7" x14ac:dyDescent="0.35">
      <c r="A275" s="2">
        <v>45702</v>
      </c>
      <c r="B275" s="3" t="s">
        <v>259</v>
      </c>
      <c r="C275" t="s">
        <v>643</v>
      </c>
      <c r="D275" t="s">
        <v>647</v>
      </c>
      <c r="E275" t="s">
        <v>651</v>
      </c>
      <c r="F275">
        <v>2</v>
      </c>
      <c r="G275">
        <v>24.99</v>
      </c>
    </row>
    <row r="276" spans="1:7" x14ac:dyDescent="0.35">
      <c r="A276" s="2">
        <v>45744</v>
      </c>
      <c r="B276" s="3" t="s">
        <v>260</v>
      </c>
      <c r="C276" t="s">
        <v>640</v>
      </c>
      <c r="D276" t="s">
        <v>646</v>
      </c>
      <c r="E276" t="s">
        <v>651</v>
      </c>
      <c r="F276">
        <v>3</v>
      </c>
      <c r="G276">
        <v>39.99</v>
      </c>
    </row>
    <row r="277" spans="1:7" x14ac:dyDescent="0.35">
      <c r="A277" s="2">
        <v>45697</v>
      </c>
      <c r="B277" s="3" t="s">
        <v>261</v>
      </c>
      <c r="C277" t="s">
        <v>643</v>
      </c>
      <c r="D277" t="s">
        <v>647</v>
      </c>
      <c r="E277" t="s">
        <v>650</v>
      </c>
      <c r="F277">
        <v>4</v>
      </c>
      <c r="G277">
        <v>24.99</v>
      </c>
    </row>
    <row r="278" spans="1:7" x14ac:dyDescent="0.35">
      <c r="A278" s="2">
        <v>45691</v>
      </c>
      <c r="B278" s="3" t="s">
        <v>201</v>
      </c>
      <c r="C278" t="s">
        <v>641</v>
      </c>
      <c r="D278" t="s">
        <v>647</v>
      </c>
      <c r="E278" t="s">
        <v>650</v>
      </c>
      <c r="F278">
        <v>5</v>
      </c>
      <c r="G278">
        <v>14.99</v>
      </c>
    </row>
    <row r="279" spans="1:7" x14ac:dyDescent="0.35">
      <c r="A279" s="2">
        <v>45673</v>
      </c>
      <c r="B279" s="3" t="s">
        <v>262</v>
      </c>
      <c r="C279" t="s">
        <v>637</v>
      </c>
      <c r="D279" t="s">
        <v>647</v>
      </c>
      <c r="E279" t="s">
        <v>651</v>
      </c>
      <c r="F279">
        <v>3</v>
      </c>
      <c r="G279">
        <v>34.99</v>
      </c>
    </row>
    <row r="280" spans="1:7" x14ac:dyDescent="0.35">
      <c r="A280" s="2">
        <v>45756</v>
      </c>
      <c r="B280" s="3" t="s">
        <v>218</v>
      </c>
      <c r="C280" t="s">
        <v>638</v>
      </c>
      <c r="D280" t="s">
        <v>648</v>
      </c>
      <c r="E280" t="s">
        <v>650</v>
      </c>
      <c r="F280">
        <v>4</v>
      </c>
      <c r="G280">
        <v>79.989999999999995</v>
      </c>
    </row>
    <row r="281" spans="1:7" x14ac:dyDescent="0.35">
      <c r="A281" s="2">
        <v>45716</v>
      </c>
      <c r="B281" s="3" t="s">
        <v>263</v>
      </c>
      <c r="C281" t="s">
        <v>641</v>
      </c>
      <c r="D281" t="s">
        <v>647</v>
      </c>
      <c r="E281" t="s">
        <v>651</v>
      </c>
      <c r="F281">
        <v>4</v>
      </c>
      <c r="G281">
        <v>14.99</v>
      </c>
    </row>
    <row r="282" spans="1:7" x14ac:dyDescent="0.35">
      <c r="A282" s="2">
        <v>45678</v>
      </c>
      <c r="B282" s="3" t="s">
        <v>264</v>
      </c>
      <c r="C282" t="s">
        <v>641</v>
      </c>
      <c r="D282" t="s">
        <v>647</v>
      </c>
      <c r="E282" t="s">
        <v>651</v>
      </c>
      <c r="F282">
        <v>4</v>
      </c>
      <c r="G282">
        <v>14.99</v>
      </c>
    </row>
    <row r="283" spans="1:7" x14ac:dyDescent="0.35">
      <c r="A283" s="2">
        <v>45713</v>
      </c>
      <c r="B283" s="3" t="s">
        <v>39</v>
      </c>
      <c r="C283" t="s">
        <v>640</v>
      </c>
      <c r="D283" t="s">
        <v>646</v>
      </c>
      <c r="E283" t="s">
        <v>650</v>
      </c>
      <c r="F283">
        <v>3</v>
      </c>
      <c r="G283">
        <v>39.99</v>
      </c>
    </row>
    <row r="284" spans="1:7" x14ac:dyDescent="0.35">
      <c r="A284" s="2">
        <v>45726</v>
      </c>
      <c r="B284" s="3" t="s">
        <v>265</v>
      </c>
      <c r="C284" t="s">
        <v>639</v>
      </c>
      <c r="D284" t="s">
        <v>646</v>
      </c>
      <c r="E284" t="s">
        <v>649</v>
      </c>
      <c r="F284">
        <v>4</v>
      </c>
      <c r="G284">
        <v>29.99</v>
      </c>
    </row>
    <row r="285" spans="1:7" x14ac:dyDescent="0.35">
      <c r="A285" s="2">
        <v>45677</v>
      </c>
      <c r="B285" s="3" t="s">
        <v>153</v>
      </c>
      <c r="C285" t="s">
        <v>637</v>
      </c>
      <c r="D285" t="s">
        <v>647</v>
      </c>
      <c r="E285" t="s">
        <v>650</v>
      </c>
      <c r="F285">
        <v>2</v>
      </c>
      <c r="G285">
        <v>34.99</v>
      </c>
    </row>
    <row r="286" spans="1:7" x14ac:dyDescent="0.35">
      <c r="A286" s="2">
        <v>45726</v>
      </c>
      <c r="B286" s="3" t="s">
        <v>266</v>
      </c>
      <c r="C286" t="s">
        <v>639</v>
      </c>
      <c r="D286" t="s">
        <v>646</v>
      </c>
      <c r="E286" t="s">
        <v>650</v>
      </c>
      <c r="F286">
        <v>5</v>
      </c>
      <c r="G286">
        <v>29.99</v>
      </c>
    </row>
    <row r="287" spans="1:7" x14ac:dyDescent="0.35">
      <c r="A287" s="2">
        <v>45680</v>
      </c>
      <c r="B287" s="3" t="s">
        <v>267</v>
      </c>
      <c r="C287" t="s">
        <v>644</v>
      </c>
      <c r="D287" t="s">
        <v>648</v>
      </c>
      <c r="E287" t="s">
        <v>651</v>
      </c>
      <c r="F287">
        <v>3</v>
      </c>
      <c r="G287">
        <v>59.99</v>
      </c>
    </row>
    <row r="288" spans="1:7" x14ac:dyDescent="0.35">
      <c r="A288" s="2">
        <v>45686</v>
      </c>
      <c r="B288" s="3" t="s">
        <v>15</v>
      </c>
      <c r="C288" t="s">
        <v>639</v>
      </c>
      <c r="D288" t="s">
        <v>646</v>
      </c>
      <c r="E288" t="s">
        <v>650</v>
      </c>
      <c r="F288">
        <v>3</v>
      </c>
      <c r="G288">
        <v>29.99</v>
      </c>
    </row>
    <row r="289" spans="1:7" x14ac:dyDescent="0.35">
      <c r="A289" s="2">
        <v>45687</v>
      </c>
      <c r="B289" s="3" t="s">
        <v>216</v>
      </c>
      <c r="C289" t="s">
        <v>636</v>
      </c>
      <c r="D289" t="s">
        <v>646</v>
      </c>
      <c r="E289" t="s">
        <v>650</v>
      </c>
      <c r="F289">
        <v>3</v>
      </c>
      <c r="G289">
        <v>19.989999999999998</v>
      </c>
    </row>
    <row r="290" spans="1:7" x14ac:dyDescent="0.35">
      <c r="A290" s="2">
        <v>45698</v>
      </c>
      <c r="B290" s="3" t="s">
        <v>268</v>
      </c>
      <c r="C290" t="s">
        <v>645</v>
      </c>
      <c r="D290" t="s">
        <v>646</v>
      </c>
      <c r="E290" t="s">
        <v>650</v>
      </c>
      <c r="F290">
        <v>4</v>
      </c>
      <c r="G290">
        <v>49.99</v>
      </c>
    </row>
    <row r="291" spans="1:7" x14ac:dyDescent="0.35">
      <c r="A291" s="2">
        <v>45694</v>
      </c>
      <c r="B291" s="3" t="s">
        <v>269</v>
      </c>
      <c r="C291" t="s">
        <v>644</v>
      </c>
      <c r="D291" t="s">
        <v>648</v>
      </c>
      <c r="E291" t="s">
        <v>650</v>
      </c>
      <c r="F291">
        <v>4</v>
      </c>
      <c r="G291">
        <v>59.99</v>
      </c>
    </row>
    <row r="292" spans="1:7" x14ac:dyDescent="0.35">
      <c r="A292" s="2">
        <v>45724</v>
      </c>
      <c r="B292" s="3" t="s">
        <v>270</v>
      </c>
      <c r="C292" t="s">
        <v>642</v>
      </c>
      <c r="D292" t="s">
        <v>647</v>
      </c>
      <c r="E292" t="s">
        <v>650</v>
      </c>
      <c r="F292">
        <v>5</v>
      </c>
      <c r="G292">
        <v>89.99</v>
      </c>
    </row>
    <row r="293" spans="1:7" x14ac:dyDescent="0.35">
      <c r="A293" s="2">
        <v>45758</v>
      </c>
      <c r="B293" s="3" t="s">
        <v>271</v>
      </c>
      <c r="C293" t="s">
        <v>639</v>
      </c>
      <c r="D293" t="s">
        <v>646</v>
      </c>
      <c r="E293" t="s">
        <v>649</v>
      </c>
      <c r="F293">
        <v>2</v>
      </c>
      <c r="G293">
        <v>29.99</v>
      </c>
    </row>
    <row r="294" spans="1:7" x14ac:dyDescent="0.35">
      <c r="A294" s="2">
        <v>45737</v>
      </c>
      <c r="B294" s="3" t="s">
        <v>272</v>
      </c>
      <c r="C294" t="s">
        <v>637</v>
      </c>
      <c r="D294" t="s">
        <v>647</v>
      </c>
      <c r="E294" t="s">
        <v>649</v>
      </c>
      <c r="F294">
        <v>2</v>
      </c>
      <c r="G294">
        <v>34.99</v>
      </c>
    </row>
    <row r="295" spans="1:7" x14ac:dyDescent="0.35">
      <c r="A295" s="2">
        <v>45758</v>
      </c>
      <c r="B295" s="3" t="s">
        <v>273</v>
      </c>
      <c r="C295" t="s">
        <v>639</v>
      </c>
      <c r="D295" t="s">
        <v>646</v>
      </c>
      <c r="E295" t="s">
        <v>649</v>
      </c>
      <c r="F295">
        <v>4</v>
      </c>
      <c r="G295">
        <v>29.99</v>
      </c>
    </row>
    <row r="296" spans="1:7" x14ac:dyDescent="0.35">
      <c r="A296" s="2">
        <v>45659</v>
      </c>
      <c r="B296" s="3" t="s">
        <v>274</v>
      </c>
      <c r="C296" t="s">
        <v>639</v>
      </c>
      <c r="D296" t="s">
        <v>646</v>
      </c>
      <c r="E296" t="s">
        <v>650</v>
      </c>
      <c r="F296">
        <v>2</v>
      </c>
      <c r="G296">
        <v>29.99</v>
      </c>
    </row>
    <row r="297" spans="1:7" x14ac:dyDescent="0.35">
      <c r="A297" s="2">
        <v>45761</v>
      </c>
      <c r="B297" s="3" t="s">
        <v>186</v>
      </c>
      <c r="C297" t="s">
        <v>643</v>
      </c>
      <c r="D297" t="s">
        <v>647</v>
      </c>
      <c r="E297" t="s">
        <v>651</v>
      </c>
      <c r="F297">
        <v>2</v>
      </c>
      <c r="G297">
        <v>24.99</v>
      </c>
    </row>
    <row r="298" spans="1:7" x14ac:dyDescent="0.35">
      <c r="A298" s="2">
        <v>45737</v>
      </c>
      <c r="B298" s="3" t="s">
        <v>275</v>
      </c>
      <c r="C298" t="s">
        <v>638</v>
      </c>
      <c r="D298" t="s">
        <v>648</v>
      </c>
      <c r="E298" t="s">
        <v>650</v>
      </c>
      <c r="F298">
        <v>3</v>
      </c>
      <c r="G298">
        <v>79.989999999999995</v>
      </c>
    </row>
    <row r="299" spans="1:7" x14ac:dyDescent="0.35">
      <c r="A299" s="2">
        <v>45678</v>
      </c>
      <c r="B299" s="3" t="s">
        <v>276</v>
      </c>
      <c r="C299" t="s">
        <v>641</v>
      </c>
      <c r="D299" t="s">
        <v>647</v>
      </c>
      <c r="E299" t="s">
        <v>649</v>
      </c>
      <c r="F299">
        <v>1</v>
      </c>
      <c r="G299">
        <v>14.99</v>
      </c>
    </row>
    <row r="300" spans="1:7" x14ac:dyDescent="0.35">
      <c r="A300" s="2">
        <v>45750</v>
      </c>
      <c r="B300" s="3" t="s">
        <v>277</v>
      </c>
      <c r="C300" t="s">
        <v>638</v>
      </c>
      <c r="D300" t="s">
        <v>648</v>
      </c>
      <c r="E300" t="s">
        <v>649</v>
      </c>
      <c r="F300">
        <v>1</v>
      </c>
      <c r="G300">
        <v>79.989999999999995</v>
      </c>
    </row>
    <row r="301" spans="1:7" x14ac:dyDescent="0.35">
      <c r="A301" s="2">
        <v>45711</v>
      </c>
      <c r="B301" s="3" t="s">
        <v>278</v>
      </c>
      <c r="C301" t="s">
        <v>644</v>
      </c>
      <c r="D301" t="s">
        <v>648</v>
      </c>
      <c r="E301" t="s">
        <v>650</v>
      </c>
      <c r="F301">
        <v>2</v>
      </c>
      <c r="G301">
        <v>59.99</v>
      </c>
    </row>
    <row r="302" spans="1:7" x14ac:dyDescent="0.35">
      <c r="A302" s="2">
        <v>45658</v>
      </c>
      <c r="B302" s="3" t="s">
        <v>222</v>
      </c>
      <c r="C302" t="s">
        <v>641</v>
      </c>
      <c r="D302" t="s">
        <v>647</v>
      </c>
      <c r="E302" t="s">
        <v>649</v>
      </c>
      <c r="F302">
        <v>3</v>
      </c>
      <c r="G302">
        <v>14.99</v>
      </c>
    </row>
    <row r="303" spans="1:7" x14ac:dyDescent="0.35">
      <c r="A303" s="2">
        <v>45684</v>
      </c>
      <c r="B303" s="3" t="s">
        <v>279</v>
      </c>
      <c r="C303" t="s">
        <v>645</v>
      </c>
      <c r="D303" t="s">
        <v>646</v>
      </c>
      <c r="E303" t="s">
        <v>649</v>
      </c>
      <c r="F303">
        <v>1</v>
      </c>
      <c r="G303">
        <v>49.99</v>
      </c>
    </row>
    <row r="304" spans="1:7" x14ac:dyDescent="0.35">
      <c r="A304" s="2">
        <v>45743</v>
      </c>
      <c r="B304" s="3" t="s">
        <v>280</v>
      </c>
      <c r="C304" t="s">
        <v>642</v>
      </c>
      <c r="D304" t="s">
        <v>647</v>
      </c>
      <c r="E304" t="s">
        <v>650</v>
      </c>
      <c r="F304">
        <v>5</v>
      </c>
      <c r="G304">
        <v>89.99</v>
      </c>
    </row>
    <row r="305" spans="1:7" x14ac:dyDescent="0.35">
      <c r="A305" s="2">
        <v>45704</v>
      </c>
      <c r="B305" s="3" t="s">
        <v>281</v>
      </c>
      <c r="C305" t="s">
        <v>639</v>
      </c>
      <c r="D305" t="s">
        <v>646</v>
      </c>
      <c r="E305" t="s">
        <v>649</v>
      </c>
      <c r="F305">
        <v>4</v>
      </c>
      <c r="G305">
        <v>29.99</v>
      </c>
    </row>
    <row r="306" spans="1:7" x14ac:dyDescent="0.35">
      <c r="A306" s="2">
        <v>45704</v>
      </c>
      <c r="B306" s="3" t="s">
        <v>282</v>
      </c>
      <c r="C306" t="s">
        <v>638</v>
      </c>
      <c r="D306" t="s">
        <v>648</v>
      </c>
      <c r="E306" t="s">
        <v>650</v>
      </c>
      <c r="F306">
        <v>1</v>
      </c>
      <c r="G306">
        <v>79.989999999999995</v>
      </c>
    </row>
    <row r="307" spans="1:7" x14ac:dyDescent="0.35">
      <c r="A307" s="2">
        <v>45682</v>
      </c>
      <c r="B307" s="3" t="s">
        <v>283</v>
      </c>
      <c r="C307" t="s">
        <v>637</v>
      </c>
      <c r="D307" t="s">
        <v>647</v>
      </c>
      <c r="E307" t="s">
        <v>650</v>
      </c>
      <c r="F307">
        <v>3</v>
      </c>
      <c r="G307">
        <v>34.99</v>
      </c>
    </row>
    <row r="308" spans="1:7" x14ac:dyDescent="0.35">
      <c r="A308" s="2">
        <v>45676</v>
      </c>
      <c r="B308" s="3" t="s">
        <v>37</v>
      </c>
      <c r="C308" t="s">
        <v>637</v>
      </c>
      <c r="D308" t="s">
        <v>647</v>
      </c>
      <c r="E308" t="s">
        <v>651</v>
      </c>
      <c r="F308">
        <v>4</v>
      </c>
      <c r="G308">
        <v>34.99</v>
      </c>
    </row>
    <row r="309" spans="1:7" x14ac:dyDescent="0.35">
      <c r="A309" s="2">
        <v>45679</v>
      </c>
      <c r="B309" s="3" t="s">
        <v>259</v>
      </c>
      <c r="C309" t="s">
        <v>641</v>
      </c>
      <c r="D309" t="s">
        <v>647</v>
      </c>
      <c r="E309" t="s">
        <v>650</v>
      </c>
      <c r="F309">
        <v>1</v>
      </c>
      <c r="G309">
        <v>14.99</v>
      </c>
    </row>
    <row r="310" spans="1:7" x14ac:dyDescent="0.35">
      <c r="A310" s="2">
        <v>45661</v>
      </c>
      <c r="B310" s="3" t="s">
        <v>284</v>
      </c>
      <c r="C310" t="s">
        <v>643</v>
      </c>
      <c r="D310" t="s">
        <v>647</v>
      </c>
      <c r="E310" t="s">
        <v>650</v>
      </c>
      <c r="F310">
        <v>3</v>
      </c>
      <c r="G310">
        <v>24.99</v>
      </c>
    </row>
    <row r="311" spans="1:7" x14ac:dyDescent="0.35">
      <c r="A311" s="2">
        <v>45666</v>
      </c>
      <c r="B311" s="3" t="s">
        <v>146</v>
      </c>
      <c r="C311" t="s">
        <v>636</v>
      </c>
      <c r="D311" t="s">
        <v>646</v>
      </c>
      <c r="E311" t="s">
        <v>649</v>
      </c>
      <c r="F311">
        <v>1</v>
      </c>
      <c r="G311">
        <v>19.989999999999998</v>
      </c>
    </row>
    <row r="312" spans="1:7" x14ac:dyDescent="0.35">
      <c r="A312" s="2">
        <v>45747</v>
      </c>
      <c r="B312" s="3" t="s">
        <v>285</v>
      </c>
      <c r="C312" t="s">
        <v>640</v>
      </c>
      <c r="D312" t="s">
        <v>646</v>
      </c>
      <c r="E312" t="s">
        <v>649</v>
      </c>
      <c r="F312">
        <v>4</v>
      </c>
      <c r="G312">
        <v>39.99</v>
      </c>
    </row>
    <row r="313" spans="1:7" x14ac:dyDescent="0.35">
      <c r="A313" s="2">
        <v>45691</v>
      </c>
      <c r="B313" s="3" t="s">
        <v>286</v>
      </c>
      <c r="C313" t="s">
        <v>644</v>
      </c>
      <c r="D313" t="s">
        <v>648</v>
      </c>
      <c r="E313" t="s">
        <v>650</v>
      </c>
      <c r="F313">
        <v>4</v>
      </c>
      <c r="G313">
        <v>59.99</v>
      </c>
    </row>
    <row r="314" spans="1:7" x14ac:dyDescent="0.35">
      <c r="A314" s="2">
        <v>45694</v>
      </c>
      <c r="B314" s="3" t="s">
        <v>287</v>
      </c>
      <c r="C314" t="s">
        <v>645</v>
      </c>
      <c r="D314" t="s">
        <v>646</v>
      </c>
      <c r="E314" t="s">
        <v>651</v>
      </c>
      <c r="F314">
        <v>2</v>
      </c>
      <c r="G314">
        <v>49.99</v>
      </c>
    </row>
    <row r="315" spans="1:7" x14ac:dyDescent="0.35">
      <c r="A315" s="2">
        <v>45738</v>
      </c>
      <c r="B315" s="3" t="s">
        <v>288</v>
      </c>
      <c r="C315" t="s">
        <v>644</v>
      </c>
      <c r="D315" t="s">
        <v>648</v>
      </c>
      <c r="E315" t="s">
        <v>650</v>
      </c>
      <c r="F315">
        <v>4</v>
      </c>
      <c r="G315">
        <v>59.99</v>
      </c>
    </row>
    <row r="316" spans="1:7" x14ac:dyDescent="0.35">
      <c r="A316" s="2">
        <v>45689</v>
      </c>
      <c r="B316" s="3" t="s">
        <v>289</v>
      </c>
      <c r="C316" t="s">
        <v>645</v>
      </c>
      <c r="D316" t="s">
        <v>646</v>
      </c>
      <c r="E316" t="s">
        <v>651</v>
      </c>
      <c r="F316">
        <v>4</v>
      </c>
      <c r="G316">
        <v>49.99</v>
      </c>
    </row>
    <row r="317" spans="1:7" x14ac:dyDescent="0.35">
      <c r="A317" s="2">
        <v>45658</v>
      </c>
      <c r="B317" s="3" t="s">
        <v>35</v>
      </c>
      <c r="C317" t="s">
        <v>645</v>
      </c>
      <c r="D317" t="s">
        <v>646</v>
      </c>
      <c r="E317" t="s">
        <v>651</v>
      </c>
      <c r="F317">
        <v>4</v>
      </c>
      <c r="G317">
        <v>49.99</v>
      </c>
    </row>
    <row r="318" spans="1:7" x14ac:dyDescent="0.35">
      <c r="A318" s="2">
        <v>45664</v>
      </c>
      <c r="B318" s="3" t="s">
        <v>290</v>
      </c>
      <c r="C318" t="s">
        <v>640</v>
      </c>
      <c r="D318" t="s">
        <v>646</v>
      </c>
      <c r="E318" t="s">
        <v>649</v>
      </c>
      <c r="F318">
        <v>1</v>
      </c>
      <c r="G318">
        <v>39.99</v>
      </c>
    </row>
    <row r="319" spans="1:7" x14ac:dyDescent="0.35">
      <c r="A319" s="2">
        <v>45731</v>
      </c>
      <c r="B319" s="3" t="s">
        <v>291</v>
      </c>
      <c r="C319" t="s">
        <v>643</v>
      </c>
      <c r="D319" t="s">
        <v>647</v>
      </c>
      <c r="E319" t="s">
        <v>649</v>
      </c>
      <c r="F319">
        <v>5</v>
      </c>
      <c r="G319">
        <v>24.99</v>
      </c>
    </row>
    <row r="320" spans="1:7" x14ac:dyDescent="0.35">
      <c r="A320" s="2">
        <v>45681</v>
      </c>
      <c r="B320" s="3" t="s">
        <v>98</v>
      </c>
      <c r="C320" t="s">
        <v>644</v>
      </c>
      <c r="D320" t="s">
        <v>648</v>
      </c>
      <c r="E320" t="s">
        <v>649</v>
      </c>
      <c r="F320">
        <v>3</v>
      </c>
      <c r="G320">
        <v>59.99</v>
      </c>
    </row>
    <row r="321" spans="1:7" x14ac:dyDescent="0.35">
      <c r="A321" s="2">
        <v>45718</v>
      </c>
      <c r="B321" s="3" t="s">
        <v>292</v>
      </c>
      <c r="C321" t="s">
        <v>645</v>
      </c>
      <c r="D321" t="s">
        <v>646</v>
      </c>
      <c r="E321" t="s">
        <v>650</v>
      </c>
      <c r="F321">
        <v>4</v>
      </c>
      <c r="G321">
        <v>49.99</v>
      </c>
    </row>
    <row r="322" spans="1:7" x14ac:dyDescent="0.35">
      <c r="A322" s="2">
        <v>45733</v>
      </c>
      <c r="B322" s="3" t="s">
        <v>153</v>
      </c>
      <c r="C322" t="s">
        <v>640</v>
      </c>
      <c r="D322" t="s">
        <v>646</v>
      </c>
      <c r="E322" t="s">
        <v>649</v>
      </c>
      <c r="F322">
        <v>2</v>
      </c>
      <c r="G322">
        <v>39.99</v>
      </c>
    </row>
    <row r="323" spans="1:7" x14ac:dyDescent="0.35">
      <c r="A323" s="2">
        <v>45711</v>
      </c>
      <c r="B323" s="3" t="s">
        <v>293</v>
      </c>
      <c r="C323" t="s">
        <v>639</v>
      </c>
      <c r="D323" t="s">
        <v>646</v>
      </c>
      <c r="E323" t="s">
        <v>649</v>
      </c>
      <c r="F323">
        <v>1</v>
      </c>
      <c r="G323">
        <v>29.99</v>
      </c>
    </row>
    <row r="324" spans="1:7" x14ac:dyDescent="0.35">
      <c r="A324" s="2">
        <v>45718</v>
      </c>
      <c r="B324" s="3" t="s">
        <v>294</v>
      </c>
      <c r="C324" t="s">
        <v>637</v>
      </c>
      <c r="D324" t="s">
        <v>647</v>
      </c>
      <c r="E324" t="s">
        <v>650</v>
      </c>
      <c r="F324">
        <v>3</v>
      </c>
      <c r="G324">
        <v>34.99</v>
      </c>
    </row>
    <row r="325" spans="1:7" x14ac:dyDescent="0.35">
      <c r="A325" s="2">
        <v>45692</v>
      </c>
      <c r="B325" s="3" t="s">
        <v>295</v>
      </c>
      <c r="C325" t="s">
        <v>645</v>
      </c>
      <c r="D325" t="s">
        <v>646</v>
      </c>
      <c r="E325" t="s">
        <v>650</v>
      </c>
      <c r="F325">
        <v>3</v>
      </c>
      <c r="G325">
        <v>49.99</v>
      </c>
    </row>
    <row r="326" spans="1:7" x14ac:dyDescent="0.35">
      <c r="A326" s="2">
        <v>45692</v>
      </c>
      <c r="B326" s="3" t="s">
        <v>296</v>
      </c>
      <c r="C326" t="s">
        <v>636</v>
      </c>
      <c r="D326" t="s">
        <v>646</v>
      </c>
      <c r="E326" t="s">
        <v>650</v>
      </c>
      <c r="F326">
        <v>4</v>
      </c>
      <c r="G326">
        <v>19.989999999999998</v>
      </c>
    </row>
    <row r="327" spans="1:7" x14ac:dyDescent="0.35">
      <c r="A327" s="2">
        <v>45658</v>
      </c>
      <c r="B327" s="3" t="s">
        <v>297</v>
      </c>
      <c r="C327" t="s">
        <v>640</v>
      </c>
      <c r="D327" t="s">
        <v>646</v>
      </c>
      <c r="E327" t="s">
        <v>650</v>
      </c>
      <c r="F327">
        <v>1</v>
      </c>
      <c r="G327">
        <v>39.99</v>
      </c>
    </row>
    <row r="328" spans="1:7" x14ac:dyDescent="0.35">
      <c r="A328" s="2">
        <v>45719</v>
      </c>
      <c r="B328" s="3" t="s">
        <v>210</v>
      </c>
      <c r="C328" t="s">
        <v>645</v>
      </c>
      <c r="D328" t="s">
        <v>646</v>
      </c>
      <c r="E328" t="s">
        <v>649</v>
      </c>
      <c r="F328">
        <v>3</v>
      </c>
      <c r="G328">
        <v>49.99</v>
      </c>
    </row>
    <row r="329" spans="1:7" x14ac:dyDescent="0.35">
      <c r="A329" s="2">
        <v>45744</v>
      </c>
      <c r="B329" s="3" t="s">
        <v>185</v>
      </c>
      <c r="C329" t="s">
        <v>637</v>
      </c>
      <c r="D329" t="s">
        <v>647</v>
      </c>
      <c r="E329" t="s">
        <v>649</v>
      </c>
      <c r="F329">
        <v>2</v>
      </c>
      <c r="G329">
        <v>34.99</v>
      </c>
    </row>
    <row r="330" spans="1:7" x14ac:dyDescent="0.35">
      <c r="A330" s="2">
        <v>45726</v>
      </c>
      <c r="B330" s="3" t="s">
        <v>298</v>
      </c>
      <c r="C330" t="s">
        <v>637</v>
      </c>
      <c r="D330" t="s">
        <v>647</v>
      </c>
      <c r="E330" t="s">
        <v>649</v>
      </c>
      <c r="F330">
        <v>2</v>
      </c>
      <c r="G330">
        <v>34.99</v>
      </c>
    </row>
    <row r="331" spans="1:7" x14ac:dyDescent="0.35">
      <c r="A331" s="2">
        <v>45710</v>
      </c>
      <c r="B331" s="3" t="s">
        <v>299</v>
      </c>
      <c r="C331" t="s">
        <v>641</v>
      </c>
      <c r="D331" t="s">
        <v>647</v>
      </c>
      <c r="E331" t="s">
        <v>650</v>
      </c>
      <c r="F331">
        <v>1</v>
      </c>
      <c r="G331">
        <v>14.99</v>
      </c>
    </row>
    <row r="332" spans="1:7" x14ac:dyDescent="0.35">
      <c r="A332" s="2">
        <v>45733</v>
      </c>
      <c r="B332" s="3" t="s">
        <v>300</v>
      </c>
      <c r="C332" t="s">
        <v>640</v>
      </c>
      <c r="D332" t="s">
        <v>646</v>
      </c>
      <c r="E332" t="s">
        <v>649</v>
      </c>
      <c r="F332">
        <v>1</v>
      </c>
      <c r="G332">
        <v>39.99</v>
      </c>
    </row>
    <row r="333" spans="1:7" x14ac:dyDescent="0.35">
      <c r="A333" s="2">
        <v>45755</v>
      </c>
      <c r="B333" s="3" t="s">
        <v>301</v>
      </c>
      <c r="C333" t="s">
        <v>645</v>
      </c>
      <c r="D333" t="s">
        <v>646</v>
      </c>
      <c r="E333" t="s">
        <v>650</v>
      </c>
      <c r="F333">
        <v>2</v>
      </c>
      <c r="G333">
        <v>49.99</v>
      </c>
    </row>
    <row r="334" spans="1:7" x14ac:dyDescent="0.35">
      <c r="A334" s="2">
        <v>45728</v>
      </c>
      <c r="B334" s="3" t="s">
        <v>302</v>
      </c>
      <c r="C334" t="s">
        <v>641</v>
      </c>
      <c r="D334" t="s">
        <v>647</v>
      </c>
      <c r="E334" t="s">
        <v>649</v>
      </c>
      <c r="F334">
        <v>3</v>
      </c>
      <c r="G334">
        <v>14.99</v>
      </c>
    </row>
    <row r="335" spans="1:7" x14ac:dyDescent="0.35">
      <c r="A335" s="2">
        <v>45687</v>
      </c>
      <c r="B335" s="3" t="s">
        <v>303</v>
      </c>
      <c r="C335" t="s">
        <v>639</v>
      </c>
      <c r="D335" t="s">
        <v>646</v>
      </c>
      <c r="E335" t="s">
        <v>651</v>
      </c>
      <c r="F335">
        <v>2</v>
      </c>
      <c r="G335">
        <v>29.99</v>
      </c>
    </row>
    <row r="336" spans="1:7" x14ac:dyDescent="0.35">
      <c r="A336" s="2">
        <v>45674</v>
      </c>
      <c r="B336" s="3" t="s">
        <v>33</v>
      </c>
      <c r="C336" t="s">
        <v>638</v>
      </c>
      <c r="D336" t="s">
        <v>648</v>
      </c>
      <c r="E336" t="s">
        <v>649</v>
      </c>
      <c r="F336">
        <v>5</v>
      </c>
      <c r="G336">
        <v>79.989999999999995</v>
      </c>
    </row>
    <row r="337" spans="1:7" x14ac:dyDescent="0.35">
      <c r="A337" s="2">
        <v>45750</v>
      </c>
      <c r="B337" s="3" t="s">
        <v>304</v>
      </c>
      <c r="C337" t="s">
        <v>638</v>
      </c>
      <c r="D337" t="s">
        <v>648</v>
      </c>
      <c r="E337" t="s">
        <v>649</v>
      </c>
      <c r="F337">
        <v>2</v>
      </c>
      <c r="G337">
        <v>79.989999999999995</v>
      </c>
    </row>
    <row r="338" spans="1:7" x14ac:dyDescent="0.35">
      <c r="A338" s="2">
        <v>45754</v>
      </c>
      <c r="B338" s="3" t="s">
        <v>304</v>
      </c>
      <c r="C338" t="s">
        <v>640</v>
      </c>
      <c r="D338" t="s">
        <v>646</v>
      </c>
      <c r="E338" t="s">
        <v>649</v>
      </c>
      <c r="F338">
        <v>3</v>
      </c>
      <c r="G338">
        <v>39.99</v>
      </c>
    </row>
    <row r="339" spans="1:7" x14ac:dyDescent="0.35">
      <c r="A339" s="2">
        <v>45749</v>
      </c>
      <c r="B339" s="3" t="s">
        <v>305</v>
      </c>
      <c r="C339" t="s">
        <v>642</v>
      </c>
      <c r="D339" t="s">
        <v>647</v>
      </c>
      <c r="E339" t="s">
        <v>651</v>
      </c>
      <c r="F339">
        <v>4</v>
      </c>
      <c r="G339">
        <v>89.99</v>
      </c>
    </row>
    <row r="340" spans="1:7" x14ac:dyDescent="0.35">
      <c r="A340" s="2">
        <v>45676</v>
      </c>
      <c r="B340" s="3" t="s">
        <v>306</v>
      </c>
      <c r="C340" t="s">
        <v>641</v>
      </c>
      <c r="D340" t="s">
        <v>647</v>
      </c>
      <c r="E340" t="s">
        <v>651</v>
      </c>
      <c r="F340">
        <v>4</v>
      </c>
      <c r="G340">
        <v>14.99</v>
      </c>
    </row>
    <row r="341" spans="1:7" x14ac:dyDescent="0.35">
      <c r="A341" s="2">
        <v>45693</v>
      </c>
      <c r="B341" s="3" t="s">
        <v>307</v>
      </c>
      <c r="C341" t="s">
        <v>638</v>
      </c>
      <c r="D341" t="s">
        <v>648</v>
      </c>
      <c r="E341" t="s">
        <v>651</v>
      </c>
      <c r="F341">
        <v>4</v>
      </c>
      <c r="G341">
        <v>79.989999999999995</v>
      </c>
    </row>
    <row r="342" spans="1:7" x14ac:dyDescent="0.35">
      <c r="A342" s="2">
        <v>45749</v>
      </c>
      <c r="B342" s="3" t="s">
        <v>308</v>
      </c>
      <c r="C342" t="s">
        <v>636</v>
      </c>
      <c r="D342" t="s">
        <v>646</v>
      </c>
      <c r="E342" t="s">
        <v>650</v>
      </c>
      <c r="F342">
        <v>1</v>
      </c>
      <c r="G342">
        <v>19.989999999999998</v>
      </c>
    </row>
    <row r="343" spans="1:7" x14ac:dyDescent="0.35">
      <c r="A343" s="2">
        <v>45716</v>
      </c>
      <c r="B343" s="3" t="s">
        <v>309</v>
      </c>
      <c r="C343" t="s">
        <v>643</v>
      </c>
      <c r="D343" t="s">
        <v>647</v>
      </c>
      <c r="E343" t="s">
        <v>650</v>
      </c>
      <c r="F343">
        <v>3</v>
      </c>
      <c r="G343">
        <v>24.99</v>
      </c>
    </row>
    <row r="344" spans="1:7" x14ac:dyDescent="0.35">
      <c r="A344" s="2">
        <v>45752</v>
      </c>
      <c r="B344" s="3" t="s">
        <v>294</v>
      </c>
      <c r="C344" t="s">
        <v>645</v>
      </c>
      <c r="D344" t="s">
        <v>646</v>
      </c>
      <c r="E344" t="s">
        <v>650</v>
      </c>
      <c r="F344">
        <v>3</v>
      </c>
      <c r="G344">
        <v>49.99</v>
      </c>
    </row>
    <row r="345" spans="1:7" x14ac:dyDescent="0.35">
      <c r="A345" s="2">
        <v>45727</v>
      </c>
      <c r="B345" s="3" t="s">
        <v>310</v>
      </c>
      <c r="C345" t="s">
        <v>641</v>
      </c>
      <c r="D345" t="s">
        <v>647</v>
      </c>
      <c r="E345" t="s">
        <v>651</v>
      </c>
      <c r="F345">
        <v>4</v>
      </c>
      <c r="G345">
        <v>14.99</v>
      </c>
    </row>
    <row r="346" spans="1:7" x14ac:dyDescent="0.35">
      <c r="A346" s="2">
        <v>45740</v>
      </c>
      <c r="B346" s="3" t="s">
        <v>311</v>
      </c>
      <c r="C346" t="s">
        <v>636</v>
      </c>
      <c r="D346" t="s">
        <v>646</v>
      </c>
      <c r="E346" t="s">
        <v>650</v>
      </c>
      <c r="F346">
        <v>3</v>
      </c>
      <c r="G346">
        <v>19.989999999999998</v>
      </c>
    </row>
    <row r="347" spans="1:7" x14ac:dyDescent="0.35">
      <c r="A347" s="2">
        <v>45662</v>
      </c>
      <c r="B347" s="3" t="s">
        <v>207</v>
      </c>
      <c r="C347" t="s">
        <v>645</v>
      </c>
      <c r="D347" t="s">
        <v>646</v>
      </c>
      <c r="E347" t="s">
        <v>650</v>
      </c>
      <c r="F347">
        <v>1</v>
      </c>
      <c r="G347">
        <v>49.99</v>
      </c>
    </row>
    <row r="348" spans="1:7" x14ac:dyDescent="0.35">
      <c r="A348" s="2">
        <v>45758</v>
      </c>
      <c r="B348" s="3" t="s">
        <v>302</v>
      </c>
      <c r="C348" t="s">
        <v>643</v>
      </c>
      <c r="D348" t="s">
        <v>647</v>
      </c>
      <c r="E348" t="s">
        <v>650</v>
      </c>
      <c r="F348">
        <v>3</v>
      </c>
      <c r="G348">
        <v>24.99</v>
      </c>
    </row>
    <row r="349" spans="1:7" x14ac:dyDescent="0.35">
      <c r="A349" s="2">
        <v>45731</v>
      </c>
      <c r="B349" s="3" t="s">
        <v>312</v>
      </c>
      <c r="C349" t="s">
        <v>639</v>
      </c>
      <c r="D349" t="s">
        <v>646</v>
      </c>
      <c r="E349" t="s">
        <v>651</v>
      </c>
      <c r="F349">
        <v>1</v>
      </c>
      <c r="G349">
        <v>29.99</v>
      </c>
    </row>
    <row r="350" spans="1:7" x14ac:dyDescent="0.35">
      <c r="A350" s="2">
        <v>45699</v>
      </c>
      <c r="B350" s="3" t="s">
        <v>313</v>
      </c>
      <c r="C350" t="s">
        <v>636</v>
      </c>
      <c r="D350" t="s">
        <v>646</v>
      </c>
      <c r="E350" t="s">
        <v>649</v>
      </c>
      <c r="F350">
        <v>1</v>
      </c>
      <c r="G350">
        <v>19.989999999999998</v>
      </c>
    </row>
    <row r="351" spans="1:7" x14ac:dyDescent="0.35">
      <c r="A351" s="2">
        <v>45683</v>
      </c>
      <c r="B351" s="3" t="s">
        <v>314</v>
      </c>
      <c r="C351" t="s">
        <v>641</v>
      </c>
      <c r="D351" t="s">
        <v>647</v>
      </c>
      <c r="E351" t="s">
        <v>650</v>
      </c>
      <c r="F351">
        <v>2</v>
      </c>
      <c r="G351">
        <v>14.99</v>
      </c>
    </row>
    <row r="352" spans="1:7" x14ac:dyDescent="0.35">
      <c r="A352" s="2">
        <v>45686</v>
      </c>
      <c r="B352" s="3" t="s">
        <v>315</v>
      </c>
      <c r="C352" t="s">
        <v>639</v>
      </c>
      <c r="D352" t="s">
        <v>646</v>
      </c>
      <c r="E352" t="s">
        <v>649</v>
      </c>
      <c r="F352">
        <v>5</v>
      </c>
      <c r="G352">
        <v>29.99</v>
      </c>
    </row>
    <row r="353" spans="1:7" x14ac:dyDescent="0.35">
      <c r="A353" s="2">
        <v>45754</v>
      </c>
      <c r="B353" s="3" t="s">
        <v>316</v>
      </c>
      <c r="C353" t="s">
        <v>639</v>
      </c>
      <c r="D353" t="s">
        <v>646</v>
      </c>
      <c r="E353" t="s">
        <v>650</v>
      </c>
      <c r="F353">
        <v>2</v>
      </c>
      <c r="G353">
        <v>29.99</v>
      </c>
    </row>
    <row r="354" spans="1:7" x14ac:dyDescent="0.35">
      <c r="A354" s="2">
        <v>45722</v>
      </c>
      <c r="B354" s="3" t="s">
        <v>140</v>
      </c>
      <c r="C354" t="s">
        <v>639</v>
      </c>
      <c r="D354" t="s">
        <v>646</v>
      </c>
      <c r="E354" t="s">
        <v>651</v>
      </c>
      <c r="F354">
        <v>4</v>
      </c>
      <c r="G354">
        <v>29.99</v>
      </c>
    </row>
    <row r="355" spans="1:7" x14ac:dyDescent="0.35">
      <c r="A355" s="2">
        <v>45727</v>
      </c>
      <c r="B355" s="3" t="s">
        <v>317</v>
      </c>
      <c r="C355" t="s">
        <v>645</v>
      </c>
      <c r="D355" t="s">
        <v>646</v>
      </c>
      <c r="E355" t="s">
        <v>649</v>
      </c>
      <c r="F355">
        <v>1</v>
      </c>
      <c r="G355">
        <v>49.99</v>
      </c>
    </row>
    <row r="356" spans="1:7" x14ac:dyDescent="0.35">
      <c r="A356" s="2">
        <v>45758</v>
      </c>
      <c r="B356" s="3" t="s">
        <v>318</v>
      </c>
      <c r="C356" t="s">
        <v>642</v>
      </c>
      <c r="D356" t="s">
        <v>647</v>
      </c>
      <c r="E356" t="s">
        <v>649</v>
      </c>
      <c r="F356">
        <v>4</v>
      </c>
      <c r="G356">
        <v>89.99</v>
      </c>
    </row>
    <row r="357" spans="1:7" x14ac:dyDescent="0.35">
      <c r="A357" s="2">
        <v>45747</v>
      </c>
      <c r="B357" s="3" t="s">
        <v>23</v>
      </c>
      <c r="C357" t="s">
        <v>637</v>
      </c>
      <c r="D357" t="s">
        <v>647</v>
      </c>
      <c r="E357" t="s">
        <v>649</v>
      </c>
      <c r="F357">
        <v>1</v>
      </c>
      <c r="G357">
        <v>34.99</v>
      </c>
    </row>
    <row r="358" spans="1:7" x14ac:dyDescent="0.35">
      <c r="A358" s="2">
        <v>45724</v>
      </c>
      <c r="B358" s="3" t="s">
        <v>238</v>
      </c>
      <c r="C358" t="s">
        <v>642</v>
      </c>
      <c r="D358" t="s">
        <v>647</v>
      </c>
      <c r="E358" t="s">
        <v>650</v>
      </c>
      <c r="F358">
        <v>3</v>
      </c>
      <c r="G358">
        <v>89.99</v>
      </c>
    </row>
    <row r="359" spans="1:7" x14ac:dyDescent="0.35">
      <c r="A359" s="2">
        <v>45681</v>
      </c>
      <c r="B359" s="3" t="s">
        <v>319</v>
      </c>
      <c r="C359" t="s">
        <v>636</v>
      </c>
      <c r="D359" t="s">
        <v>646</v>
      </c>
      <c r="E359" t="s">
        <v>649</v>
      </c>
      <c r="F359">
        <v>2</v>
      </c>
      <c r="G359">
        <v>19.989999999999998</v>
      </c>
    </row>
    <row r="360" spans="1:7" x14ac:dyDescent="0.35">
      <c r="A360" s="2">
        <v>45744</v>
      </c>
      <c r="B360" s="3" t="s">
        <v>320</v>
      </c>
      <c r="C360" t="s">
        <v>641</v>
      </c>
      <c r="D360" t="s">
        <v>647</v>
      </c>
      <c r="E360" t="s">
        <v>649</v>
      </c>
      <c r="F360">
        <v>1</v>
      </c>
      <c r="G360">
        <v>14.99</v>
      </c>
    </row>
    <row r="361" spans="1:7" x14ac:dyDescent="0.35">
      <c r="A361" s="2">
        <v>45710</v>
      </c>
      <c r="B361" s="3" t="s">
        <v>321</v>
      </c>
      <c r="C361" t="s">
        <v>637</v>
      </c>
      <c r="D361" t="s">
        <v>647</v>
      </c>
      <c r="E361" t="s">
        <v>650</v>
      </c>
      <c r="F361">
        <v>5</v>
      </c>
      <c r="G361">
        <v>34.99</v>
      </c>
    </row>
    <row r="362" spans="1:7" x14ac:dyDescent="0.35">
      <c r="A362" s="2">
        <v>45694</v>
      </c>
      <c r="B362" s="3" t="s">
        <v>86</v>
      </c>
      <c r="C362" t="s">
        <v>636</v>
      </c>
      <c r="D362" t="s">
        <v>646</v>
      </c>
      <c r="E362" t="s">
        <v>649</v>
      </c>
      <c r="F362">
        <v>2</v>
      </c>
      <c r="G362">
        <v>19.989999999999998</v>
      </c>
    </row>
    <row r="363" spans="1:7" x14ac:dyDescent="0.35">
      <c r="A363" s="2">
        <v>45761</v>
      </c>
      <c r="B363" s="3" t="s">
        <v>322</v>
      </c>
      <c r="C363" t="s">
        <v>644</v>
      </c>
      <c r="D363" t="s">
        <v>648</v>
      </c>
      <c r="E363" t="s">
        <v>650</v>
      </c>
      <c r="F363">
        <v>2</v>
      </c>
      <c r="G363">
        <v>59.99</v>
      </c>
    </row>
    <row r="364" spans="1:7" x14ac:dyDescent="0.35">
      <c r="A364" s="2">
        <v>45662</v>
      </c>
      <c r="B364" s="3" t="s">
        <v>296</v>
      </c>
      <c r="C364" t="s">
        <v>641</v>
      </c>
      <c r="D364" t="s">
        <v>647</v>
      </c>
      <c r="E364" t="s">
        <v>650</v>
      </c>
      <c r="F364">
        <v>2</v>
      </c>
      <c r="G364">
        <v>14.99</v>
      </c>
    </row>
    <row r="365" spans="1:7" x14ac:dyDescent="0.35">
      <c r="A365" s="2">
        <v>45719</v>
      </c>
      <c r="B365" s="3" t="s">
        <v>323</v>
      </c>
      <c r="C365" t="s">
        <v>645</v>
      </c>
      <c r="D365" t="s">
        <v>646</v>
      </c>
      <c r="E365" t="s">
        <v>651</v>
      </c>
      <c r="F365">
        <v>3</v>
      </c>
      <c r="G365">
        <v>49.99</v>
      </c>
    </row>
    <row r="366" spans="1:7" x14ac:dyDescent="0.35">
      <c r="A366" s="2">
        <v>45736</v>
      </c>
      <c r="B366" s="3" t="s">
        <v>300</v>
      </c>
      <c r="C366" t="s">
        <v>644</v>
      </c>
      <c r="D366" t="s">
        <v>648</v>
      </c>
      <c r="E366" t="s">
        <v>650</v>
      </c>
      <c r="F366">
        <v>1</v>
      </c>
      <c r="G366">
        <v>59.99</v>
      </c>
    </row>
    <row r="367" spans="1:7" x14ac:dyDescent="0.35">
      <c r="A367" s="2">
        <v>45700</v>
      </c>
      <c r="B367" s="3" t="s">
        <v>324</v>
      </c>
      <c r="C367" t="s">
        <v>640</v>
      </c>
      <c r="D367" t="s">
        <v>646</v>
      </c>
      <c r="E367" t="s">
        <v>651</v>
      </c>
      <c r="F367">
        <v>2</v>
      </c>
      <c r="G367">
        <v>39.99</v>
      </c>
    </row>
    <row r="368" spans="1:7" x14ac:dyDescent="0.35">
      <c r="A368" s="2">
        <v>45720</v>
      </c>
      <c r="B368" s="3" t="s">
        <v>245</v>
      </c>
      <c r="C368" t="s">
        <v>638</v>
      </c>
      <c r="D368" t="s">
        <v>648</v>
      </c>
      <c r="E368" t="s">
        <v>651</v>
      </c>
      <c r="F368">
        <v>1</v>
      </c>
      <c r="G368">
        <v>79.989999999999995</v>
      </c>
    </row>
    <row r="369" spans="1:7" x14ac:dyDescent="0.35">
      <c r="A369" s="2">
        <v>45661</v>
      </c>
      <c r="B369" s="3" t="s">
        <v>325</v>
      </c>
      <c r="C369" t="s">
        <v>636</v>
      </c>
      <c r="D369" t="s">
        <v>646</v>
      </c>
      <c r="E369" t="s">
        <v>651</v>
      </c>
      <c r="F369">
        <v>3</v>
      </c>
      <c r="G369">
        <v>19.989999999999998</v>
      </c>
    </row>
    <row r="370" spans="1:7" x14ac:dyDescent="0.35">
      <c r="A370" s="2">
        <v>45670</v>
      </c>
      <c r="B370" s="3" t="s">
        <v>62</v>
      </c>
      <c r="C370" t="s">
        <v>637</v>
      </c>
      <c r="D370" t="s">
        <v>647</v>
      </c>
      <c r="E370" t="s">
        <v>649</v>
      </c>
      <c r="F370">
        <v>1</v>
      </c>
      <c r="G370">
        <v>34.99</v>
      </c>
    </row>
    <row r="371" spans="1:7" x14ac:dyDescent="0.35">
      <c r="A371" s="2">
        <v>45711</v>
      </c>
      <c r="B371" s="3" t="s">
        <v>95</v>
      </c>
      <c r="C371" t="s">
        <v>644</v>
      </c>
      <c r="D371" t="s">
        <v>648</v>
      </c>
      <c r="E371" t="s">
        <v>651</v>
      </c>
      <c r="F371">
        <v>2</v>
      </c>
      <c r="G371">
        <v>59.99</v>
      </c>
    </row>
    <row r="372" spans="1:7" x14ac:dyDescent="0.35">
      <c r="A372" s="2">
        <v>45739</v>
      </c>
      <c r="B372" s="3" t="s">
        <v>326</v>
      </c>
      <c r="C372" t="s">
        <v>639</v>
      </c>
      <c r="D372" t="s">
        <v>646</v>
      </c>
      <c r="E372" t="s">
        <v>651</v>
      </c>
      <c r="F372">
        <v>1</v>
      </c>
      <c r="G372">
        <v>29.99</v>
      </c>
    </row>
    <row r="373" spans="1:7" x14ac:dyDescent="0.35">
      <c r="A373" s="2">
        <v>45758</v>
      </c>
      <c r="B373" s="3" t="s">
        <v>74</v>
      </c>
      <c r="C373" t="s">
        <v>643</v>
      </c>
      <c r="D373" t="s">
        <v>647</v>
      </c>
      <c r="E373" t="s">
        <v>649</v>
      </c>
      <c r="F373">
        <v>5</v>
      </c>
      <c r="G373">
        <v>24.99</v>
      </c>
    </row>
    <row r="374" spans="1:7" x14ac:dyDescent="0.35">
      <c r="A374" s="2">
        <v>45718</v>
      </c>
      <c r="B374" s="3" t="s">
        <v>127</v>
      </c>
      <c r="C374" t="s">
        <v>645</v>
      </c>
      <c r="D374" t="s">
        <v>646</v>
      </c>
      <c r="E374" t="s">
        <v>649</v>
      </c>
      <c r="F374">
        <v>5</v>
      </c>
      <c r="G374">
        <v>49.99</v>
      </c>
    </row>
    <row r="375" spans="1:7" x14ac:dyDescent="0.35">
      <c r="A375" s="2">
        <v>45671</v>
      </c>
      <c r="B375" s="3" t="s">
        <v>165</v>
      </c>
      <c r="C375" t="s">
        <v>637</v>
      </c>
      <c r="D375" t="s">
        <v>647</v>
      </c>
      <c r="E375" t="s">
        <v>650</v>
      </c>
      <c r="F375">
        <v>1</v>
      </c>
      <c r="G375">
        <v>34.99</v>
      </c>
    </row>
    <row r="376" spans="1:7" x14ac:dyDescent="0.35">
      <c r="A376" s="2">
        <v>45729</v>
      </c>
      <c r="B376" s="3" t="s">
        <v>327</v>
      </c>
      <c r="C376" t="s">
        <v>638</v>
      </c>
      <c r="D376" t="s">
        <v>648</v>
      </c>
      <c r="E376" t="s">
        <v>649</v>
      </c>
      <c r="F376">
        <v>1</v>
      </c>
      <c r="G376">
        <v>79.989999999999995</v>
      </c>
    </row>
    <row r="377" spans="1:7" x14ac:dyDescent="0.35">
      <c r="A377" s="2">
        <v>45691</v>
      </c>
      <c r="B377" s="3" t="s">
        <v>328</v>
      </c>
      <c r="C377" t="s">
        <v>636</v>
      </c>
      <c r="D377" t="s">
        <v>646</v>
      </c>
      <c r="E377" t="s">
        <v>649</v>
      </c>
      <c r="F377">
        <v>4</v>
      </c>
      <c r="G377">
        <v>19.989999999999998</v>
      </c>
    </row>
    <row r="378" spans="1:7" x14ac:dyDescent="0.35">
      <c r="A378" s="2">
        <v>45697</v>
      </c>
      <c r="B378" s="3" t="s">
        <v>329</v>
      </c>
      <c r="C378" t="s">
        <v>641</v>
      </c>
      <c r="D378" t="s">
        <v>647</v>
      </c>
      <c r="E378" t="s">
        <v>650</v>
      </c>
      <c r="F378">
        <v>4</v>
      </c>
      <c r="G378">
        <v>14.99</v>
      </c>
    </row>
    <row r="379" spans="1:7" x14ac:dyDescent="0.35">
      <c r="A379" s="2">
        <v>45685</v>
      </c>
      <c r="B379" s="3" t="s">
        <v>114</v>
      </c>
      <c r="C379" t="s">
        <v>641</v>
      </c>
      <c r="D379" t="s">
        <v>647</v>
      </c>
      <c r="E379" t="s">
        <v>651</v>
      </c>
      <c r="F379">
        <v>3</v>
      </c>
      <c r="G379">
        <v>14.99</v>
      </c>
    </row>
    <row r="380" spans="1:7" x14ac:dyDescent="0.35">
      <c r="A380" s="2">
        <v>45681</v>
      </c>
      <c r="B380" s="3" t="s">
        <v>330</v>
      </c>
      <c r="C380" t="s">
        <v>645</v>
      </c>
      <c r="D380" t="s">
        <v>646</v>
      </c>
      <c r="E380" t="s">
        <v>651</v>
      </c>
      <c r="F380">
        <v>2</v>
      </c>
      <c r="G380">
        <v>49.99</v>
      </c>
    </row>
    <row r="381" spans="1:7" x14ac:dyDescent="0.35">
      <c r="A381" s="2">
        <v>45695</v>
      </c>
      <c r="B381" s="3" t="s">
        <v>331</v>
      </c>
      <c r="C381" t="s">
        <v>640</v>
      </c>
      <c r="D381" t="s">
        <v>646</v>
      </c>
      <c r="E381" t="s">
        <v>650</v>
      </c>
      <c r="F381">
        <v>5</v>
      </c>
      <c r="G381">
        <v>39.99</v>
      </c>
    </row>
    <row r="382" spans="1:7" x14ac:dyDescent="0.35">
      <c r="A382" s="2">
        <v>45668</v>
      </c>
      <c r="B382" s="3" t="s">
        <v>332</v>
      </c>
      <c r="C382" t="s">
        <v>638</v>
      </c>
      <c r="D382" t="s">
        <v>648</v>
      </c>
      <c r="E382" t="s">
        <v>649</v>
      </c>
      <c r="F382">
        <v>4</v>
      </c>
      <c r="G382">
        <v>79.989999999999995</v>
      </c>
    </row>
    <row r="383" spans="1:7" x14ac:dyDescent="0.35">
      <c r="A383" s="2">
        <v>45720</v>
      </c>
      <c r="B383" s="3" t="s">
        <v>333</v>
      </c>
      <c r="C383" t="s">
        <v>645</v>
      </c>
      <c r="D383" t="s">
        <v>646</v>
      </c>
      <c r="E383" t="s">
        <v>649</v>
      </c>
      <c r="F383">
        <v>4</v>
      </c>
      <c r="G383">
        <v>49.99</v>
      </c>
    </row>
    <row r="384" spans="1:7" x14ac:dyDescent="0.35">
      <c r="A384" s="2">
        <v>45750</v>
      </c>
      <c r="B384" s="3" t="s">
        <v>334</v>
      </c>
      <c r="C384" t="s">
        <v>638</v>
      </c>
      <c r="D384" t="s">
        <v>648</v>
      </c>
      <c r="E384" t="s">
        <v>649</v>
      </c>
      <c r="F384">
        <v>1</v>
      </c>
      <c r="G384">
        <v>79.989999999999995</v>
      </c>
    </row>
    <row r="385" spans="1:7" x14ac:dyDescent="0.35">
      <c r="A385" s="2">
        <v>45684</v>
      </c>
      <c r="B385" s="3" t="s">
        <v>293</v>
      </c>
      <c r="C385" t="s">
        <v>641</v>
      </c>
      <c r="D385" t="s">
        <v>647</v>
      </c>
      <c r="E385" t="s">
        <v>650</v>
      </c>
      <c r="F385">
        <v>5</v>
      </c>
      <c r="G385">
        <v>14.99</v>
      </c>
    </row>
    <row r="386" spans="1:7" x14ac:dyDescent="0.35">
      <c r="A386" s="2">
        <v>45740</v>
      </c>
      <c r="B386" s="3" t="s">
        <v>335</v>
      </c>
      <c r="C386" t="s">
        <v>637</v>
      </c>
      <c r="D386" t="s">
        <v>647</v>
      </c>
      <c r="E386" t="s">
        <v>649</v>
      </c>
      <c r="F386">
        <v>2</v>
      </c>
      <c r="G386">
        <v>34.99</v>
      </c>
    </row>
    <row r="387" spans="1:7" x14ac:dyDescent="0.35">
      <c r="A387" s="2">
        <v>45707</v>
      </c>
      <c r="B387" s="3" t="s">
        <v>336</v>
      </c>
      <c r="C387" t="s">
        <v>639</v>
      </c>
      <c r="D387" t="s">
        <v>646</v>
      </c>
      <c r="E387" t="s">
        <v>649</v>
      </c>
      <c r="F387">
        <v>4</v>
      </c>
      <c r="G387">
        <v>29.99</v>
      </c>
    </row>
    <row r="388" spans="1:7" x14ac:dyDescent="0.35">
      <c r="A388" s="2">
        <v>45721</v>
      </c>
      <c r="B388" s="3" t="s">
        <v>337</v>
      </c>
      <c r="C388" t="s">
        <v>639</v>
      </c>
      <c r="D388" t="s">
        <v>646</v>
      </c>
      <c r="E388" t="s">
        <v>651</v>
      </c>
      <c r="F388">
        <v>3</v>
      </c>
      <c r="G388">
        <v>29.99</v>
      </c>
    </row>
    <row r="389" spans="1:7" x14ac:dyDescent="0.35">
      <c r="A389" s="2">
        <v>45741</v>
      </c>
      <c r="B389" s="3" t="s">
        <v>338</v>
      </c>
      <c r="C389" t="s">
        <v>639</v>
      </c>
      <c r="D389" t="s">
        <v>646</v>
      </c>
      <c r="E389" t="s">
        <v>650</v>
      </c>
      <c r="F389">
        <v>3</v>
      </c>
      <c r="G389">
        <v>29.99</v>
      </c>
    </row>
    <row r="390" spans="1:7" x14ac:dyDescent="0.35">
      <c r="A390" s="2">
        <v>45743</v>
      </c>
      <c r="B390" s="3" t="s">
        <v>339</v>
      </c>
      <c r="C390" t="s">
        <v>642</v>
      </c>
      <c r="D390" t="s">
        <v>647</v>
      </c>
      <c r="E390" t="s">
        <v>651</v>
      </c>
      <c r="F390">
        <v>4</v>
      </c>
      <c r="G390">
        <v>89.99</v>
      </c>
    </row>
    <row r="391" spans="1:7" x14ac:dyDescent="0.35">
      <c r="A391" s="2">
        <v>45680</v>
      </c>
      <c r="B391" s="3" t="s">
        <v>340</v>
      </c>
      <c r="C391" t="s">
        <v>641</v>
      </c>
      <c r="D391" t="s">
        <v>647</v>
      </c>
      <c r="E391" t="s">
        <v>651</v>
      </c>
      <c r="F391">
        <v>1</v>
      </c>
      <c r="G391">
        <v>14.99</v>
      </c>
    </row>
    <row r="392" spans="1:7" x14ac:dyDescent="0.35">
      <c r="A392" s="2">
        <v>45703</v>
      </c>
      <c r="B392" s="3" t="s">
        <v>341</v>
      </c>
      <c r="C392" t="s">
        <v>639</v>
      </c>
      <c r="D392" t="s">
        <v>646</v>
      </c>
      <c r="E392" t="s">
        <v>650</v>
      </c>
      <c r="F392">
        <v>3</v>
      </c>
      <c r="G392">
        <v>29.99</v>
      </c>
    </row>
    <row r="393" spans="1:7" x14ac:dyDescent="0.35">
      <c r="A393" s="2">
        <v>45681</v>
      </c>
      <c r="B393" s="3" t="s">
        <v>203</v>
      </c>
      <c r="C393" t="s">
        <v>644</v>
      </c>
      <c r="D393" t="s">
        <v>648</v>
      </c>
      <c r="E393" t="s">
        <v>651</v>
      </c>
      <c r="F393">
        <v>5</v>
      </c>
      <c r="G393">
        <v>59.99</v>
      </c>
    </row>
    <row r="394" spans="1:7" x14ac:dyDescent="0.35">
      <c r="A394" s="2">
        <v>45737</v>
      </c>
      <c r="B394" s="3" t="s">
        <v>342</v>
      </c>
      <c r="C394" t="s">
        <v>638</v>
      </c>
      <c r="D394" t="s">
        <v>648</v>
      </c>
      <c r="E394" t="s">
        <v>649</v>
      </c>
      <c r="F394">
        <v>1</v>
      </c>
      <c r="G394">
        <v>79.989999999999995</v>
      </c>
    </row>
    <row r="395" spans="1:7" x14ac:dyDescent="0.35">
      <c r="A395" s="2">
        <v>45738</v>
      </c>
      <c r="B395" s="3" t="s">
        <v>343</v>
      </c>
      <c r="C395" t="s">
        <v>639</v>
      </c>
      <c r="D395" t="s">
        <v>646</v>
      </c>
      <c r="E395" t="s">
        <v>650</v>
      </c>
      <c r="F395">
        <v>4</v>
      </c>
      <c r="G395">
        <v>29.99</v>
      </c>
    </row>
    <row r="396" spans="1:7" x14ac:dyDescent="0.35">
      <c r="A396" s="2">
        <v>45757</v>
      </c>
      <c r="B396" s="3" t="s">
        <v>84</v>
      </c>
      <c r="C396" t="s">
        <v>636</v>
      </c>
      <c r="D396" t="s">
        <v>646</v>
      </c>
      <c r="E396" t="s">
        <v>649</v>
      </c>
      <c r="F396">
        <v>5</v>
      </c>
      <c r="G396">
        <v>19.989999999999998</v>
      </c>
    </row>
    <row r="397" spans="1:7" x14ac:dyDescent="0.35">
      <c r="A397" s="2">
        <v>45681</v>
      </c>
      <c r="B397" s="3" t="s">
        <v>344</v>
      </c>
      <c r="C397" t="s">
        <v>640</v>
      </c>
      <c r="D397" t="s">
        <v>646</v>
      </c>
      <c r="E397" t="s">
        <v>651</v>
      </c>
      <c r="F397">
        <v>5</v>
      </c>
      <c r="G397">
        <v>39.99</v>
      </c>
    </row>
    <row r="398" spans="1:7" x14ac:dyDescent="0.35">
      <c r="A398" s="2">
        <v>45711</v>
      </c>
      <c r="B398" s="3" t="s">
        <v>345</v>
      </c>
      <c r="C398" t="s">
        <v>638</v>
      </c>
      <c r="D398" t="s">
        <v>648</v>
      </c>
      <c r="E398" t="s">
        <v>651</v>
      </c>
      <c r="F398">
        <v>4</v>
      </c>
      <c r="G398">
        <v>79.989999999999995</v>
      </c>
    </row>
    <row r="399" spans="1:7" x14ac:dyDescent="0.35">
      <c r="A399" s="2">
        <v>45665</v>
      </c>
      <c r="B399" s="3" t="s">
        <v>346</v>
      </c>
      <c r="C399" t="s">
        <v>637</v>
      </c>
      <c r="D399" t="s">
        <v>647</v>
      </c>
      <c r="E399" t="s">
        <v>651</v>
      </c>
      <c r="F399">
        <v>3</v>
      </c>
      <c r="G399">
        <v>34.99</v>
      </c>
    </row>
    <row r="400" spans="1:7" x14ac:dyDescent="0.35">
      <c r="A400" s="2">
        <v>45741</v>
      </c>
      <c r="B400" s="3" t="s">
        <v>347</v>
      </c>
      <c r="C400" t="s">
        <v>638</v>
      </c>
      <c r="D400" t="s">
        <v>648</v>
      </c>
      <c r="E400" t="s">
        <v>651</v>
      </c>
      <c r="F400">
        <v>3</v>
      </c>
      <c r="G400">
        <v>79.989999999999995</v>
      </c>
    </row>
    <row r="401" spans="1:7" x14ac:dyDescent="0.35">
      <c r="A401" s="2">
        <v>45680</v>
      </c>
      <c r="B401" s="3" t="s">
        <v>348</v>
      </c>
      <c r="C401" t="s">
        <v>645</v>
      </c>
      <c r="D401" t="s">
        <v>646</v>
      </c>
      <c r="E401" t="s">
        <v>649</v>
      </c>
      <c r="F401">
        <v>5</v>
      </c>
      <c r="G401">
        <v>49.99</v>
      </c>
    </row>
    <row r="402" spans="1:7" x14ac:dyDescent="0.35">
      <c r="A402" s="2">
        <v>45695</v>
      </c>
      <c r="B402" s="3" t="s">
        <v>349</v>
      </c>
      <c r="C402" t="s">
        <v>645</v>
      </c>
      <c r="D402" t="s">
        <v>646</v>
      </c>
      <c r="E402" t="s">
        <v>650</v>
      </c>
      <c r="F402">
        <v>5</v>
      </c>
      <c r="G402">
        <v>49.99</v>
      </c>
    </row>
    <row r="403" spans="1:7" x14ac:dyDescent="0.35">
      <c r="A403" s="2">
        <v>45714</v>
      </c>
      <c r="B403" s="3" t="s">
        <v>49</v>
      </c>
      <c r="C403" t="s">
        <v>636</v>
      </c>
      <c r="D403" t="s">
        <v>646</v>
      </c>
      <c r="E403" t="s">
        <v>650</v>
      </c>
      <c r="F403">
        <v>3</v>
      </c>
      <c r="G403">
        <v>19.989999999999998</v>
      </c>
    </row>
    <row r="404" spans="1:7" x14ac:dyDescent="0.35">
      <c r="A404" s="2">
        <v>45734</v>
      </c>
      <c r="B404" s="3" t="s">
        <v>350</v>
      </c>
      <c r="C404" t="s">
        <v>636</v>
      </c>
      <c r="D404" t="s">
        <v>646</v>
      </c>
      <c r="E404" t="s">
        <v>649</v>
      </c>
      <c r="F404">
        <v>3</v>
      </c>
      <c r="G404">
        <v>19.989999999999998</v>
      </c>
    </row>
    <row r="405" spans="1:7" x14ac:dyDescent="0.35">
      <c r="A405" s="2">
        <v>45658</v>
      </c>
      <c r="B405" s="3" t="s">
        <v>351</v>
      </c>
      <c r="C405" t="s">
        <v>642</v>
      </c>
      <c r="D405" t="s">
        <v>647</v>
      </c>
      <c r="E405" t="s">
        <v>651</v>
      </c>
      <c r="F405">
        <v>2</v>
      </c>
      <c r="G405">
        <v>89.99</v>
      </c>
    </row>
    <row r="406" spans="1:7" x14ac:dyDescent="0.35">
      <c r="A406" s="2">
        <v>45733</v>
      </c>
      <c r="B406" s="3" t="s">
        <v>352</v>
      </c>
      <c r="C406" t="s">
        <v>644</v>
      </c>
      <c r="D406" t="s">
        <v>648</v>
      </c>
      <c r="E406" t="s">
        <v>650</v>
      </c>
      <c r="F406">
        <v>4</v>
      </c>
      <c r="G406">
        <v>59.99</v>
      </c>
    </row>
    <row r="407" spans="1:7" x14ac:dyDescent="0.35">
      <c r="A407" s="2">
        <v>45725</v>
      </c>
      <c r="B407" s="3" t="s">
        <v>353</v>
      </c>
      <c r="C407" t="s">
        <v>641</v>
      </c>
      <c r="D407" t="s">
        <v>647</v>
      </c>
      <c r="E407" t="s">
        <v>650</v>
      </c>
      <c r="F407">
        <v>1</v>
      </c>
      <c r="G407">
        <v>14.99</v>
      </c>
    </row>
    <row r="408" spans="1:7" x14ac:dyDescent="0.35">
      <c r="A408" s="2">
        <v>45675</v>
      </c>
      <c r="B408" s="3" t="s">
        <v>37</v>
      </c>
      <c r="C408" t="s">
        <v>641</v>
      </c>
      <c r="D408" t="s">
        <v>647</v>
      </c>
      <c r="E408" t="s">
        <v>650</v>
      </c>
      <c r="F408">
        <v>2</v>
      </c>
      <c r="G408">
        <v>14.99</v>
      </c>
    </row>
    <row r="409" spans="1:7" x14ac:dyDescent="0.35">
      <c r="A409" s="2">
        <v>45753</v>
      </c>
      <c r="B409" s="3" t="s">
        <v>354</v>
      </c>
      <c r="C409" t="s">
        <v>639</v>
      </c>
      <c r="D409" t="s">
        <v>646</v>
      </c>
      <c r="E409" t="s">
        <v>649</v>
      </c>
      <c r="F409">
        <v>3</v>
      </c>
      <c r="G409">
        <v>29.99</v>
      </c>
    </row>
    <row r="410" spans="1:7" x14ac:dyDescent="0.35">
      <c r="A410" s="2">
        <v>45703</v>
      </c>
      <c r="B410" s="3" t="s">
        <v>355</v>
      </c>
      <c r="C410" t="s">
        <v>644</v>
      </c>
      <c r="D410" t="s">
        <v>648</v>
      </c>
      <c r="E410" t="s">
        <v>649</v>
      </c>
      <c r="F410">
        <v>3</v>
      </c>
      <c r="G410">
        <v>59.99</v>
      </c>
    </row>
    <row r="411" spans="1:7" x14ac:dyDescent="0.35">
      <c r="A411" s="2">
        <v>45756</v>
      </c>
      <c r="B411" s="3" t="s">
        <v>356</v>
      </c>
      <c r="C411" t="s">
        <v>645</v>
      </c>
      <c r="D411" t="s">
        <v>646</v>
      </c>
      <c r="E411" t="s">
        <v>651</v>
      </c>
      <c r="F411">
        <v>1</v>
      </c>
      <c r="G411">
        <v>49.99</v>
      </c>
    </row>
    <row r="412" spans="1:7" x14ac:dyDescent="0.35">
      <c r="A412" s="2">
        <v>45691</v>
      </c>
      <c r="B412" s="3" t="s">
        <v>100</v>
      </c>
      <c r="C412" t="s">
        <v>644</v>
      </c>
      <c r="D412" t="s">
        <v>648</v>
      </c>
      <c r="E412" t="s">
        <v>650</v>
      </c>
      <c r="F412">
        <v>1</v>
      </c>
      <c r="G412">
        <v>59.99</v>
      </c>
    </row>
    <row r="413" spans="1:7" x14ac:dyDescent="0.35">
      <c r="A413" s="2">
        <v>45717</v>
      </c>
      <c r="B413" s="3" t="s">
        <v>105</v>
      </c>
      <c r="C413" t="s">
        <v>641</v>
      </c>
      <c r="D413" t="s">
        <v>647</v>
      </c>
      <c r="E413" t="s">
        <v>649</v>
      </c>
      <c r="F413">
        <v>4</v>
      </c>
      <c r="G413">
        <v>14.99</v>
      </c>
    </row>
    <row r="414" spans="1:7" x14ac:dyDescent="0.35">
      <c r="A414" s="2">
        <v>45702</v>
      </c>
      <c r="B414" s="3" t="s">
        <v>185</v>
      </c>
      <c r="C414" t="s">
        <v>643</v>
      </c>
      <c r="D414" t="s">
        <v>647</v>
      </c>
      <c r="E414" t="s">
        <v>649</v>
      </c>
      <c r="F414">
        <v>4</v>
      </c>
      <c r="G414">
        <v>24.99</v>
      </c>
    </row>
    <row r="415" spans="1:7" x14ac:dyDescent="0.35">
      <c r="A415" s="2">
        <v>45745</v>
      </c>
      <c r="B415" s="3" t="s">
        <v>357</v>
      </c>
      <c r="C415" t="s">
        <v>640</v>
      </c>
      <c r="D415" t="s">
        <v>646</v>
      </c>
      <c r="E415" t="s">
        <v>650</v>
      </c>
      <c r="F415">
        <v>1</v>
      </c>
      <c r="G415">
        <v>39.99</v>
      </c>
    </row>
    <row r="416" spans="1:7" x14ac:dyDescent="0.35">
      <c r="A416" s="2">
        <v>45719</v>
      </c>
      <c r="B416" s="3" t="s">
        <v>335</v>
      </c>
      <c r="C416" t="s">
        <v>642</v>
      </c>
      <c r="D416" t="s">
        <v>647</v>
      </c>
      <c r="E416" t="s">
        <v>651</v>
      </c>
      <c r="F416">
        <v>3</v>
      </c>
      <c r="G416">
        <v>89.99</v>
      </c>
    </row>
    <row r="417" spans="1:7" x14ac:dyDescent="0.35">
      <c r="A417" s="2">
        <v>45710</v>
      </c>
      <c r="B417" s="3" t="s">
        <v>358</v>
      </c>
      <c r="C417" t="s">
        <v>645</v>
      </c>
      <c r="D417" t="s">
        <v>646</v>
      </c>
      <c r="E417" t="s">
        <v>650</v>
      </c>
      <c r="F417">
        <v>3</v>
      </c>
      <c r="G417">
        <v>49.99</v>
      </c>
    </row>
    <row r="418" spans="1:7" x14ac:dyDescent="0.35">
      <c r="A418" s="2">
        <v>45701</v>
      </c>
      <c r="B418" s="3" t="s">
        <v>13</v>
      </c>
      <c r="C418" t="s">
        <v>636</v>
      </c>
      <c r="D418" t="s">
        <v>646</v>
      </c>
      <c r="E418" t="s">
        <v>649</v>
      </c>
      <c r="F418">
        <v>5</v>
      </c>
      <c r="G418">
        <v>19.989999999999998</v>
      </c>
    </row>
    <row r="419" spans="1:7" x14ac:dyDescent="0.35">
      <c r="A419" s="2">
        <v>45685</v>
      </c>
      <c r="B419" s="3" t="s">
        <v>359</v>
      </c>
      <c r="C419" t="s">
        <v>636</v>
      </c>
      <c r="D419" t="s">
        <v>646</v>
      </c>
      <c r="E419" t="s">
        <v>651</v>
      </c>
      <c r="F419">
        <v>3</v>
      </c>
      <c r="G419">
        <v>19.989999999999998</v>
      </c>
    </row>
    <row r="420" spans="1:7" x14ac:dyDescent="0.35">
      <c r="A420" s="2">
        <v>45739</v>
      </c>
      <c r="B420" s="3" t="s">
        <v>184</v>
      </c>
      <c r="C420" t="s">
        <v>637</v>
      </c>
      <c r="D420" t="s">
        <v>647</v>
      </c>
      <c r="E420" t="s">
        <v>651</v>
      </c>
      <c r="F420">
        <v>3</v>
      </c>
      <c r="G420">
        <v>34.99</v>
      </c>
    </row>
    <row r="421" spans="1:7" x14ac:dyDescent="0.35">
      <c r="A421" s="2">
        <v>45666</v>
      </c>
      <c r="B421" s="3" t="s">
        <v>176</v>
      </c>
      <c r="C421" t="s">
        <v>640</v>
      </c>
      <c r="D421" t="s">
        <v>646</v>
      </c>
      <c r="E421" t="s">
        <v>651</v>
      </c>
      <c r="F421">
        <v>1</v>
      </c>
      <c r="G421">
        <v>39.99</v>
      </c>
    </row>
    <row r="422" spans="1:7" x14ac:dyDescent="0.35">
      <c r="A422" s="2">
        <v>45744</v>
      </c>
      <c r="B422" s="3" t="s">
        <v>37</v>
      </c>
      <c r="C422" t="s">
        <v>643</v>
      </c>
      <c r="D422" t="s">
        <v>647</v>
      </c>
      <c r="E422" t="s">
        <v>649</v>
      </c>
      <c r="F422">
        <v>2</v>
      </c>
      <c r="G422">
        <v>24.99</v>
      </c>
    </row>
    <row r="423" spans="1:7" x14ac:dyDescent="0.35">
      <c r="A423" s="2">
        <v>45708</v>
      </c>
      <c r="B423" s="3" t="s">
        <v>17</v>
      </c>
      <c r="C423" t="s">
        <v>644</v>
      </c>
      <c r="D423" t="s">
        <v>648</v>
      </c>
      <c r="E423" t="s">
        <v>650</v>
      </c>
      <c r="F423">
        <v>2</v>
      </c>
      <c r="G423">
        <v>59.99</v>
      </c>
    </row>
    <row r="424" spans="1:7" x14ac:dyDescent="0.35">
      <c r="A424" s="2">
        <v>45709</v>
      </c>
      <c r="B424" s="3" t="s">
        <v>154</v>
      </c>
      <c r="C424" t="s">
        <v>638</v>
      </c>
      <c r="D424" t="s">
        <v>648</v>
      </c>
      <c r="E424" t="s">
        <v>650</v>
      </c>
      <c r="F424">
        <v>3</v>
      </c>
      <c r="G424">
        <v>79.989999999999995</v>
      </c>
    </row>
    <row r="425" spans="1:7" x14ac:dyDescent="0.35">
      <c r="A425" s="2">
        <v>45760</v>
      </c>
      <c r="B425" s="3" t="s">
        <v>188</v>
      </c>
      <c r="C425" t="s">
        <v>641</v>
      </c>
      <c r="D425" t="s">
        <v>647</v>
      </c>
      <c r="E425" t="s">
        <v>650</v>
      </c>
      <c r="F425">
        <v>1</v>
      </c>
      <c r="G425">
        <v>14.99</v>
      </c>
    </row>
    <row r="426" spans="1:7" x14ac:dyDescent="0.35">
      <c r="A426" s="2">
        <v>45732</v>
      </c>
      <c r="B426" s="3" t="s">
        <v>360</v>
      </c>
      <c r="C426" t="s">
        <v>639</v>
      </c>
      <c r="D426" t="s">
        <v>646</v>
      </c>
      <c r="E426" t="s">
        <v>649</v>
      </c>
      <c r="F426">
        <v>1</v>
      </c>
      <c r="G426">
        <v>29.99</v>
      </c>
    </row>
    <row r="427" spans="1:7" x14ac:dyDescent="0.35">
      <c r="A427" s="2">
        <v>45704</v>
      </c>
      <c r="B427" s="3" t="s">
        <v>361</v>
      </c>
      <c r="C427" t="s">
        <v>642</v>
      </c>
      <c r="D427" t="s">
        <v>647</v>
      </c>
      <c r="E427" t="s">
        <v>649</v>
      </c>
      <c r="F427">
        <v>5</v>
      </c>
      <c r="G427">
        <v>89.99</v>
      </c>
    </row>
    <row r="428" spans="1:7" x14ac:dyDescent="0.35">
      <c r="A428" s="2">
        <v>45727</v>
      </c>
      <c r="B428" s="3" t="s">
        <v>262</v>
      </c>
      <c r="C428" t="s">
        <v>639</v>
      </c>
      <c r="D428" t="s">
        <v>646</v>
      </c>
      <c r="E428" t="s">
        <v>650</v>
      </c>
      <c r="F428">
        <v>4</v>
      </c>
      <c r="G428">
        <v>29.99</v>
      </c>
    </row>
    <row r="429" spans="1:7" x14ac:dyDescent="0.35">
      <c r="A429" s="2">
        <v>45701</v>
      </c>
      <c r="B429" s="3" t="s">
        <v>362</v>
      </c>
      <c r="C429" t="s">
        <v>640</v>
      </c>
      <c r="D429" t="s">
        <v>646</v>
      </c>
      <c r="E429" t="s">
        <v>649</v>
      </c>
      <c r="F429">
        <v>1</v>
      </c>
      <c r="G429">
        <v>39.99</v>
      </c>
    </row>
    <row r="430" spans="1:7" x14ac:dyDescent="0.35">
      <c r="A430" s="2">
        <v>45740</v>
      </c>
      <c r="B430" s="3" t="s">
        <v>363</v>
      </c>
      <c r="C430" t="s">
        <v>642</v>
      </c>
      <c r="D430" t="s">
        <v>647</v>
      </c>
      <c r="E430" t="s">
        <v>650</v>
      </c>
      <c r="F430">
        <v>4</v>
      </c>
      <c r="G430">
        <v>89.99</v>
      </c>
    </row>
    <row r="431" spans="1:7" x14ac:dyDescent="0.35">
      <c r="A431" s="2">
        <v>45734</v>
      </c>
      <c r="B431" s="3" t="s">
        <v>364</v>
      </c>
      <c r="C431" t="s">
        <v>642</v>
      </c>
      <c r="D431" t="s">
        <v>647</v>
      </c>
      <c r="E431" t="s">
        <v>649</v>
      </c>
      <c r="F431">
        <v>1</v>
      </c>
      <c r="G431">
        <v>89.99</v>
      </c>
    </row>
    <row r="432" spans="1:7" x14ac:dyDescent="0.35">
      <c r="A432" s="2">
        <v>45734</v>
      </c>
      <c r="B432" s="3" t="s">
        <v>198</v>
      </c>
      <c r="C432" t="s">
        <v>637</v>
      </c>
      <c r="D432" t="s">
        <v>647</v>
      </c>
      <c r="E432" t="s">
        <v>650</v>
      </c>
      <c r="F432">
        <v>4</v>
      </c>
      <c r="G432">
        <v>34.99</v>
      </c>
    </row>
    <row r="433" spans="1:7" x14ac:dyDescent="0.35">
      <c r="A433" s="2">
        <v>45760</v>
      </c>
      <c r="B433" s="3" t="s">
        <v>288</v>
      </c>
      <c r="C433" t="s">
        <v>638</v>
      </c>
      <c r="D433" t="s">
        <v>648</v>
      </c>
      <c r="E433" t="s">
        <v>649</v>
      </c>
      <c r="F433">
        <v>3</v>
      </c>
      <c r="G433">
        <v>79.989999999999995</v>
      </c>
    </row>
    <row r="434" spans="1:7" x14ac:dyDescent="0.35">
      <c r="A434" s="2">
        <v>45733</v>
      </c>
      <c r="B434" s="3" t="s">
        <v>207</v>
      </c>
      <c r="C434" t="s">
        <v>642</v>
      </c>
      <c r="D434" t="s">
        <v>647</v>
      </c>
      <c r="E434" t="s">
        <v>649</v>
      </c>
      <c r="F434">
        <v>2</v>
      </c>
      <c r="G434">
        <v>89.99</v>
      </c>
    </row>
    <row r="435" spans="1:7" x14ac:dyDescent="0.35">
      <c r="A435" s="2">
        <v>45718</v>
      </c>
      <c r="B435" s="3" t="s">
        <v>365</v>
      </c>
      <c r="C435" t="s">
        <v>641</v>
      </c>
      <c r="D435" t="s">
        <v>647</v>
      </c>
      <c r="E435" t="s">
        <v>650</v>
      </c>
      <c r="F435">
        <v>1</v>
      </c>
      <c r="G435">
        <v>14.99</v>
      </c>
    </row>
    <row r="436" spans="1:7" x14ac:dyDescent="0.35">
      <c r="A436" s="2">
        <v>45687</v>
      </c>
      <c r="B436" s="3" t="s">
        <v>365</v>
      </c>
      <c r="C436" t="s">
        <v>638</v>
      </c>
      <c r="D436" t="s">
        <v>648</v>
      </c>
      <c r="E436" t="s">
        <v>651</v>
      </c>
      <c r="F436">
        <v>3</v>
      </c>
      <c r="G436">
        <v>79.989999999999995</v>
      </c>
    </row>
    <row r="437" spans="1:7" x14ac:dyDescent="0.35">
      <c r="A437" s="2">
        <v>45721</v>
      </c>
      <c r="B437" s="3" t="s">
        <v>366</v>
      </c>
      <c r="C437" t="s">
        <v>642</v>
      </c>
      <c r="D437" t="s">
        <v>647</v>
      </c>
      <c r="E437" t="s">
        <v>650</v>
      </c>
      <c r="F437">
        <v>2</v>
      </c>
      <c r="G437">
        <v>89.99</v>
      </c>
    </row>
    <row r="438" spans="1:7" x14ac:dyDescent="0.35">
      <c r="A438" s="2">
        <v>45720</v>
      </c>
      <c r="B438" s="3" t="s">
        <v>221</v>
      </c>
      <c r="C438" t="s">
        <v>637</v>
      </c>
      <c r="D438" t="s">
        <v>647</v>
      </c>
      <c r="E438" t="s">
        <v>651</v>
      </c>
      <c r="F438">
        <v>3</v>
      </c>
      <c r="G438">
        <v>34.99</v>
      </c>
    </row>
    <row r="439" spans="1:7" x14ac:dyDescent="0.35">
      <c r="A439" s="2">
        <v>45693</v>
      </c>
      <c r="B439" s="3" t="s">
        <v>367</v>
      </c>
      <c r="C439" t="s">
        <v>637</v>
      </c>
      <c r="D439" t="s">
        <v>647</v>
      </c>
      <c r="E439" t="s">
        <v>650</v>
      </c>
      <c r="F439">
        <v>2</v>
      </c>
      <c r="G439">
        <v>34.99</v>
      </c>
    </row>
    <row r="440" spans="1:7" x14ac:dyDescent="0.35">
      <c r="A440" s="2">
        <v>45694</v>
      </c>
      <c r="B440" s="3" t="s">
        <v>368</v>
      </c>
      <c r="C440" t="s">
        <v>641</v>
      </c>
      <c r="D440" t="s">
        <v>647</v>
      </c>
      <c r="E440" t="s">
        <v>650</v>
      </c>
      <c r="F440">
        <v>4</v>
      </c>
      <c r="G440">
        <v>14.99</v>
      </c>
    </row>
    <row r="441" spans="1:7" x14ac:dyDescent="0.35">
      <c r="A441" s="2">
        <v>45711</v>
      </c>
      <c r="B441" s="3" t="s">
        <v>181</v>
      </c>
      <c r="C441" t="s">
        <v>643</v>
      </c>
      <c r="D441" t="s">
        <v>647</v>
      </c>
      <c r="E441" t="s">
        <v>650</v>
      </c>
      <c r="F441">
        <v>5</v>
      </c>
      <c r="G441">
        <v>24.99</v>
      </c>
    </row>
    <row r="442" spans="1:7" x14ac:dyDescent="0.35">
      <c r="A442" s="2">
        <v>45748</v>
      </c>
      <c r="B442" s="3" t="s">
        <v>369</v>
      </c>
      <c r="C442" t="s">
        <v>643</v>
      </c>
      <c r="D442" t="s">
        <v>647</v>
      </c>
      <c r="E442" t="s">
        <v>650</v>
      </c>
      <c r="F442">
        <v>5</v>
      </c>
      <c r="G442">
        <v>24.99</v>
      </c>
    </row>
    <row r="443" spans="1:7" x14ac:dyDescent="0.35">
      <c r="A443" s="2">
        <v>45669</v>
      </c>
      <c r="B443" s="3" t="s">
        <v>267</v>
      </c>
      <c r="C443" t="s">
        <v>642</v>
      </c>
      <c r="D443" t="s">
        <v>647</v>
      </c>
      <c r="E443" t="s">
        <v>650</v>
      </c>
      <c r="F443">
        <v>3</v>
      </c>
      <c r="G443">
        <v>89.99</v>
      </c>
    </row>
    <row r="444" spans="1:7" x14ac:dyDescent="0.35">
      <c r="A444" s="2">
        <v>45723</v>
      </c>
      <c r="B444" s="3" t="s">
        <v>160</v>
      </c>
      <c r="C444" t="s">
        <v>644</v>
      </c>
      <c r="D444" t="s">
        <v>648</v>
      </c>
      <c r="E444" t="s">
        <v>651</v>
      </c>
      <c r="F444">
        <v>4</v>
      </c>
      <c r="G444">
        <v>59.99</v>
      </c>
    </row>
    <row r="445" spans="1:7" x14ac:dyDescent="0.35">
      <c r="A445" s="2">
        <v>45735</v>
      </c>
      <c r="B445" s="3" t="s">
        <v>283</v>
      </c>
      <c r="C445" t="s">
        <v>643</v>
      </c>
      <c r="D445" t="s">
        <v>647</v>
      </c>
      <c r="E445" t="s">
        <v>649</v>
      </c>
      <c r="F445">
        <v>3</v>
      </c>
      <c r="G445">
        <v>24.99</v>
      </c>
    </row>
    <row r="446" spans="1:7" x14ac:dyDescent="0.35">
      <c r="A446" s="2">
        <v>45698</v>
      </c>
      <c r="B446" s="3" t="s">
        <v>370</v>
      </c>
      <c r="C446" t="s">
        <v>645</v>
      </c>
      <c r="D446" t="s">
        <v>646</v>
      </c>
      <c r="E446" t="s">
        <v>649</v>
      </c>
      <c r="F446">
        <v>5</v>
      </c>
      <c r="G446">
        <v>49.99</v>
      </c>
    </row>
    <row r="447" spans="1:7" x14ac:dyDescent="0.35">
      <c r="A447" s="2">
        <v>45697</v>
      </c>
      <c r="B447" s="3" t="s">
        <v>371</v>
      </c>
      <c r="C447" t="s">
        <v>641</v>
      </c>
      <c r="D447" t="s">
        <v>647</v>
      </c>
      <c r="E447" t="s">
        <v>649</v>
      </c>
      <c r="F447">
        <v>4</v>
      </c>
      <c r="G447">
        <v>14.99</v>
      </c>
    </row>
    <row r="448" spans="1:7" x14ac:dyDescent="0.35">
      <c r="A448" s="2">
        <v>45751</v>
      </c>
      <c r="B448" s="3" t="s">
        <v>372</v>
      </c>
      <c r="C448" t="s">
        <v>636</v>
      </c>
      <c r="D448" t="s">
        <v>646</v>
      </c>
      <c r="E448" t="s">
        <v>649</v>
      </c>
      <c r="F448">
        <v>3</v>
      </c>
      <c r="G448">
        <v>19.989999999999998</v>
      </c>
    </row>
    <row r="449" spans="1:7" x14ac:dyDescent="0.35">
      <c r="A449" s="2">
        <v>45733</v>
      </c>
      <c r="B449" s="3" t="s">
        <v>373</v>
      </c>
      <c r="C449" t="s">
        <v>641</v>
      </c>
      <c r="D449" t="s">
        <v>647</v>
      </c>
      <c r="E449" t="s">
        <v>651</v>
      </c>
      <c r="F449">
        <v>5</v>
      </c>
      <c r="G449">
        <v>14.99</v>
      </c>
    </row>
    <row r="450" spans="1:7" x14ac:dyDescent="0.35">
      <c r="A450" s="2">
        <v>45683</v>
      </c>
      <c r="B450" s="3" t="s">
        <v>134</v>
      </c>
      <c r="C450" t="s">
        <v>645</v>
      </c>
      <c r="D450" t="s">
        <v>646</v>
      </c>
      <c r="E450" t="s">
        <v>649</v>
      </c>
      <c r="F450">
        <v>4</v>
      </c>
      <c r="G450">
        <v>49.99</v>
      </c>
    </row>
    <row r="451" spans="1:7" x14ac:dyDescent="0.35">
      <c r="A451" s="2">
        <v>45743</v>
      </c>
      <c r="B451" s="3" t="s">
        <v>374</v>
      </c>
      <c r="C451" t="s">
        <v>645</v>
      </c>
      <c r="D451" t="s">
        <v>646</v>
      </c>
      <c r="E451" t="s">
        <v>650</v>
      </c>
      <c r="F451">
        <v>1</v>
      </c>
      <c r="G451">
        <v>49.99</v>
      </c>
    </row>
    <row r="452" spans="1:7" x14ac:dyDescent="0.35">
      <c r="A452" s="2">
        <v>45709</v>
      </c>
      <c r="B452" s="3" t="s">
        <v>228</v>
      </c>
      <c r="C452" t="s">
        <v>643</v>
      </c>
      <c r="D452" t="s">
        <v>647</v>
      </c>
      <c r="E452" t="s">
        <v>650</v>
      </c>
      <c r="F452">
        <v>2</v>
      </c>
      <c r="G452">
        <v>24.99</v>
      </c>
    </row>
    <row r="453" spans="1:7" x14ac:dyDescent="0.35">
      <c r="A453" s="2">
        <v>45759</v>
      </c>
      <c r="B453" s="3" t="s">
        <v>334</v>
      </c>
      <c r="C453" t="s">
        <v>642</v>
      </c>
      <c r="D453" t="s">
        <v>647</v>
      </c>
      <c r="E453" t="s">
        <v>649</v>
      </c>
      <c r="F453">
        <v>5</v>
      </c>
      <c r="G453">
        <v>89.99</v>
      </c>
    </row>
    <row r="454" spans="1:7" x14ac:dyDescent="0.35">
      <c r="A454" s="2">
        <v>45759</v>
      </c>
      <c r="B454" s="3" t="s">
        <v>16</v>
      </c>
      <c r="C454" t="s">
        <v>644</v>
      </c>
      <c r="D454" t="s">
        <v>648</v>
      </c>
      <c r="E454" t="s">
        <v>651</v>
      </c>
      <c r="F454">
        <v>4</v>
      </c>
      <c r="G454">
        <v>59.99</v>
      </c>
    </row>
    <row r="455" spans="1:7" x14ac:dyDescent="0.35">
      <c r="A455" s="2">
        <v>45752</v>
      </c>
      <c r="B455" s="3" t="s">
        <v>375</v>
      </c>
      <c r="C455" t="s">
        <v>641</v>
      </c>
      <c r="D455" t="s">
        <v>647</v>
      </c>
      <c r="E455" t="s">
        <v>649</v>
      </c>
      <c r="F455">
        <v>1</v>
      </c>
      <c r="G455">
        <v>14.99</v>
      </c>
    </row>
    <row r="456" spans="1:7" x14ac:dyDescent="0.35">
      <c r="A456" s="2">
        <v>45760</v>
      </c>
      <c r="B456" s="3" t="s">
        <v>376</v>
      </c>
      <c r="C456" t="s">
        <v>638</v>
      </c>
      <c r="D456" t="s">
        <v>648</v>
      </c>
      <c r="E456" t="s">
        <v>651</v>
      </c>
      <c r="F456">
        <v>1</v>
      </c>
      <c r="G456">
        <v>79.989999999999995</v>
      </c>
    </row>
    <row r="457" spans="1:7" x14ac:dyDescent="0.35">
      <c r="A457" s="2">
        <v>45678</v>
      </c>
      <c r="B457" s="3" t="s">
        <v>63</v>
      </c>
      <c r="C457" t="s">
        <v>637</v>
      </c>
      <c r="D457" t="s">
        <v>647</v>
      </c>
      <c r="E457" t="s">
        <v>649</v>
      </c>
      <c r="F457">
        <v>4</v>
      </c>
      <c r="G457">
        <v>34.99</v>
      </c>
    </row>
    <row r="458" spans="1:7" x14ac:dyDescent="0.35">
      <c r="A458" s="2">
        <v>45696</v>
      </c>
      <c r="B458" s="3" t="s">
        <v>93</v>
      </c>
      <c r="C458" t="s">
        <v>638</v>
      </c>
      <c r="D458" t="s">
        <v>648</v>
      </c>
      <c r="E458" t="s">
        <v>650</v>
      </c>
      <c r="F458">
        <v>2</v>
      </c>
      <c r="G458">
        <v>79.989999999999995</v>
      </c>
    </row>
    <row r="459" spans="1:7" x14ac:dyDescent="0.35">
      <c r="A459" s="2">
        <v>45748</v>
      </c>
      <c r="B459" s="3" t="s">
        <v>377</v>
      </c>
      <c r="C459" t="s">
        <v>642</v>
      </c>
      <c r="D459" t="s">
        <v>647</v>
      </c>
      <c r="E459" t="s">
        <v>649</v>
      </c>
      <c r="F459">
        <v>4</v>
      </c>
      <c r="G459">
        <v>89.99</v>
      </c>
    </row>
    <row r="460" spans="1:7" x14ac:dyDescent="0.35">
      <c r="A460" s="2">
        <v>45665</v>
      </c>
      <c r="B460" s="3" t="s">
        <v>378</v>
      </c>
      <c r="C460" t="s">
        <v>639</v>
      </c>
      <c r="D460" t="s">
        <v>646</v>
      </c>
      <c r="E460" t="s">
        <v>649</v>
      </c>
      <c r="F460">
        <v>5</v>
      </c>
      <c r="G460">
        <v>29.99</v>
      </c>
    </row>
    <row r="461" spans="1:7" x14ac:dyDescent="0.35">
      <c r="A461" s="2">
        <v>45751</v>
      </c>
      <c r="B461" s="3" t="s">
        <v>379</v>
      </c>
      <c r="C461" t="s">
        <v>636</v>
      </c>
      <c r="D461" t="s">
        <v>646</v>
      </c>
      <c r="E461" t="s">
        <v>650</v>
      </c>
      <c r="F461">
        <v>3</v>
      </c>
      <c r="G461">
        <v>19.989999999999998</v>
      </c>
    </row>
    <row r="462" spans="1:7" x14ac:dyDescent="0.35">
      <c r="A462" s="2">
        <v>45667</v>
      </c>
      <c r="B462" s="3" t="s">
        <v>252</v>
      </c>
      <c r="C462" t="s">
        <v>641</v>
      </c>
      <c r="D462" t="s">
        <v>647</v>
      </c>
      <c r="E462" t="s">
        <v>651</v>
      </c>
      <c r="F462">
        <v>5</v>
      </c>
      <c r="G462">
        <v>14.99</v>
      </c>
    </row>
    <row r="463" spans="1:7" x14ac:dyDescent="0.35">
      <c r="A463" s="2">
        <v>45741</v>
      </c>
      <c r="B463" s="3" t="s">
        <v>143</v>
      </c>
      <c r="C463" t="s">
        <v>639</v>
      </c>
      <c r="D463" t="s">
        <v>646</v>
      </c>
      <c r="E463" t="s">
        <v>649</v>
      </c>
      <c r="F463">
        <v>5</v>
      </c>
      <c r="G463">
        <v>29.99</v>
      </c>
    </row>
    <row r="464" spans="1:7" x14ac:dyDescent="0.35">
      <c r="A464" s="2">
        <v>45734</v>
      </c>
      <c r="B464" s="3" t="s">
        <v>380</v>
      </c>
      <c r="C464" t="s">
        <v>644</v>
      </c>
      <c r="D464" t="s">
        <v>648</v>
      </c>
      <c r="E464" t="s">
        <v>651</v>
      </c>
      <c r="F464">
        <v>5</v>
      </c>
      <c r="G464">
        <v>59.99</v>
      </c>
    </row>
    <row r="465" spans="1:7" x14ac:dyDescent="0.35">
      <c r="A465" s="2">
        <v>45737</v>
      </c>
      <c r="B465" s="3" t="s">
        <v>381</v>
      </c>
      <c r="C465" t="s">
        <v>644</v>
      </c>
      <c r="D465" t="s">
        <v>648</v>
      </c>
      <c r="E465" t="s">
        <v>649</v>
      </c>
      <c r="F465">
        <v>3</v>
      </c>
      <c r="G465">
        <v>59.99</v>
      </c>
    </row>
    <row r="466" spans="1:7" x14ac:dyDescent="0.35">
      <c r="A466" s="2">
        <v>45718</v>
      </c>
      <c r="B466" s="3" t="s">
        <v>382</v>
      </c>
      <c r="C466" t="s">
        <v>639</v>
      </c>
      <c r="D466" t="s">
        <v>646</v>
      </c>
      <c r="E466" t="s">
        <v>650</v>
      </c>
      <c r="F466">
        <v>1</v>
      </c>
      <c r="G466">
        <v>29.99</v>
      </c>
    </row>
    <row r="467" spans="1:7" x14ac:dyDescent="0.35">
      <c r="A467" s="2">
        <v>45715</v>
      </c>
      <c r="B467" s="3" t="s">
        <v>154</v>
      </c>
      <c r="C467" t="s">
        <v>640</v>
      </c>
      <c r="D467" t="s">
        <v>646</v>
      </c>
      <c r="E467" t="s">
        <v>649</v>
      </c>
      <c r="F467">
        <v>3</v>
      </c>
      <c r="G467">
        <v>39.99</v>
      </c>
    </row>
    <row r="468" spans="1:7" x14ac:dyDescent="0.35">
      <c r="A468" s="2">
        <v>45744</v>
      </c>
      <c r="B468" s="3" t="s">
        <v>383</v>
      </c>
      <c r="C468" t="s">
        <v>644</v>
      </c>
      <c r="D468" t="s">
        <v>648</v>
      </c>
      <c r="E468" t="s">
        <v>650</v>
      </c>
      <c r="F468">
        <v>5</v>
      </c>
      <c r="G468">
        <v>59.99</v>
      </c>
    </row>
    <row r="469" spans="1:7" x14ac:dyDescent="0.35">
      <c r="A469" s="2">
        <v>45754</v>
      </c>
      <c r="B469" s="3" t="s">
        <v>376</v>
      </c>
      <c r="C469" t="s">
        <v>641</v>
      </c>
      <c r="D469" t="s">
        <v>647</v>
      </c>
      <c r="E469" t="s">
        <v>650</v>
      </c>
      <c r="F469">
        <v>4</v>
      </c>
      <c r="G469">
        <v>14.99</v>
      </c>
    </row>
    <row r="470" spans="1:7" x14ac:dyDescent="0.35">
      <c r="A470" s="2">
        <v>45752</v>
      </c>
      <c r="B470" s="3" t="s">
        <v>258</v>
      </c>
      <c r="C470" t="s">
        <v>638</v>
      </c>
      <c r="D470" t="s">
        <v>648</v>
      </c>
      <c r="E470" t="s">
        <v>651</v>
      </c>
      <c r="F470">
        <v>3</v>
      </c>
      <c r="G470">
        <v>79.989999999999995</v>
      </c>
    </row>
    <row r="471" spans="1:7" x14ac:dyDescent="0.35">
      <c r="A471" s="2">
        <v>45730</v>
      </c>
      <c r="B471" s="3" t="s">
        <v>350</v>
      </c>
      <c r="C471" t="s">
        <v>640</v>
      </c>
      <c r="D471" t="s">
        <v>646</v>
      </c>
      <c r="E471" t="s">
        <v>651</v>
      </c>
      <c r="F471">
        <v>3</v>
      </c>
      <c r="G471">
        <v>39.99</v>
      </c>
    </row>
    <row r="472" spans="1:7" x14ac:dyDescent="0.35">
      <c r="A472" s="2">
        <v>45684</v>
      </c>
      <c r="B472" s="3" t="s">
        <v>214</v>
      </c>
      <c r="C472" t="s">
        <v>643</v>
      </c>
      <c r="D472" t="s">
        <v>647</v>
      </c>
      <c r="E472" t="s">
        <v>651</v>
      </c>
      <c r="F472">
        <v>2</v>
      </c>
      <c r="G472">
        <v>24.99</v>
      </c>
    </row>
    <row r="473" spans="1:7" x14ac:dyDescent="0.35">
      <c r="A473" s="2">
        <v>45666</v>
      </c>
      <c r="B473" s="3" t="s">
        <v>384</v>
      </c>
      <c r="C473" t="s">
        <v>644</v>
      </c>
      <c r="D473" t="s">
        <v>648</v>
      </c>
      <c r="E473" t="s">
        <v>649</v>
      </c>
      <c r="F473">
        <v>1</v>
      </c>
      <c r="G473">
        <v>59.99</v>
      </c>
    </row>
    <row r="474" spans="1:7" x14ac:dyDescent="0.35">
      <c r="A474" s="2">
        <v>45761</v>
      </c>
      <c r="B474" s="3" t="s">
        <v>385</v>
      </c>
      <c r="C474" t="s">
        <v>638</v>
      </c>
      <c r="D474" t="s">
        <v>648</v>
      </c>
      <c r="E474" t="s">
        <v>650</v>
      </c>
      <c r="F474">
        <v>5</v>
      </c>
      <c r="G474">
        <v>79.989999999999995</v>
      </c>
    </row>
    <row r="475" spans="1:7" x14ac:dyDescent="0.35">
      <c r="A475" s="2">
        <v>45709</v>
      </c>
      <c r="B475" s="3" t="s">
        <v>22</v>
      </c>
      <c r="C475" t="s">
        <v>636</v>
      </c>
      <c r="D475" t="s">
        <v>646</v>
      </c>
      <c r="E475" t="s">
        <v>649</v>
      </c>
      <c r="F475">
        <v>5</v>
      </c>
      <c r="G475">
        <v>19.989999999999998</v>
      </c>
    </row>
    <row r="476" spans="1:7" x14ac:dyDescent="0.35">
      <c r="A476" s="2">
        <v>45739</v>
      </c>
      <c r="B476" s="3" t="s">
        <v>386</v>
      </c>
      <c r="C476" t="s">
        <v>644</v>
      </c>
      <c r="D476" t="s">
        <v>648</v>
      </c>
      <c r="E476" t="s">
        <v>649</v>
      </c>
      <c r="F476">
        <v>2</v>
      </c>
      <c r="G476">
        <v>59.99</v>
      </c>
    </row>
    <row r="477" spans="1:7" x14ac:dyDescent="0.35">
      <c r="A477" s="2">
        <v>45759</v>
      </c>
      <c r="B477" s="3" t="s">
        <v>387</v>
      </c>
      <c r="C477" t="s">
        <v>644</v>
      </c>
      <c r="D477" t="s">
        <v>648</v>
      </c>
      <c r="E477" t="s">
        <v>650</v>
      </c>
      <c r="F477">
        <v>5</v>
      </c>
      <c r="G477">
        <v>59.99</v>
      </c>
    </row>
    <row r="478" spans="1:7" x14ac:dyDescent="0.35">
      <c r="A478" s="2">
        <v>45697</v>
      </c>
      <c r="B478" s="3" t="s">
        <v>388</v>
      </c>
      <c r="C478" t="s">
        <v>644</v>
      </c>
      <c r="D478" t="s">
        <v>648</v>
      </c>
      <c r="E478" t="s">
        <v>649</v>
      </c>
      <c r="F478">
        <v>1</v>
      </c>
      <c r="G478">
        <v>59.99</v>
      </c>
    </row>
    <row r="479" spans="1:7" x14ac:dyDescent="0.35">
      <c r="A479" s="2">
        <v>45709</v>
      </c>
      <c r="B479" s="3" t="s">
        <v>301</v>
      </c>
      <c r="C479" t="s">
        <v>639</v>
      </c>
      <c r="D479" t="s">
        <v>646</v>
      </c>
      <c r="E479" t="s">
        <v>650</v>
      </c>
      <c r="F479">
        <v>2</v>
      </c>
      <c r="G479">
        <v>29.99</v>
      </c>
    </row>
    <row r="480" spans="1:7" x14ac:dyDescent="0.35">
      <c r="A480" s="2">
        <v>45682</v>
      </c>
      <c r="B480" s="3" t="s">
        <v>389</v>
      </c>
      <c r="C480" t="s">
        <v>643</v>
      </c>
      <c r="D480" t="s">
        <v>647</v>
      </c>
      <c r="E480" t="s">
        <v>649</v>
      </c>
      <c r="F480">
        <v>4</v>
      </c>
      <c r="G480">
        <v>24.99</v>
      </c>
    </row>
    <row r="481" spans="1:7" x14ac:dyDescent="0.35">
      <c r="A481" s="2">
        <v>45756</v>
      </c>
      <c r="B481" s="3" t="s">
        <v>172</v>
      </c>
      <c r="C481" t="s">
        <v>637</v>
      </c>
      <c r="D481" t="s">
        <v>647</v>
      </c>
      <c r="E481" t="s">
        <v>651</v>
      </c>
      <c r="F481">
        <v>3</v>
      </c>
      <c r="G481">
        <v>34.99</v>
      </c>
    </row>
    <row r="482" spans="1:7" x14ac:dyDescent="0.35">
      <c r="A482" s="2">
        <v>45703</v>
      </c>
      <c r="B482" s="3" t="s">
        <v>299</v>
      </c>
      <c r="C482" t="s">
        <v>643</v>
      </c>
      <c r="D482" t="s">
        <v>647</v>
      </c>
      <c r="E482" t="s">
        <v>651</v>
      </c>
      <c r="F482">
        <v>3</v>
      </c>
      <c r="G482">
        <v>24.99</v>
      </c>
    </row>
    <row r="483" spans="1:7" x14ac:dyDescent="0.35">
      <c r="A483" s="2">
        <v>45685</v>
      </c>
      <c r="B483" s="3" t="s">
        <v>390</v>
      </c>
      <c r="C483" t="s">
        <v>645</v>
      </c>
      <c r="D483" t="s">
        <v>646</v>
      </c>
      <c r="E483" t="s">
        <v>649</v>
      </c>
      <c r="F483">
        <v>3</v>
      </c>
      <c r="G483">
        <v>49.99</v>
      </c>
    </row>
    <row r="484" spans="1:7" x14ac:dyDescent="0.35">
      <c r="A484" s="2">
        <v>45735</v>
      </c>
      <c r="B484" s="3" t="s">
        <v>391</v>
      </c>
      <c r="C484" t="s">
        <v>639</v>
      </c>
      <c r="D484" t="s">
        <v>646</v>
      </c>
      <c r="E484" t="s">
        <v>650</v>
      </c>
      <c r="F484">
        <v>4</v>
      </c>
      <c r="G484">
        <v>29.99</v>
      </c>
    </row>
    <row r="485" spans="1:7" x14ac:dyDescent="0.35">
      <c r="A485" s="2">
        <v>45670</v>
      </c>
      <c r="B485" s="3" t="s">
        <v>392</v>
      </c>
      <c r="C485" t="s">
        <v>644</v>
      </c>
      <c r="D485" t="s">
        <v>648</v>
      </c>
      <c r="E485" t="s">
        <v>651</v>
      </c>
      <c r="F485">
        <v>5</v>
      </c>
      <c r="G485">
        <v>59.99</v>
      </c>
    </row>
    <row r="486" spans="1:7" x14ac:dyDescent="0.35">
      <c r="A486" s="2">
        <v>45664</v>
      </c>
      <c r="B486" s="3" t="s">
        <v>120</v>
      </c>
      <c r="C486" t="s">
        <v>644</v>
      </c>
      <c r="D486" t="s">
        <v>648</v>
      </c>
      <c r="E486" t="s">
        <v>649</v>
      </c>
      <c r="F486">
        <v>1</v>
      </c>
      <c r="G486">
        <v>59.99</v>
      </c>
    </row>
    <row r="487" spans="1:7" x14ac:dyDescent="0.35">
      <c r="A487" s="2">
        <v>45748</v>
      </c>
      <c r="B487" s="3" t="s">
        <v>276</v>
      </c>
      <c r="C487" t="s">
        <v>643</v>
      </c>
      <c r="D487" t="s">
        <v>647</v>
      </c>
      <c r="E487" t="s">
        <v>649</v>
      </c>
      <c r="F487">
        <v>5</v>
      </c>
      <c r="G487">
        <v>24.99</v>
      </c>
    </row>
    <row r="488" spans="1:7" x14ac:dyDescent="0.35">
      <c r="A488" s="2">
        <v>45727</v>
      </c>
      <c r="B488" s="3" t="s">
        <v>393</v>
      </c>
      <c r="C488" t="s">
        <v>641</v>
      </c>
      <c r="D488" t="s">
        <v>647</v>
      </c>
      <c r="E488" t="s">
        <v>650</v>
      </c>
      <c r="F488">
        <v>1</v>
      </c>
      <c r="G488">
        <v>14.99</v>
      </c>
    </row>
    <row r="489" spans="1:7" x14ac:dyDescent="0.35">
      <c r="A489" s="2">
        <v>45675</v>
      </c>
      <c r="B489" s="3" t="s">
        <v>394</v>
      </c>
      <c r="C489" t="s">
        <v>640</v>
      </c>
      <c r="D489" t="s">
        <v>646</v>
      </c>
      <c r="E489" t="s">
        <v>651</v>
      </c>
      <c r="F489">
        <v>3</v>
      </c>
      <c r="G489">
        <v>39.99</v>
      </c>
    </row>
    <row r="490" spans="1:7" x14ac:dyDescent="0.35">
      <c r="A490" s="2">
        <v>45688</v>
      </c>
      <c r="B490" s="3" t="s">
        <v>395</v>
      </c>
      <c r="C490" t="s">
        <v>643</v>
      </c>
      <c r="D490" t="s">
        <v>647</v>
      </c>
      <c r="E490" t="s">
        <v>650</v>
      </c>
      <c r="F490">
        <v>2</v>
      </c>
      <c r="G490">
        <v>24.99</v>
      </c>
    </row>
    <row r="491" spans="1:7" x14ac:dyDescent="0.35">
      <c r="A491" s="2">
        <v>45734</v>
      </c>
      <c r="B491" s="3" t="s">
        <v>340</v>
      </c>
      <c r="C491" t="s">
        <v>639</v>
      </c>
      <c r="D491" t="s">
        <v>646</v>
      </c>
      <c r="E491" t="s">
        <v>651</v>
      </c>
      <c r="F491">
        <v>4</v>
      </c>
      <c r="G491">
        <v>29.99</v>
      </c>
    </row>
    <row r="492" spans="1:7" x14ac:dyDescent="0.35">
      <c r="A492" s="2">
        <v>45704</v>
      </c>
      <c r="B492" s="3" t="s">
        <v>396</v>
      </c>
      <c r="C492" t="s">
        <v>642</v>
      </c>
      <c r="D492" t="s">
        <v>647</v>
      </c>
      <c r="E492" t="s">
        <v>651</v>
      </c>
      <c r="F492">
        <v>4</v>
      </c>
      <c r="G492">
        <v>89.99</v>
      </c>
    </row>
    <row r="493" spans="1:7" x14ac:dyDescent="0.35">
      <c r="A493" s="2">
        <v>45666</v>
      </c>
      <c r="B493" s="3" t="s">
        <v>397</v>
      </c>
      <c r="C493" t="s">
        <v>636</v>
      </c>
      <c r="D493" t="s">
        <v>646</v>
      </c>
      <c r="E493" t="s">
        <v>650</v>
      </c>
      <c r="F493">
        <v>3</v>
      </c>
      <c r="G493">
        <v>19.989999999999998</v>
      </c>
    </row>
    <row r="494" spans="1:7" x14ac:dyDescent="0.35">
      <c r="A494" s="2">
        <v>45750</v>
      </c>
      <c r="B494" s="3" t="s">
        <v>274</v>
      </c>
      <c r="C494" t="s">
        <v>637</v>
      </c>
      <c r="D494" t="s">
        <v>647</v>
      </c>
      <c r="E494" t="s">
        <v>651</v>
      </c>
      <c r="F494">
        <v>3</v>
      </c>
      <c r="G494">
        <v>34.99</v>
      </c>
    </row>
    <row r="495" spans="1:7" x14ac:dyDescent="0.35">
      <c r="A495" s="2">
        <v>45711</v>
      </c>
      <c r="B495" s="3" t="s">
        <v>398</v>
      </c>
      <c r="C495" t="s">
        <v>637</v>
      </c>
      <c r="D495" t="s">
        <v>647</v>
      </c>
      <c r="E495" t="s">
        <v>649</v>
      </c>
      <c r="F495">
        <v>1</v>
      </c>
      <c r="G495">
        <v>34.99</v>
      </c>
    </row>
    <row r="496" spans="1:7" x14ac:dyDescent="0.35">
      <c r="A496" s="2">
        <v>45718</v>
      </c>
      <c r="B496" s="3" t="s">
        <v>399</v>
      </c>
      <c r="C496" t="s">
        <v>642</v>
      </c>
      <c r="D496" t="s">
        <v>647</v>
      </c>
      <c r="E496" t="s">
        <v>651</v>
      </c>
      <c r="F496">
        <v>2</v>
      </c>
      <c r="G496">
        <v>89.99</v>
      </c>
    </row>
    <row r="497" spans="1:7" x14ac:dyDescent="0.35">
      <c r="A497" s="2">
        <v>45708</v>
      </c>
      <c r="B497" s="3" t="s">
        <v>400</v>
      </c>
      <c r="C497" t="s">
        <v>636</v>
      </c>
      <c r="D497" t="s">
        <v>646</v>
      </c>
      <c r="E497" t="s">
        <v>649</v>
      </c>
      <c r="F497">
        <v>2</v>
      </c>
      <c r="G497">
        <v>19.989999999999998</v>
      </c>
    </row>
    <row r="498" spans="1:7" x14ac:dyDescent="0.35">
      <c r="A498" s="2">
        <v>45745</v>
      </c>
      <c r="B498" s="3" t="s">
        <v>74</v>
      </c>
      <c r="C498" t="s">
        <v>643</v>
      </c>
      <c r="D498" t="s">
        <v>647</v>
      </c>
      <c r="E498" t="s">
        <v>650</v>
      </c>
      <c r="F498">
        <v>1</v>
      </c>
      <c r="G498">
        <v>24.99</v>
      </c>
    </row>
    <row r="499" spans="1:7" x14ac:dyDescent="0.35">
      <c r="A499" s="2">
        <v>45684</v>
      </c>
      <c r="B499" s="3" t="s">
        <v>360</v>
      </c>
      <c r="C499" t="s">
        <v>641</v>
      </c>
      <c r="D499" t="s">
        <v>647</v>
      </c>
      <c r="E499" t="s">
        <v>649</v>
      </c>
      <c r="F499">
        <v>2</v>
      </c>
      <c r="G499">
        <v>14.99</v>
      </c>
    </row>
    <row r="500" spans="1:7" x14ac:dyDescent="0.35">
      <c r="A500" s="2">
        <v>45661</v>
      </c>
      <c r="B500" s="3" t="s">
        <v>401</v>
      </c>
      <c r="C500" t="s">
        <v>644</v>
      </c>
      <c r="D500" t="s">
        <v>648</v>
      </c>
      <c r="E500" t="s">
        <v>650</v>
      </c>
      <c r="F500">
        <v>5</v>
      </c>
      <c r="G500">
        <v>59.99</v>
      </c>
    </row>
    <row r="501" spans="1:7" x14ac:dyDescent="0.35">
      <c r="A501" s="2">
        <v>45739</v>
      </c>
      <c r="B501" s="3" t="s">
        <v>70</v>
      </c>
      <c r="C501" t="s">
        <v>638</v>
      </c>
      <c r="D501" t="s">
        <v>648</v>
      </c>
      <c r="E501" t="s">
        <v>651</v>
      </c>
      <c r="F501">
        <v>3</v>
      </c>
      <c r="G501">
        <v>79.989999999999995</v>
      </c>
    </row>
    <row r="502" spans="1:7" x14ac:dyDescent="0.35">
      <c r="A502" s="2">
        <v>45670</v>
      </c>
      <c r="B502" s="3" t="s">
        <v>327</v>
      </c>
      <c r="C502" t="s">
        <v>637</v>
      </c>
      <c r="D502" t="s">
        <v>647</v>
      </c>
      <c r="E502" t="s">
        <v>651</v>
      </c>
      <c r="F502">
        <v>1</v>
      </c>
      <c r="G502">
        <v>34.99</v>
      </c>
    </row>
    <row r="503" spans="1:7" x14ac:dyDescent="0.35">
      <c r="A503" s="2">
        <v>45671</v>
      </c>
      <c r="B503" s="3" t="s">
        <v>354</v>
      </c>
      <c r="C503" t="s">
        <v>637</v>
      </c>
      <c r="D503" t="s">
        <v>647</v>
      </c>
      <c r="E503" t="s">
        <v>650</v>
      </c>
      <c r="F503">
        <v>5</v>
      </c>
      <c r="G503">
        <v>34.99</v>
      </c>
    </row>
    <row r="504" spans="1:7" x14ac:dyDescent="0.35">
      <c r="A504" s="2">
        <v>45734</v>
      </c>
      <c r="B504" s="3" t="s">
        <v>402</v>
      </c>
      <c r="C504" t="s">
        <v>643</v>
      </c>
      <c r="D504" t="s">
        <v>647</v>
      </c>
      <c r="E504" t="s">
        <v>651</v>
      </c>
      <c r="F504">
        <v>4</v>
      </c>
      <c r="G504">
        <v>24.99</v>
      </c>
    </row>
    <row r="505" spans="1:7" x14ac:dyDescent="0.35">
      <c r="A505" s="2">
        <v>45675</v>
      </c>
      <c r="B505" s="3" t="s">
        <v>403</v>
      </c>
      <c r="C505" t="s">
        <v>645</v>
      </c>
      <c r="D505" t="s">
        <v>646</v>
      </c>
      <c r="E505" t="s">
        <v>651</v>
      </c>
      <c r="F505">
        <v>5</v>
      </c>
      <c r="G505">
        <v>49.99</v>
      </c>
    </row>
    <row r="506" spans="1:7" x14ac:dyDescent="0.35">
      <c r="A506" s="2">
        <v>45753</v>
      </c>
      <c r="B506" s="3" t="s">
        <v>404</v>
      </c>
      <c r="C506" t="s">
        <v>645</v>
      </c>
      <c r="D506" t="s">
        <v>646</v>
      </c>
      <c r="E506" t="s">
        <v>650</v>
      </c>
      <c r="F506">
        <v>2</v>
      </c>
      <c r="G506">
        <v>49.99</v>
      </c>
    </row>
    <row r="507" spans="1:7" x14ac:dyDescent="0.35">
      <c r="A507" s="2">
        <v>45723</v>
      </c>
      <c r="B507" s="3" t="s">
        <v>229</v>
      </c>
      <c r="C507" t="s">
        <v>640</v>
      </c>
      <c r="D507" t="s">
        <v>646</v>
      </c>
      <c r="E507" t="s">
        <v>651</v>
      </c>
      <c r="F507">
        <v>5</v>
      </c>
      <c r="G507">
        <v>39.99</v>
      </c>
    </row>
    <row r="508" spans="1:7" x14ac:dyDescent="0.35">
      <c r="A508" s="2">
        <v>45736</v>
      </c>
      <c r="B508" s="3" t="s">
        <v>53</v>
      </c>
      <c r="C508" t="s">
        <v>642</v>
      </c>
      <c r="D508" t="s">
        <v>647</v>
      </c>
      <c r="E508" t="s">
        <v>650</v>
      </c>
      <c r="F508">
        <v>4</v>
      </c>
      <c r="G508">
        <v>89.99</v>
      </c>
    </row>
    <row r="509" spans="1:7" x14ac:dyDescent="0.35">
      <c r="A509" s="2">
        <v>45678</v>
      </c>
      <c r="B509" s="3" t="s">
        <v>405</v>
      </c>
      <c r="C509" t="s">
        <v>644</v>
      </c>
      <c r="D509" t="s">
        <v>648</v>
      </c>
      <c r="E509" t="s">
        <v>650</v>
      </c>
      <c r="F509">
        <v>1</v>
      </c>
      <c r="G509">
        <v>59.99</v>
      </c>
    </row>
    <row r="510" spans="1:7" x14ac:dyDescent="0.35">
      <c r="A510" s="2">
        <v>45661</v>
      </c>
      <c r="B510" s="3" t="s">
        <v>406</v>
      </c>
      <c r="C510" t="s">
        <v>638</v>
      </c>
      <c r="D510" t="s">
        <v>648</v>
      </c>
      <c r="E510" t="s">
        <v>649</v>
      </c>
      <c r="F510">
        <v>1</v>
      </c>
      <c r="G510">
        <v>79.989999999999995</v>
      </c>
    </row>
    <row r="511" spans="1:7" x14ac:dyDescent="0.35">
      <c r="A511" s="2">
        <v>45702</v>
      </c>
      <c r="B511" s="3" t="s">
        <v>238</v>
      </c>
      <c r="C511" t="s">
        <v>638</v>
      </c>
      <c r="D511" t="s">
        <v>648</v>
      </c>
      <c r="E511" t="s">
        <v>650</v>
      </c>
      <c r="F511">
        <v>5</v>
      </c>
      <c r="G511">
        <v>79.989999999999995</v>
      </c>
    </row>
    <row r="512" spans="1:7" x14ac:dyDescent="0.35">
      <c r="A512" s="2">
        <v>45742</v>
      </c>
      <c r="B512" s="3" t="s">
        <v>407</v>
      </c>
      <c r="C512" t="s">
        <v>638</v>
      </c>
      <c r="D512" t="s">
        <v>648</v>
      </c>
      <c r="E512" t="s">
        <v>649</v>
      </c>
      <c r="F512">
        <v>4</v>
      </c>
      <c r="G512">
        <v>79.989999999999995</v>
      </c>
    </row>
    <row r="513" spans="1:7" x14ac:dyDescent="0.35">
      <c r="A513" s="2">
        <v>45761</v>
      </c>
      <c r="B513" s="3" t="s">
        <v>27</v>
      </c>
      <c r="C513" t="s">
        <v>636</v>
      </c>
      <c r="D513" t="s">
        <v>646</v>
      </c>
      <c r="E513" t="s">
        <v>649</v>
      </c>
      <c r="F513">
        <v>3</v>
      </c>
      <c r="G513">
        <v>19.989999999999998</v>
      </c>
    </row>
    <row r="514" spans="1:7" x14ac:dyDescent="0.35">
      <c r="A514" s="2">
        <v>45671</v>
      </c>
      <c r="B514" s="3" t="s">
        <v>167</v>
      </c>
      <c r="C514" t="s">
        <v>640</v>
      </c>
      <c r="D514" t="s">
        <v>646</v>
      </c>
      <c r="E514" t="s">
        <v>651</v>
      </c>
      <c r="F514">
        <v>3</v>
      </c>
      <c r="G514">
        <v>39.99</v>
      </c>
    </row>
    <row r="515" spans="1:7" x14ac:dyDescent="0.35">
      <c r="A515" s="2">
        <v>45750</v>
      </c>
      <c r="B515" s="3" t="s">
        <v>408</v>
      </c>
      <c r="C515" t="s">
        <v>641</v>
      </c>
      <c r="D515" t="s">
        <v>647</v>
      </c>
      <c r="E515" t="s">
        <v>651</v>
      </c>
      <c r="F515">
        <v>1</v>
      </c>
      <c r="G515">
        <v>14.99</v>
      </c>
    </row>
    <row r="516" spans="1:7" x14ac:dyDescent="0.35">
      <c r="A516" s="2">
        <v>45682</v>
      </c>
      <c r="B516" s="3" t="s">
        <v>409</v>
      </c>
      <c r="C516" t="s">
        <v>645</v>
      </c>
      <c r="D516" t="s">
        <v>646</v>
      </c>
      <c r="E516" t="s">
        <v>649</v>
      </c>
      <c r="F516">
        <v>2</v>
      </c>
      <c r="G516">
        <v>49.99</v>
      </c>
    </row>
    <row r="517" spans="1:7" x14ac:dyDescent="0.35">
      <c r="A517" s="2">
        <v>45660</v>
      </c>
      <c r="B517" s="3" t="s">
        <v>344</v>
      </c>
      <c r="C517" t="s">
        <v>636</v>
      </c>
      <c r="D517" t="s">
        <v>646</v>
      </c>
      <c r="E517" t="s">
        <v>650</v>
      </c>
      <c r="F517">
        <v>3</v>
      </c>
      <c r="G517">
        <v>19.989999999999998</v>
      </c>
    </row>
    <row r="518" spans="1:7" x14ac:dyDescent="0.35">
      <c r="A518" s="2">
        <v>45755</v>
      </c>
      <c r="B518" s="3" t="s">
        <v>156</v>
      </c>
      <c r="C518" t="s">
        <v>644</v>
      </c>
      <c r="D518" t="s">
        <v>648</v>
      </c>
      <c r="E518" t="s">
        <v>650</v>
      </c>
      <c r="F518">
        <v>4</v>
      </c>
      <c r="G518">
        <v>59.99</v>
      </c>
    </row>
    <row r="519" spans="1:7" x14ac:dyDescent="0.35">
      <c r="A519" s="2">
        <v>45721</v>
      </c>
      <c r="B519" s="3" t="s">
        <v>283</v>
      </c>
      <c r="C519" t="s">
        <v>643</v>
      </c>
      <c r="D519" t="s">
        <v>647</v>
      </c>
      <c r="E519" t="s">
        <v>651</v>
      </c>
      <c r="F519">
        <v>2</v>
      </c>
      <c r="G519">
        <v>24.99</v>
      </c>
    </row>
    <row r="520" spans="1:7" x14ac:dyDescent="0.35">
      <c r="A520" s="2">
        <v>45753</v>
      </c>
      <c r="B520" s="3" t="s">
        <v>410</v>
      </c>
      <c r="C520" t="s">
        <v>641</v>
      </c>
      <c r="D520" t="s">
        <v>647</v>
      </c>
      <c r="E520" t="s">
        <v>649</v>
      </c>
      <c r="F520">
        <v>1</v>
      </c>
      <c r="G520">
        <v>14.99</v>
      </c>
    </row>
    <row r="521" spans="1:7" x14ac:dyDescent="0.35">
      <c r="A521" s="2">
        <v>45717</v>
      </c>
      <c r="B521" s="3" t="s">
        <v>411</v>
      </c>
      <c r="C521" t="s">
        <v>640</v>
      </c>
      <c r="D521" t="s">
        <v>646</v>
      </c>
      <c r="E521" t="s">
        <v>651</v>
      </c>
      <c r="F521">
        <v>2</v>
      </c>
      <c r="G521">
        <v>39.99</v>
      </c>
    </row>
    <row r="522" spans="1:7" x14ac:dyDescent="0.35">
      <c r="A522" s="2">
        <v>45721</v>
      </c>
      <c r="B522" s="3" t="s">
        <v>213</v>
      </c>
      <c r="C522" t="s">
        <v>636</v>
      </c>
      <c r="D522" t="s">
        <v>646</v>
      </c>
      <c r="E522" t="s">
        <v>649</v>
      </c>
      <c r="F522">
        <v>5</v>
      </c>
      <c r="G522">
        <v>19.989999999999998</v>
      </c>
    </row>
    <row r="523" spans="1:7" x14ac:dyDescent="0.35">
      <c r="A523" s="2">
        <v>45717</v>
      </c>
      <c r="B523" s="3" t="s">
        <v>412</v>
      </c>
      <c r="C523" t="s">
        <v>639</v>
      </c>
      <c r="D523" t="s">
        <v>646</v>
      </c>
      <c r="E523" t="s">
        <v>650</v>
      </c>
      <c r="F523">
        <v>4</v>
      </c>
      <c r="G523">
        <v>29.99</v>
      </c>
    </row>
    <row r="524" spans="1:7" x14ac:dyDescent="0.35">
      <c r="A524" s="2">
        <v>45707</v>
      </c>
      <c r="B524" s="3" t="s">
        <v>413</v>
      </c>
      <c r="C524" t="s">
        <v>640</v>
      </c>
      <c r="D524" t="s">
        <v>646</v>
      </c>
      <c r="E524" t="s">
        <v>650</v>
      </c>
      <c r="F524">
        <v>2</v>
      </c>
      <c r="G524">
        <v>39.99</v>
      </c>
    </row>
    <row r="525" spans="1:7" x14ac:dyDescent="0.35">
      <c r="A525" s="2">
        <v>45677</v>
      </c>
      <c r="B525" s="3" t="s">
        <v>414</v>
      </c>
      <c r="C525" t="s">
        <v>640</v>
      </c>
      <c r="D525" t="s">
        <v>646</v>
      </c>
      <c r="E525" t="s">
        <v>651</v>
      </c>
      <c r="F525">
        <v>3</v>
      </c>
      <c r="G525">
        <v>39.99</v>
      </c>
    </row>
    <row r="526" spans="1:7" x14ac:dyDescent="0.35">
      <c r="A526" s="2">
        <v>45761</v>
      </c>
      <c r="B526" s="3" t="s">
        <v>415</v>
      </c>
      <c r="C526" t="s">
        <v>640</v>
      </c>
      <c r="D526" t="s">
        <v>646</v>
      </c>
      <c r="E526" t="s">
        <v>649</v>
      </c>
      <c r="F526">
        <v>4</v>
      </c>
      <c r="G526">
        <v>39.99</v>
      </c>
    </row>
    <row r="527" spans="1:7" x14ac:dyDescent="0.35">
      <c r="A527" s="2">
        <v>45692</v>
      </c>
      <c r="B527" s="3" t="s">
        <v>157</v>
      </c>
      <c r="C527" t="s">
        <v>639</v>
      </c>
      <c r="D527" t="s">
        <v>646</v>
      </c>
      <c r="E527" t="s">
        <v>649</v>
      </c>
      <c r="F527">
        <v>4</v>
      </c>
      <c r="G527">
        <v>29.99</v>
      </c>
    </row>
    <row r="528" spans="1:7" x14ac:dyDescent="0.35">
      <c r="A528" s="2">
        <v>45666</v>
      </c>
      <c r="B528" s="3" t="s">
        <v>416</v>
      </c>
      <c r="C528" t="s">
        <v>642</v>
      </c>
      <c r="D528" t="s">
        <v>647</v>
      </c>
      <c r="E528" t="s">
        <v>651</v>
      </c>
      <c r="F528">
        <v>4</v>
      </c>
      <c r="G528">
        <v>89.99</v>
      </c>
    </row>
    <row r="529" spans="1:7" x14ac:dyDescent="0.35">
      <c r="A529" s="2">
        <v>45659</v>
      </c>
      <c r="B529" s="3" t="s">
        <v>347</v>
      </c>
      <c r="C529" t="s">
        <v>643</v>
      </c>
      <c r="D529" t="s">
        <v>647</v>
      </c>
      <c r="E529" t="s">
        <v>650</v>
      </c>
      <c r="F529">
        <v>3</v>
      </c>
      <c r="G529">
        <v>24.99</v>
      </c>
    </row>
    <row r="530" spans="1:7" x14ac:dyDescent="0.35">
      <c r="A530" s="2">
        <v>45737</v>
      </c>
      <c r="B530" s="3" t="s">
        <v>366</v>
      </c>
      <c r="C530" t="s">
        <v>641</v>
      </c>
      <c r="D530" t="s">
        <v>647</v>
      </c>
      <c r="E530" t="s">
        <v>649</v>
      </c>
      <c r="F530">
        <v>1</v>
      </c>
      <c r="G530">
        <v>14.99</v>
      </c>
    </row>
    <row r="531" spans="1:7" x14ac:dyDescent="0.35">
      <c r="A531" s="2">
        <v>45679</v>
      </c>
      <c r="B531" s="3" t="s">
        <v>417</v>
      </c>
      <c r="C531" t="s">
        <v>639</v>
      </c>
      <c r="D531" t="s">
        <v>646</v>
      </c>
      <c r="E531" t="s">
        <v>651</v>
      </c>
      <c r="F531">
        <v>5</v>
      </c>
      <c r="G531">
        <v>29.99</v>
      </c>
    </row>
    <row r="532" spans="1:7" x14ac:dyDescent="0.35">
      <c r="A532" s="2">
        <v>45704</v>
      </c>
      <c r="B532" s="3" t="s">
        <v>251</v>
      </c>
      <c r="C532" t="s">
        <v>640</v>
      </c>
      <c r="D532" t="s">
        <v>646</v>
      </c>
      <c r="E532" t="s">
        <v>651</v>
      </c>
      <c r="F532">
        <v>1</v>
      </c>
      <c r="G532">
        <v>39.99</v>
      </c>
    </row>
    <row r="533" spans="1:7" x14ac:dyDescent="0.35">
      <c r="A533" s="2">
        <v>45681</v>
      </c>
      <c r="B533" s="3" t="s">
        <v>418</v>
      </c>
      <c r="C533" t="s">
        <v>642</v>
      </c>
      <c r="D533" t="s">
        <v>647</v>
      </c>
      <c r="E533" t="s">
        <v>649</v>
      </c>
      <c r="F533">
        <v>3</v>
      </c>
      <c r="G533">
        <v>89.99</v>
      </c>
    </row>
    <row r="534" spans="1:7" x14ac:dyDescent="0.35">
      <c r="A534" s="2">
        <v>45759</v>
      </c>
      <c r="B534" s="3" t="s">
        <v>419</v>
      </c>
      <c r="C534" t="s">
        <v>643</v>
      </c>
      <c r="D534" t="s">
        <v>647</v>
      </c>
      <c r="E534" t="s">
        <v>650</v>
      </c>
      <c r="F534">
        <v>4</v>
      </c>
      <c r="G534">
        <v>24.99</v>
      </c>
    </row>
    <row r="535" spans="1:7" x14ac:dyDescent="0.35">
      <c r="A535" s="2">
        <v>45715</v>
      </c>
      <c r="B535" s="3" t="s">
        <v>420</v>
      </c>
      <c r="C535" t="s">
        <v>644</v>
      </c>
      <c r="D535" t="s">
        <v>648</v>
      </c>
      <c r="E535" t="s">
        <v>649</v>
      </c>
      <c r="F535">
        <v>3</v>
      </c>
      <c r="G535">
        <v>59.99</v>
      </c>
    </row>
    <row r="536" spans="1:7" x14ac:dyDescent="0.35">
      <c r="A536" s="2">
        <v>45699</v>
      </c>
      <c r="B536" s="3" t="s">
        <v>421</v>
      </c>
      <c r="C536" t="s">
        <v>643</v>
      </c>
      <c r="D536" t="s">
        <v>647</v>
      </c>
      <c r="E536" t="s">
        <v>650</v>
      </c>
      <c r="F536">
        <v>3</v>
      </c>
      <c r="G536">
        <v>24.99</v>
      </c>
    </row>
    <row r="537" spans="1:7" x14ac:dyDescent="0.35">
      <c r="A537" s="2">
        <v>45698</v>
      </c>
      <c r="B537" s="3" t="s">
        <v>196</v>
      </c>
      <c r="C537" t="s">
        <v>645</v>
      </c>
      <c r="D537" t="s">
        <v>646</v>
      </c>
      <c r="E537" t="s">
        <v>649</v>
      </c>
      <c r="F537">
        <v>1</v>
      </c>
      <c r="G537">
        <v>49.99</v>
      </c>
    </row>
    <row r="538" spans="1:7" x14ac:dyDescent="0.35">
      <c r="A538" s="2">
        <v>45756</v>
      </c>
      <c r="B538" s="3" t="s">
        <v>422</v>
      </c>
      <c r="C538" t="s">
        <v>641</v>
      </c>
      <c r="D538" t="s">
        <v>647</v>
      </c>
      <c r="E538" t="s">
        <v>650</v>
      </c>
      <c r="F538">
        <v>4</v>
      </c>
      <c r="G538">
        <v>14.99</v>
      </c>
    </row>
    <row r="539" spans="1:7" x14ac:dyDescent="0.35">
      <c r="A539" s="2">
        <v>45757</v>
      </c>
      <c r="B539" s="3" t="s">
        <v>423</v>
      </c>
      <c r="C539" t="s">
        <v>642</v>
      </c>
      <c r="D539" t="s">
        <v>647</v>
      </c>
      <c r="E539" t="s">
        <v>650</v>
      </c>
      <c r="F539">
        <v>2</v>
      </c>
      <c r="G539">
        <v>89.99</v>
      </c>
    </row>
    <row r="540" spans="1:7" x14ac:dyDescent="0.35">
      <c r="A540" s="2">
        <v>45723</v>
      </c>
      <c r="B540" s="3" t="s">
        <v>35</v>
      </c>
      <c r="C540" t="s">
        <v>636</v>
      </c>
      <c r="D540" t="s">
        <v>646</v>
      </c>
      <c r="E540" t="s">
        <v>650</v>
      </c>
      <c r="F540">
        <v>4</v>
      </c>
      <c r="G540">
        <v>19.989999999999998</v>
      </c>
    </row>
    <row r="541" spans="1:7" x14ac:dyDescent="0.35">
      <c r="A541" s="2">
        <v>45747</v>
      </c>
      <c r="B541" s="3" t="s">
        <v>424</v>
      </c>
      <c r="C541" t="s">
        <v>636</v>
      </c>
      <c r="D541" t="s">
        <v>646</v>
      </c>
      <c r="E541" t="s">
        <v>651</v>
      </c>
      <c r="F541">
        <v>2</v>
      </c>
      <c r="G541">
        <v>19.989999999999998</v>
      </c>
    </row>
    <row r="542" spans="1:7" x14ac:dyDescent="0.35">
      <c r="A542" s="2">
        <v>45689</v>
      </c>
      <c r="B542" s="3" t="s">
        <v>258</v>
      </c>
      <c r="C542" t="s">
        <v>642</v>
      </c>
      <c r="D542" t="s">
        <v>647</v>
      </c>
      <c r="E542" t="s">
        <v>649</v>
      </c>
      <c r="F542">
        <v>5</v>
      </c>
      <c r="G542">
        <v>89.99</v>
      </c>
    </row>
    <row r="543" spans="1:7" x14ac:dyDescent="0.35">
      <c r="A543" s="2">
        <v>45661</v>
      </c>
      <c r="B543" s="3" t="s">
        <v>334</v>
      </c>
      <c r="C543" t="s">
        <v>636</v>
      </c>
      <c r="D543" t="s">
        <v>646</v>
      </c>
      <c r="E543" t="s">
        <v>651</v>
      </c>
      <c r="F543">
        <v>4</v>
      </c>
      <c r="G543">
        <v>19.989999999999998</v>
      </c>
    </row>
    <row r="544" spans="1:7" x14ac:dyDescent="0.35">
      <c r="A544" s="2">
        <v>45709</v>
      </c>
      <c r="B544" s="3" t="s">
        <v>425</v>
      </c>
      <c r="C544" t="s">
        <v>642</v>
      </c>
      <c r="D544" t="s">
        <v>647</v>
      </c>
      <c r="E544" t="s">
        <v>649</v>
      </c>
      <c r="F544">
        <v>1</v>
      </c>
      <c r="G544">
        <v>89.99</v>
      </c>
    </row>
    <row r="545" spans="1:7" x14ac:dyDescent="0.35">
      <c r="A545" s="2">
        <v>45725</v>
      </c>
      <c r="B545" s="3" t="s">
        <v>426</v>
      </c>
      <c r="C545" t="s">
        <v>645</v>
      </c>
      <c r="D545" t="s">
        <v>646</v>
      </c>
      <c r="E545" t="s">
        <v>650</v>
      </c>
      <c r="F545">
        <v>3</v>
      </c>
      <c r="G545">
        <v>49.99</v>
      </c>
    </row>
    <row r="546" spans="1:7" x14ac:dyDescent="0.35">
      <c r="A546" s="2">
        <v>45750</v>
      </c>
      <c r="B546" s="3" t="s">
        <v>427</v>
      </c>
      <c r="C546" t="s">
        <v>639</v>
      </c>
      <c r="D546" t="s">
        <v>646</v>
      </c>
      <c r="E546" t="s">
        <v>650</v>
      </c>
      <c r="F546">
        <v>3</v>
      </c>
      <c r="G546">
        <v>29.99</v>
      </c>
    </row>
    <row r="547" spans="1:7" x14ac:dyDescent="0.35">
      <c r="A547" s="2">
        <v>45739</v>
      </c>
      <c r="B547" s="3" t="s">
        <v>88</v>
      </c>
      <c r="C547" t="s">
        <v>637</v>
      </c>
      <c r="D547" t="s">
        <v>647</v>
      </c>
      <c r="E547" t="s">
        <v>651</v>
      </c>
      <c r="F547">
        <v>1</v>
      </c>
      <c r="G547">
        <v>34.99</v>
      </c>
    </row>
    <row r="548" spans="1:7" x14ac:dyDescent="0.35">
      <c r="A548" s="2">
        <v>45713</v>
      </c>
      <c r="B548" s="3" t="s">
        <v>428</v>
      </c>
      <c r="C548" t="s">
        <v>644</v>
      </c>
      <c r="D548" t="s">
        <v>648</v>
      </c>
      <c r="E548" t="s">
        <v>650</v>
      </c>
      <c r="F548">
        <v>4</v>
      </c>
      <c r="G548">
        <v>59.99</v>
      </c>
    </row>
    <row r="549" spans="1:7" x14ac:dyDescent="0.35">
      <c r="A549" s="2">
        <v>45671</v>
      </c>
      <c r="B549" s="3" t="s">
        <v>429</v>
      </c>
      <c r="C549" t="s">
        <v>638</v>
      </c>
      <c r="D549" t="s">
        <v>648</v>
      </c>
      <c r="E549" t="s">
        <v>649</v>
      </c>
      <c r="F549">
        <v>3</v>
      </c>
      <c r="G549">
        <v>79.989999999999995</v>
      </c>
    </row>
    <row r="550" spans="1:7" x14ac:dyDescent="0.35">
      <c r="A550" s="2">
        <v>45658</v>
      </c>
      <c r="B550" s="3" t="s">
        <v>66</v>
      </c>
      <c r="C550" t="s">
        <v>643</v>
      </c>
      <c r="D550" t="s">
        <v>647</v>
      </c>
      <c r="E550" t="s">
        <v>650</v>
      </c>
      <c r="F550">
        <v>3</v>
      </c>
      <c r="G550">
        <v>24.99</v>
      </c>
    </row>
    <row r="551" spans="1:7" x14ac:dyDescent="0.35">
      <c r="A551" s="2">
        <v>45733</v>
      </c>
      <c r="B551" s="3" t="s">
        <v>121</v>
      </c>
      <c r="C551" t="s">
        <v>643</v>
      </c>
      <c r="D551" t="s">
        <v>647</v>
      </c>
      <c r="E551" t="s">
        <v>651</v>
      </c>
      <c r="F551">
        <v>2</v>
      </c>
      <c r="G551">
        <v>24.99</v>
      </c>
    </row>
    <row r="552" spans="1:7" x14ac:dyDescent="0.35">
      <c r="A552" s="2">
        <v>45667</v>
      </c>
      <c r="B552" s="3" t="s">
        <v>430</v>
      </c>
      <c r="C552" t="s">
        <v>641</v>
      </c>
      <c r="D552" t="s">
        <v>647</v>
      </c>
      <c r="E552" t="s">
        <v>651</v>
      </c>
      <c r="F552">
        <v>4</v>
      </c>
      <c r="G552">
        <v>14.99</v>
      </c>
    </row>
    <row r="553" spans="1:7" x14ac:dyDescent="0.35">
      <c r="A553" s="2">
        <v>45699</v>
      </c>
      <c r="B553" s="3" t="s">
        <v>431</v>
      </c>
      <c r="C553" t="s">
        <v>641</v>
      </c>
      <c r="D553" t="s">
        <v>647</v>
      </c>
      <c r="E553" t="s">
        <v>650</v>
      </c>
      <c r="F553">
        <v>3</v>
      </c>
      <c r="G553">
        <v>14.99</v>
      </c>
    </row>
    <row r="554" spans="1:7" x14ac:dyDescent="0.35">
      <c r="A554" s="2">
        <v>45691</v>
      </c>
      <c r="B554" s="3" t="s">
        <v>262</v>
      </c>
      <c r="C554" t="s">
        <v>642</v>
      </c>
      <c r="D554" t="s">
        <v>647</v>
      </c>
      <c r="E554" t="s">
        <v>651</v>
      </c>
      <c r="F554">
        <v>5</v>
      </c>
      <c r="G554">
        <v>89.99</v>
      </c>
    </row>
    <row r="555" spans="1:7" x14ac:dyDescent="0.35">
      <c r="A555" s="2">
        <v>45696</v>
      </c>
      <c r="B555" s="3" t="s">
        <v>432</v>
      </c>
      <c r="C555" t="s">
        <v>638</v>
      </c>
      <c r="D555" t="s">
        <v>648</v>
      </c>
      <c r="E555" t="s">
        <v>649</v>
      </c>
      <c r="F555">
        <v>2</v>
      </c>
      <c r="G555">
        <v>79.989999999999995</v>
      </c>
    </row>
    <row r="556" spans="1:7" x14ac:dyDescent="0.35">
      <c r="A556" s="2">
        <v>45717</v>
      </c>
      <c r="B556" s="3" t="s">
        <v>433</v>
      </c>
      <c r="C556" t="s">
        <v>644</v>
      </c>
      <c r="D556" t="s">
        <v>648</v>
      </c>
      <c r="E556" t="s">
        <v>649</v>
      </c>
      <c r="F556">
        <v>5</v>
      </c>
      <c r="G556">
        <v>59.99</v>
      </c>
    </row>
    <row r="557" spans="1:7" x14ac:dyDescent="0.35">
      <c r="A557" s="2">
        <v>45687</v>
      </c>
      <c r="B557" s="3" t="s">
        <v>434</v>
      </c>
      <c r="C557" t="s">
        <v>637</v>
      </c>
      <c r="D557" t="s">
        <v>647</v>
      </c>
      <c r="E557" t="s">
        <v>651</v>
      </c>
      <c r="F557">
        <v>2</v>
      </c>
      <c r="G557">
        <v>34.99</v>
      </c>
    </row>
    <row r="558" spans="1:7" x14ac:dyDescent="0.35">
      <c r="A558" s="2">
        <v>45707</v>
      </c>
      <c r="B558" s="3" t="s">
        <v>435</v>
      </c>
      <c r="C558" t="s">
        <v>637</v>
      </c>
      <c r="D558" t="s">
        <v>647</v>
      </c>
      <c r="E558" t="s">
        <v>649</v>
      </c>
      <c r="F558">
        <v>1</v>
      </c>
      <c r="G558">
        <v>34.99</v>
      </c>
    </row>
    <row r="559" spans="1:7" x14ac:dyDescent="0.35">
      <c r="A559" s="2">
        <v>45662</v>
      </c>
      <c r="B559" s="3" t="s">
        <v>374</v>
      </c>
      <c r="C559" t="s">
        <v>642</v>
      </c>
      <c r="D559" t="s">
        <v>647</v>
      </c>
      <c r="E559" t="s">
        <v>650</v>
      </c>
      <c r="F559">
        <v>3</v>
      </c>
      <c r="G559">
        <v>89.99</v>
      </c>
    </row>
    <row r="560" spans="1:7" x14ac:dyDescent="0.35">
      <c r="A560" s="2">
        <v>45697</v>
      </c>
      <c r="B560" s="3" t="s">
        <v>436</v>
      </c>
      <c r="C560" t="s">
        <v>643</v>
      </c>
      <c r="D560" t="s">
        <v>647</v>
      </c>
      <c r="E560" t="s">
        <v>650</v>
      </c>
      <c r="F560">
        <v>2</v>
      </c>
      <c r="G560">
        <v>24.99</v>
      </c>
    </row>
    <row r="561" spans="1:7" x14ac:dyDescent="0.35">
      <c r="A561" s="2">
        <v>45738</v>
      </c>
      <c r="B561" s="3" t="s">
        <v>116</v>
      </c>
      <c r="C561" t="s">
        <v>645</v>
      </c>
      <c r="D561" t="s">
        <v>646</v>
      </c>
      <c r="E561" t="s">
        <v>651</v>
      </c>
      <c r="F561">
        <v>1</v>
      </c>
      <c r="G561">
        <v>49.99</v>
      </c>
    </row>
    <row r="562" spans="1:7" x14ac:dyDescent="0.35">
      <c r="A562" s="2">
        <v>45686</v>
      </c>
      <c r="B562" s="3" t="s">
        <v>319</v>
      </c>
      <c r="C562" t="s">
        <v>640</v>
      </c>
      <c r="D562" t="s">
        <v>646</v>
      </c>
      <c r="E562" t="s">
        <v>650</v>
      </c>
      <c r="F562">
        <v>4</v>
      </c>
      <c r="G562">
        <v>39.99</v>
      </c>
    </row>
    <row r="563" spans="1:7" x14ac:dyDescent="0.35">
      <c r="A563" s="2">
        <v>45687</v>
      </c>
      <c r="B563" s="3" t="s">
        <v>437</v>
      </c>
      <c r="C563" t="s">
        <v>638</v>
      </c>
      <c r="D563" t="s">
        <v>648</v>
      </c>
      <c r="E563" t="s">
        <v>649</v>
      </c>
      <c r="F563">
        <v>5</v>
      </c>
      <c r="G563">
        <v>79.989999999999995</v>
      </c>
    </row>
    <row r="564" spans="1:7" x14ac:dyDescent="0.35">
      <c r="A564" s="2">
        <v>45678</v>
      </c>
      <c r="B564" s="3" t="s">
        <v>438</v>
      </c>
      <c r="C564" t="s">
        <v>641</v>
      </c>
      <c r="D564" t="s">
        <v>647</v>
      </c>
      <c r="E564" t="s">
        <v>649</v>
      </c>
      <c r="F564">
        <v>1</v>
      </c>
      <c r="G564">
        <v>14.99</v>
      </c>
    </row>
    <row r="565" spans="1:7" x14ac:dyDescent="0.35">
      <c r="A565" s="2">
        <v>45743</v>
      </c>
      <c r="B565" s="3" t="s">
        <v>439</v>
      </c>
      <c r="C565" t="s">
        <v>643</v>
      </c>
      <c r="D565" t="s">
        <v>647</v>
      </c>
      <c r="E565" t="s">
        <v>650</v>
      </c>
      <c r="F565">
        <v>5</v>
      </c>
      <c r="G565">
        <v>24.99</v>
      </c>
    </row>
    <row r="566" spans="1:7" x14ac:dyDescent="0.35">
      <c r="A566" s="2">
        <v>45685</v>
      </c>
      <c r="B566" s="3" t="s">
        <v>440</v>
      </c>
      <c r="C566" t="s">
        <v>642</v>
      </c>
      <c r="D566" t="s">
        <v>647</v>
      </c>
      <c r="E566" t="s">
        <v>650</v>
      </c>
      <c r="F566">
        <v>5</v>
      </c>
      <c r="G566">
        <v>89.99</v>
      </c>
    </row>
    <row r="567" spans="1:7" x14ac:dyDescent="0.35">
      <c r="A567" s="2">
        <v>45735</v>
      </c>
      <c r="B567" s="3" t="s">
        <v>441</v>
      </c>
      <c r="C567" t="s">
        <v>644</v>
      </c>
      <c r="D567" t="s">
        <v>648</v>
      </c>
      <c r="E567" t="s">
        <v>651</v>
      </c>
      <c r="F567">
        <v>4</v>
      </c>
      <c r="G567">
        <v>59.99</v>
      </c>
    </row>
    <row r="568" spans="1:7" x14ac:dyDescent="0.35">
      <c r="A568" s="2">
        <v>45670</v>
      </c>
      <c r="B568" s="3" t="s">
        <v>277</v>
      </c>
      <c r="C568" t="s">
        <v>638</v>
      </c>
      <c r="D568" t="s">
        <v>648</v>
      </c>
      <c r="E568" t="s">
        <v>651</v>
      </c>
      <c r="F568">
        <v>1</v>
      </c>
      <c r="G568">
        <v>79.989999999999995</v>
      </c>
    </row>
    <row r="569" spans="1:7" x14ac:dyDescent="0.35">
      <c r="A569" s="2">
        <v>45690</v>
      </c>
      <c r="B569" s="3" t="s">
        <v>442</v>
      </c>
      <c r="C569" t="s">
        <v>638</v>
      </c>
      <c r="D569" t="s">
        <v>648</v>
      </c>
      <c r="E569" t="s">
        <v>649</v>
      </c>
      <c r="F569">
        <v>2</v>
      </c>
      <c r="G569">
        <v>79.989999999999995</v>
      </c>
    </row>
    <row r="570" spans="1:7" x14ac:dyDescent="0.35">
      <c r="A570" s="2">
        <v>45750</v>
      </c>
      <c r="B570" s="3" t="s">
        <v>199</v>
      </c>
      <c r="C570" t="s">
        <v>644</v>
      </c>
      <c r="D570" t="s">
        <v>648</v>
      </c>
      <c r="E570" t="s">
        <v>650</v>
      </c>
      <c r="F570">
        <v>2</v>
      </c>
      <c r="G570">
        <v>59.99</v>
      </c>
    </row>
    <row r="571" spans="1:7" x14ac:dyDescent="0.35">
      <c r="A571" s="2">
        <v>45715</v>
      </c>
      <c r="B571" s="3" t="s">
        <v>443</v>
      </c>
      <c r="C571" t="s">
        <v>642</v>
      </c>
      <c r="D571" t="s">
        <v>647</v>
      </c>
      <c r="E571" t="s">
        <v>650</v>
      </c>
      <c r="F571">
        <v>3</v>
      </c>
      <c r="G571">
        <v>89.99</v>
      </c>
    </row>
    <row r="572" spans="1:7" x14ac:dyDescent="0.35">
      <c r="A572" s="2">
        <v>45693</v>
      </c>
      <c r="B572" s="3" t="s">
        <v>245</v>
      </c>
      <c r="C572" t="s">
        <v>641</v>
      </c>
      <c r="D572" t="s">
        <v>647</v>
      </c>
      <c r="E572" t="s">
        <v>651</v>
      </c>
      <c r="F572">
        <v>5</v>
      </c>
      <c r="G572">
        <v>14.99</v>
      </c>
    </row>
    <row r="573" spans="1:7" x14ac:dyDescent="0.35">
      <c r="A573" s="2">
        <v>45730</v>
      </c>
      <c r="B573" s="3" t="s">
        <v>438</v>
      </c>
      <c r="C573" t="s">
        <v>640</v>
      </c>
      <c r="D573" t="s">
        <v>646</v>
      </c>
      <c r="E573" t="s">
        <v>650</v>
      </c>
      <c r="F573">
        <v>3</v>
      </c>
      <c r="G573">
        <v>39.99</v>
      </c>
    </row>
    <row r="574" spans="1:7" x14ac:dyDescent="0.35">
      <c r="A574" s="2">
        <v>45746</v>
      </c>
      <c r="B574" s="3" t="s">
        <v>172</v>
      </c>
      <c r="C574" t="s">
        <v>645</v>
      </c>
      <c r="D574" t="s">
        <v>646</v>
      </c>
      <c r="E574" t="s">
        <v>651</v>
      </c>
      <c r="F574">
        <v>5</v>
      </c>
      <c r="G574">
        <v>49.99</v>
      </c>
    </row>
    <row r="575" spans="1:7" x14ac:dyDescent="0.35">
      <c r="A575" s="2">
        <v>45668</v>
      </c>
      <c r="B575" s="3" t="s">
        <v>189</v>
      </c>
      <c r="C575" t="s">
        <v>644</v>
      </c>
      <c r="D575" t="s">
        <v>648</v>
      </c>
      <c r="E575" t="s">
        <v>650</v>
      </c>
      <c r="F575">
        <v>2</v>
      </c>
      <c r="G575">
        <v>59.99</v>
      </c>
    </row>
    <row r="576" spans="1:7" x14ac:dyDescent="0.35">
      <c r="A576" s="2">
        <v>45692</v>
      </c>
      <c r="B576" s="3" t="s">
        <v>444</v>
      </c>
      <c r="C576" t="s">
        <v>644</v>
      </c>
      <c r="D576" t="s">
        <v>648</v>
      </c>
      <c r="E576" t="s">
        <v>650</v>
      </c>
      <c r="F576">
        <v>5</v>
      </c>
      <c r="G576">
        <v>59.99</v>
      </c>
    </row>
    <row r="577" spans="1:7" x14ac:dyDescent="0.35">
      <c r="A577" s="2">
        <v>45724</v>
      </c>
      <c r="B577" s="3" t="s">
        <v>445</v>
      </c>
      <c r="C577" t="s">
        <v>642</v>
      </c>
      <c r="D577" t="s">
        <v>647</v>
      </c>
      <c r="E577" t="s">
        <v>650</v>
      </c>
      <c r="F577">
        <v>1</v>
      </c>
      <c r="G577">
        <v>89.99</v>
      </c>
    </row>
    <row r="578" spans="1:7" x14ac:dyDescent="0.35">
      <c r="A578" s="2">
        <v>45695</v>
      </c>
      <c r="B578" s="3" t="s">
        <v>92</v>
      </c>
      <c r="C578" t="s">
        <v>636</v>
      </c>
      <c r="D578" t="s">
        <v>646</v>
      </c>
      <c r="E578" t="s">
        <v>651</v>
      </c>
      <c r="F578">
        <v>5</v>
      </c>
      <c r="G578">
        <v>19.989999999999998</v>
      </c>
    </row>
    <row r="579" spans="1:7" x14ac:dyDescent="0.35">
      <c r="A579" s="2">
        <v>45706</v>
      </c>
      <c r="B579" s="3" t="s">
        <v>446</v>
      </c>
      <c r="C579" t="s">
        <v>640</v>
      </c>
      <c r="D579" t="s">
        <v>646</v>
      </c>
      <c r="E579" t="s">
        <v>651</v>
      </c>
      <c r="F579">
        <v>5</v>
      </c>
      <c r="G579">
        <v>39.99</v>
      </c>
    </row>
    <row r="580" spans="1:7" x14ac:dyDescent="0.35">
      <c r="A580" s="2">
        <v>45691</v>
      </c>
      <c r="B580" s="3" t="s">
        <v>447</v>
      </c>
      <c r="C580" t="s">
        <v>639</v>
      </c>
      <c r="D580" t="s">
        <v>646</v>
      </c>
      <c r="E580" t="s">
        <v>650</v>
      </c>
      <c r="F580">
        <v>1</v>
      </c>
      <c r="G580">
        <v>29.99</v>
      </c>
    </row>
    <row r="581" spans="1:7" x14ac:dyDescent="0.35">
      <c r="A581" s="2">
        <v>45674</v>
      </c>
      <c r="B581" s="3" t="s">
        <v>448</v>
      </c>
      <c r="C581" t="s">
        <v>643</v>
      </c>
      <c r="D581" t="s">
        <v>647</v>
      </c>
      <c r="E581" t="s">
        <v>650</v>
      </c>
      <c r="F581">
        <v>5</v>
      </c>
      <c r="G581">
        <v>24.99</v>
      </c>
    </row>
    <row r="582" spans="1:7" x14ac:dyDescent="0.35">
      <c r="A582" s="2">
        <v>45672</v>
      </c>
      <c r="B582" s="3" t="s">
        <v>321</v>
      </c>
      <c r="C582" t="s">
        <v>640</v>
      </c>
      <c r="D582" t="s">
        <v>646</v>
      </c>
      <c r="E582" t="s">
        <v>649</v>
      </c>
      <c r="F582">
        <v>4</v>
      </c>
      <c r="G582">
        <v>39.99</v>
      </c>
    </row>
    <row r="583" spans="1:7" x14ac:dyDescent="0.35">
      <c r="A583" s="2">
        <v>45750</v>
      </c>
      <c r="B583" s="3" t="s">
        <v>449</v>
      </c>
      <c r="C583" t="s">
        <v>637</v>
      </c>
      <c r="D583" t="s">
        <v>647</v>
      </c>
      <c r="E583" t="s">
        <v>650</v>
      </c>
      <c r="F583">
        <v>4</v>
      </c>
      <c r="G583">
        <v>34.99</v>
      </c>
    </row>
    <row r="584" spans="1:7" x14ac:dyDescent="0.35">
      <c r="A584" s="2">
        <v>45731</v>
      </c>
      <c r="B584" s="3" t="s">
        <v>315</v>
      </c>
      <c r="C584" t="s">
        <v>640</v>
      </c>
      <c r="D584" t="s">
        <v>646</v>
      </c>
      <c r="E584" t="s">
        <v>651</v>
      </c>
      <c r="F584">
        <v>1</v>
      </c>
      <c r="G584">
        <v>39.99</v>
      </c>
    </row>
    <row r="585" spans="1:7" x14ac:dyDescent="0.35">
      <c r="A585" s="2">
        <v>45663</v>
      </c>
      <c r="B585" s="3" t="s">
        <v>160</v>
      </c>
      <c r="C585" t="s">
        <v>644</v>
      </c>
      <c r="D585" t="s">
        <v>648</v>
      </c>
      <c r="E585" t="s">
        <v>649</v>
      </c>
      <c r="F585">
        <v>4</v>
      </c>
      <c r="G585">
        <v>59.99</v>
      </c>
    </row>
    <row r="586" spans="1:7" x14ac:dyDescent="0.35">
      <c r="A586" s="2">
        <v>45665</v>
      </c>
      <c r="B586" s="3" t="s">
        <v>450</v>
      </c>
      <c r="C586" t="s">
        <v>643</v>
      </c>
      <c r="D586" t="s">
        <v>647</v>
      </c>
      <c r="E586" t="s">
        <v>649</v>
      </c>
      <c r="F586">
        <v>5</v>
      </c>
      <c r="G586">
        <v>24.99</v>
      </c>
    </row>
    <row r="587" spans="1:7" x14ac:dyDescent="0.35">
      <c r="A587" s="2">
        <v>45678</v>
      </c>
      <c r="B587" s="3" t="s">
        <v>338</v>
      </c>
      <c r="C587" t="s">
        <v>644</v>
      </c>
      <c r="D587" t="s">
        <v>648</v>
      </c>
      <c r="E587" t="s">
        <v>650</v>
      </c>
      <c r="F587">
        <v>3</v>
      </c>
      <c r="G587">
        <v>59.99</v>
      </c>
    </row>
    <row r="588" spans="1:7" x14ac:dyDescent="0.35">
      <c r="A588" s="2">
        <v>45725</v>
      </c>
      <c r="B588" s="3" t="s">
        <v>406</v>
      </c>
      <c r="C588" t="s">
        <v>642</v>
      </c>
      <c r="D588" t="s">
        <v>647</v>
      </c>
      <c r="E588" t="s">
        <v>649</v>
      </c>
      <c r="F588">
        <v>2</v>
      </c>
      <c r="G588">
        <v>89.99</v>
      </c>
    </row>
    <row r="589" spans="1:7" x14ac:dyDescent="0.35">
      <c r="A589" s="2">
        <v>45677</v>
      </c>
      <c r="B589" s="3" t="s">
        <v>451</v>
      </c>
      <c r="C589" t="s">
        <v>642</v>
      </c>
      <c r="D589" t="s">
        <v>647</v>
      </c>
      <c r="E589" t="s">
        <v>650</v>
      </c>
      <c r="F589">
        <v>1</v>
      </c>
      <c r="G589">
        <v>89.99</v>
      </c>
    </row>
    <row r="590" spans="1:7" x14ac:dyDescent="0.35">
      <c r="A590" s="2">
        <v>45684</v>
      </c>
      <c r="B590" s="3" t="s">
        <v>404</v>
      </c>
      <c r="C590" t="s">
        <v>642</v>
      </c>
      <c r="D590" t="s">
        <v>647</v>
      </c>
      <c r="E590" t="s">
        <v>649</v>
      </c>
      <c r="F590">
        <v>1</v>
      </c>
      <c r="G590">
        <v>89.99</v>
      </c>
    </row>
    <row r="591" spans="1:7" x14ac:dyDescent="0.35">
      <c r="A591" s="2">
        <v>45660</v>
      </c>
      <c r="B591" s="3" t="s">
        <v>452</v>
      </c>
      <c r="C591" t="s">
        <v>640</v>
      </c>
      <c r="D591" t="s">
        <v>646</v>
      </c>
      <c r="E591" t="s">
        <v>651</v>
      </c>
      <c r="F591">
        <v>2</v>
      </c>
      <c r="G591">
        <v>39.99</v>
      </c>
    </row>
    <row r="592" spans="1:7" x14ac:dyDescent="0.35">
      <c r="A592" s="2">
        <v>45754</v>
      </c>
      <c r="B592" s="3" t="s">
        <v>86</v>
      </c>
      <c r="C592" t="s">
        <v>641</v>
      </c>
      <c r="D592" t="s">
        <v>647</v>
      </c>
      <c r="E592" t="s">
        <v>649</v>
      </c>
      <c r="F592">
        <v>4</v>
      </c>
      <c r="G592">
        <v>14.99</v>
      </c>
    </row>
    <row r="593" spans="1:7" x14ac:dyDescent="0.35">
      <c r="A593" s="2">
        <v>45698</v>
      </c>
      <c r="B593" s="3" t="s">
        <v>453</v>
      </c>
      <c r="C593" t="s">
        <v>645</v>
      </c>
      <c r="D593" t="s">
        <v>646</v>
      </c>
      <c r="E593" t="s">
        <v>651</v>
      </c>
      <c r="F593">
        <v>2</v>
      </c>
      <c r="G593">
        <v>49.99</v>
      </c>
    </row>
    <row r="594" spans="1:7" x14ac:dyDescent="0.35">
      <c r="A594" s="2">
        <v>45718</v>
      </c>
      <c r="B594" s="3" t="s">
        <v>454</v>
      </c>
      <c r="C594" t="s">
        <v>642</v>
      </c>
      <c r="D594" t="s">
        <v>647</v>
      </c>
      <c r="E594" t="s">
        <v>650</v>
      </c>
      <c r="F594">
        <v>3</v>
      </c>
      <c r="G594">
        <v>89.99</v>
      </c>
    </row>
    <row r="595" spans="1:7" x14ac:dyDescent="0.35">
      <c r="A595" s="2">
        <v>45744</v>
      </c>
      <c r="B595" s="3" t="s">
        <v>455</v>
      </c>
      <c r="C595" t="s">
        <v>637</v>
      </c>
      <c r="D595" t="s">
        <v>647</v>
      </c>
      <c r="E595" t="s">
        <v>651</v>
      </c>
      <c r="F595">
        <v>4</v>
      </c>
      <c r="G595">
        <v>34.99</v>
      </c>
    </row>
    <row r="596" spans="1:7" x14ac:dyDescent="0.35">
      <c r="A596" s="2">
        <v>45732</v>
      </c>
      <c r="B596" s="3" t="s">
        <v>456</v>
      </c>
      <c r="C596" t="s">
        <v>638</v>
      </c>
      <c r="D596" t="s">
        <v>648</v>
      </c>
      <c r="E596" t="s">
        <v>649</v>
      </c>
      <c r="F596">
        <v>3</v>
      </c>
      <c r="G596">
        <v>79.989999999999995</v>
      </c>
    </row>
    <row r="597" spans="1:7" x14ac:dyDescent="0.35">
      <c r="A597" s="2">
        <v>45674</v>
      </c>
      <c r="B597" s="3" t="s">
        <v>457</v>
      </c>
      <c r="C597" t="s">
        <v>643</v>
      </c>
      <c r="D597" t="s">
        <v>647</v>
      </c>
      <c r="E597" t="s">
        <v>651</v>
      </c>
      <c r="F597">
        <v>4</v>
      </c>
      <c r="G597">
        <v>24.99</v>
      </c>
    </row>
    <row r="598" spans="1:7" x14ac:dyDescent="0.35">
      <c r="A598" s="2">
        <v>45708</v>
      </c>
      <c r="B598" s="3" t="s">
        <v>96</v>
      </c>
      <c r="C598" t="s">
        <v>638</v>
      </c>
      <c r="D598" t="s">
        <v>648</v>
      </c>
      <c r="E598" t="s">
        <v>651</v>
      </c>
      <c r="F598">
        <v>2</v>
      </c>
      <c r="G598">
        <v>79.989999999999995</v>
      </c>
    </row>
    <row r="599" spans="1:7" x14ac:dyDescent="0.35">
      <c r="A599" s="2">
        <v>45759</v>
      </c>
      <c r="B599" s="3" t="s">
        <v>458</v>
      </c>
      <c r="C599" t="s">
        <v>645</v>
      </c>
      <c r="D599" t="s">
        <v>646</v>
      </c>
      <c r="E599" t="s">
        <v>651</v>
      </c>
      <c r="F599">
        <v>1</v>
      </c>
      <c r="G599">
        <v>49.99</v>
      </c>
    </row>
    <row r="600" spans="1:7" x14ac:dyDescent="0.35">
      <c r="A600" s="2">
        <v>45733</v>
      </c>
      <c r="B600" s="3" t="s">
        <v>459</v>
      </c>
      <c r="C600" t="s">
        <v>640</v>
      </c>
      <c r="D600" t="s">
        <v>646</v>
      </c>
      <c r="E600" t="s">
        <v>650</v>
      </c>
      <c r="F600">
        <v>4</v>
      </c>
      <c r="G600">
        <v>39.99</v>
      </c>
    </row>
    <row r="601" spans="1:7" x14ac:dyDescent="0.35">
      <c r="A601" s="2">
        <v>45700</v>
      </c>
      <c r="B601" s="3" t="s">
        <v>19</v>
      </c>
      <c r="C601" t="s">
        <v>640</v>
      </c>
      <c r="D601" t="s">
        <v>646</v>
      </c>
      <c r="E601" t="s">
        <v>651</v>
      </c>
      <c r="F601">
        <v>1</v>
      </c>
      <c r="G601">
        <v>39.99</v>
      </c>
    </row>
    <row r="602" spans="1:7" x14ac:dyDescent="0.35">
      <c r="A602" s="2">
        <v>45744</v>
      </c>
      <c r="B602" s="3" t="s">
        <v>460</v>
      </c>
      <c r="C602" t="s">
        <v>639</v>
      </c>
      <c r="D602" t="s">
        <v>646</v>
      </c>
      <c r="E602" t="s">
        <v>649</v>
      </c>
      <c r="F602">
        <v>3</v>
      </c>
      <c r="G602">
        <v>29.99</v>
      </c>
    </row>
    <row r="603" spans="1:7" x14ac:dyDescent="0.35">
      <c r="A603" s="2">
        <v>45693</v>
      </c>
      <c r="B603" s="3" t="s">
        <v>307</v>
      </c>
      <c r="C603" t="s">
        <v>639</v>
      </c>
      <c r="D603" t="s">
        <v>646</v>
      </c>
      <c r="E603" t="s">
        <v>651</v>
      </c>
      <c r="F603">
        <v>4</v>
      </c>
      <c r="G603">
        <v>29.99</v>
      </c>
    </row>
    <row r="604" spans="1:7" x14ac:dyDescent="0.35">
      <c r="A604" s="2">
        <v>45728</v>
      </c>
      <c r="B604" s="3" t="s">
        <v>200</v>
      </c>
      <c r="C604" t="s">
        <v>636</v>
      </c>
      <c r="D604" t="s">
        <v>646</v>
      </c>
      <c r="E604" t="s">
        <v>650</v>
      </c>
      <c r="F604">
        <v>2</v>
      </c>
      <c r="G604">
        <v>19.989999999999998</v>
      </c>
    </row>
    <row r="605" spans="1:7" x14ac:dyDescent="0.35">
      <c r="A605" s="2">
        <v>45742</v>
      </c>
      <c r="B605" s="3" t="s">
        <v>209</v>
      </c>
      <c r="C605" t="s">
        <v>642</v>
      </c>
      <c r="D605" t="s">
        <v>647</v>
      </c>
      <c r="E605" t="s">
        <v>649</v>
      </c>
      <c r="F605">
        <v>1</v>
      </c>
      <c r="G605">
        <v>89.99</v>
      </c>
    </row>
    <row r="606" spans="1:7" x14ac:dyDescent="0.35">
      <c r="A606" s="2">
        <v>45755</v>
      </c>
      <c r="B606" s="3" t="s">
        <v>461</v>
      </c>
      <c r="C606" t="s">
        <v>639</v>
      </c>
      <c r="D606" t="s">
        <v>646</v>
      </c>
      <c r="E606" t="s">
        <v>649</v>
      </c>
      <c r="F606">
        <v>5</v>
      </c>
      <c r="G606">
        <v>29.99</v>
      </c>
    </row>
    <row r="607" spans="1:7" x14ac:dyDescent="0.35">
      <c r="A607" s="2">
        <v>45750</v>
      </c>
      <c r="B607" s="3" t="s">
        <v>462</v>
      </c>
      <c r="C607" t="s">
        <v>640</v>
      </c>
      <c r="D607" t="s">
        <v>646</v>
      </c>
      <c r="E607" t="s">
        <v>650</v>
      </c>
      <c r="F607">
        <v>5</v>
      </c>
      <c r="G607">
        <v>39.99</v>
      </c>
    </row>
    <row r="608" spans="1:7" x14ac:dyDescent="0.35">
      <c r="A608" s="2">
        <v>45760</v>
      </c>
      <c r="B608" s="3" t="s">
        <v>440</v>
      </c>
      <c r="C608" t="s">
        <v>641</v>
      </c>
      <c r="D608" t="s">
        <v>647</v>
      </c>
      <c r="E608" t="s">
        <v>651</v>
      </c>
      <c r="F608">
        <v>4</v>
      </c>
      <c r="G608">
        <v>14.99</v>
      </c>
    </row>
    <row r="609" spans="1:7" x14ac:dyDescent="0.35">
      <c r="A609" s="2">
        <v>45706</v>
      </c>
      <c r="B609" s="3" t="s">
        <v>463</v>
      </c>
      <c r="C609" t="s">
        <v>642</v>
      </c>
      <c r="D609" t="s">
        <v>647</v>
      </c>
      <c r="E609" t="s">
        <v>649</v>
      </c>
      <c r="F609">
        <v>5</v>
      </c>
      <c r="G609">
        <v>89.99</v>
      </c>
    </row>
    <row r="610" spans="1:7" x14ac:dyDescent="0.35">
      <c r="A610" s="2">
        <v>45733</v>
      </c>
      <c r="B610" s="3" t="s">
        <v>464</v>
      </c>
      <c r="C610" t="s">
        <v>642</v>
      </c>
      <c r="D610" t="s">
        <v>647</v>
      </c>
      <c r="E610" t="s">
        <v>651</v>
      </c>
      <c r="F610">
        <v>2</v>
      </c>
      <c r="G610">
        <v>89.99</v>
      </c>
    </row>
    <row r="611" spans="1:7" x14ac:dyDescent="0.35">
      <c r="A611" s="2">
        <v>45664</v>
      </c>
      <c r="B611" s="3" t="s">
        <v>39</v>
      </c>
      <c r="C611" t="s">
        <v>645</v>
      </c>
      <c r="D611" t="s">
        <v>646</v>
      </c>
      <c r="E611" t="s">
        <v>649</v>
      </c>
      <c r="F611">
        <v>5</v>
      </c>
      <c r="G611">
        <v>49.99</v>
      </c>
    </row>
    <row r="612" spans="1:7" x14ac:dyDescent="0.35">
      <c r="A612" s="2">
        <v>45666</v>
      </c>
      <c r="B612" s="3" t="s">
        <v>465</v>
      </c>
      <c r="C612" t="s">
        <v>636</v>
      </c>
      <c r="D612" t="s">
        <v>646</v>
      </c>
      <c r="E612" t="s">
        <v>651</v>
      </c>
      <c r="F612">
        <v>2</v>
      </c>
      <c r="G612">
        <v>19.989999999999998</v>
      </c>
    </row>
    <row r="613" spans="1:7" x14ac:dyDescent="0.35">
      <c r="A613" s="2">
        <v>45714</v>
      </c>
      <c r="B613" s="3" t="s">
        <v>305</v>
      </c>
      <c r="C613" t="s">
        <v>642</v>
      </c>
      <c r="D613" t="s">
        <v>647</v>
      </c>
      <c r="E613" t="s">
        <v>649</v>
      </c>
      <c r="F613">
        <v>5</v>
      </c>
      <c r="G613">
        <v>89.99</v>
      </c>
    </row>
    <row r="614" spans="1:7" x14ac:dyDescent="0.35">
      <c r="A614" s="2">
        <v>45711</v>
      </c>
      <c r="B614" s="3" t="s">
        <v>225</v>
      </c>
      <c r="C614" t="s">
        <v>643</v>
      </c>
      <c r="D614" t="s">
        <v>647</v>
      </c>
      <c r="E614" t="s">
        <v>650</v>
      </c>
      <c r="F614">
        <v>5</v>
      </c>
      <c r="G614">
        <v>24.99</v>
      </c>
    </row>
    <row r="615" spans="1:7" x14ac:dyDescent="0.35">
      <c r="A615" s="2">
        <v>45672</v>
      </c>
      <c r="B615" s="3" t="s">
        <v>176</v>
      </c>
      <c r="C615" t="s">
        <v>644</v>
      </c>
      <c r="D615" t="s">
        <v>648</v>
      </c>
      <c r="E615" t="s">
        <v>650</v>
      </c>
      <c r="F615">
        <v>3</v>
      </c>
      <c r="G615">
        <v>59.99</v>
      </c>
    </row>
    <row r="616" spans="1:7" x14ac:dyDescent="0.35">
      <c r="A616" s="2">
        <v>45755</v>
      </c>
      <c r="B616" s="3" t="s">
        <v>466</v>
      </c>
      <c r="C616" t="s">
        <v>644</v>
      </c>
      <c r="D616" t="s">
        <v>648</v>
      </c>
      <c r="E616" t="s">
        <v>650</v>
      </c>
      <c r="F616">
        <v>3</v>
      </c>
      <c r="G616">
        <v>59.99</v>
      </c>
    </row>
    <row r="617" spans="1:7" x14ac:dyDescent="0.35">
      <c r="A617" s="2">
        <v>45724</v>
      </c>
      <c r="B617" s="3" t="s">
        <v>467</v>
      </c>
      <c r="C617" t="s">
        <v>645</v>
      </c>
      <c r="D617" t="s">
        <v>646</v>
      </c>
      <c r="E617" t="s">
        <v>650</v>
      </c>
      <c r="F617">
        <v>5</v>
      </c>
      <c r="G617">
        <v>49.99</v>
      </c>
    </row>
    <row r="618" spans="1:7" x14ac:dyDescent="0.35">
      <c r="A618" s="2">
        <v>45760</v>
      </c>
      <c r="B618" s="3" t="s">
        <v>468</v>
      </c>
      <c r="C618" t="s">
        <v>638</v>
      </c>
      <c r="D618" t="s">
        <v>648</v>
      </c>
      <c r="E618" t="s">
        <v>650</v>
      </c>
      <c r="F618">
        <v>5</v>
      </c>
      <c r="G618">
        <v>79.989999999999995</v>
      </c>
    </row>
    <row r="619" spans="1:7" x14ac:dyDescent="0.35">
      <c r="A619" s="2">
        <v>45749</v>
      </c>
      <c r="B619" s="3" t="s">
        <v>469</v>
      </c>
      <c r="C619" t="s">
        <v>640</v>
      </c>
      <c r="D619" t="s">
        <v>646</v>
      </c>
      <c r="E619" t="s">
        <v>651</v>
      </c>
      <c r="F619">
        <v>3</v>
      </c>
      <c r="G619">
        <v>39.99</v>
      </c>
    </row>
    <row r="620" spans="1:7" x14ac:dyDescent="0.35">
      <c r="A620" s="2">
        <v>45689</v>
      </c>
      <c r="B620" s="3" t="s">
        <v>71</v>
      </c>
      <c r="C620" t="s">
        <v>642</v>
      </c>
      <c r="D620" t="s">
        <v>647</v>
      </c>
      <c r="E620" t="s">
        <v>651</v>
      </c>
      <c r="F620">
        <v>4</v>
      </c>
      <c r="G620">
        <v>89.99</v>
      </c>
    </row>
    <row r="621" spans="1:7" x14ac:dyDescent="0.35">
      <c r="A621" s="2">
        <v>45707</v>
      </c>
      <c r="B621" s="3" t="s">
        <v>470</v>
      </c>
      <c r="C621" t="s">
        <v>645</v>
      </c>
      <c r="D621" t="s">
        <v>646</v>
      </c>
      <c r="E621" t="s">
        <v>650</v>
      </c>
      <c r="F621">
        <v>1</v>
      </c>
      <c r="G621">
        <v>49.99</v>
      </c>
    </row>
    <row r="622" spans="1:7" x14ac:dyDescent="0.35">
      <c r="A622" s="2">
        <v>45714</v>
      </c>
      <c r="B622" s="3" t="s">
        <v>471</v>
      </c>
      <c r="C622" t="s">
        <v>645</v>
      </c>
      <c r="D622" t="s">
        <v>646</v>
      </c>
      <c r="E622" t="s">
        <v>649</v>
      </c>
      <c r="F622">
        <v>5</v>
      </c>
      <c r="G622">
        <v>49.99</v>
      </c>
    </row>
    <row r="623" spans="1:7" x14ac:dyDescent="0.35">
      <c r="A623" s="2">
        <v>45674</v>
      </c>
      <c r="B623" s="3" t="s">
        <v>472</v>
      </c>
      <c r="C623" t="s">
        <v>645</v>
      </c>
      <c r="D623" t="s">
        <v>646</v>
      </c>
      <c r="E623" t="s">
        <v>650</v>
      </c>
      <c r="F623">
        <v>1</v>
      </c>
      <c r="G623">
        <v>49.99</v>
      </c>
    </row>
    <row r="624" spans="1:7" x14ac:dyDescent="0.35">
      <c r="A624" s="2">
        <v>45749</v>
      </c>
      <c r="B624" s="3" t="s">
        <v>473</v>
      </c>
      <c r="C624" t="s">
        <v>645</v>
      </c>
      <c r="D624" t="s">
        <v>646</v>
      </c>
      <c r="E624" t="s">
        <v>651</v>
      </c>
      <c r="F624">
        <v>5</v>
      </c>
      <c r="G624">
        <v>49.99</v>
      </c>
    </row>
    <row r="625" spans="1:7" x14ac:dyDescent="0.35">
      <c r="A625" s="2">
        <v>45744</v>
      </c>
      <c r="B625" s="3" t="s">
        <v>378</v>
      </c>
      <c r="C625" t="s">
        <v>645</v>
      </c>
      <c r="D625" t="s">
        <v>646</v>
      </c>
      <c r="E625" t="s">
        <v>649</v>
      </c>
      <c r="F625">
        <v>2</v>
      </c>
      <c r="G625">
        <v>49.99</v>
      </c>
    </row>
    <row r="626" spans="1:7" x14ac:dyDescent="0.35">
      <c r="A626" s="2">
        <v>45692</v>
      </c>
      <c r="B626" s="3" t="s">
        <v>474</v>
      </c>
      <c r="C626" t="s">
        <v>637</v>
      </c>
      <c r="D626" t="s">
        <v>647</v>
      </c>
      <c r="E626" t="s">
        <v>650</v>
      </c>
      <c r="F626">
        <v>1</v>
      </c>
      <c r="G626">
        <v>34.99</v>
      </c>
    </row>
    <row r="627" spans="1:7" x14ac:dyDescent="0.35">
      <c r="A627" s="2">
        <v>45722</v>
      </c>
      <c r="B627" s="3" t="s">
        <v>360</v>
      </c>
      <c r="C627" t="s">
        <v>637</v>
      </c>
      <c r="D627" t="s">
        <v>647</v>
      </c>
      <c r="E627" t="s">
        <v>649</v>
      </c>
      <c r="F627">
        <v>3</v>
      </c>
      <c r="G627">
        <v>34.99</v>
      </c>
    </row>
    <row r="628" spans="1:7" x14ac:dyDescent="0.35">
      <c r="A628" s="2">
        <v>45711</v>
      </c>
      <c r="B628" s="3" t="s">
        <v>475</v>
      </c>
      <c r="C628" t="s">
        <v>639</v>
      </c>
      <c r="D628" t="s">
        <v>646</v>
      </c>
      <c r="E628" t="s">
        <v>649</v>
      </c>
      <c r="F628">
        <v>2</v>
      </c>
      <c r="G628">
        <v>29.99</v>
      </c>
    </row>
    <row r="629" spans="1:7" x14ac:dyDescent="0.35">
      <c r="A629" s="2">
        <v>45703</v>
      </c>
      <c r="B629" s="3" t="s">
        <v>476</v>
      </c>
      <c r="C629" t="s">
        <v>639</v>
      </c>
      <c r="D629" t="s">
        <v>646</v>
      </c>
      <c r="E629" t="s">
        <v>650</v>
      </c>
      <c r="F629">
        <v>4</v>
      </c>
      <c r="G629">
        <v>29.99</v>
      </c>
    </row>
    <row r="630" spans="1:7" x14ac:dyDescent="0.35">
      <c r="A630" s="2">
        <v>45675</v>
      </c>
      <c r="B630" s="3" t="s">
        <v>477</v>
      </c>
      <c r="C630" t="s">
        <v>636</v>
      </c>
      <c r="D630" t="s">
        <v>646</v>
      </c>
      <c r="E630" t="s">
        <v>651</v>
      </c>
      <c r="F630">
        <v>5</v>
      </c>
      <c r="G630">
        <v>19.989999999999998</v>
      </c>
    </row>
    <row r="631" spans="1:7" x14ac:dyDescent="0.35">
      <c r="A631" s="2">
        <v>45746</v>
      </c>
      <c r="B631" s="3" t="s">
        <v>478</v>
      </c>
      <c r="C631" t="s">
        <v>637</v>
      </c>
      <c r="D631" t="s">
        <v>647</v>
      </c>
      <c r="E631" t="s">
        <v>649</v>
      </c>
      <c r="F631">
        <v>4</v>
      </c>
      <c r="G631">
        <v>34.99</v>
      </c>
    </row>
    <row r="632" spans="1:7" x14ac:dyDescent="0.35">
      <c r="A632" s="2">
        <v>45740</v>
      </c>
      <c r="B632" s="3" t="s">
        <v>479</v>
      </c>
      <c r="C632" t="s">
        <v>638</v>
      </c>
      <c r="D632" t="s">
        <v>648</v>
      </c>
      <c r="E632" t="s">
        <v>649</v>
      </c>
      <c r="F632">
        <v>2</v>
      </c>
      <c r="G632">
        <v>79.989999999999995</v>
      </c>
    </row>
    <row r="633" spans="1:7" x14ac:dyDescent="0.35">
      <c r="A633" s="2">
        <v>45755</v>
      </c>
      <c r="B633" s="3" t="s">
        <v>480</v>
      </c>
      <c r="C633" t="s">
        <v>643</v>
      </c>
      <c r="D633" t="s">
        <v>647</v>
      </c>
      <c r="E633" t="s">
        <v>650</v>
      </c>
      <c r="F633">
        <v>3</v>
      </c>
      <c r="G633">
        <v>24.99</v>
      </c>
    </row>
    <row r="634" spans="1:7" x14ac:dyDescent="0.35">
      <c r="A634" s="2">
        <v>45675</v>
      </c>
      <c r="B634" s="3" t="s">
        <v>343</v>
      </c>
      <c r="C634" t="s">
        <v>638</v>
      </c>
      <c r="D634" t="s">
        <v>648</v>
      </c>
      <c r="E634" t="s">
        <v>650</v>
      </c>
      <c r="F634">
        <v>3</v>
      </c>
      <c r="G634">
        <v>79.989999999999995</v>
      </c>
    </row>
    <row r="635" spans="1:7" x14ac:dyDescent="0.35">
      <c r="A635" s="2">
        <v>45700</v>
      </c>
      <c r="B635" s="3" t="s">
        <v>481</v>
      </c>
      <c r="C635" t="s">
        <v>645</v>
      </c>
      <c r="D635" t="s">
        <v>646</v>
      </c>
      <c r="E635" t="s">
        <v>651</v>
      </c>
      <c r="F635">
        <v>2</v>
      </c>
      <c r="G635">
        <v>49.99</v>
      </c>
    </row>
    <row r="636" spans="1:7" x14ac:dyDescent="0.35">
      <c r="A636" s="2">
        <v>45665</v>
      </c>
      <c r="B636" s="3" t="s">
        <v>482</v>
      </c>
      <c r="C636" t="s">
        <v>640</v>
      </c>
      <c r="D636" t="s">
        <v>646</v>
      </c>
      <c r="E636" t="s">
        <v>649</v>
      </c>
      <c r="F636">
        <v>2</v>
      </c>
      <c r="G636">
        <v>39.99</v>
      </c>
    </row>
    <row r="637" spans="1:7" x14ac:dyDescent="0.35">
      <c r="A637" s="2">
        <v>45674</v>
      </c>
      <c r="B637" s="3" t="s">
        <v>385</v>
      </c>
      <c r="C637" t="s">
        <v>640</v>
      </c>
      <c r="D637" t="s">
        <v>646</v>
      </c>
      <c r="E637" t="s">
        <v>649</v>
      </c>
      <c r="F637">
        <v>2</v>
      </c>
      <c r="G637">
        <v>39.99</v>
      </c>
    </row>
    <row r="638" spans="1:7" x14ac:dyDescent="0.35">
      <c r="A638" s="2">
        <v>45737</v>
      </c>
      <c r="B638" s="3" t="s">
        <v>483</v>
      </c>
      <c r="C638" t="s">
        <v>643</v>
      </c>
      <c r="D638" t="s">
        <v>647</v>
      </c>
      <c r="E638" t="s">
        <v>649</v>
      </c>
      <c r="F638">
        <v>3</v>
      </c>
      <c r="G638">
        <v>24.99</v>
      </c>
    </row>
    <row r="639" spans="1:7" x14ac:dyDescent="0.35">
      <c r="A639" s="2">
        <v>45731</v>
      </c>
      <c r="B639" s="3" t="s">
        <v>454</v>
      </c>
      <c r="C639" t="s">
        <v>638</v>
      </c>
      <c r="D639" t="s">
        <v>648</v>
      </c>
      <c r="E639" t="s">
        <v>650</v>
      </c>
      <c r="F639">
        <v>3</v>
      </c>
      <c r="G639">
        <v>79.989999999999995</v>
      </c>
    </row>
    <row r="640" spans="1:7" x14ac:dyDescent="0.35">
      <c r="A640" s="2">
        <v>45722</v>
      </c>
      <c r="B640" s="3" t="s">
        <v>434</v>
      </c>
      <c r="C640" t="s">
        <v>640</v>
      </c>
      <c r="D640" t="s">
        <v>646</v>
      </c>
      <c r="E640" t="s">
        <v>650</v>
      </c>
      <c r="F640">
        <v>5</v>
      </c>
      <c r="G640">
        <v>39.99</v>
      </c>
    </row>
    <row r="641" spans="1:7" x14ac:dyDescent="0.35">
      <c r="A641" s="2">
        <v>45755</v>
      </c>
      <c r="B641" s="3" t="s">
        <v>484</v>
      </c>
      <c r="C641" t="s">
        <v>639</v>
      </c>
      <c r="D641" t="s">
        <v>646</v>
      </c>
      <c r="E641" t="s">
        <v>649</v>
      </c>
      <c r="F641">
        <v>3</v>
      </c>
      <c r="G641">
        <v>29.99</v>
      </c>
    </row>
    <row r="642" spans="1:7" x14ac:dyDescent="0.35">
      <c r="A642" s="2">
        <v>45707</v>
      </c>
      <c r="B642" s="3" t="s">
        <v>432</v>
      </c>
      <c r="C642" t="s">
        <v>644</v>
      </c>
      <c r="D642" t="s">
        <v>648</v>
      </c>
      <c r="E642" t="s">
        <v>651</v>
      </c>
      <c r="F642">
        <v>3</v>
      </c>
      <c r="G642">
        <v>59.99</v>
      </c>
    </row>
    <row r="643" spans="1:7" x14ac:dyDescent="0.35">
      <c r="A643" s="2">
        <v>45759</v>
      </c>
      <c r="B643" s="3" t="s">
        <v>485</v>
      </c>
      <c r="C643" t="s">
        <v>641</v>
      </c>
      <c r="D643" t="s">
        <v>647</v>
      </c>
      <c r="E643" t="s">
        <v>649</v>
      </c>
      <c r="F643">
        <v>3</v>
      </c>
      <c r="G643">
        <v>14.99</v>
      </c>
    </row>
    <row r="644" spans="1:7" x14ac:dyDescent="0.35">
      <c r="A644" s="2">
        <v>45678</v>
      </c>
      <c r="B644" s="3" t="s">
        <v>66</v>
      </c>
      <c r="C644" t="s">
        <v>643</v>
      </c>
      <c r="D644" t="s">
        <v>647</v>
      </c>
      <c r="E644" t="s">
        <v>651</v>
      </c>
      <c r="F644">
        <v>5</v>
      </c>
      <c r="G644">
        <v>24.99</v>
      </c>
    </row>
    <row r="645" spans="1:7" x14ac:dyDescent="0.35">
      <c r="A645" s="2">
        <v>45675</v>
      </c>
      <c r="B645" s="3" t="s">
        <v>486</v>
      </c>
      <c r="C645" t="s">
        <v>640</v>
      </c>
      <c r="D645" t="s">
        <v>646</v>
      </c>
      <c r="E645" t="s">
        <v>650</v>
      </c>
      <c r="F645">
        <v>3</v>
      </c>
      <c r="G645">
        <v>39.99</v>
      </c>
    </row>
    <row r="646" spans="1:7" x14ac:dyDescent="0.35">
      <c r="A646" s="2">
        <v>45664</v>
      </c>
      <c r="B646" s="3" t="s">
        <v>127</v>
      </c>
      <c r="C646" t="s">
        <v>644</v>
      </c>
      <c r="D646" t="s">
        <v>648</v>
      </c>
      <c r="E646" t="s">
        <v>650</v>
      </c>
      <c r="F646">
        <v>5</v>
      </c>
      <c r="G646">
        <v>59.99</v>
      </c>
    </row>
    <row r="647" spans="1:7" x14ac:dyDescent="0.35">
      <c r="A647" s="2">
        <v>45712</v>
      </c>
      <c r="B647" s="3" t="s">
        <v>487</v>
      </c>
      <c r="C647" t="s">
        <v>637</v>
      </c>
      <c r="D647" t="s">
        <v>647</v>
      </c>
      <c r="E647" t="s">
        <v>651</v>
      </c>
      <c r="F647">
        <v>5</v>
      </c>
      <c r="G647">
        <v>34.99</v>
      </c>
    </row>
    <row r="648" spans="1:7" x14ac:dyDescent="0.35">
      <c r="A648" s="2">
        <v>45696</v>
      </c>
      <c r="B648" s="3" t="s">
        <v>488</v>
      </c>
      <c r="C648" t="s">
        <v>637</v>
      </c>
      <c r="D648" t="s">
        <v>647</v>
      </c>
      <c r="E648" t="s">
        <v>651</v>
      </c>
      <c r="F648">
        <v>1</v>
      </c>
      <c r="G648">
        <v>34.99</v>
      </c>
    </row>
    <row r="649" spans="1:7" x14ac:dyDescent="0.35">
      <c r="A649" s="2">
        <v>45734</v>
      </c>
      <c r="B649" s="3" t="s">
        <v>257</v>
      </c>
      <c r="C649" t="s">
        <v>641</v>
      </c>
      <c r="D649" t="s">
        <v>647</v>
      </c>
      <c r="E649" t="s">
        <v>649</v>
      </c>
      <c r="F649">
        <v>4</v>
      </c>
      <c r="G649">
        <v>14.99</v>
      </c>
    </row>
    <row r="650" spans="1:7" x14ac:dyDescent="0.35">
      <c r="A650" s="2">
        <v>45749</v>
      </c>
      <c r="B650" s="3" t="s">
        <v>369</v>
      </c>
      <c r="C650" t="s">
        <v>641</v>
      </c>
      <c r="D650" t="s">
        <v>647</v>
      </c>
      <c r="E650" t="s">
        <v>651</v>
      </c>
      <c r="F650">
        <v>1</v>
      </c>
      <c r="G650">
        <v>14.99</v>
      </c>
    </row>
    <row r="651" spans="1:7" x14ac:dyDescent="0.35">
      <c r="A651" s="2">
        <v>45729</v>
      </c>
      <c r="B651" s="3" t="s">
        <v>58</v>
      </c>
      <c r="C651" t="s">
        <v>638</v>
      </c>
      <c r="D651" t="s">
        <v>648</v>
      </c>
      <c r="E651" t="s">
        <v>651</v>
      </c>
      <c r="F651">
        <v>4</v>
      </c>
      <c r="G651">
        <v>79.989999999999995</v>
      </c>
    </row>
    <row r="652" spans="1:7" x14ac:dyDescent="0.35">
      <c r="A652" s="2">
        <v>45729</v>
      </c>
      <c r="B652" s="3" t="s">
        <v>489</v>
      </c>
      <c r="C652" t="s">
        <v>643</v>
      </c>
      <c r="D652" t="s">
        <v>647</v>
      </c>
      <c r="E652" t="s">
        <v>650</v>
      </c>
      <c r="F652">
        <v>2</v>
      </c>
      <c r="G652">
        <v>24.99</v>
      </c>
    </row>
    <row r="653" spans="1:7" x14ac:dyDescent="0.35">
      <c r="A653" s="2">
        <v>45737</v>
      </c>
      <c r="B653" s="3" t="s">
        <v>251</v>
      </c>
      <c r="C653" t="s">
        <v>640</v>
      </c>
      <c r="D653" t="s">
        <v>646</v>
      </c>
      <c r="E653" t="s">
        <v>649</v>
      </c>
      <c r="F653">
        <v>1</v>
      </c>
      <c r="G653">
        <v>39.99</v>
      </c>
    </row>
    <row r="654" spans="1:7" x14ac:dyDescent="0.35">
      <c r="A654" s="2">
        <v>45722</v>
      </c>
      <c r="B654" s="3" t="s">
        <v>77</v>
      </c>
      <c r="C654" t="s">
        <v>641</v>
      </c>
      <c r="D654" t="s">
        <v>647</v>
      </c>
      <c r="E654" t="s">
        <v>650</v>
      </c>
      <c r="F654">
        <v>2</v>
      </c>
      <c r="G654">
        <v>14.99</v>
      </c>
    </row>
    <row r="655" spans="1:7" x14ac:dyDescent="0.35">
      <c r="A655" s="2">
        <v>45744</v>
      </c>
      <c r="B655" s="3" t="s">
        <v>490</v>
      </c>
      <c r="C655" t="s">
        <v>638</v>
      </c>
      <c r="D655" t="s">
        <v>648</v>
      </c>
      <c r="E655" t="s">
        <v>650</v>
      </c>
      <c r="F655">
        <v>1</v>
      </c>
      <c r="G655">
        <v>79.989999999999995</v>
      </c>
    </row>
    <row r="656" spans="1:7" x14ac:dyDescent="0.35">
      <c r="A656" s="2">
        <v>45694</v>
      </c>
      <c r="B656" s="3" t="s">
        <v>491</v>
      </c>
      <c r="C656" t="s">
        <v>644</v>
      </c>
      <c r="D656" t="s">
        <v>648</v>
      </c>
      <c r="E656" t="s">
        <v>651</v>
      </c>
      <c r="F656">
        <v>1</v>
      </c>
      <c r="G656">
        <v>59.99</v>
      </c>
    </row>
    <row r="657" spans="1:7" x14ac:dyDescent="0.35">
      <c r="A657" s="2">
        <v>45711</v>
      </c>
      <c r="B657" s="3" t="s">
        <v>492</v>
      </c>
      <c r="C657" t="s">
        <v>639</v>
      </c>
      <c r="D657" t="s">
        <v>646</v>
      </c>
      <c r="E657" t="s">
        <v>649</v>
      </c>
      <c r="F657">
        <v>2</v>
      </c>
      <c r="G657">
        <v>29.99</v>
      </c>
    </row>
    <row r="658" spans="1:7" x14ac:dyDescent="0.35">
      <c r="A658" s="2">
        <v>45676</v>
      </c>
      <c r="B658" s="3" t="s">
        <v>33</v>
      </c>
      <c r="C658" t="s">
        <v>640</v>
      </c>
      <c r="D658" t="s">
        <v>646</v>
      </c>
      <c r="E658" t="s">
        <v>651</v>
      </c>
      <c r="F658">
        <v>1</v>
      </c>
      <c r="G658">
        <v>39.99</v>
      </c>
    </row>
    <row r="659" spans="1:7" x14ac:dyDescent="0.35">
      <c r="A659" s="2">
        <v>45665</v>
      </c>
      <c r="B659" s="3" t="s">
        <v>493</v>
      </c>
      <c r="C659" t="s">
        <v>640</v>
      </c>
      <c r="D659" t="s">
        <v>646</v>
      </c>
      <c r="E659" t="s">
        <v>650</v>
      </c>
      <c r="F659">
        <v>1</v>
      </c>
      <c r="G659">
        <v>39.99</v>
      </c>
    </row>
    <row r="660" spans="1:7" x14ac:dyDescent="0.35">
      <c r="A660" s="2">
        <v>45733</v>
      </c>
      <c r="B660" s="3" t="s">
        <v>494</v>
      </c>
      <c r="C660" t="s">
        <v>642</v>
      </c>
      <c r="D660" t="s">
        <v>647</v>
      </c>
      <c r="E660" t="s">
        <v>649</v>
      </c>
      <c r="F660">
        <v>5</v>
      </c>
      <c r="G660">
        <v>89.99</v>
      </c>
    </row>
    <row r="661" spans="1:7" x14ac:dyDescent="0.35">
      <c r="A661" s="2">
        <v>45712</v>
      </c>
      <c r="B661" s="3" t="s">
        <v>243</v>
      </c>
      <c r="C661" t="s">
        <v>638</v>
      </c>
      <c r="D661" t="s">
        <v>648</v>
      </c>
      <c r="E661" t="s">
        <v>651</v>
      </c>
      <c r="F661">
        <v>5</v>
      </c>
      <c r="G661">
        <v>79.989999999999995</v>
      </c>
    </row>
    <row r="662" spans="1:7" x14ac:dyDescent="0.35">
      <c r="A662" s="2">
        <v>45744</v>
      </c>
      <c r="B662" s="3" t="s">
        <v>169</v>
      </c>
      <c r="C662" t="s">
        <v>643</v>
      </c>
      <c r="D662" t="s">
        <v>647</v>
      </c>
      <c r="E662" t="s">
        <v>651</v>
      </c>
      <c r="F662">
        <v>1</v>
      </c>
      <c r="G662">
        <v>24.99</v>
      </c>
    </row>
    <row r="663" spans="1:7" x14ac:dyDescent="0.35">
      <c r="A663" s="2">
        <v>45669</v>
      </c>
      <c r="B663" s="3" t="s">
        <v>495</v>
      </c>
      <c r="C663" t="s">
        <v>642</v>
      </c>
      <c r="D663" t="s">
        <v>647</v>
      </c>
      <c r="E663" t="s">
        <v>650</v>
      </c>
      <c r="F663">
        <v>4</v>
      </c>
      <c r="G663">
        <v>89.99</v>
      </c>
    </row>
    <row r="664" spans="1:7" x14ac:dyDescent="0.35">
      <c r="A664" s="2">
        <v>45744</v>
      </c>
      <c r="B664" s="3" t="s">
        <v>149</v>
      </c>
      <c r="C664" t="s">
        <v>640</v>
      </c>
      <c r="D664" t="s">
        <v>646</v>
      </c>
      <c r="E664" t="s">
        <v>651</v>
      </c>
      <c r="F664">
        <v>1</v>
      </c>
      <c r="G664">
        <v>39.99</v>
      </c>
    </row>
    <row r="665" spans="1:7" x14ac:dyDescent="0.35">
      <c r="A665" s="2">
        <v>45748</v>
      </c>
      <c r="B665" s="3" t="s">
        <v>435</v>
      </c>
      <c r="C665" t="s">
        <v>642</v>
      </c>
      <c r="D665" t="s">
        <v>647</v>
      </c>
      <c r="E665" t="s">
        <v>649</v>
      </c>
      <c r="F665">
        <v>5</v>
      </c>
      <c r="G665">
        <v>89.99</v>
      </c>
    </row>
    <row r="666" spans="1:7" x14ac:dyDescent="0.35">
      <c r="A666" s="2">
        <v>45720</v>
      </c>
      <c r="B666" s="3" t="s">
        <v>303</v>
      </c>
      <c r="C666" t="s">
        <v>637</v>
      </c>
      <c r="D666" t="s">
        <v>647</v>
      </c>
      <c r="E666" t="s">
        <v>650</v>
      </c>
      <c r="F666">
        <v>4</v>
      </c>
      <c r="G666">
        <v>34.99</v>
      </c>
    </row>
    <row r="667" spans="1:7" x14ac:dyDescent="0.35">
      <c r="A667" s="2">
        <v>45710</v>
      </c>
      <c r="B667" s="3" t="s">
        <v>451</v>
      </c>
      <c r="C667" t="s">
        <v>639</v>
      </c>
      <c r="D667" t="s">
        <v>646</v>
      </c>
      <c r="E667" t="s">
        <v>649</v>
      </c>
      <c r="F667">
        <v>1</v>
      </c>
      <c r="G667">
        <v>29.99</v>
      </c>
    </row>
    <row r="668" spans="1:7" x14ac:dyDescent="0.35">
      <c r="A668" s="2">
        <v>45673</v>
      </c>
      <c r="B668" s="3" t="s">
        <v>94</v>
      </c>
      <c r="C668" t="s">
        <v>639</v>
      </c>
      <c r="D668" t="s">
        <v>646</v>
      </c>
      <c r="E668" t="s">
        <v>651</v>
      </c>
      <c r="F668">
        <v>2</v>
      </c>
      <c r="G668">
        <v>29.99</v>
      </c>
    </row>
    <row r="669" spans="1:7" x14ac:dyDescent="0.35">
      <c r="A669" s="2">
        <v>45728</v>
      </c>
      <c r="B669" s="3" t="s">
        <v>489</v>
      </c>
      <c r="C669" t="s">
        <v>644</v>
      </c>
      <c r="D669" t="s">
        <v>648</v>
      </c>
      <c r="E669" t="s">
        <v>649</v>
      </c>
      <c r="F669">
        <v>2</v>
      </c>
      <c r="G669">
        <v>59.99</v>
      </c>
    </row>
    <row r="670" spans="1:7" x14ac:dyDescent="0.35">
      <c r="A670" s="2">
        <v>45729</v>
      </c>
      <c r="B670" s="3" t="s">
        <v>496</v>
      </c>
      <c r="C670" t="s">
        <v>636</v>
      </c>
      <c r="D670" t="s">
        <v>646</v>
      </c>
      <c r="E670" t="s">
        <v>649</v>
      </c>
      <c r="F670">
        <v>2</v>
      </c>
      <c r="G670">
        <v>19.989999999999998</v>
      </c>
    </row>
    <row r="671" spans="1:7" x14ac:dyDescent="0.35">
      <c r="A671" s="2">
        <v>45716</v>
      </c>
      <c r="B671" s="3" t="s">
        <v>497</v>
      </c>
      <c r="C671" t="s">
        <v>643</v>
      </c>
      <c r="D671" t="s">
        <v>647</v>
      </c>
      <c r="E671" t="s">
        <v>649</v>
      </c>
      <c r="F671">
        <v>3</v>
      </c>
      <c r="G671">
        <v>24.99</v>
      </c>
    </row>
    <row r="672" spans="1:7" x14ac:dyDescent="0.35">
      <c r="A672" s="2">
        <v>45698</v>
      </c>
      <c r="B672" s="3" t="s">
        <v>498</v>
      </c>
      <c r="C672" t="s">
        <v>640</v>
      </c>
      <c r="D672" t="s">
        <v>646</v>
      </c>
      <c r="E672" t="s">
        <v>650</v>
      </c>
      <c r="F672">
        <v>5</v>
      </c>
      <c r="G672">
        <v>39.99</v>
      </c>
    </row>
    <row r="673" spans="1:7" x14ac:dyDescent="0.35">
      <c r="A673" s="2">
        <v>45689</v>
      </c>
      <c r="B673" s="3" t="s">
        <v>496</v>
      </c>
      <c r="C673" t="s">
        <v>636</v>
      </c>
      <c r="D673" t="s">
        <v>646</v>
      </c>
      <c r="E673" t="s">
        <v>650</v>
      </c>
      <c r="F673">
        <v>3</v>
      </c>
      <c r="G673">
        <v>19.989999999999998</v>
      </c>
    </row>
    <row r="674" spans="1:7" x14ac:dyDescent="0.35">
      <c r="A674" s="2">
        <v>45722</v>
      </c>
      <c r="B674" s="3" t="s">
        <v>499</v>
      </c>
      <c r="C674" t="s">
        <v>637</v>
      </c>
      <c r="D674" t="s">
        <v>647</v>
      </c>
      <c r="E674" t="s">
        <v>650</v>
      </c>
      <c r="F674">
        <v>1</v>
      </c>
      <c r="G674">
        <v>34.99</v>
      </c>
    </row>
    <row r="675" spans="1:7" x14ac:dyDescent="0.35">
      <c r="A675" s="2">
        <v>45702</v>
      </c>
      <c r="B675" s="3" t="s">
        <v>500</v>
      </c>
      <c r="C675" t="s">
        <v>643</v>
      </c>
      <c r="D675" t="s">
        <v>647</v>
      </c>
      <c r="E675" t="s">
        <v>651</v>
      </c>
      <c r="F675">
        <v>4</v>
      </c>
      <c r="G675">
        <v>24.99</v>
      </c>
    </row>
    <row r="676" spans="1:7" x14ac:dyDescent="0.35">
      <c r="A676" s="2">
        <v>45665</v>
      </c>
      <c r="B676" s="3" t="s">
        <v>501</v>
      </c>
      <c r="C676" t="s">
        <v>638</v>
      </c>
      <c r="D676" t="s">
        <v>648</v>
      </c>
      <c r="E676" t="s">
        <v>650</v>
      </c>
      <c r="F676">
        <v>3</v>
      </c>
      <c r="G676">
        <v>79.989999999999995</v>
      </c>
    </row>
    <row r="677" spans="1:7" x14ac:dyDescent="0.35">
      <c r="A677" s="2">
        <v>45680</v>
      </c>
      <c r="B677" s="3" t="s">
        <v>502</v>
      </c>
      <c r="C677" t="s">
        <v>641</v>
      </c>
      <c r="D677" t="s">
        <v>647</v>
      </c>
      <c r="E677" t="s">
        <v>649</v>
      </c>
      <c r="F677">
        <v>3</v>
      </c>
      <c r="G677">
        <v>14.99</v>
      </c>
    </row>
    <row r="678" spans="1:7" x14ac:dyDescent="0.35">
      <c r="A678" s="2">
        <v>45698</v>
      </c>
      <c r="B678" s="3" t="s">
        <v>207</v>
      </c>
      <c r="C678" t="s">
        <v>645</v>
      </c>
      <c r="D678" t="s">
        <v>646</v>
      </c>
      <c r="E678" t="s">
        <v>651</v>
      </c>
      <c r="F678">
        <v>2</v>
      </c>
      <c r="G678">
        <v>49.99</v>
      </c>
    </row>
    <row r="679" spans="1:7" x14ac:dyDescent="0.35">
      <c r="A679" s="2">
        <v>45741</v>
      </c>
      <c r="B679" s="3" t="s">
        <v>442</v>
      </c>
      <c r="C679" t="s">
        <v>643</v>
      </c>
      <c r="D679" t="s">
        <v>647</v>
      </c>
      <c r="E679" t="s">
        <v>649</v>
      </c>
      <c r="F679">
        <v>5</v>
      </c>
      <c r="G679">
        <v>24.99</v>
      </c>
    </row>
    <row r="680" spans="1:7" x14ac:dyDescent="0.35">
      <c r="A680" s="2">
        <v>45682</v>
      </c>
      <c r="B680" s="3" t="s">
        <v>503</v>
      </c>
      <c r="C680" t="s">
        <v>642</v>
      </c>
      <c r="D680" t="s">
        <v>647</v>
      </c>
      <c r="E680" t="s">
        <v>650</v>
      </c>
      <c r="F680">
        <v>5</v>
      </c>
      <c r="G680">
        <v>89.99</v>
      </c>
    </row>
    <row r="681" spans="1:7" x14ac:dyDescent="0.35">
      <c r="A681" s="2">
        <v>45739</v>
      </c>
      <c r="B681" s="3" t="s">
        <v>504</v>
      </c>
      <c r="C681" t="s">
        <v>643</v>
      </c>
      <c r="D681" t="s">
        <v>647</v>
      </c>
      <c r="E681" t="s">
        <v>650</v>
      </c>
      <c r="F681">
        <v>2</v>
      </c>
      <c r="G681">
        <v>24.99</v>
      </c>
    </row>
    <row r="682" spans="1:7" x14ac:dyDescent="0.35">
      <c r="A682" s="2">
        <v>45674</v>
      </c>
      <c r="B682" s="3" t="s">
        <v>505</v>
      </c>
      <c r="C682" t="s">
        <v>637</v>
      </c>
      <c r="D682" t="s">
        <v>647</v>
      </c>
      <c r="E682" t="s">
        <v>650</v>
      </c>
      <c r="F682">
        <v>1</v>
      </c>
      <c r="G682">
        <v>34.99</v>
      </c>
    </row>
    <row r="683" spans="1:7" x14ac:dyDescent="0.35">
      <c r="A683" s="2">
        <v>45708</v>
      </c>
      <c r="B683" s="3" t="s">
        <v>269</v>
      </c>
      <c r="C683" t="s">
        <v>638</v>
      </c>
      <c r="D683" t="s">
        <v>648</v>
      </c>
      <c r="E683" t="s">
        <v>650</v>
      </c>
      <c r="F683">
        <v>3</v>
      </c>
      <c r="G683">
        <v>79.989999999999995</v>
      </c>
    </row>
    <row r="684" spans="1:7" x14ac:dyDescent="0.35">
      <c r="A684" s="2">
        <v>45690</v>
      </c>
      <c r="B684" s="3" t="s">
        <v>506</v>
      </c>
      <c r="C684" t="s">
        <v>641</v>
      </c>
      <c r="D684" t="s">
        <v>647</v>
      </c>
      <c r="E684" t="s">
        <v>650</v>
      </c>
      <c r="F684">
        <v>1</v>
      </c>
      <c r="G684">
        <v>14.99</v>
      </c>
    </row>
    <row r="685" spans="1:7" x14ac:dyDescent="0.35">
      <c r="A685" s="2">
        <v>45736</v>
      </c>
      <c r="B685" s="3" t="s">
        <v>507</v>
      </c>
      <c r="C685" t="s">
        <v>636</v>
      </c>
      <c r="D685" t="s">
        <v>646</v>
      </c>
      <c r="E685" t="s">
        <v>650</v>
      </c>
      <c r="F685">
        <v>5</v>
      </c>
      <c r="G685">
        <v>19.989999999999998</v>
      </c>
    </row>
    <row r="686" spans="1:7" x14ac:dyDescent="0.35">
      <c r="A686" s="2">
        <v>45666</v>
      </c>
      <c r="B686" s="3" t="s">
        <v>508</v>
      </c>
      <c r="C686" t="s">
        <v>637</v>
      </c>
      <c r="D686" t="s">
        <v>647</v>
      </c>
      <c r="E686" t="s">
        <v>650</v>
      </c>
      <c r="F686">
        <v>2</v>
      </c>
      <c r="G686">
        <v>34.99</v>
      </c>
    </row>
    <row r="687" spans="1:7" x14ac:dyDescent="0.35">
      <c r="A687" s="2">
        <v>45747</v>
      </c>
      <c r="B687" s="3" t="s">
        <v>176</v>
      </c>
      <c r="C687" t="s">
        <v>644</v>
      </c>
      <c r="D687" t="s">
        <v>648</v>
      </c>
      <c r="E687" t="s">
        <v>650</v>
      </c>
      <c r="F687">
        <v>4</v>
      </c>
      <c r="G687">
        <v>59.99</v>
      </c>
    </row>
    <row r="688" spans="1:7" x14ac:dyDescent="0.35">
      <c r="A688" s="2">
        <v>45732</v>
      </c>
      <c r="B688" s="3" t="s">
        <v>505</v>
      </c>
      <c r="C688" t="s">
        <v>641</v>
      </c>
      <c r="D688" t="s">
        <v>647</v>
      </c>
      <c r="E688" t="s">
        <v>651</v>
      </c>
      <c r="F688">
        <v>5</v>
      </c>
      <c r="G688">
        <v>14.99</v>
      </c>
    </row>
    <row r="689" spans="1:7" x14ac:dyDescent="0.35">
      <c r="A689" s="2">
        <v>45747</v>
      </c>
      <c r="B689" s="3" t="s">
        <v>340</v>
      </c>
      <c r="C689" t="s">
        <v>643</v>
      </c>
      <c r="D689" t="s">
        <v>647</v>
      </c>
      <c r="E689" t="s">
        <v>650</v>
      </c>
      <c r="F689">
        <v>4</v>
      </c>
      <c r="G689">
        <v>24.99</v>
      </c>
    </row>
    <row r="690" spans="1:7" x14ac:dyDescent="0.35">
      <c r="A690" s="2">
        <v>45678</v>
      </c>
      <c r="B690" s="3" t="s">
        <v>315</v>
      </c>
      <c r="C690" t="s">
        <v>636</v>
      </c>
      <c r="D690" t="s">
        <v>646</v>
      </c>
      <c r="E690" t="s">
        <v>651</v>
      </c>
      <c r="F690">
        <v>5</v>
      </c>
      <c r="G690">
        <v>19.989999999999998</v>
      </c>
    </row>
    <row r="691" spans="1:7" x14ac:dyDescent="0.35">
      <c r="A691" s="2">
        <v>45697</v>
      </c>
      <c r="B691" s="3" t="s">
        <v>153</v>
      </c>
      <c r="C691" t="s">
        <v>639</v>
      </c>
      <c r="D691" t="s">
        <v>646</v>
      </c>
      <c r="E691" t="s">
        <v>650</v>
      </c>
      <c r="F691">
        <v>1</v>
      </c>
      <c r="G691">
        <v>29.99</v>
      </c>
    </row>
    <row r="692" spans="1:7" x14ac:dyDescent="0.35">
      <c r="A692" s="2">
        <v>45692</v>
      </c>
      <c r="B692" s="3" t="s">
        <v>509</v>
      </c>
      <c r="C692" t="s">
        <v>638</v>
      </c>
      <c r="D692" t="s">
        <v>648</v>
      </c>
      <c r="E692" t="s">
        <v>650</v>
      </c>
      <c r="F692">
        <v>3</v>
      </c>
      <c r="G692">
        <v>79.989999999999995</v>
      </c>
    </row>
    <row r="693" spans="1:7" x14ac:dyDescent="0.35">
      <c r="A693" s="2">
        <v>45688</v>
      </c>
      <c r="B693" s="3" t="s">
        <v>397</v>
      </c>
      <c r="C693" t="s">
        <v>636</v>
      </c>
      <c r="D693" t="s">
        <v>646</v>
      </c>
      <c r="E693" t="s">
        <v>649</v>
      </c>
      <c r="F693">
        <v>1</v>
      </c>
      <c r="G693">
        <v>19.989999999999998</v>
      </c>
    </row>
    <row r="694" spans="1:7" x14ac:dyDescent="0.35">
      <c r="A694" s="2">
        <v>45747</v>
      </c>
      <c r="B694" s="3" t="s">
        <v>91</v>
      </c>
      <c r="C694" t="s">
        <v>637</v>
      </c>
      <c r="D694" t="s">
        <v>647</v>
      </c>
      <c r="E694" t="s">
        <v>651</v>
      </c>
      <c r="F694">
        <v>1</v>
      </c>
      <c r="G694">
        <v>34.99</v>
      </c>
    </row>
    <row r="695" spans="1:7" x14ac:dyDescent="0.35">
      <c r="A695" s="2">
        <v>45749</v>
      </c>
      <c r="B695" s="3" t="s">
        <v>510</v>
      </c>
      <c r="C695" t="s">
        <v>639</v>
      </c>
      <c r="D695" t="s">
        <v>646</v>
      </c>
      <c r="E695" t="s">
        <v>650</v>
      </c>
      <c r="F695">
        <v>1</v>
      </c>
      <c r="G695">
        <v>29.99</v>
      </c>
    </row>
    <row r="696" spans="1:7" x14ac:dyDescent="0.35">
      <c r="A696" s="2">
        <v>45662</v>
      </c>
      <c r="B696" s="3" t="s">
        <v>230</v>
      </c>
      <c r="C696" t="s">
        <v>638</v>
      </c>
      <c r="D696" t="s">
        <v>648</v>
      </c>
      <c r="E696" t="s">
        <v>651</v>
      </c>
      <c r="F696">
        <v>4</v>
      </c>
      <c r="G696">
        <v>79.989999999999995</v>
      </c>
    </row>
    <row r="697" spans="1:7" x14ac:dyDescent="0.35">
      <c r="A697" s="2">
        <v>45724</v>
      </c>
      <c r="B697" s="3" t="s">
        <v>400</v>
      </c>
      <c r="C697" t="s">
        <v>636</v>
      </c>
      <c r="D697" t="s">
        <v>646</v>
      </c>
      <c r="E697" t="s">
        <v>649</v>
      </c>
      <c r="F697">
        <v>2</v>
      </c>
      <c r="G697">
        <v>19.989999999999998</v>
      </c>
    </row>
    <row r="698" spans="1:7" x14ac:dyDescent="0.35">
      <c r="A698" s="2">
        <v>45727</v>
      </c>
      <c r="B698" s="3" t="s">
        <v>55</v>
      </c>
      <c r="C698" t="s">
        <v>644</v>
      </c>
      <c r="D698" t="s">
        <v>648</v>
      </c>
      <c r="E698" t="s">
        <v>650</v>
      </c>
      <c r="F698">
        <v>4</v>
      </c>
      <c r="G698">
        <v>59.99</v>
      </c>
    </row>
    <row r="699" spans="1:7" x14ac:dyDescent="0.35">
      <c r="A699" s="2">
        <v>45679</v>
      </c>
      <c r="B699" s="3" t="s">
        <v>511</v>
      </c>
      <c r="C699" t="s">
        <v>642</v>
      </c>
      <c r="D699" t="s">
        <v>647</v>
      </c>
      <c r="E699" t="s">
        <v>649</v>
      </c>
      <c r="F699">
        <v>4</v>
      </c>
      <c r="G699">
        <v>89.99</v>
      </c>
    </row>
    <row r="700" spans="1:7" x14ac:dyDescent="0.35">
      <c r="A700" s="2">
        <v>45684</v>
      </c>
      <c r="B700" s="3" t="s">
        <v>512</v>
      </c>
      <c r="C700" t="s">
        <v>639</v>
      </c>
      <c r="D700" t="s">
        <v>646</v>
      </c>
      <c r="E700" t="s">
        <v>651</v>
      </c>
      <c r="F700">
        <v>5</v>
      </c>
      <c r="G700">
        <v>29.99</v>
      </c>
    </row>
    <row r="701" spans="1:7" x14ac:dyDescent="0.35">
      <c r="A701" s="2">
        <v>45716</v>
      </c>
      <c r="B701" s="3" t="s">
        <v>513</v>
      </c>
      <c r="C701" t="s">
        <v>644</v>
      </c>
      <c r="D701" t="s">
        <v>648</v>
      </c>
      <c r="E701" t="s">
        <v>649</v>
      </c>
      <c r="F701">
        <v>1</v>
      </c>
      <c r="G701">
        <v>59.99</v>
      </c>
    </row>
    <row r="702" spans="1:7" x14ac:dyDescent="0.35">
      <c r="A702" s="2">
        <v>45712</v>
      </c>
      <c r="B702" s="3" t="s">
        <v>514</v>
      </c>
      <c r="C702" t="s">
        <v>644</v>
      </c>
      <c r="D702" t="s">
        <v>648</v>
      </c>
      <c r="E702" t="s">
        <v>649</v>
      </c>
      <c r="F702">
        <v>5</v>
      </c>
      <c r="G702">
        <v>59.99</v>
      </c>
    </row>
    <row r="703" spans="1:7" x14ac:dyDescent="0.35">
      <c r="A703" s="2">
        <v>45752</v>
      </c>
      <c r="B703" s="3" t="s">
        <v>515</v>
      </c>
      <c r="C703" t="s">
        <v>644</v>
      </c>
      <c r="D703" t="s">
        <v>648</v>
      </c>
      <c r="E703" t="s">
        <v>651</v>
      </c>
      <c r="F703">
        <v>1</v>
      </c>
      <c r="G703">
        <v>59.99</v>
      </c>
    </row>
    <row r="704" spans="1:7" x14ac:dyDescent="0.35">
      <c r="A704" s="2">
        <v>45702</v>
      </c>
      <c r="B704" s="3" t="s">
        <v>166</v>
      </c>
      <c r="C704" t="s">
        <v>636</v>
      </c>
      <c r="D704" t="s">
        <v>646</v>
      </c>
      <c r="E704" t="s">
        <v>649</v>
      </c>
      <c r="F704">
        <v>5</v>
      </c>
      <c r="G704">
        <v>19.989999999999998</v>
      </c>
    </row>
    <row r="705" spans="1:7" x14ac:dyDescent="0.35">
      <c r="A705" s="2">
        <v>45711</v>
      </c>
      <c r="B705" s="3" t="s">
        <v>516</v>
      </c>
      <c r="C705" t="s">
        <v>639</v>
      </c>
      <c r="D705" t="s">
        <v>646</v>
      </c>
      <c r="E705" t="s">
        <v>649</v>
      </c>
      <c r="F705">
        <v>2</v>
      </c>
      <c r="G705">
        <v>29.99</v>
      </c>
    </row>
    <row r="706" spans="1:7" x14ac:dyDescent="0.35">
      <c r="A706" s="2">
        <v>45697</v>
      </c>
      <c r="B706" s="3" t="s">
        <v>517</v>
      </c>
      <c r="C706" t="s">
        <v>637</v>
      </c>
      <c r="D706" t="s">
        <v>647</v>
      </c>
      <c r="E706" t="s">
        <v>649</v>
      </c>
      <c r="F706">
        <v>2</v>
      </c>
      <c r="G706">
        <v>34.99</v>
      </c>
    </row>
    <row r="707" spans="1:7" x14ac:dyDescent="0.35">
      <c r="A707" s="2">
        <v>45744</v>
      </c>
      <c r="B707" s="3" t="s">
        <v>518</v>
      </c>
      <c r="C707" t="s">
        <v>640</v>
      </c>
      <c r="D707" t="s">
        <v>646</v>
      </c>
      <c r="E707" t="s">
        <v>650</v>
      </c>
      <c r="F707">
        <v>1</v>
      </c>
      <c r="G707">
        <v>39.99</v>
      </c>
    </row>
    <row r="708" spans="1:7" x14ac:dyDescent="0.35">
      <c r="A708" s="2">
        <v>45659</v>
      </c>
      <c r="B708" s="3" t="s">
        <v>14</v>
      </c>
      <c r="C708" t="s">
        <v>636</v>
      </c>
      <c r="D708" t="s">
        <v>646</v>
      </c>
      <c r="E708" t="s">
        <v>650</v>
      </c>
      <c r="F708">
        <v>4</v>
      </c>
      <c r="G708">
        <v>19.989999999999998</v>
      </c>
    </row>
    <row r="709" spans="1:7" x14ac:dyDescent="0.35">
      <c r="A709" s="2">
        <v>45733</v>
      </c>
      <c r="B709" s="3" t="s">
        <v>55</v>
      </c>
      <c r="C709" t="s">
        <v>645</v>
      </c>
      <c r="D709" t="s">
        <v>646</v>
      </c>
      <c r="E709" t="s">
        <v>651</v>
      </c>
      <c r="F709">
        <v>2</v>
      </c>
      <c r="G709">
        <v>49.99</v>
      </c>
    </row>
    <row r="710" spans="1:7" x14ac:dyDescent="0.35">
      <c r="A710" s="2">
        <v>45728</v>
      </c>
      <c r="B710" s="3" t="s">
        <v>519</v>
      </c>
      <c r="C710" t="s">
        <v>637</v>
      </c>
      <c r="D710" t="s">
        <v>647</v>
      </c>
      <c r="E710" t="s">
        <v>651</v>
      </c>
      <c r="F710">
        <v>5</v>
      </c>
      <c r="G710">
        <v>34.99</v>
      </c>
    </row>
    <row r="711" spans="1:7" x14ac:dyDescent="0.35">
      <c r="A711" s="2">
        <v>45676</v>
      </c>
      <c r="B711" s="3" t="s">
        <v>269</v>
      </c>
      <c r="C711" t="s">
        <v>636</v>
      </c>
      <c r="D711" t="s">
        <v>646</v>
      </c>
      <c r="E711" t="s">
        <v>650</v>
      </c>
      <c r="F711">
        <v>1</v>
      </c>
      <c r="G711">
        <v>19.989999999999998</v>
      </c>
    </row>
    <row r="712" spans="1:7" x14ac:dyDescent="0.35">
      <c r="A712" s="2">
        <v>45759</v>
      </c>
      <c r="B712" s="3" t="s">
        <v>520</v>
      </c>
      <c r="C712" t="s">
        <v>637</v>
      </c>
      <c r="D712" t="s">
        <v>647</v>
      </c>
      <c r="E712" t="s">
        <v>651</v>
      </c>
      <c r="F712">
        <v>4</v>
      </c>
      <c r="G712">
        <v>34.99</v>
      </c>
    </row>
    <row r="713" spans="1:7" x14ac:dyDescent="0.35">
      <c r="A713" s="2">
        <v>45666</v>
      </c>
      <c r="B713" s="3" t="s">
        <v>521</v>
      </c>
      <c r="C713" t="s">
        <v>643</v>
      </c>
      <c r="D713" t="s">
        <v>647</v>
      </c>
      <c r="E713" t="s">
        <v>650</v>
      </c>
      <c r="F713">
        <v>2</v>
      </c>
      <c r="G713">
        <v>24.99</v>
      </c>
    </row>
    <row r="714" spans="1:7" x14ac:dyDescent="0.35">
      <c r="A714" s="2">
        <v>45694</v>
      </c>
      <c r="B714" s="3" t="s">
        <v>522</v>
      </c>
      <c r="C714" t="s">
        <v>636</v>
      </c>
      <c r="D714" t="s">
        <v>646</v>
      </c>
      <c r="E714" t="s">
        <v>650</v>
      </c>
      <c r="F714">
        <v>3</v>
      </c>
      <c r="G714">
        <v>19.989999999999998</v>
      </c>
    </row>
    <row r="715" spans="1:7" x14ac:dyDescent="0.35">
      <c r="A715" s="2">
        <v>45730</v>
      </c>
      <c r="B715" s="3" t="s">
        <v>523</v>
      </c>
      <c r="C715" t="s">
        <v>637</v>
      </c>
      <c r="D715" t="s">
        <v>647</v>
      </c>
      <c r="E715" t="s">
        <v>650</v>
      </c>
      <c r="F715">
        <v>5</v>
      </c>
      <c r="G715">
        <v>34.99</v>
      </c>
    </row>
    <row r="716" spans="1:7" x14ac:dyDescent="0.35">
      <c r="A716" s="2">
        <v>45753</v>
      </c>
      <c r="B716" s="3" t="s">
        <v>21</v>
      </c>
      <c r="C716" t="s">
        <v>642</v>
      </c>
      <c r="D716" t="s">
        <v>647</v>
      </c>
      <c r="E716" t="s">
        <v>650</v>
      </c>
      <c r="F716">
        <v>3</v>
      </c>
      <c r="G716">
        <v>89.99</v>
      </c>
    </row>
    <row r="717" spans="1:7" x14ac:dyDescent="0.35">
      <c r="A717" s="2">
        <v>45661</v>
      </c>
      <c r="B717" s="3" t="s">
        <v>524</v>
      </c>
      <c r="C717" t="s">
        <v>637</v>
      </c>
      <c r="D717" t="s">
        <v>647</v>
      </c>
      <c r="E717" t="s">
        <v>651</v>
      </c>
      <c r="F717">
        <v>5</v>
      </c>
      <c r="G717">
        <v>34.99</v>
      </c>
    </row>
    <row r="718" spans="1:7" x14ac:dyDescent="0.35">
      <c r="A718" s="2">
        <v>45684</v>
      </c>
      <c r="B718" s="3" t="s">
        <v>257</v>
      </c>
      <c r="C718" t="s">
        <v>637</v>
      </c>
      <c r="D718" t="s">
        <v>647</v>
      </c>
      <c r="E718" t="s">
        <v>649</v>
      </c>
      <c r="F718">
        <v>3</v>
      </c>
      <c r="G718">
        <v>34.99</v>
      </c>
    </row>
    <row r="719" spans="1:7" x14ac:dyDescent="0.35">
      <c r="A719" s="2">
        <v>45727</v>
      </c>
      <c r="B719" s="3" t="s">
        <v>525</v>
      </c>
      <c r="C719" t="s">
        <v>636</v>
      </c>
      <c r="D719" t="s">
        <v>646</v>
      </c>
      <c r="E719" t="s">
        <v>650</v>
      </c>
      <c r="F719">
        <v>2</v>
      </c>
      <c r="G719">
        <v>19.989999999999998</v>
      </c>
    </row>
    <row r="720" spans="1:7" x14ac:dyDescent="0.35">
      <c r="A720" s="2">
        <v>45660</v>
      </c>
      <c r="B720" s="3" t="s">
        <v>203</v>
      </c>
      <c r="C720" t="s">
        <v>639</v>
      </c>
      <c r="D720" t="s">
        <v>646</v>
      </c>
      <c r="E720" t="s">
        <v>649</v>
      </c>
      <c r="F720">
        <v>1</v>
      </c>
      <c r="G720">
        <v>29.99</v>
      </c>
    </row>
    <row r="721" spans="1:7" x14ac:dyDescent="0.35">
      <c r="A721" s="2">
        <v>45705</v>
      </c>
      <c r="B721" s="3" t="s">
        <v>526</v>
      </c>
      <c r="C721" t="s">
        <v>642</v>
      </c>
      <c r="D721" t="s">
        <v>647</v>
      </c>
      <c r="E721" t="s">
        <v>650</v>
      </c>
      <c r="F721">
        <v>4</v>
      </c>
      <c r="G721">
        <v>89.99</v>
      </c>
    </row>
    <row r="722" spans="1:7" x14ac:dyDescent="0.35">
      <c r="A722" s="2">
        <v>45716</v>
      </c>
      <c r="B722" s="3" t="s">
        <v>527</v>
      </c>
      <c r="C722" t="s">
        <v>638</v>
      </c>
      <c r="D722" t="s">
        <v>648</v>
      </c>
      <c r="E722" t="s">
        <v>650</v>
      </c>
      <c r="F722">
        <v>4</v>
      </c>
      <c r="G722">
        <v>79.989999999999995</v>
      </c>
    </row>
    <row r="723" spans="1:7" x14ac:dyDescent="0.35">
      <c r="A723" s="2">
        <v>45732</v>
      </c>
      <c r="B723" s="3" t="s">
        <v>225</v>
      </c>
      <c r="C723" t="s">
        <v>639</v>
      </c>
      <c r="D723" t="s">
        <v>646</v>
      </c>
      <c r="E723" t="s">
        <v>649</v>
      </c>
      <c r="F723">
        <v>4</v>
      </c>
      <c r="G723">
        <v>29.99</v>
      </c>
    </row>
    <row r="724" spans="1:7" x14ac:dyDescent="0.35">
      <c r="A724" s="2">
        <v>45680</v>
      </c>
      <c r="B724" s="3" t="s">
        <v>181</v>
      </c>
      <c r="C724" t="s">
        <v>644</v>
      </c>
      <c r="D724" t="s">
        <v>648</v>
      </c>
      <c r="E724" t="s">
        <v>650</v>
      </c>
      <c r="F724">
        <v>4</v>
      </c>
      <c r="G724">
        <v>59.99</v>
      </c>
    </row>
    <row r="725" spans="1:7" x14ac:dyDescent="0.35">
      <c r="A725" s="2">
        <v>45744</v>
      </c>
      <c r="B725" s="3" t="s">
        <v>194</v>
      </c>
      <c r="C725" t="s">
        <v>637</v>
      </c>
      <c r="D725" t="s">
        <v>647</v>
      </c>
      <c r="E725" t="s">
        <v>651</v>
      </c>
      <c r="F725">
        <v>3</v>
      </c>
      <c r="G725">
        <v>34.99</v>
      </c>
    </row>
    <row r="726" spans="1:7" x14ac:dyDescent="0.35">
      <c r="A726" s="2">
        <v>45704</v>
      </c>
      <c r="B726" s="3" t="s">
        <v>145</v>
      </c>
      <c r="C726" t="s">
        <v>644</v>
      </c>
      <c r="D726" t="s">
        <v>648</v>
      </c>
      <c r="E726" t="s">
        <v>649</v>
      </c>
      <c r="F726">
        <v>1</v>
      </c>
      <c r="G726">
        <v>59.99</v>
      </c>
    </row>
    <row r="727" spans="1:7" x14ac:dyDescent="0.35">
      <c r="A727" s="2">
        <v>45738</v>
      </c>
      <c r="B727" s="3" t="s">
        <v>528</v>
      </c>
      <c r="C727" t="s">
        <v>638</v>
      </c>
      <c r="D727" t="s">
        <v>648</v>
      </c>
      <c r="E727" t="s">
        <v>649</v>
      </c>
      <c r="F727">
        <v>5</v>
      </c>
      <c r="G727">
        <v>79.989999999999995</v>
      </c>
    </row>
    <row r="728" spans="1:7" x14ac:dyDescent="0.35">
      <c r="A728" s="2">
        <v>45727</v>
      </c>
      <c r="B728" s="3" t="s">
        <v>460</v>
      </c>
      <c r="C728" t="s">
        <v>638</v>
      </c>
      <c r="D728" t="s">
        <v>648</v>
      </c>
      <c r="E728" t="s">
        <v>649</v>
      </c>
      <c r="F728">
        <v>2</v>
      </c>
      <c r="G728">
        <v>79.989999999999995</v>
      </c>
    </row>
    <row r="729" spans="1:7" x14ac:dyDescent="0.35">
      <c r="A729" s="2">
        <v>45745</v>
      </c>
      <c r="B729" s="3" t="s">
        <v>450</v>
      </c>
      <c r="C729" t="s">
        <v>640</v>
      </c>
      <c r="D729" t="s">
        <v>646</v>
      </c>
      <c r="E729" t="s">
        <v>649</v>
      </c>
      <c r="F729">
        <v>1</v>
      </c>
      <c r="G729">
        <v>39.99</v>
      </c>
    </row>
    <row r="730" spans="1:7" x14ac:dyDescent="0.35">
      <c r="A730" s="2">
        <v>45757</v>
      </c>
      <c r="B730" s="3" t="s">
        <v>346</v>
      </c>
      <c r="C730" t="s">
        <v>643</v>
      </c>
      <c r="D730" t="s">
        <v>647</v>
      </c>
      <c r="E730" t="s">
        <v>649</v>
      </c>
      <c r="F730">
        <v>1</v>
      </c>
      <c r="G730">
        <v>24.99</v>
      </c>
    </row>
    <row r="731" spans="1:7" x14ac:dyDescent="0.35">
      <c r="A731" s="2">
        <v>45742</v>
      </c>
      <c r="B731" s="3" t="s">
        <v>215</v>
      </c>
      <c r="C731" t="s">
        <v>638</v>
      </c>
      <c r="D731" t="s">
        <v>648</v>
      </c>
      <c r="E731" t="s">
        <v>651</v>
      </c>
      <c r="F731">
        <v>1</v>
      </c>
      <c r="G731">
        <v>79.989999999999995</v>
      </c>
    </row>
    <row r="732" spans="1:7" x14ac:dyDescent="0.35">
      <c r="A732" s="2">
        <v>45745</v>
      </c>
      <c r="B732" s="3" t="s">
        <v>529</v>
      </c>
      <c r="C732" t="s">
        <v>640</v>
      </c>
      <c r="D732" t="s">
        <v>646</v>
      </c>
      <c r="E732" t="s">
        <v>650</v>
      </c>
      <c r="F732">
        <v>5</v>
      </c>
      <c r="G732">
        <v>39.99</v>
      </c>
    </row>
    <row r="733" spans="1:7" x14ac:dyDescent="0.35">
      <c r="A733" s="2">
        <v>45741</v>
      </c>
      <c r="B733" s="3" t="s">
        <v>244</v>
      </c>
      <c r="C733" t="s">
        <v>645</v>
      </c>
      <c r="D733" t="s">
        <v>646</v>
      </c>
      <c r="E733" t="s">
        <v>651</v>
      </c>
      <c r="F733">
        <v>2</v>
      </c>
      <c r="G733">
        <v>49.99</v>
      </c>
    </row>
    <row r="734" spans="1:7" x14ac:dyDescent="0.35">
      <c r="A734" s="2">
        <v>45709</v>
      </c>
      <c r="B734" s="3" t="s">
        <v>215</v>
      </c>
      <c r="C734" t="s">
        <v>645</v>
      </c>
      <c r="D734" t="s">
        <v>646</v>
      </c>
      <c r="E734" t="s">
        <v>650</v>
      </c>
      <c r="F734">
        <v>5</v>
      </c>
      <c r="G734">
        <v>49.99</v>
      </c>
    </row>
    <row r="735" spans="1:7" x14ac:dyDescent="0.35">
      <c r="A735" s="2">
        <v>45698</v>
      </c>
      <c r="B735" s="3" t="s">
        <v>328</v>
      </c>
      <c r="C735" t="s">
        <v>637</v>
      </c>
      <c r="D735" t="s">
        <v>647</v>
      </c>
      <c r="E735" t="s">
        <v>651</v>
      </c>
      <c r="F735">
        <v>3</v>
      </c>
      <c r="G735">
        <v>34.99</v>
      </c>
    </row>
    <row r="736" spans="1:7" x14ac:dyDescent="0.35">
      <c r="A736" s="2">
        <v>45679</v>
      </c>
      <c r="B736" s="3" t="s">
        <v>530</v>
      </c>
      <c r="C736" t="s">
        <v>640</v>
      </c>
      <c r="D736" t="s">
        <v>646</v>
      </c>
      <c r="E736" t="s">
        <v>651</v>
      </c>
      <c r="F736">
        <v>2</v>
      </c>
      <c r="G736">
        <v>39.99</v>
      </c>
    </row>
    <row r="737" spans="1:7" x14ac:dyDescent="0.35">
      <c r="A737" s="2">
        <v>45711</v>
      </c>
      <c r="B737" s="3" t="s">
        <v>531</v>
      </c>
      <c r="C737" t="s">
        <v>637</v>
      </c>
      <c r="D737" t="s">
        <v>647</v>
      </c>
      <c r="E737" t="s">
        <v>650</v>
      </c>
      <c r="F737">
        <v>1</v>
      </c>
      <c r="G737">
        <v>34.99</v>
      </c>
    </row>
    <row r="738" spans="1:7" x14ac:dyDescent="0.35">
      <c r="A738" s="2">
        <v>45743</v>
      </c>
      <c r="B738" s="3" t="s">
        <v>532</v>
      </c>
      <c r="C738" t="s">
        <v>643</v>
      </c>
      <c r="D738" t="s">
        <v>647</v>
      </c>
      <c r="E738" t="s">
        <v>651</v>
      </c>
      <c r="F738">
        <v>5</v>
      </c>
      <c r="G738">
        <v>24.99</v>
      </c>
    </row>
    <row r="739" spans="1:7" x14ac:dyDescent="0.35">
      <c r="A739" s="2">
        <v>45676</v>
      </c>
      <c r="B739" s="3" t="s">
        <v>188</v>
      </c>
      <c r="C739" t="s">
        <v>637</v>
      </c>
      <c r="D739" t="s">
        <v>647</v>
      </c>
      <c r="E739" t="s">
        <v>651</v>
      </c>
      <c r="F739">
        <v>5</v>
      </c>
      <c r="G739">
        <v>34.99</v>
      </c>
    </row>
    <row r="740" spans="1:7" x14ac:dyDescent="0.35">
      <c r="A740" s="2">
        <v>45693</v>
      </c>
      <c r="B740" s="3" t="s">
        <v>227</v>
      </c>
      <c r="C740" t="s">
        <v>642</v>
      </c>
      <c r="D740" t="s">
        <v>647</v>
      </c>
      <c r="E740" t="s">
        <v>649</v>
      </c>
      <c r="F740">
        <v>4</v>
      </c>
      <c r="G740">
        <v>89.99</v>
      </c>
    </row>
    <row r="741" spans="1:7" x14ac:dyDescent="0.35">
      <c r="A741" s="2">
        <v>45754</v>
      </c>
      <c r="B741" s="3" t="s">
        <v>172</v>
      </c>
      <c r="C741" t="s">
        <v>643</v>
      </c>
      <c r="D741" t="s">
        <v>647</v>
      </c>
      <c r="E741" t="s">
        <v>650</v>
      </c>
      <c r="F741">
        <v>3</v>
      </c>
      <c r="G741">
        <v>24.99</v>
      </c>
    </row>
    <row r="742" spans="1:7" x14ac:dyDescent="0.35">
      <c r="A742" s="2">
        <v>45715</v>
      </c>
      <c r="B742" s="3" t="s">
        <v>496</v>
      </c>
      <c r="C742" t="s">
        <v>640</v>
      </c>
      <c r="D742" t="s">
        <v>646</v>
      </c>
      <c r="E742" t="s">
        <v>649</v>
      </c>
      <c r="F742">
        <v>5</v>
      </c>
      <c r="G742">
        <v>39.99</v>
      </c>
    </row>
    <row r="743" spans="1:7" x14ac:dyDescent="0.35">
      <c r="A743" s="2">
        <v>45732</v>
      </c>
      <c r="B743" s="3" t="s">
        <v>439</v>
      </c>
      <c r="C743" t="s">
        <v>643</v>
      </c>
      <c r="D743" t="s">
        <v>647</v>
      </c>
      <c r="E743" t="s">
        <v>651</v>
      </c>
      <c r="F743">
        <v>4</v>
      </c>
      <c r="G743">
        <v>24.99</v>
      </c>
    </row>
    <row r="744" spans="1:7" x14ac:dyDescent="0.35">
      <c r="A744" s="2">
        <v>45679</v>
      </c>
      <c r="B744" s="3" t="s">
        <v>532</v>
      </c>
      <c r="C744" t="s">
        <v>642</v>
      </c>
      <c r="D744" t="s">
        <v>647</v>
      </c>
      <c r="E744" t="s">
        <v>651</v>
      </c>
      <c r="F744">
        <v>3</v>
      </c>
      <c r="G744">
        <v>89.99</v>
      </c>
    </row>
    <row r="745" spans="1:7" x14ac:dyDescent="0.35">
      <c r="A745" s="2">
        <v>45661</v>
      </c>
      <c r="B745" s="3" t="s">
        <v>257</v>
      </c>
      <c r="C745" t="s">
        <v>642</v>
      </c>
      <c r="D745" t="s">
        <v>647</v>
      </c>
      <c r="E745" t="s">
        <v>651</v>
      </c>
      <c r="F745">
        <v>5</v>
      </c>
      <c r="G745">
        <v>89.99</v>
      </c>
    </row>
    <row r="746" spans="1:7" x14ac:dyDescent="0.35">
      <c r="A746" s="2">
        <v>45718</v>
      </c>
      <c r="B746" s="3" t="s">
        <v>7</v>
      </c>
      <c r="C746" t="s">
        <v>637</v>
      </c>
      <c r="D746" t="s">
        <v>647</v>
      </c>
      <c r="E746" t="s">
        <v>651</v>
      </c>
      <c r="F746">
        <v>1</v>
      </c>
      <c r="G746">
        <v>34.99</v>
      </c>
    </row>
    <row r="747" spans="1:7" x14ac:dyDescent="0.35">
      <c r="A747" s="2">
        <v>45725</v>
      </c>
      <c r="B747" s="3" t="s">
        <v>209</v>
      </c>
      <c r="C747" t="s">
        <v>640</v>
      </c>
      <c r="D747" t="s">
        <v>646</v>
      </c>
      <c r="E747" t="s">
        <v>650</v>
      </c>
      <c r="F747">
        <v>5</v>
      </c>
      <c r="G747">
        <v>39.99</v>
      </c>
    </row>
    <row r="748" spans="1:7" x14ac:dyDescent="0.35">
      <c r="A748" s="2">
        <v>45709</v>
      </c>
      <c r="B748" s="3" t="s">
        <v>295</v>
      </c>
      <c r="C748" t="s">
        <v>639</v>
      </c>
      <c r="D748" t="s">
        <v>646</v>
      </c>
      <c r="E748" t="s">
        <v>651</v>
      </c>
      <c r="F748">
        <v>2</v>
      </c>
      <c r="G748">
        <v>29.99</v>
      </c>
    </row>
    <row r="749" spans="1:7" x14ac:dyDescent="0.35">
      <c r="A749" s="2">
        <v>45667</v>
      </c>
      <c r="B749" s="3" t="s">
        <v>533</v>
      </c>
      <c r="C749" t="s">
        <v>642</v>
      </c>
      <c r="D749" t="s">
        <v>647</v>
      </c>
      <c r="E749" t="s">
        <v>649</v>
      </c>
      <c r="F749">
        <v>5</v>
      </c>
      <c r="G749">
        <v>89.99</v>
      </c>
    </row>
    <row r="750" spans="1:7" x14ac:dyDescent="0.35">
      <c r="A750" s="2">
        <v>45744</v>
      </c>
      <c r="B750" s="3" t="s">
        <v>428</v>
      </c>
      <c r="C750" t="s">
        <v>637</v>
      </c>
      <c r="D750" t="s">
        <v>647</v>
      </c>
      <c r="E750" t="s">
        <v>650</v>
      </c>
      <c r="F750">
        <v>3</v>
      </c>
      <c r="G750">
        <v>34.99</v>
      </c>
    </row>
    <row r="751" spans="1:7" x14ac:dyDescent="0.35">
      <c r="A751" s="2">
        <v>45744</v>
      </c>
      <c r="B751" s="3" t="s">
        <v>455</v>
      </c>
      <c r="C751" t="s">
        <v>640</v>
      </c>
      <c r="D751" t="s">
        <v>646</v>
      </c>
      <c r="E751" t="s">
        <v>649</v>
      </c>
      <c r="F751">
        <v>4</v>
      </c>
      <c r="G751">
        <v>39.99</v>
      </c>
    </row>
    <row r="752" spans="1:7" x14ac:dyDescent="0.35">
      <c r="A752" s="2">
        <v>45722</v>
      </c>
      <c r="B752" s="3" t="s">
        <v>534</v>
      </c>
      <c r="C752" t="s">
        <v>643</v>
      </c>
      <c r="D752" t="s">
        <v>647</v>
      </c>
      <c r="E752" t="s">
        <v>650</v>
      </c>
      <c r="F752">
        <v>3</v>
      </c>
      <c r="G752">
        <v>24.99</v>
      </c>
    </row>
    <row r="753" spans="1:7" x14ac:dyDescent="0.35">
      <c r="A753" s="2">
        <v>45742</v>
      </c>
      <c r="B753" s="3" t="s">
        <v>522</v>
      </c>
      <c r="C753" t="s">
        <v>644</v>
      </c>
      <c r="D753" t="s">
        <v>648</v>
      </c>
      <c r="E753" t="s">
        <v>650</v>
      </c>
      <c r="F753">
        <v>5</v>
      </c>
      <c r="G753">
        <v>59.99</v>
      </c>
    </row>
    <row r="754" spans="1:7" x14ac:dyDescent="0.35">
      <c r="A754" s="2">
        <v>45684</v>
      </c>
      <c r="B754" s="3" t="s">
        <v>223</v>
      </c>
      <c r="C754" t="s">
        <v>643</v>
      </c>
      <c r="D754" t="s">
        <v>647</v>
      </c>
      <c r="E754" t="s">
        <v>650</v>
      </c>
      <c r="F754">
        <v>1</v>
      </c>
      <c r="G754">
        <v>24.99</v>
      </c>
    </row>
    <row r="755" spans="1:7" x14ac:dyDescent="0.35">
      <c r="A755" s="2">
        <v>45760</v>
      </c>
      <c r="B755" s="3" t="s">
        <v>535</v>
      </c>
      <c r="C755" t="s">
        <v>638</v>
      </c>
      <c r="D755" t="s">
        <v>648</v>
      </c>
      <c r="E755" t="s">
        <v>651</v>
      </c>
      <c r="F755">
        <v>1</v>
      </c>
      <c r="G755">
        <v>79.989999999999995</v>
      </c>
    </row>
    <row r="756" spans="1:7" x14ac:dyDescent="0.35">
      <c r="A756" s="2">
        <v>45741</v>
      </c>
      <c r="B756" s="3" t="s">
        <v>528</v>
      </c>
      <c r="C756" t="s">
        <v>636</v>
      </c>
      <c r="D756" t="s">
        <v>646</v>
      </c>
      <c r="E756" t="s">
        <v>651</v>
      </c>
      <c r="F756">
        <v>2</v>
      </c>
      <c r="G756">
        <v>19.989999999999998</v>
      </c>
    </row>
    <row r="757" spans="1:7" x14ac:dyDescent="0.35">
      <c r="A757" s="2">
        <v>45702</v>
      </c>
      <c r="B757" s="3" t="s">
        <v>63</v>
      </c>
      <c r="C757" t="s">
        <v>641</v>
      </c>
      <c r="D757" t="s">
        <v>647</v>
      </c>
      <c r="E757" t="s">
        <v>651</v>
      </c>
      <c r="F757">
        <v>1</v>
      </c>
      <c r="G757">
        <v>14.99</v>
      </c>
    </row>
    <row r="758" spans="1:7" x14ac:dyDescent="0.35">
      <c r="A758" s="2">
        <v>45759</v>
      </c>
      <c r="B758" s="3" t="s">
        <v>11</v>
      </c>
      <c r="C758" t="s">
        <v>637</v>
      </c>
      <c r="D758" t="s">
        <v>647</v>
      </c>
      <c r="E758" t="s">
        <v>649</v>
      </c>
      <c r="F758">
        <v>3</v>
      </c>
      <c r="G758">
        <v>34.99</v>
      </c>
    </row>
    <row r="759" spans="1:7" x14ac:dyDescent="0.35">
      <c r="A759" s="2">
        <v>45722</v>
      </c>
      <c r="B759" s="3" t="s">
        <v>447</v>
      </c>
      <c r="C759" t="s">
        <v>636</v>
      </c>
      <c r="D759" t="s">
        <v>646</v>
      </c>
      <c r="E759" t="s">
        <v>650</v>
      </c>
      <c r="F759">
        <v>5</v>
      </c>
      <c r="G759">
        <v>19.989999999999998</v>
      </c>
    </row>
    <row r="760" spans="1:7" x14ac:dyDescent="0.35">
      <c r="A760" s="2">
        <v>45757</v>
      </c>
      <c r="B760" s="3" t="s">
        <v>123</v>
      </c>
      <c r="C760" t="s">
        <v>643</v>
      </c>
      <c r="D760" t="s">
        <v>647</v>
      </c>
      <c r="E760" t="s">
        <v>649</v>
      </c>
      <c r="F760">
        <v>1</v>
      </c>
      <c r="G760">
        <v>24.99</v>
      </c>
    </row>
    <row r="761" spans="1:7" x14ac:dyDescent="0.35">
      <c r="A761" s="2">
        <v>45660</v>
      </c>
      <c r="B761" s="3" t="s">
        <v>516</v>
      </c>
      <c r="C761" t="s">
        <v>636</v>
      </c>
      <c r="D761" t="s">
        <v>646</v>
      </c>
      <c r="E761" t="s">
        <v>650</v>
      </c>
      <c r="F761">
        <v>4</v>
      </c>
      <c r="G761">
        <v>19.989999999999998</v>
      </c>
    </row>
    <row r="762" spans="1:7" x14ac:dyDescent="0.35">
      <c r="A762" s="2">
        <v>45678</v>
      </c>
      <c r="B762" s="3" t="s">
        <v>536</v>
      </c>
      <c r="C762" t="s">
        <v>636</v>
      </c>
      <c r="D762" t="s">
        <v>646</v>
      </c>
      <c r="E762" t="s">
        <v>650</v>
      </c>
      <c r="F762">
        <v>3</v>
      </c>
      <c r="G762">
        <v>19.989999999999998</v>
      </c>
    </row>
    <row r="763" spans="1:7" x14ac:dyDescent="0.35">
      <c r="A763" s="2">
        <v>45658</v>
      </c>
      <c r="B763" s="3" t="s">
        <v>400</v>
      </c>
      <c r="C763" t="s">
        <v>638</v>
      </c>
      <c r="D763" t="s">
        <v>648</v>
      </c>
      <c r="E763" t="s">
        <v>651</v>
      </c>
      <c r="F763">
        <v>5</v>
      </c>
      <c r="G763">
        <v>79.989999999999995</v>
      </c>
    </row>
    <row r="764" spans="1:7" x14ac:dyDescent="0.35">
      <c r="A764" s="2">
        <v>45750</v>
      </c>
      <c r="B764" s="3" t="s">
        <v>145</v>
      </c>
      <c r="C764" t="s">
        <v>639</v>
      </c>
      <c r="D764" t="s">
        <v>646</v>
      </c>
      <c r="E764" t="s">
        <v>651</v>
      </c>
      <c r="F764">
        <v>1</v>
      </c>
      <c r="G764">
        <v>29.99</v>
      </c>
    </row>
    <row r="765" spans="1:7" x14ac:dyDescent="0.35">
      <c r="A765" s="2">
        <v>45670</v>
      </c>
      <c r="B765" s="3" t="s">
        <v>537</v>
      </c>
      <c r="C765" t="s">
        <v>641</v>
      </c>
      <c r="D765" t="s">
        <v>647</v>
      </c>
      <c r="E765" t="s">
        <v>651</v>
      </c>
      <c r="F765">
        <v>2</v>
      </c>
      <c r="G765">
        <v>14.99</v>
      </c>
    </row>
    <row r="766" spans="1:7" x14ac:dyDescent="0.35">
      <c r="A766" s="2">
        <v>45731</v>
      </c>
      <c r="B766" s="3" t="s">
        <v>311</v>
      </c>
      <c r="C766" t="s">
        <v>637</v>
      </c>
      <c r="D766" t="s">
        <v>647</v>
      </c>
      <c r="E766" t="s">
        <v>650</v>
      </c>
      <c r="F766">
        <v>3</v>
      </c>
      <c r="G766">
        <v>34.99</v>
      </c>
    </row>
    <row r="767" spans="1:7" x14ac:dyDescent="0.35">
      <c r="A767" s="2">
        <v>45722</v>
      </c>
      <c r="B767" s="3" t="s">
        <v>119</v>
      </c>
      <c r="C767" t="s">
        <v>642</v>
      </c>
      <c r="D767" t="s">
        <v>647</v>
      </c>
      <c r="E767" t="s">
        <v>649</v>
      </c>
      <c r="F767">
        <v>1</v>
      </c>
      <c r="G767">
        <v>89.99</v>
      </c>
    </row>
    <row r="768" spans="1:7" x14ac:dyDescent="0.35">
      <c r="A768" s="2">
        <v>45673</v>
      </c>
      <c r="B768" s="3" t="s">
        <v>538</v>
      </c>
      <c r="C768" t="s">
        <v>642</v>
      </c>
      <c r="D768" t="s">
        <v>647</v>
      </c>
      <c r="E768" t="s">
        <v>649</v>
      </c>
      <c r="F768">
        <v>4</v>
      </c>
      <c r="G768">
        <v>89.99</v>
      </c>
    </row>
    <row r="769" spans="1:7" x14ac:dyDescent="0.35">
      <c r="A769" s="2">
        <v>45715</v>
      </c>
      <c r="B769" s="3" t="s">
        <v>539</v>
      </c>
      <c r="C769" t="s">
        <v>645</v>
      </c>
      <c r="D769" t="s">
        <v>646</v>
      </c>
      <c r="E769" t="s">
        <v>650</v>
      </c>
      <c r="F769">
        <v>2</v>
      </c>
      <c r="G769">
        <v>49.99</v>
      </c>
    </row>
    <row r="770" spans="1:7" x14ac:dyDescent="0.35">
      <c r="A770" s="2">
        <v>45751</v>
      </c>
      <c r="B770" s="3" t="s">
        <v>540</v>
      </c>
      <c r="C770" t="s">
        <v>640</v>
      </c>
      <c r="D770" t="s">
        <v>646</v>
      </c>
      <c r="E770" t="s">
        <v>651</v>
      </c>
      <c r="F770">
        <v>1</v>
      </c>
      <c r="G770">
        <v>39.99</v>
      </c>
    </row>
    <row r="771" spans="1:7" x14ac:dyDescent="0.35">
      <c r="A771" s="2">
        <v>45662</v>
      </c>
      <c r="B771" s="3" t="s">
        <v>541</v>
      </c>
      <c r="C771" t="s">
        <v>641</v>
      </c>
      <c r="D771" t="s">
        <v>647</v>
      </c>
      <c r="E771" t="s">
        <v>649</v>
      </c>
      <c r="F771">
        <v>4</v>
      </c>
      <c r="G771">
        <v>14.99</v>
      </c>
    </row>
    <row r="772" spans="1:7" x14ac:dyDescent="0.35">
      <c r="A772" s="2">
        <v>45701</v>
      </c>
      <c r="B772" s="3" t="s">
        <v>542</v>
      </c>
      <c r="C772" t="s">
        <v>638</v>
      </c>
      <c r="D772" t="s">
        <v>648</v>
      </c>
      <c r="E772" t="s">
        <v>651</v>
      </c>
      <c r="F772">
        <v>1</v>
      </c>
      <c r="G772">
        <v>79.989999999999995</v>
      </c>
    </row>
    <row r="773" spans="1:7" x14ac:dyDescent="0.35">
      <c r="A773" s="2">
        <v>45663</v>
      </c>
      <c r="B773" s="3" t="s">
        <v>543</v>
      </c>
      <c r="C773" t="s">
        <v>644</v>
      </c>
      <c r="D773" t="s">
        <v>648</v>
      </c>
      <c r="E773" t="s">
        <v>649</v>
      </c>
      <c r="F773">
        <v>4</v>
      </c>
      <c r="G773">
        <v>59.99</v>
      </c>
    </row>
    <row r="774" spans="1:7" x14ac:dyDescent="0.35">
      <c r="A774" s="2">
        <v>45733</v>
      </c>
      <c r="B774" s="3" t="s">
        <v>352</v>
      </c>
      <c r="C774" t="s">
        <v>642</v>
      </c>
      <c r="D774" t="s">
        <v>647</v>
      </c>
      <c r="E774" t="s">
        <v>651</v>
      </c>
      <c r="F774">
        <v>5</v>
      </c>
      <c r="G774">
        <v>89.99</v>
      </c>
    </row>
    <row r="775" spans="1:7" x14ac:dyDescent="0.35">
      <c r="A775" s="2">
        <v>45716</v>
      </c>
      <c r="B775" s="3" t="s">
        <v>533</v>
      </c>
      <c r="C775" t="s">
        <v>636</v>
      </c>
      <c r="D775" t="s">
        <v>646</v>
      </c>
      <c r="E775" t="s">
        <v>651</v>
      </c>
      <c r="F775">
        <v>5</v>
      </c>
      <c r="G775">
        <v>19.989999999999998</v>
      </c>
    </row>
    <row r="776" spans="1:7" x14ac:dyDescent="0.35">
      <c r="A776" s="2">
        <v>45717</v>
      </c>
      <c r="B776" s="3" t="s">
        <v>544</v>
      </c>
      <c r="C776" t="s">
        <v>643</v>
      </c>
      <c r="D776" t="s">
        <v>647</v>
      </c>
      <c r="E776" t="s">
        <v>651</v>
      </c>
      <c r="F776">
        <v>1</v>
      </c>
      <c r="G776">
        <v>24.99</v>
      </c>
    </row>
    <row r="777" spans="1:7" x14ac:dyDescent="0.35">
      <c r="A777" s="2">
        <v>45673</v>
      </c>
      <c r="B777" s="3" t="s">
        <v>114</v>
      </c>
      <c r="C777" t="s">
        <v>640</v>
      </c>
      <c r="D777" t="s">
        <v>646</v>
      </c>
      <c r="E777" t="s">
        <v>650</v>
      </c>
      <c r="F777">
        <v>5</v>
      </c>
      <c r="G777">
        <v>39.99</v>
      </c>
    </row>
    <row r="778" spans="1:7" x14ac:dyDescent="0.35">
      <c r="A778" s="2">
        <v>45660</v>
      </c>
      <c r="B778" s="3" t="s">
        <v>545</v>
      </c>
      <c r="C778" t="s">
        <v>636</v>
      </c>
      <c r="D778" t="s">
        <v>646</v>
      </c>
      <c r="E778" t="s">
        <v>649</v>
      </c>
      <c r="F778">
        <v>1</v>
      </c>
      <c r="G778">
        <v>19.989999999999998</v>
      </c>
    </row>
    <row r="779" spans="1:7" x14ac:dyDescent="0.35">
      <c r="A779" s="2">
        <v>45680</v>
      </c>
      <c r="B779" s="3" t="s">
        <v>316</v>
      </c>
      <c r="C779" t="s">
        <v>637</v>
      </c>
      <c r="D779" t="s">
        <v>647</v>
      </c>
      <c r="E779" t="s">
        <v>651</v>
      </c>
      <c r="F779">
        <v>4</v>
      </c>
      <c r="G779">
        <v>34.99</v>
      </c>
    </row>
    <row r="780" spans="1:7" x14ac:dyDescent="0.35">
      <c r="A780" s="2">
        <v>45695</v>
      </c>
      <c r="B780" s="3" t="s">
        <v>292</v>
      </c>
      <c r="C780" t="s">
        <v>641</v>
      </c>
      <c r="D780" t="s">
        <v>647</v>
      </c>
      <c r="E780" t="s">
        <v>651</v>
      </c>
      <c r="F780">
        <v>5</v>
      </c>
      <c r="G780">
        <v>14.99</v>
      </c>
    </row>
    <row r="781" spans="1:7" x14ac:dyDescent="0.35">
      <c r="A781" s="2">
        <v>45696</v>
      </c>
      <c r="B781" s="3" t="s">
        <v>546</v>
      </c>
      <c r="C781" t="s">
        <v>637</v>
      </c>
      <c r="D781" t="s">
        <v>647</v>
      </c>
      <c r="E781" t="s">
        <v>649</v>
      </c>
      <c r="F781">
        <v>5</v>
      </c>
      <c r="G781">
        <v>34.99</v>
      </c>
    </row>
    <row r="782" spans="1:7" x14ac:dyDescent="0.35">
      <c r="A782" s="2">
        <v>45731</v>
      </c>
      <c r="B782" s="3" t="s">
        <v>547</v>
      </c>
      <c r="C782" t="s">
        <v>642</v>
      </c>
      <c r="D782" t="s">
        <v>647</v>
      </c>
      <c r="E782" t="s">
        <v>650</v>
      </c>
      <c r="F782">
        <v>2</v>
      </c>
      <c r="G782">
        <v>89.99</v>
      </c>
    </row>
    <row r="783" spans="1:7" x14ac:dyDescent="0.35">
      <c r="A783" s="2">
        <v>45695</v>
      </c>
      <c r="B783" s="3" t="s">
        <v>548</v>
      </c>
      <c r="C783" t="s">
        <v>641</v>
      </c>
      <c r="D783" t="s">
        <v>647</v>
      </c>
      <c r="E783" t="s">
        <v>650</v>
      </c>
      <c r="F783">
        <v>3</v>
      </c>
      <c r="G783">
        <v>14.99</v>
      </c>
    </row>
    <row r="784" spans="1:7" x14ac:dyDescent="0.35">
      <c r="A784" s="2">
        <v>45693</v>
      </c>
      <c r="B784" s="3" t="s">
        <v>549</v>
      </c>
      <c r="C784" t="s">
        <v>636</v>
      </c>
      <c r="D784" t="s">
        <v>646</v>
      </c>
      <c r="E784" t="s">
        <v>649</v>
      </c>
      <c r="F784">
        <v>2</v>
      </c>
      <c r="G784">
        <v>19.989999999999998</v>
      </c>
    </row>
    <row r="785" spans="1:7" x14ac:dyDescent="0.35">
      <c r="A785" s="2">
        <v>45708</v>
      </c>
      <c r="B785" s="3" t="s">
        <v>15</v>
      </c>
      <c r="C785" t="s">
        <v>641</v>
      </c>
      <c r="D785" t="s">
        <v>647</v>
      </c>
      <c r="E785" t="s">
        <v>650</v>
      </c>
      <c r="F785">
        <v>5</v>
      </c>
      <c r="G785">
        <v>14.99</v>
      </c>
    </row>
    <row r="786" spans="1:7" x14ac:dyDescent="0.35">
      <c r="A786" s="2">
        <v>45734</v>
      </c>
      <c r="B786" s="3" t="s">
        <v>188</v>
      </c>
      <c r="C786" t="s">
        <v>645</v>
      </c>
      <c r="D786" t="s">
        <v>646</v>
      </c>
      <c r="E786" t="s">
        <v>649</v>
      </c>
      <c r="F786">
        <v>1</v>
      </c>
      <c r="G786">
        <v>49.99</v>
      </c>
    </row>
    <row r="787" spans="1:7" x14ac:dyDescent="0.35">
      <c r="A787" s="2">
        <v>45714</v>
      </c>
      <c r="B787" s="3" t="s">
        <v>550</v>
      </c>
      <c r="C787" t="s">
        <v>640</v>
      </c>
      <c r="D787" t="s">
        <v>646</v>
      </c>
      <c r="E787" t="s">
        <v>649</v>
      </c>
      <c r="F787">
        <v>4</v>
      </c>
      <c r="G787">
        <v>39.99</v>
      </c>
    </row>
    <row r="788" spans="1:7" x14ac:dyDescent="0.35">
      <c r="A788" s="2">
        <v>45742</v>
      </c>
      <c r="B788" s="3" t="s">
        <v>551</v>
      </c>
      <c r="C788" t="s">
        <v>637</v>
      </c>
      <c r="D788" t="s">
        <v>647</v>
      </c>
      <c r="E788" t="s">
        <v>650</v>
      </c>
      <c r="F788">
        <v>4</v>
      </c>
      <c r="G788">
        <v>34.99</v>
      </c>
    </row>
    <row r="789" spans="1:7" x14ac:dyDescent="0.35">
      <c r="A789" s="2">
        <v>45669</v>
      </c>
      <c r="B789" s="3" t="s">
        <v>552</v>
      </c>
      <c r="C789" t="s">
        <v>639</v>
      </c>
      <c r="D789" t="s">
        <v>646</v>
      </c>
      <c r="E789" t="s">
        <v>650</v>
      </c>
      <c r="F789">
        <v>5</v>
      </c>
      <c r="G789">
        <v>29.99</v>
      </c>
    </row>
    <row r="790" spans="1:7" x14ac:dyDescent="0.35">
      <c r="A790" s="2">
        <v>45691</v>
      </c>
      <c r="B790" s="3" t="s">
        <v>204</v>
      </c>
      <c r="C790" t="s">
        <v>639</v>
      </c>
      <c r="D790" t="s">
        <v>646</v>
      </c>
      <c r="E790" t="s">
        <v>650</v>
      </c>
      <c r="F790">
        <v>3</v>
      </c>
      <c r="G790">
        <v>29.99</v>
      </c>
    </row>
    <row r="791" spans="1:7" x14ac:dyDescent="0.35">
      <c r="A791" s="2">
        <v>45721</v>
      </c>
      <c r="B791" s="3" t="s">
        <v>553</v>
      </c>
      <c r="C791" t="s">
        <v>637</v>
      </c>
      <c r="D791" t="s">
        <v>647</v>
      </c>
      <c r="E791" t="s">
        <v>651</v>
      </c>
      <c r="F791">
        <v>1</v>
      </c>
      <c r="G791">
        <v>34.99</v>
      </c>
    </row>
    <row r="792" spans="1:7" x14ac:dyDescent="0.35">
      <c r="A792" s="2">
        <v>45670</v>
      </c>
      <c r="B792" s="3" t="s">
        <v>554</v>
      </c>
      <c r="C792" t="s">
        <v>640</v>
      </c>
      <c r="D792" t="s">
        <v>646</v>
      </c>
      <c r="E792" t="s">
        <v>649</v>
      </c>
      <c r="F792">
        <v>2</v>
      </c>
      <c r="G792">
        <v>39.99</v>
      </c>
    </row>
    <row r="793" spans="1:7" x14ac:dyDescent="0.35">
      <c r="A793" s="2">
        <v>45699</v>
      </c>
      <c r="B793" s="3" t="s">
        <v>483</v>
      </c>
      <c r="C793" t="s">
        <v>639</v>
      </c>
      <c r="D793" t="s">
        <v>646</v>
      </c>
      <c r="E793" t="s">
        <v>649</v>
      </c>
      <c r="F793">
        <v>1</v>
      </c>
      <c r="G793">
        <v>29.99</v>
      </c>
    </row>
    <row r="794" spans="1:7" x14ac:dyDescent="0.35">
      <c r="A794" s="2">
        <v>45685</v>
      </c>
      <c r="B794" s="3" t="s">
        <v>555</v>
      </c>
      <c r="C794" t="s">
        <v>641</v>
      </c>
      <c r="D794" t="s">
        <v>647</v>
      </c>
      <c r="E794" t="s">
        <v>649</v>
      </c>
      <c r="F794">
        <v>4</v>
      </c>
      <c r="G794">
        <v>14.99</v>
      </c>
    </row>
    <row r="795" spans="1:7" x14ac:dyDescent="0.35">
      <c r="A795" s="2">
        <v>45735</v>
      </c>
      <c r="B795" s="3" t="s">
        <v>556</v>
      </c>
      <c r="C795" t="s">
        <v>642</v>
      </c>
      <c r="D795" t="s">
        <v>647</v>
      </c>
      <c r="E795" t="s">
        <v>649</v>
      </c>
      <c r="F795">
        <v>1</v>
      </c>
      <c r="G795">
        <v>89.99</v>
      </c>
    </row>
    <row r="796" spans="1:7" x14ac:dyDescent="0.35">
      <c r="A796" s="2">
        <v>45669</v>
      </c>
      <c r="B796" s="3" t="s">
        <v>9</v>
      </c>
      <c r="C796" t="s">
        <v>644</v>
      </c>
      <c r="D796" t="s">
        <v>648</v>
      </c>
      <c r="E796" t="s">
        <v>651</v>
      </c>
      <c r="F796">
        <v>4</v>
      </c>
      <c r="G796">
        <v>59.99</v>
      </c>
    </row>
    <row r="797" spans="1:7" x14ac:dyDescent="0.35">
      <c r="A797" s="2">
        <v>45713</v>
      </c>
      <c r="B797" s="3" t="s">
        <v>525</v>
      </c>
      <c r="C797" t="s">
        <v>643</v>
      </c>
      <c r="D797" t="s">
        <v>647</v>
      </c>
      <c r="E797" t="s">
        <v>650</v>
      </c>
      <c r="F797">
        <v>5</v>
      </c>
      <c r="G797">
        <v>24.99</v>
      </c>
    </row>
    <row r="798" spans="1:7" x14ac:dyDescent="0.35">
      <c r="A798" s="2">
        <v>45679</v>
      </c>
      <c r="B798" s="3" t="s">
        <v>221</v>
      </c>
      <c r="C798" t="s">
        <v>639</v>
      </c>
      <c r="D798" t="s">
        <v>646</v>
      </c>
      <c r="E798" t="s">
        <v>651</v>
      </c>
      <c r="F798">
        <v>1</v>
      </c>
      <c r="G798">
        <v>29.99</v>
      </c>
    </row>
    <row r="799" spans="1:7" x14ac:dyDescent="0.35">
      <c r="A799" s="2">
        <v>45661</v>
      </c>
      <c r="B799" s="3" t="s">
        <v>374</v>
      </c>
      <c r="C799" t="s">
        <v>642</v>
      </c>
      <c r="D799" t="s">
        <v>647</v>
      </c>
      <c r="E799" t="s">
        <v>651</v>
      </c>
      <c r="F799">
        <v>5</v>
      </c>
      <c r="G799">
        <v>89.99</v>
      </c>
    </row>
    <row r="800" spans="1:7" x14ac:dyDescent="0.35">
      <c r="A800" s="2">
        <v>45667</v>
      </c>
      <c r="B800" s="3" t="s">
        <v>557</v>
      </c>
      <c r="C800" t="s">
        <v>645</v>
      </c>
      <c r="D800" t="s">
        <v>646</v>
      </c>
      <c r="E800" t="s">
        <v>649</v>
      </c>
      <c r="F800">
        <v>4</v>
      </c>
      <c r="G800">
        <v>49.99</v>
      </c>
    </row>
    <row r="801" spans="1:7" x14ac:dyDescent="0.35">
      <c r="A801" s="2">
        <v>45721</v>
      </c>
      <c r="B801" s="3" t="s">
        <v>235</v>
      </c>
      <c r="C801" t="s">
        <v>636</v>
      </c>
      <c r="D801" t="s">
        <v>646</v>
      </c>
      <c r="E801" t="s">
        <v>649</v>
      </c>
      <c r="F801">
        <v>4</v>
      </c>
      <c r="G801">
        <v>19.989999999999998</v>
      </c>
    </row>
    <row r="802" spans="1:7" x14ac:dyDescent="0.35">
      <c r="A802" s="2">
        <v>45685</v>
      </c>
      <c r="B802" s="3" t="s">
        <v>558</v>
      </c>
      <c r="C802" t="s">
        <v>641</v>
      </c>
      <c r="D802" t="s">
        <v>647</v>
      </c>
      <c r="E802" t="s">
        <v>650</v>
      </c>
      <c r="F802">
        <v>2</v>
      </c>
      <c r="G802">
        <v>14.99</v>
      </c>
    </row>
    <row r="803" spans="1:7" x14ac:dyDescent="0.35">
      <c r="A803" s="2">
        <v>45728</v>
      </c>
      <c r="B803" s="3" t="s">
        <v>559</v>
      </c>
      <c r="C803" t="s">
        <v>645</v>
      </c>
      <c r="D803" t="s">
        <v>646</v>
      </c>
      <c r="E803" t="s">
        <v>651</v>
      </c>
      <c r="F803">
        <v>4</v>
      </c>
      <c r="G803">
        <v>49.99</v>
      </c>
    </row>
    <row r="804" spans="1:7" x14ac:dyDescent="0.35">
      <c r="A804" s="2">
        <v>45677</v>
      </c>
      <c r="B804" s="3" t="s">
        <v>8</v>
      </c>
      <c r="C804" t="s">
        <v>644</v>
      </c>
      <c r="D804" t="s">
        <v>648</v>
      </c>
      <c r="E804" t="s">
        <v>649</v>
      </c>
      <c r="F804">
        <v>3</v>
      </c>
      <c r="G804">
        <v>59.99</v>
      </c>
    </row>
    <row r="805" spans="1:7" x14ac:dyDescent="0.35">
      <c r="A805" s="2">
        <v>45710</v>
      </c>
      <c r="B805" s="3" t="s">
        <v>560</v>
      </c>
      <c r="C805" t="s">
        <v>640</v>
      </c>
      <c r="D805" t="s">
        <v>646</v>
      </c>
      <c r="E805" t="s">
        <v>651</v>
      </c>
      <c r="F805">
        <v>1</v>
      </c>
      <c r="G805">
        <v>39.99</v>
      </c>
    </row>
    <row r="806" spans="1:7" x14ac:dyDescent="0.35">
      <c r="A806" s="2">
        <v>45687</v>
      </c>
      <c r="B806" s="3" t="s">
        <v>196</v>
      </c>
      <c r="C806" t="s">
        <v>644</v>
      </c>
      <c r="D806" t="s">
        <v>648</v>
      </c>
      <c r="E806" t="s">
        <v>649</v>
      </c>
      <c r="F806">
        <v>4</v>
      </c>
      <c r="G806">
        <v>59.99</v>
      </c>
    </row>
    <row r="807" spans="1:7" x14ac:dyDescent="0.35">
      <c r="A807" s="2">
        <v>45761</v>
      </c>
      <c r="B807" s="3" t="s">
        <v>481</v>
      </c>
      <c r="C807" t="s">
        <v>640</v>
      </c>
      <c r="D807" t="s">
        <v>646</v>
      </c>
      <c r="E807" t="s">
        <v>651</v>
      </c>
      <c r="F807">
        <v>3</v>
      </c>
      <c r="G807">
        <v>39.99</v>
      </c>
    </row>
    <row r="808" spans="1:7" x14ac:dyDescent="0.35">
      <c r="A808" s="2">
        <v>45715</v>
      </c>
      <c r="B808" s="3" t="s">
        <v>561</v>
      </c>
      <c r="C808" t="s">
        <v>640</v>
      </c>
      <c r="D808" t="s">
        <v>646</v>
      </c>
      <c r="E808" t="s">
        <v>651</v>
      </c>
      <c r="F808">
        <v>4</v>
      </c>
      <c r="G808">
        <v>39.99</v>
      </c>
    </row>
    <row r="809" spans="1:7" x14ac:dyDescent="0.35">
      <c r="A809" s="2">
        <v>45686</v>
      </c>
      <c r="B809" s="3" t="s">
        <v>562</v>
      </c>
      <c r="C809" t="s">
        <v>645</v>
      </c>
      <c r="D809" t="s">
        <v>646</v>
      </c>
      <c r="E809" t="s">
        <v>651</v>
      </c>
      <c r="F809">
        <v>4</v>
      </c>
      <c r="G809">
        <v>49.99</v>
      </c>
    </row>
    <row r="810" spans="1:7" x14ac:dyDescent="0.35">
      <c r="A810" s="2">
        <v>45733</v>
      </c>
      <c r="B810" s="3" t="s">
        <v>563</v>
      </c>
      <c r="C810" t="s">
        <v>641</v>
      </c>
      <c r="D810" t="s">
        <v>647</v>
      </c>
      <c r="E810" t="s">
        <v>649</v>
      </c>
      <c r="F810">
        <v>1</v>
      </c>
      <c r="G810">
        <v>14.99</v>
      </c>
    </row>
    <row r="811" spans="1:7" x14ac:dyDescent="0.35">
      <c r="A811" s="2">
        <v>45660</v>
      </c>
      <c r="B811" s="3" t="s">
        <v>270</v>
      </c>
      <c r="C811" t="s">
        <v>639</v>
      </c>
      <c r="D811" t="s">
        <v>646</v>
      </c>
      <c r="E811" t="s">
        <v>650</v>
      </c>
      <c r="F811">
        <v>4</v>
      </c>
      <c r="G811">
        <v>29.99</v>
      </c>
    </row>
    <row r="812" spans="1:7" x14ac:dyDescent="0.35">
      <c r="A812" s="2">
        <v>45719</v>
      </c>
      <c r="B812" s="3" t="s">
        <v>160</v>
      </c>
      <c r="C812" t="s">
        <v>642</v>
      </c>
      <c r="D812" t="s">
        <v>647</v>
      </c>
      <c r="E812" t="s">
        <v>649</v>
      </c>
      <c r="F812">
        <v>4</v>
      </c>
      <c r="G812">
        <v>89.99</v>
      </c>
    </row>
    <row r="813" spans="1:7" x14ac:dyDescent="0.35">
      <c r="A813" s="2">
        <v>45751</v>
      </c>
      <c r="B813" s="3" t="s">
        <v>564</v>
      </c>
      <c r="C813" t="s">
        <v>645</v>
      </c>
      <c r="D813" t="s">
        <v>646</v>
      </c>
      <c r="E813" t="s">
        <v>649</v>
      </c>
      <c r="F813">
        <v>3</v>
      </c>
      <c r="G813">
        <v>49.99</v>
      </c>
    </row>
    <row r="814" spans="1:7" x14ac:dyDescent="0.35">
      <c r="A814" s="2">
        <v>45695</v>
      </c>
      <c r="B814" s="3" t="s">
        <v>443</v>
      </c>
      <c r="C814" t="s">
        <v>645</v>
      </c>
      <c r="D814" t="s">
        <v>646</v>
      </c>
      <c r="E814" t="s">
        <v>650</v>
      </c>
      <c r="F814">
        <v>2</v>
      </c>
      <c r="G814">
        <v>49.99</v>
      </c>
    </row>
    <row r="815" spans="1:7" x14ac:dyDescent="0.35">
      <c r="A815" s="2">
        <v>45728</v>
      </c>
      <c r="B815" s="3" t="s">
        <v>427</v>
      </c>
      <c r="C815" t="s">
        <v>643</v>
      </c>
      <c r="D815" t="s">
        <v>647</v>
      </c>
      <c r="E815" t="s">
        <v>651</v>
      </c>
      <c r="F815">
        <v>4</v>
      </c>
      <c r="G815">
        <v>24.99</v>
      </c>
    </row>
    <row r="816" spans="1:7" x14ac:dyDescent="0.35">
      <c r="A816" s="2">
        <v>45682</v>
      </c>
      <c r="B816" s="3" t="s">
        <v>235</v>
      </c>
      <c r="C816" t="s">
        <v>642</v>
      </c>
      <c r="D816" t="s">
        <v>647</v>
      </c>
      <c r="E816" t="s">
        <v>650</v>
      </c>
      <c r="F816">
        <v>4</v>
      </c>
      <c r="G816">
        <v>89.99</v>
      </c>
    </row>
    <row r="817" spans="1:7" x14ac:dyDescent="0.35">
      <c r="A817" s="2">
        <v>45662</v>
      </c>
      <c r="B817" s="3" t="s">
        <v>565</v>
      </c>
      <c r="C817" t="s">
        <v>645</v>
      </c>
      <c r="D817" t="s">
        <v>646</v>
      </c>
      <c r="E817" t="s">
        <v>651</v>
      </c>
      <c r="F817">
        <v>3</v>
      </c>
      <c r="G817">
        <v>49.99</v>
      </c>
    </row>
    <row r="818" spans="1:7" x14ac:dyDescent="0.35">
      <c r="A818" s="2">
        <v>45690</v>
      </c>
      <c r="B818" s="3" t="s">
        <v>566</v>
      </c>
      <c r="C818" t="s">
        <v>639</v>
      </c>
      <c r="D818" t="s">
        <v>646</v>
      </c>
      <c r="E818" t="s">
        <v>649</v>
      </c>
      <c r="F818">
        <v>3</v>
      </c>
      <c r="G818">
        <v>29.99</v>
      </c>
    </row>
    <row r="819" spans="1:7" x14ac:dyDescent="0.35">
      <c r="A819" s="2">
        <v>45703</v>
      </c>
      <c r="B819" s="3" t="s">
        <v>567</v>
      </c>
      <c r="C819" t="s">
        <v>641</v>
      </c>
      <c r="D819" t="s">
        <v>647</v>
      </c>
      <c r="E819" t="s">
        <v>650</v>
      </c>
      <c r="F819">
        <v>2</v>
      </c>
      <c r="G819">
        <v>14.99</v>
      </c>
    </row>
    <row r="820" spans="1:7" x14ac:dyDescent="0.35">
      <c r="A820" s="2">
        <v>45734</v>
      </c>
      <c r="B820" s="3" t="s">
        <v>112</v>
      </c>
      <c r="C820" t="s">
        <v>645</v>
      </c>
      <c r="D820" t="s">
        <v>646</v>
      </c>
      <c r="E820" t="s">
        <v>651</v>
      </c>
      <c r="F820">
        <v>5</v>
      </c>
      <c r="G820">
        <v>49.99</v>
      </c>
    </row>
    <row r="821" spans="1:7" x14ac:dyDescent="0.35">
      <c r="A821" s="2">
        <v>45700</v>
      </c>
      <c r="B821" s="3" t="s">
        <v>568</v>
      </c>
      <c r="C821" t="s">
        <v>636</v>
      </c>
      <c r="D821" t="s">
        <v>646</v>
      </c>
      <c r="E821" t="s">
        <v>650</v>
      </c>
      <c r="F821">
        <v>4</v>
      </c>
      <c r="G821">
        <v>19.989999999999998</v>
      </c>
    </row>
    <row r="822" spans="1:7" x14ac:dyDescent="0.35">
      <c r="A822" s="2">
        <v>45676</v>
      </c>
      <c r="B822" s="3" t="s">
        <v>569</v>
      </c>
      <c r="C822" t="s">
        <v>637</v>
      </c>
      <c r="D822" t="s">
        <v>647</v>
      </c>
      <c r="E822" t="s">
        <v>649</v>
      </c>
      <c r="F822">
        <v>1</v>
      </c>
      <c r="G822">
        <v>34.99</v>
      </c>
    </row>
    <row r="823" spans="1:7" x14ac:dyDescent="0.35">
      <c r="A823" s="2">
        <v>45672</v>
      </c>
      <c r="B823" s="3" t="s">
        <v>71</v>
      </c>
      <c r="C823" t="s">
        <v>639</v>
      </c>
      <c r="D823" t="s">
        <v>646</v>
      </c>
      <c r="E823" t="s">
        <v>649</v>
      </c>
      <c r="F823">
        <v>2</v>
      </c>
      <c r="G823">
        <v>29.99</v>
      </c>
    </row>
    <row r="824" spans="1:7" x14ac:dyDescent="0.35">
      <c r="A824" s="2">
        <v>45743</v>
      </c>
      <c r="B824" s="3" t="s">
        <v>404</v>
      </c>
      <c r="C824" t="s">
        <v>640</v>
      </c>
      <c r="D824" t="s">
        <v>646</v>
      </c>
      <c r="E824" t="s">
        <v>649</v>
      </c>
      <c r="F824">
        <v>2</v>
      </c>
      <c r="G824">
        <v>39.99</v>
      </c>
    </row>
    <row r="825" spans="1:7" x14ac:dyDescent="0.35">
      <c r="A825" s="2">
        <v>45740</v>
      </c>
      <c r="B825" s="3" t="s">
        <v>379</v>
      </c>
      <c r="C825" t="s">
        <v>639</v>
      </c>
      <c r="D825" t="s">
        <v>646</v>
      </c>
      <c r="E825" t="s">
        <v>649</v>
      </c>
      <c r="F825">
        <v>1</v>
      </c>
      <c r="G825">
        <v>29.99</v>
      </c>
    </row>
    <row r="826" spans="1:7" x14ac:dyDescent="0.35">
      <c r="A826" s="2">
        <v>45751</v>
      </c>
      <c r="B826" s="3" t="s">
        <v>570</v>
      </c>
      <c r="C826" t="s">
        <v>643</v>
      </c>
      <c r="D826" t="s">
        <v>647</v>
      </c>
      <c r="E826" t="s">
        <v>649</v>
      </c>
      <c r="F826">
        <v>5</v>
      </c>
      <c r="G826">
        <v>24.99</v>
      </c>
    </row>
    <row r="827" spans="1:7" x14ac:dyDescent="0.35">
      <c r="A827" s="2">
        <v>45734</v>
      </c>
      <c r="B827" s="3" t="s">
        <v>571</v>
      </c>
      <c r="C827" t="s">
        <v>639</v>
      </c>
      <c r="D827" t="s">
        <v>646</v>
      </c>
      <c r="E827" t="s">
        <v>650</v>
      </c>
      <c r="F827">
        <v>4</v>
      </c>
      <c r="G827">
        <v>29.99</v>
      </c>
    </row>
    <row r="828" spans="1:7" x14ac:dyDescent="0.35">
      <c r="A828" s="2">
        <v>45730</v>
      </c>
      <c r="B828" s="3" t="s">
        <v>413</v>
      </c>
      <c r="C828" t="s">
        <v>638</v>
      </c>
      <c r="D828" t="s">
        <v>648</v>
      </c>
      <c r="E828" t="s">
        <v>649</v>
      </c>
      <c r="F828">
        <v>5</v>
      </c>
      <c r="G828">
        <v>79.989999999999995</v>
      </c>
    </row>
    <row r="829" spans="1:7" x14ac:dyDescent="0.35">
      <c r="A829" s="2">
        <v>45685</v>
      </c>
      <c r="B829" s="3" t="s">
        <v>488</v>
      </c>
      <c r="C829" t="s">
        <v>645</v>
      </c>
      <c r="D829" t="s">
        <v>646</v>
      </c>
      <c r="E829" t="s">
        <v>651</v>
      </c>
      <c r="F829">
        <v>1</v>
      </c>
      <c r="G829">
        <v>49.99</v>
      </c>
    </row>
    <row r="830" spans="1:7" x14ac:dyDescent="0.35">
      <c r="A830" s="2">
        <v>45660</v>
      </c>
      <c r="B830" s="3" t="s">
        <v>572</v>
      </c>
      <c r="C830" t="s">
        <v>637</v>
      </c>
      <c r="D830" t="s">
        <v>647</v>
      </c>
      <c r="E830" t="s">
        <v>650</v>
      </c>
      <c r="F830">
        <v>3</v>
      </c>
      <c r="G830">
        <v>34.99</v>
      </c>
    </row>
    <row r="831" spans="1:7" x14ac:dyDescent="0.35">
      <c r="A831" s="2">
        <v>45752</v>
      </c>
      <c r="B831" s="3" t="s">
        <v>573</v>
      </c>
      <c r="C831" t="s">
        <v>644</v>
      </c>
      <c r="D831" t="s">
        <v>648</v>
      </c>
      <c r="E831" t="s">
        <v>650</v>
      </c>
      <c r="F831">
        <v>1</v>
      </c>
      <c r="G831">
        <v>59.99</v>
      </c>
    </row>
    <row r="832" spans="1:7" x14ac:dyDescent="0.35">
      <c r="A832" s="2">
        <v>45757</v>
      </c>
      <c r="B832" s="3" t="s">
        <v>373</v>
      </c>
      <c r="C832" t="s">
        <v>645</v>
      </c>
      <c r="D832" t="s">
        <v>646</v>
      </c>
      <c r="E832" t="s">
        <v>650</v>
      </c>
      <c r="F832">
        <v>4</v>
      </c>
      <c r="G832">
        <v>49.99</v>
      </c>
    </row>
    <row r="833" spans="1:7" x14ac:dyDescent="0.35">
      <c r="A833" s="2">
        <v>45702</v>
      </c>
      <c r="B833" s="3" t="s">
        <v>275</v>
      </c>
      <c r="C833" t="s">
        <v>642</v>
      </c>
      <c r="D833" t="s">
        <v>647</v>
      </c>
      <c r="E833" t="s">
        <v>649</v>
      </c>
      <c r="F833">
        <v>1</v>
      </c>
      <c r="G833">
        <v>89.99</v>
      </c>
    </row>
    <row r="834" spans="1:7" x14ac:dyDescent="0.35">
      <c r="A834" s="2">
        <v>45759</v>
      </c>
      <c r="B834" s="3" t="s">
        <v>549</v>
      </c>
      <c r="C834" t="s">
        <v>636</v>
      </c>
      <c r="D834" t="s">
        <v>646</v>
      </c>
      <c r="E834" t="s">
        <v>649</v>
      </c>
      <c r="F834">
        <v>2</v>
      </c>
      <c r="G834">
        <v>19.989999999999998</v>
      </c>
    </row>
    <row r="835" spans="1:7" x14ac:dyDescent="0.35">
      <c r="A835" s="2">
        <v>45673</v>
      </c>
      <c r="B835" s="3" t="s">
        <v>37</v>
      </c>
      <c r="C835" t="s">
        <v>638</v>
      </c>
      <c r="D835" t="s">
        <v>648</v>
      </c>
      <c r="E835" t="s">
        <v>650</v>
      </c>
      <c r="F835">
        <v>5</v>
      </c>
      <c r="G835">
        <v>79.989999999999995</v>
      </c>
    </row>
    <row r="836" spans="1:7" x14ac:dyDescent="0.35">
      <c r="A836" s="2">
        <v>45760</v>
      </c>
      <c r="B836" s="3" t="s">
        <v>574</v>
      </c>
      <c r="C836" t="s">
        <v>645</v>
      </c>
      <c r="D836" t="s">
        <v>646</v>
      </c>
      <c r="E836" t="s">
        <v>650</v>
      </c>
      <c r="F836">
        <v>2</v>
      </c>
      <c r="G836">
        <v>49.99</v>
      </c>
    </row>
    <row r="837" spans="1:7" x14ac:dyDescent="0.35">
      <c r="A837" s="2">
        <v>45735</v>
      </c>
      <c r="B837" s="3" t="s">
        <v>575</v>
      </c>
      <c r="C837" t="s">
        <v>643</v>
      </c>
      <c r="D837" t="s">
        <v>647</v>
      </c>
      <c r="E837" t="s">
        <v>649</v>
      </c>
      <c r="F837">
        <v>4</v>
      </c>
      <c r="G837">
        <v>24.99</v>
      </c>
    </row>
    <row r="838" spans="1:7" x14ac:dyDescent="0.35">
      <c r="A838" s="2">
        <v>45708</v>
      </c>
      <c r="B838" s="3" t="s">
        <v>576</v>
      </c>
      <c r="C838" t="s">
        <v>645</v>
      </c>
      <c r="D838" t="s">
        <v>646</v>
      </c>
      <c r="E838" t="s">
        <v>650</v>
      </c>
      <c r="F838">
        <v>2</v>
      </c>
      <c r="G838">
        <v>49.99</v>
      </c>
    </row>
    <row r="839" spans="1:7" x14ac:dyDescent="0.35">
      <c r="A839" s="2">
        <v>45754</v>
      </c>
      <c r="B839" s="3" t="s">
        <v>577</v>
      </c>
      <c r="C839" t="s">
        <v>642</v>
      </c>
      <c r="D839" t="s">
        <v>647</v>
      </c>
      <c r="E839" t="s">
        <v>649</v>
      </c>
      <c r="F839">
        <v>1</v>
      </c>
      <c r="G839">
        <v>89.99</v>
      </c>
    </row>
    <row r="840" spans="1:7" x14ac:dyDescent="0.35">
      <c r="A840" s="2">
        <v>45720</v>
      </c>
      <c r="B840" s="3" t="s">
        <v>503</v>
      </c>
      <c r="C840" t="s">
        <v>640</v>
      </c>
      <c r="D840" t="s">
        <v>646</v>
      </c>
      <c r="E840" t="s">
        <v>651</v>
      </c>
      <c r="F840">
        <v>1</v>
      </c>
      <c r="G840">
        <v>39.99</v>
      </c>
    </row>
    <row r="841" spans="1:7" x14ac:dyDescent="0.35">
      <c r="A841" s="2">
        <v>45752</v>
      </c>
      <c r="B841" s="3" t="s">
        <v>578</v>
      </c>
      <c r="C841" t="s">
        <v>644</v>
      </c>
      <c r="D841" t="s">
        <v>648</v>
      </c>
      <c r="E841" t="s">
        <v>649</v>
      </c>
      <c r="F841">
        <v>3</v>
      </c>
      <c r="G841">
        <v>59.99</v>
      </c>
    </row>
    <row r="842" spans="1:7" x14ac:dyDescent="0.35">
      <c r="A842" s="2">
        <v>45678</v>
      </c>
      <c r="B842" s="3" t="s">
        <v>557</v>
      </c>
      <c r="C842" t="s">
        <v>643</v>
      </c>
      <c r="D842" t="s">
        <v>647</v>
      </c>
      <c r="E842" t="s">
        <v>651</v>
      </c>
      <c r="F842">
        <v>5</v>
      </c>
      <c r="G842">
        <v>24.99</v>
      </c>
    </row>
    <row r="843" spans="1:7" x14ac:dyDescent="0.35">
      <c r="A843" s="2">
        <v>45670</v>
      </c>
      <c r="B843" s="3" t="s">
        <v>578</v>
      </c>
      <c r="C843" t="s">
        <v>643</v>
      </c>
      <c r="D843" t="s">
        <v>647</v>
      </c>
      <c r="E843" t="s">
        <v>649</v>
      </c>
      <c r="F843">
        <v>1</v>
      </c>
      <c r="G843">
        <v>24.99</v>
      </c>
    </row>
    <row r="844" spans="1:7" x14ac:dyDescent="0.35">
      <c r="A844" s="2">
        <v>45667</v>
      </c>
      <c r="B844" s="3" t="s">
        <v>579</v>
      </c>
      <c r="C844" t="s">
        <v>643</v>
      </c>
      <c r="D844" t="s">
        <v>647</v>
      </c>
      <c r="E844" t="s">
        <v>650</v>
      </c>
      <c r="F844">
        <v>4</v>
      </c>
      <c r="G844">
        <v>24.99</v>
      </c>
    </row>
    <row r="845" spans="1:7" x14ac:dyDescent="0.35">
      <c r="A845" s="2">
        <v>45732</v>
      </c>
      <c r="B845" s="3" t="s">
        <v>519</v>
      </c>
      <c r="C845" t="s">
        <v>642</v>
      </c>
      <c r="D845" t="s">
        <v>647</v>
      </c>
      <c r="E845" t="s">
        <v>649</v>
      </c>
      <c r="F845">
        <v>1</v>
      </c>
      <c r="G845">
        <v>89.99</v>
      </c>
    </row>
    <row r="846" spans="1:7" x14ac:dyDescent="0.35">
      <c r="A846" s="2">
        <v>45718</v>
      </c>
      <c r="B846" s="3" t="s">
        <v>457</v>
      </c>
      <c r="C846" t="s">
        <v>641</v>
      </c>
      <c r="D846" t="s">
        <v>647</v>
      </c>
      <c r="E846" t="s">
        <v>649</v>
      </c>
      <c r="F846">
        <v>1</v>
      </c>
      <c r="G846">
        <v>14.99</v>
      </c>
    </row>
    <row r="847" spans="1:7" x14ac:dyDescent="0.35">
      <c r="A847" s="2">
        <v>45669</v>
      </c>
      <c r="B847" s="3" t="s">
        <v>396</v>
      </c>
      <c r="C847" t="s">
        <v>644</v>
      </c>
      <c r="D847" t="s">
        <v>648</v>
      </c>
      <c r="E847" t="s">
        <v>650</v>
      </c>
      <c r="F847">
        <v>2</v>
      </c>
      <c r="G847">
        <v>59.99</v>
      </c>
    </row>
    <row r="848" spans="1:7" x14ac:dyDescent="0.35">
      <c r="A848" s="2">
        <v>45664</v>
      </c>
      <c r="B848" s="3" t="s">
        <v>580</v>
      </c>
      <c r="C848" t="s">
        <v>638</v>
      </c>
      <c r="D848" t="s">
        <v>648</v>
      </c>
      <c r="E848" t="s">
        <v>650</v>
      </c>
      <c r="F848">
        <v>2</v>
      </c>
      <c r="G848">
        <v>79.989999999999995</v>
      </c>
    </row>
    <row r="849" spans="1:7" x14ac:dyDescent="0.35">
      <c r="A849" s="2">
        <v>45672</v>
      </c>
      <c r="B849" s="3" t="s">
        <v>581</v>
      </c>
      <c r="C849" t="s">
        <v>642</v>
      </c>
      <c r="D849" t="s">
        <v>647</v>
      </c>
      <c r="E849" t="s">
        <v>649</v>
      </c>
      <c r="F849">
        <v>4</v>
      </c>
      <c r="G849">
        <v>89.99</v>
      </c>
    </row>
    <row r="850" spans="1:7" x14ac:dyDescent="0.35">
      <c r="A850" s="2">
        <v>45731</v>
      </c>
      <c r="B850" s="3" t="s">
        <v>582</v>
      </c>
      <c r="C850" t="s">
        <v>637</v>
      </c>
      <c r="D850" t="s">
        <v>647</v>
      </c>
      <c r="E850" t="s">
        <v>649</v>
      </c>
      <c r="F850">
        <v>2</v>
      </c>
      <c r="G850">
        <v>34.99</v>
      </c>
    </row>
    <row r="851" spans="1:7" x14ac:dyDescent="0.35">
      <c r="A851" s="2">
        <v>45761</v>
      </c>
      <c r="B851" s="3" t="s">
        <v>583</v>
      </c>
      <c r="C851" t="s">
        <v>644</v>
      </c>
      <c r="D851" t="s">
        <v>648</v>
      </c>
      <c r="E851" t="s">
        <v>650</v>
      </c>
      <c r="F851">
        <v>4</v>
      </c>
      <c r="G851">
        <v>59.99</v>
      </c>
    </row>
    <row r="852" spans="1:7" x14ac:dyDescent="0.35">
      <c r="A852" s="2">
        <v>45736</v>
      </c>
      <c r="B852" s="3" t="s">
        <v>201</v>
      </c>
      <c r="C852" t="s">
        <v>639</v>
      </c>
      <c r="D852" t="s">
        <v>646</v>
      </c>
      <c r="E852" t="s">
        <v>650</v>
      </c>
      <c r="F852">
        <v>5</v>
      </c>
      <c r="G852">
        <v>29.99</v>
      </c>
    </row>
    <row r="853" spans="1:7" x14ac:dyDescent="0.35">
      <c r="A853" s="2">
        <v>45668</v>
      </c>
      <c r="B853" s="3" t="s">
        <v>452</v>
      </c>
      <c r="C853" t="s">
        <v>637</v>
      </c>
      <c r="D853" t="s">
        <v>647</v>
      </c>
      <c r="E853" t="s">
        <v>650</v>
      </c>
      <c r="F853">
        <v>4</v>
      </c>
      <c r="G853">
        <v>34.99</v>
      </c>
    </row>
    <row r="854" spans="1:7" x14ac:dyDescent="0.35">
      <c r="A854" s="2">
        <v>45681</v>
      </c>
      <c r="B854" s="3" t="s">
        <v>584</v>
      </c>
      <c r="C854" t="s">
        <v>639</v>
      </c>
      <c r="D854" t="s">
        <v>646</v>
      </c>
      <c r="E854" t="s">
        <v>650</v>
      </c>
      <c r="F854">
        <v>2</v>
      </c>
      <c r="G854">
        <v>29.99</v>
      </c>
    </row>
    <row r="855" spans="1:7" x14ac:dyDescent="0.35">
      <c r="A855" s="2">
        <v>45734</v>
      </c>
      <c r="B855" s="3" t="s">
        <v>75</v>
      </c>
      <c r="C855" t="s">
        <v>637</v>
      </c>
      <c r="D855" t="s">
        <v>647</v>
      </c>
      <c r="E855" t="s">
        <v>650</v>
      </c>
      <c r="F855">
        <v>1</v>
      </c>
      <c r="G855">
        <v>34.99</v>
      </c>
    </row>
    <row r="856" spans="1:7" x14ac:dyDescent="0.35">
      <c r="A856" s="2">
        <v>45707</v>
      </c>
      <c r="B856" s="3" t="s">
        <v>585</v>
      </c>
      <c r="C856" t="s">
        <v>645</v>
      </c>
      <c r="D856" t="s">
        <v>646</v>
      </c>
      <c r="E856" t="s">
        <v>650</v>
      </c>
      <c r="F856">
        <v>2</v>
      </c>
      <c r="G856">
        <v>49.99</v>
      </c>
    </row>
    <row r="857" spans="1:7" x14ac:dyDescent="0.35">
      <c r="A857" s="2">
        <v>45691</v>
      </c>
      <c r="B857" s="3" t="s">
        <v>586</v>
      </c>
      <c r="C857" t="s">
        <v>642</v>
      </c>
      <c r="D857" t="s">
        <v>647</v>
      </c>
      <c r="E857" t="s">
        <v>651</v>
      </c>
      <c r="F857">
        <v>4</v>
      </c>
      <c r="G857">
        <v>89.99</v>
      </c>
    </row>
    <row r="858" spans="1:7" x14ac:dyDescent="0.35">
      <c r="A858" s="2">
        <v>45707</v>
      </c>
      <c r="B858" s="3" t="s">
        <v>587</v>
      </c>
      <c r="C858" t="s">
        <v>641</v>
      </c>
      <c r="D858" t="s">
        <v>647</v>
      </c>
      <c r="E858" t="s">
        <v>650</v>
      </c>
      <c r="F858">
        <v>4</v>
      </c>
      <c r="G858">
        <v>14.99</v>
      </c>
    </row>
    <row r="859" spans="1:7" x14ac:dyDescent="0.35">
      <c r="A859" s="2">
        <v>45699</v>
      </c>
      <c r="B859" s="3" t="s">
        <v>588</v>
      </c>
      <c r="C859" t="s">
        <v>638</v>
      </c>
      <c r="D859" t="s">
        <v>648</v>
      </c>
      <c r="E859" t="s">
        <v>650</v>
      </c>
      <c r="F859">
        <v>3</v>
      </c>
      <c r="G859">
        <v>79.989999999999995</v>
      </c>
    </row>
    <row r="860" spans="1:7" x14ac:dyDescent="0.35">
      <c r="A860" s="2">
        <v>45670</v>
      </c>
      <c r="B860" s="3" t="s">
        <v>589</v>
      </c>
      <c r="C860" t="s">
        <v>645</v>
      </c>
      <c r="D860" t="s">
        <v>646</v>
      </c>
      <c r="E860" t="s">
        <v>650</v>
      </c>
      <c r="F860">
        <v>4</v>
      </c>
      <c r="G860">
        <v>49.99</v>
      </c>
    </row>
    <row r="861" spans="1:7" x14ac:dyDescent="0.35">
      <c r="A861" s="2">
        <v>45753</v>
      </c>
      <c r="B861" s="3" t="s">
        <v>224</v>
      </c>
      <c r="C861" t="s">
        <v>645</v>
      </c>
      <c r="D861" t="s">
        <v>646</v>
      </c>
      <c r="E861" t="s">
        <v>649</v>
      </c>
      <c r="F861">
        <v>3</v>
      </c>
      <c r="G861">
        <v>49.99</v>
      </c>
    </row>
    <row r="862" spans="1:7" x14ac:dyDescent="0.35">
      <c r="A862" s="2">
        <v>45706</v>
      </c>
      <c r="B862" s="3" t="s">
        <v>447</v>
      </c>
      <c r="C862" t="s">
        <v>643</v>
      </c>
      <c r="D862" t="s">
        <v>647</v>
      </c>
      <c r="E862" t="s">
        <v>651</v>
      </c>
      <c r="F862">
        <v>3</v>
      </c>
      <c r="G862">
        <v>24.99</v>
      </c>
    </row>
    <row r="863" spans="1:7" x14ac:dyDescent="0.35">
      <c r="A863" s="2">
        <v>45713</v>
      </c>
      <c r="B863" s="3" t="s">
        <v>590</v>
      </c>
      <c r="C863" t="s">
        <v>645</v>
      </c>
      <c r="D863" t="s">
        <v>646</v>
      </c>
      <c r="E863" t="s">
        <v>651</v>
      </c>
      <c r="F863">
        <v>2</v>
      </c>
      <c r="G863">
        <v>49.99</v>
      </c>
    </row>
    <row r="864" spans="1:7" x14ac:dyDescent="0.35">
      <c r="A864" s="2">
        <v>45707</v>
      </c>
      <c r="B864" s="3" t="s">
        <v>429</v>
      </c>
      <c r="C864" t="s">
        <v>642</v>
      </c>
      <c r="D864" t="s">
        <v>647</v>
      </c>
      <c r="E864" t="s">
        <v>651</v>
      </c>
      <c r="F864">
        <v>3</v>
      </c>
      <c r="G864">
        <v>89.99</v>
      </c>
    </row>
    <row r="865" spans="1:7" x14ac:dyDescent="0.35">
      <c r="A865" s="2">
        <v>45723</v>
      </c>
      <c r="B865" s="3" t="s">
        <v>591</v>
      </c>
      <c r="C865" t="s">
        <v>641</v>
      </c>
      <c r="D865" t="s">
        <v>647</v>
      </c>
      <c r="E865" t="s">
        <v>649</v>
      </c>
      <c r="F865">
        <v>2</v>
      </c>
      <c r="G865">
        <v>14.99</v>
      </c>
    </row>
    <row r="866" spans="1:7" x14ac:dyDescent="0.35">
      <c r="A866" s="2">
        <v>45760</v>
      </c>
      <c r="B866" s="3" t="s">
        <v>589</v>
      </c>
      <c r="C866" t="s">
        <v>638</v>
      </c>
      <c r="D866" t="s">
        <v>648</v>
      </c>
      <c r="E866" t="s">
        <v>649</v>
      </c>
      <c r="F866">
        <v>5</v>
      </c>
      <c r="G866">
        <v>79.989999999999995</v>
      </c>
    </row>
    <row r="867" spans="1:7" x14ac:dyDescent="0.35">
      <c r="A867" s="2">
        <v>45692</v>
      </c>
      <c r="B867" s="3" t="s">
        <v>592</v>
      </c>
      <c r="C867" t="s">
        <v>644</v>
      </c>
      <c r="D867" t="s">
        <v>648</v>
      </c>
      <c r="E867" t="s">
        <v>649</v>
      </c>
      <c r="F867">
        <v>4</v>
      </c>
      <c r="G867">
        <v>59.99</v>
      </c>
    </row>
    <row r="868" spans="1:7" x14ac:dyDescent="0.35">
      <c r="A868" s="2">
        <v>45707</v>
      </c>
      <c r="B868" s="3" t="s">
        <v>358</v>
      </c>
      <c r="C868" t="s">
        <v>644</v>
      </c>
      <c r="D868" t="s">
        <v>648</v>
      </c>
      <c r="E868" t="s">
        <v>650</v>
      </c>
      <c r="F868">
        <v>5</v>
      </c>
      <c r="G868">
        <v>59.99</v>
      </c>
    </row>
    <row r="869" spans="1:7" x14ac:dyDescent="0.35">
      <c r="A869" s="2">
        <v>45756</v>
      </c>
      <c r="B869" s="3" t="s">
        <v>205</v>
      </c>
      <c r="C869" t="s">
        <v>644</v>
      </c>
      <c r="D869" t="s">
        <v>648</v>
      </c>
      <c r="E869" t="s">
        <v>651</v>
      </c>
      <c r="F869">
        <v>4</v>
      </c>
      <c r="G869">
        <v>59.99</v>
      </c>
    </row>
    <row r="870" spans="1:7" x14ac:dyDescent="0.35">
      <c r="A870" s="2">
        <v>45752</v>
      </c>
      <c r="B870" s="3" t="s">
        <v>522</v>
      </c>
      <c r="C870" t="s">
        <v>640</v>
      </c>
      <c r="D870" t="s">
        <v>646</v>
      </c>
      <c r="E870" t="s">
        <v>651</v>
      </c>
      <c r="F870">
        <v>3</v>
      </c>
      <c r="G870">
        <v>39.99</v>
      </c>
    </row>
    <row r="871" spans="1:7" x14ac:dyDescent="0.35">
      <c r="A871" s="2">
        <v>45694</v>
      </c>
      <c r="B871" s="3" t="s">
        <v>311</v>
      </c>
      <c r="C871" t="s">
        <v>643</v>
      </c>
      <c r="D871" t="s">
        <v>647</v>
      </c>
      <c r="E871" t="s">
        <v>651</v>
      </c>
      <c r="F871">
        <v>3</v>
      </c>
      <c r="G871">
        <v>24.99</v>
      </c>
    </row>
    <row r="872" spans="1:7" x14ac:dyDescent="0.35">
      <c r="A872" s="2">
        <v>45692</v>
      </c>
      <c r="B872" s="3" t="s">
        <v>159</v>
      </c>
      <c r="C872" t="s">
        <v>636</v>
      </c>
      <c r="D872" t="s">
        <v>646</v>
      </c>
      <c r="E872" t="s">
        <v>651</v>
      </c>
      <c r="F872">
        <v>2</v>
      </c>
      <c r="G872">
        <v>19.989999999999998</v>
      </c>
    </row>
    <row r="873" spans="1:7" x14ac:dyDescent="0.35">
      <c r="A873" s="2">
        <v>45698</v>
      </c>
      <c r="B873" s="3" t="s">
        <v>593</v>
      </c>
      <c r="C873" t="s">
        <v>639</v>
      </c>
      <c r="D873" t="s">
        <v>646</v>
      </c>
      <c r="E873" t="s">
        <v>650</v>
      </c>
      <c r="F873">
        <v>5</v>
      </c>
      <c r="G873">
        <v>29.99</v>
      </c>
    </row>
    <row r="874" spans="1:7" x14ac:dyDescent="0.35">
      <c r="A874" s="2">
        <v>45732</v>
      </c>
      <c r="B874" s="3" t="s">
        <v>594</v>
      </c>
      <c r="C874" t="s">
        <v>643</v>
      </c>
      <c r="D874" t="s">
        <v>647</v>
      </c>
      <c r="E874" t="s">
        <v>650</v>
      </c>
      <c r="F874">
        <v>4</v>
      </c>
      <c r="G874">
        <v>24.99</v>
      </c>
    </row>
    <row r="875" spans="1:7" x14ac:dyDescent="0.35">
      <c r="A875" s="2">
        <v>45662</v>
      </c>
      <c r="B875" s="3" t="s">
        <v>595</v>
      </c>
      <c r="C875" t="s">
        <v>639</v>
      </c>
      <c r="D875" t="s">
        <v>646</v>
      </c>
      <c r="E875" t="s">
        <v>649</v>
      </c>
      <c r="F875">
        <v>4</v>
      </c>
      <c r="G875">
        <v>29.99</v>
      </c>
    </row>
    <row r="876" spans="1:7" x14ac:dyDescent="0.35">
      <c r="A876" s="2">
        <v>45692</v>
      </c>
      <c r="B876" s="3" t="s">
        <v>543</v>
      </c>
      <c r="C876" t="s">
        <v>644</v>
      </c>
      <c r="D876" t="s">
        <v>648</v>
      </c>
      <c r="E876" t="s">
        <v>650</v>
      </c>
      <c r="F876">
        <v>1</v>
      </c>
      <c r="G876">
        <v>59.99</v>
      </c>
    </row>
    <row r="877" spans="1:7" x14ac:dyDescent="0.35">
      <c r="A877" s="2">
        <v>45662</v>
      </c>
      <c r="B877" s="3" t="s">
        <v>220</v>
      </c>
      <c r="C877" t="s">
        <v>637</v>
      </c>
      <c r="D877" t="s">
        <v>647</v>
      </c>
      <c r="E877" t="s">
        <v>651</v>
      </c>
      <c r="F877">
        <v>3</v>
      </c>
      <c r="G877">
        <v>34.99</v>
      </c>
    </row>
    <row r="878" spans="1:7" x14ac:dyDescent="0.35">
      <c r="A878" s="2">
        <v>45702</v>
      </c>
      <c r="B878" s="3" t="s">
        <v>514</v>
      </c>
      <c r="C878" t="s">
        <v>637</v>
      </c>
      <c r="D878" t="s">
        <v>647</v>
      </c>
      <c r="E878" t="s">
        <v>649</v>
      </c>
      <c r="F878">
        <v>2</v>
      </c>
      <c r="G878">
        <v>34.99</v>
      </c>
    </row>
    <row r="879" spans="1:7" x14ac:dyDescent="0.35">
      <c r="A879" s="2">
        <v>45740</v>
      </c>
      <c r="B879" s="3" t="s">
        <v>352</v>
      </c>
      <c r="C879" t="s">
        <v>643</v>
      </c>
      <c r="D879" t="s">
        <v>647</v>
      </c>
      <c r="E879" t="s">
        <v>650</v>
      </c>
      <c r="F879">
        <v>4</v>
      </c>
      <c r="G879">
        <v>24.99</v>
      </c>
    </row>
    <row r="880" spans="1:7" x14ac:dyDescent="0.35">
      <c r="A880" s="2">
        <v>45757</v>
      </c>
      <c r="B880" s="3" t="s">
        <v>129</v>
      </c>
      <c r="C880" t="s">
        <v>638</v>
      </c>
      <c r="D880" t="s">
        <v>648</v>
      </c>
      <c r="E880" t="s">
        <v>651</v>
      </c>
      <c r="F880">
        <v>5</v>
      </c>
      <c r="G880">
        <v>79.989999999999995</v>
      </c>
    </row>
    <row r="881" spans="1:7" x14ac:dyDescent="0.35">
      <c r="A881" s="2">
        <v>45748</v>
      </c>
      <c r="B881" s="3" t="s">
        <v>32</v>
      </c>
      <c r="C881" t="s">
        <v>641</v>
      </c>
      <c r="D881" t="s">
        <v>647</v>
      </c>
      <c r="E881" t="s">
        <v>650</v>
      </c>
      <c r="F881">
        <v>3</v>
      </c>
      <c r="G881">
        <v>14.99</v>
      </c>
    </row>
    <row r="882" spans="1:7" x14ac:dyDescent="0.35">
      <c r="A882" s="2">
        <v>45711</v>
      </c>
      <c r="B882" s="3" t="s">
        <v>596</v>
      </c>
      <c r="C882" t="s">
        <v>638</v>
      </c>
      <c r="D882" t="s">
        <v>648</v>
      </c>
      <c r="E882" t="s">
        <v>651</v>
      </c>
      <c r="F882">
        <v>4</v>
      </c>
      <c r="G882">
        <v>79.989999999999995</v>
      </c>
    </row>
    <row r="883" spans="1:7" x14ac:dyDescent="0.35">
      <c r="A883" s="2">
        <v>45670</v>
      </c>
      <c r="B883" s="3" t="s">
        <v>597</v>
      </c>
      <c r="C883" t="s">
        <v>638</v>
      </c>
      <c r="D883" t="s">
        <v>648</v>
      </c>
      <c r="E883" t="s">
        <v>649</v>
      </c>
      <c r="F883">
        <v>1</v>
      </c>
      <c r="G883">
        <v>79.989999999999995</v>
      </c>
    </row>
    <row r="884" spans="1:7" x14ac:dyDescent="0.35">
      <c r="A884" s="2">
        <v>45696</v>
      </c>
      <c r="B884" s="3" t="s">
        <v>598</v>
      </c>
      <c r="C884" t="s">
        <v>637</v>
      </c>
      <c r="D884" t="s">
        <v>647</v>
      </c>
      <c r="E884" t="s">
        <v>651</v>
      </c>
      <c r="F884">
        <v>4</v>
      </c>
      <c r="G884">
        <v>34.99</v>
      </c>
    </row>
    <row r="885" spans="1:7" x14ac:dyDescent="0.35">
      <c r="A885" s="2">
        <v>45738</v>
      </c>
      <c r="B885" s="3" t="s">
        <v>578</v>
      </c>
      <c r="C885" t="s">
        <v>640</v>
      </c>
      <c r="D885" t="s">
        <v>646</v>
      </c>
      <c r="E885" t="s">
        <v>651</v>
      </c>
      <c r="F885">
        <v>4</v>
      </c>
      <c r="G885">
        <v>39.99</v>
      </c>
    </row>
    <row r="886" spans="1:7" x14ac:dyDescent="0.35">
      <c r="A886" s="2">
        <v>45751</v>
      </c>
      <c r="B886" s="3" t="s">
        <v>227</v>
      </c>
      <c r="C886" t="s">
        <v>641</v>
      </c>
      <c r="D886" t="s">
        <v>647</v>
      </c>
      <c r="E886" t="s">
        <v>651</v>
      </c>
      <c r="F886">
        <v>2</v>
      </c>
      <c r="G886">
        <v>14.99</v>
      </c>
    </row>
    <row r="887" spans="1:7" x14ac:dyDescent="0.35">
      <c r="A887" s="2">
        <v>45754</v>
      </c>
      <c r="B887" s="3" t="s">
        <v>599</v>
      </c>
      <c r="C887" t="s">
        <v>645</v>
      </c>
      <c r="D887" t="s">
        <v>646</v>
      </c>
      <c r="E887" t="s">
        <v>649</v>
      </c>
      <c r="F887">
        <v>5</v>
      </c>
      <c r="G887">
        <v>49.99</v>
      </c>
    </row>
    <row r="888" spans="1:7" x14ac:dyDescent="0.35">
      <c r="A888" s="2">
        <v>45718</v>
      </c>
      <c r="B888" s="3" t="s">
        <v>240</v>
      </c>
      <c r="C888" t="s">
        <v>639</v>
      </c>
      <c r="D888" t="s">
        <v>646</v>
      </c>
      <c r="E888" t="s">
        <v>650</v>
      </c>
      <c r="F888">
        <v>2</v>
      </c>
      <c r="G888">
        <v>29.99</v>
      </c>
    </row>
    <row r="889" spans="1:7" x14ac:dyDescent="0.35">
      <c r="A889" s="2">
        <v>45704</v>
      </c>
      <c r="B889" s="3" t="s">
        <v>600</v>
      </c>
      <c r="C889" t="s">
        <v>637</v>
      </c>
      <c r="D889" t="s">
        <v>647</v>
      </c>
      <c r="E889" t="s">
        <v>651</v>
      </c>
      <c r="F889">
        <v>1</v>
      </c>
      <c r="G889">
        <v>34.99</v>
      </c>
    </row>
    <row r="890" spans="1:7" x14ac:dyDescent="0.35">
      <c r="A890" s="2">
        <v>45758</v>
      </c>
      <c r="B890" s="3" t="s">
        <v>351</v>
      </c>
      <c r="C890" t="s">
        <v>645</v>
      </c>
      <c r="D890" t="s">
        <v>646</v>
      </c>
      <c r="E890" t="s">
        <v>650</v>
      </c>
      <c r="F890">
        <v>3</v>
      </c>
      <c r="G890">
        <v>49.99</v>
      </c>
    </row>
    <row r="891" spans="1:7" x14ac:dyDescent="0.35">
      <c r="A891" s="2">
        <v>45755</v>
      </c>
      <c r="B891" s="3" t="s">
        <v>601</v>
      </c>
      <c r="C891" t="s">
        <v>645</v>
      </c>
      <c r="D891" t="s">
        <v>646</v>
      </c>
      <c r="E891" t="s">
        <v>651</v>
      </c>
      <c r="F891">
        <v>3</v>
      </c>
      <c r="G891">
        <v>49.99</v>
      </c>
    </row>
    <row r="892" spans="1:7" x14ac:dyDescent="0.35">
      <c r="A892" s="2">
        <v>45675</v>
      </c>
      <c r="B892" s="3" t="s">
        <v>602</v>
      </c>
      <c r="C892" t="s">
        <v>640</v>
      </c>
      <c r="D892" t="s">
        <v>646</v>
      </c>
      <c r="E892" t="s">
        <v>650</v>
      </c>
      <c r="F892">
        <v>3</v>
      </c>
      <c r="G892">
        <v>39.99</v>
      </c>
    </row>
    <row r="893" spans="1:7" x14ac:dyDescent="0.35">
      <c r="A893" s="2">
        <v>45699</v>
      </c>
      <c r="B893" s="3" t="s">
        <v>59</v>
      </c>
      <c r="C893" t="s">
        <v>638</v>
      </c>
      <c r="D893" t="s">
        <v>648</v>
      </c>
      <c r="E893" t="s">
        <v>650</v>
      </c>
      <c r="F893">
        <v>1</v>
      </c>
      <c r="G893">
        <v>79.989999999999995</v>
      </c>
    </row>
    <row r="894" spans="1:7" x14ac:dyDescent="0.35">
      <c r="A894" s="2">
        <v>45711</v>
      </c>
      <c r="B894" s="3" t="s">
        <v>531</v>
      </c>
      <c r="C894" t="s">
        <v>644</v>
      </c>
      <c r="D894" t="s">
        <v>648</v>
      </c>
      <c r="E894" t="s">
        <v>649</v>
      </c>
      <c r="F894">
        <v>1</v>
      </c>
      <c r="G894">
        <v>59.99</v>
      </c>
    </row>
    <row r="895" spans="1:7" x14ac:dyDescent="0.35">
      <c r="A895" s="2">
        <v>45753</v>
      </c>
      <c r="B895" s="3" t="s">
        <v>603</v>
      </c>
      <c r="C895" t="s">
        <v>640</v>
      </c>
      <c r="D895" t="s">
        <v>646</v>
      </c>
      <c r="E895" t="s">
        <v>650</v>
      </c>
      <c r="F895">
        <v>2</v>
      </c>
      <c r="G895">
        <v>39.99</v>
      </c>
    </row>
    <row r="896" spans="1:7" x14ac:dyDescent="0.35">
      <c r="A896" s="2">
        <v>45722</v>
      </c>
      <c r="B896" s="3" t="s">
        <v>604</v>
      </c>
      <c r="C896" t="s">
        <v>644</v>
      </c>
      <c r="D896" t="s">
        <v>648</v>
      </c>
      <c r="E896" t="s">
        <v>651</v>
      </c>
      <c r="F896">
        <v>3</v>
      </c>
      <c r="G896">
        <v>59.99</v>
      </c>
    </row>
    <row r="897" spans="1:7" x14ac:dyDescent="0.35">
      <c r="A897" s="2">
        <v>45687</v>
      </c>
      <c r="B897" s="3" t="s">
        <v>556</v>
      </c>
      <c r="C897" t="s">
        <v>637</v>
      </c>
      <c r="D897" t="s">
        <v>647</v>
      </c>
      <c r="E897" t="s">
        <v>650</v>
      </c>
      <c r="F897">
        <v>4</v>
      </c>
      <c r="G897">
        <v>34.99</v>
      </c>
    </row>
    <row r="898" spans="1:7" x14ac:dyDescent="0.35">
      <c r="A898" s="2">
        <v>45710</v>
      </c>
      <c r="B898" s="3" t="s">
        <v>353</v>
      </c>
      <c r="C898" t="s">
        <v>643</v>
      </c>
      <c r="D898" t="s">
        <v>647</v>
      </c>
      <c r="E898" t="s">
        <v>650</v>
      </c>
      <c r="F898">
        <v>3</v>
      </c>
      <c r="G898">
        <v>24.99</v>
      </c>
    </row>
    <row r="899" spans="1:7" x14ac:dyDescent="0.35">
      <c r="A899" s="2">
        <v>45688</v>
      </c>
      <c r="B899" s="3" t="s">
        <v>512</v>
      </c>
      <c r="C899" t="s">
        <v>639</v>
      </c>
      <c r="D899" t="s">
        <v>646</v>
      </c>
      <c r="E899" t="s">
        <v>649</v>
      </c>
      <c r="F899">
        <v>1</v>
      </c>
      <c r="G899">
        <v>29.99</v>
      </c>
    </row>
    <row r="900" spans="1:7" x14ac:dyDescent="0.35">
      <c r="A900" s="2">
        <v>45689</v>
      </c>
      <c r="B900" s="3" t="s">
        <v>72</v>
      </c>
      <c r="C900" t="s">
        <v>641</v>
      </c>
      <c r="D900" t="s">
        <v>647</v>
      </c>
      <c r="E900" t="s">
        <v>650</v>
      </c>
      <c r="F900">
        <v>3</v>
      </c>
      <c r="G900">
        <v>14.99</v>
      </c>
    </row>
    <row r="901" spans="1:7" x14ac:dyDescent="0.35">
      <c r="A901" s="2">
        <v>45724</v>
      </c>
      <c r="B901" s="3" t="s">
        <v>254</v>
      </c>
      <c r="C901" t="s">
        <v>642</v>
      </c>
      <c r="D901" t="s">
        <v>647</v>
      </c>
      <c r="E901" t="s">
        <v>649</v>
      </c>
      <c r="F901">
        <v>3</v>
      </c>
      <c r="G901">
        <v>89.99</v>
      </c>
    </row>
    <row r="902" spans="1:7" x14ac:dyDescent="0.35">
      <c r="A902" s="2">
        <v>45683</v>
      </c>
      <c r="B902" s="3" t="s">
        <v>81</v>
      </c>
      <c r="C902" t="s">
        <v>645</v>
      </c>
      <c r="D902" t="s">
        <v>646</v>
      </c>
      <c r="E902" t="s">
        <v>650</v>
      </c>
      <c r="F902">
        <v>1</v>
      </c>
      <c r="G902">
        <v>49.99</v>
      </c>
    </row>
    <row r="903" spans="1:7" x14ac:dyDescent="0.35">
      <c r="A903" s="2">
        <v>45757</v>
      </c>
      <c r="B903" s="3" t="s">
        <v>27</v>
      </c>
      <c r="C903" t="s">
        <v>643</v>
      </c>
      <c r="D903" t="s">
        <v>647</v>
      </c>
      <c r="E903" t="s">
        <v>650</v>
      </c>
      <c r="F903">
        <v>3</v>
      </c>
      <c r="G903">
        <v>24.99</v>
      </c>
    </row>
    <row r="904" spans="1:7" x14ac:dyDescent="0.35">
      <c r="A904" s="2">
        <v>45719</v>
      </c>
      <c r="B904" s="3" t="s">
        <v>605</v>
      </c>
      <c r="C904" t="s">
        <v>641</v>
      </c>
      <c r="D904" t="s">
        <v>647</v>
      </c>
      <c r="E904" t="s">
        <v>650</v>
      </c>
      <c r="F904">
        <v>4</v>
      </c>
      <c r="G904">
        <v>14.99</v>
      </c>
    </row>
    <row r="905" spans="1:7" x14ac:dyDescent="0.35">
      <c r="A905" s="2">
        <v>45662</v>
      </c>
      <c r="B905" s="3" t="s">
        <v>84</v>
      </c>
      <c r="C905" t="s">
        <v>637</v>
      </c>
      <c r="D905" t="s">
        <v>647</v>
      </c>
      <c r="E905" t="s">
        <v>649</v>
      </c>
      <c r="F905">
        <v>2</v>
      </c>
      <c r="G905">
        <v>34.99</v>
      </c>
    </row>
    <row r="906" spans="1:7" x14ac:dyDescent="0.35">
      <c r="A906" s="2">
        <v>45702</v>
      </c>
      <c r="B906" s="3" t="s">
        <v>32</v>
      </c>
      <c r="C906" t="s">
        <v>643</v>
      </c>
      <c r="D906" t="s">
        <v>647</v>
      </c>
      <c r="E906" t="s">
        <v>649</v>
      </c>
      <c r="F906">
        <v>3</v>
      </c>
      <c r="G906">
        <v>24.99</v>
      </c>
    </row>
    <row r="907" spans="1:7" x14ac:dyDescent="0.35">
      <c r="A907" s="2">
        <v>45697</v>
      </c>
      <c r="B907" s="3" t="s">
        <v>606</v>
      </c>
      <c r="C907" t="s">
        <v>642</v>
      </c>
      <c r="D907" t="s">
        <v>647</v>
      </c>
      <c r="E907" t="s">
        <v>650</v>
      </c>
      <c r="F907">
        <v>2</v>
      </c>
      <c r="G907">
        <v>89.99</v>
      </c>
    </row>
    <row r="908" spans="1:7" x14ac:dyDescent="0.35">
      <c r="A908" s="2">
        <v>45732</v>
      </c>
      <c r="B908" s="3" t="s">
        <v>280</v>
      </c>
      <c r="C908" t="s">
        <v>645</v>
      </c>
      <c r="D908" t="s">
        <v>646</v>
      </c>
      <c r="E908" t="s">
        <v>649</v>
      </c>
      <c r="F908">
        <v>3</v>
      </c>
      <c r="G908">
        <v>49.99</v>
      </c>
    </row>
    <row r="909" spans="1:7" x14ac:dyDescent="0.35">
      <c r="A909" s="2">
        <v>45751</v>
      </c>
      <c r="B909" s="3" t="s">
        <v>146</v>
      </c>
      <c r="C909" t="s">
        <v>636</v>
      </c>
      <c r="D909" t="s">
        <v>646</v>
      </c>
      <c r="E909" t="s">
        <v>651</v>
      </c>
      <c r="F909">
        <v>4</v>
      </c>
      <c r="G909">
        <v>19.989999999999998</v>
      </c>
    </row>
    <row r="910" spans="1:7" x14ac:dyDescent="0.35">
      <c r="A910" s="2">
        <v>45704</v>
      </c>
      <c r="B910" s="3" t="s">
        <v>415</v>
      </c>
      <c r="C910" t="s">
        <v>636</v>
      </c>
      <c r="D910" t="s">
        <v>646</v>
      </c>
      <c r="E910" t="s">
        <v>651</v>
      </c>
      <c r="F910">
        <v>4</v>
      </c>
      <c r="G910">
        <v>19.989999999999998</v>
      </c>
    </row>
    <row r="911" spans="1:7" x14ac:dyDescent="0.35">
      <c r="A911" s="2">
        <v>45748</v>
      </c>
      <c r="B911" s="3" t="s">
        <v>607</v>
      </c>
      <c r="C911" t="s">
        <v>643</v>
      </c>
      <c r="D911" t="s">
        <v>647</v>
      </c>
      <c r="E911" t="s">
        <v>649</v>
      </c>
      <c r="F911">
        <v>2</v>
      </c>
      <c r="G911">
        <v>24.99</v>
      </c>
    </row>
    <row r="912" spans="1:7" x14ac:dyDescent="0.35">
      <c r="A912" s="2">
        <v>45717</v>
      </c>
      <c r="B912" s="3" t="s">
        <v>608</v>
      </c>
      <c r="C912" t="s">
        <v>644</v>
      </c>
      <c r="D912" t="s">
        <v>648</v>
      </c>
      <c r="E912" t="s">
        <v>650</v>
      </c>
      <c r="F912">
        <v>3</v>
      </c>
      <c r="G912">
        <v>59.99</v>
      </c>
    </row>
    <row r="913" spans="1:7" x14ac:dyDescent="0.35">
      <c r="A913" s="2">
        <v>45663</v>
      </c>
      <c r="B913" s="3" t="s">
        <v>276</v>
      </c>
      <c r="C913" t="s">
        <v>644</v>
      </c>
      <c r="D913" t="s">
        <v>648</v>
      </c>
      <c r="E913" t="s">
        <v>649</v>
      </c>
      <c r="F913">
        <v>1</v>
      </c>
      <c r="G913">
        <v>59.99</v>
      </c>
    </row>
    <row r="914" spans="1:7" x14ac:dyDescent="0.35">
      <c r="A914" s="2">
        <v>45753</v>
      </c>
      <c r="B914" s="3" t="s">
        <v>245</v>
      </c>
      <c r="C914" t="s">
        <v>642</v>
      </c>
      <c r="D914" t="s">
        <v>647</v>
      </c>
      <c r="E914" t="s">
        <v>651</v>
      </c>
      <c r="F914">
        <v>3</v>
      </c>
      <c r="G914">
        <v>89.99</v>
      </c>
    </row>
    <row r="915" spans="1:7" x14ac:dyDescent="0.35">
      <c r="A915" s="2">
        <v>45700</v>
      </c>
      <c r="B915" s="3" t="s">
        <v>609</v>
      </c>
      <c r="C915" t="s">
        <v>644</v>
      </c>
      <c r="D915" t="s">
        <v>648</v>
      </c>
      <c r="E915" t="s">
        <v>649</v>
      </c>
      <c r="F915">
        <v>3</v>
      </c>
      <c r="G915">
        <v>59.99</v>
      </c>
    </row>
    <row r="916" spans="1:7" x14ac:dyDescent="0.35">
      <c r="A916" s="2">
        <v>45701</v>
      </c>
      <c r="B916" s="3" t="s">
        <v>229</v>
      </c>
      <c r="C916" t="s">
        <v>637</v>
      </c>
      <c r="D916" t="s">
        <v>647</v>
      </c>
      <c r="E916" t="s">
        <v>650</v>
      </c>
      <c r="F916">
        <v>1</v>
      </c>
      <c r="G916">
        <v>34.99</v>
      </c>
    </row>
    <row r="917" spans="1:7" x14ac:dyDescent="0.35">
      <c r="A917" s="2">
        <v>45716</v>
      </c>
      <c r="B917" s="3" t="s">
        <v>131</v>
      </c>
      <c r="C917" t="s">
        <v>641</v>
      </c>
      <c r="D917" t="s">
        <v>647</v>
      </c>
      <c r="E917" t="s">
        <v>651</v>
      </c>
      <c r="F917">
        <v>4</v>
      </c>
      <c r="G917">
        <v>14.99</v>
      </c>
    </row>
    <row r="918" spans="1:7" x14ac:dyDescent="0.35">
      <c r="A918" s="2">
        <v>45661</v>
      </c>
      <c r="B918" s="3" t="s">
        <v>610</v>
      </c>
      <c r="C918" t="s">
        <v>641</v>
      </c>
      <c r="D918" t="s">
        <v>647</v>
      </c>
      <c r="E918" t="s">
        <v>650</v>
      </c>
      <c r="F918">
        <v>2</v>
      </c>
      <c r="G918">
        <v>14.99</v>
      </c>
    </row>
    <row r="919" spans="1:7" x14ac:dyDescent="0.35">
      <c r="A919" s="2">
        <v>45752</v>
      </c>
      <c r="B919" s="3" t="s">
        <v>505</v>
      </c>
      <c r="C919" t="s">
        <v>638</v>
      </c>
      <c r="D919" t="s">
        <v>648</v>
      </c>
      <c r="E919" t="s">
        <v>649</v>
      </c>
      <c r="F919">
        <v>1</v>
      </c>
      <c r="G919">
        <v>79.989999999999995</v>
      </c>
    </row>
    <row r="920" spans="1:7" x14ac:dyDescent="0.35">
      <c r="A920" s="2">
        <v>45726</v>
      </c>
      <c r="B920" s="3" t="s">
        <v>611</v>
      </c>
      <c r="C920" t="s">
        <v>636</v>
      </c>
      <c r="D920" t="s">
        <v>646</v>
      </c>
      <c r="E920" t="s">
        <v>649</v>
      </c>
      <c r="F920">
        <v>1</v>
      </c>
      <c r="G920">
        <v>19.989999999999998</v>
      </c>
    </row>
    <row r="921" spans="1:7" x14ac:dyDescent="0.35">
      <c r="A921" s="2">
        <v>45658</v>
      </c>
      <c r="B921" s="3" t="s">
        <v>612</v>
      </c>
      <c r="C921" t="s">
        <v>639</v>
      </c>
      <c r="D921" t="s">
        <v>646</v>
      </c>
      <c r="E921" t="s">
        <v>651</v>
      </c>
      <c r="F921">
        <v>4</v>
      </c>
      <c r="G921">
        <v>29.99</v>
      </c>
    </row>
    <row r="922" spans="1:7" x14ac:dyDescent="0.35">
      <c r="A922" s="2">
        <v>45704</v>
      </c>
      <c r="B922" s="3" t="s">
        <v>613</v>
      </c>
      <c r="C922" t="s">
        <v>641</v>
      </c>
      <c r="D922" t="s">
        <v>647</v>
      </c>
      <c r="E922" t="s">
        <v>649</v>
      </c>
      <c r="F922">
        <v>1</v>
      </c>
      <c r="G922">
        <v>14.99</v>
      </c>
    </row>
    <row r="923" spans="1:7" x14ac:dyDescent="0.35">
      <c r="A923" s="2">
        <v>45695</v>
      </c>
      <c r="B923" s="3" t="s">
        <v>221</v>
      </c>
      <c r="C923" t="s">
        <v>641</v>
      </c>
      <c r="D923" t="s">
        <v>647</v>
      </c>
      <c r="E923" t="s">
        <v>649</v>
      </c>
      <c r="F923">
        <v>3</v>
      </c>
      <c r="G923">
        <v>14.99</v>
      </c>
    </row>
    <row r="924" spans="1:7" x14ac:dyDescent="0.35">
      <c r="A924" s="2">
        <v>45660</v>
      </c>
      <c r="B924" s="3" t="s">
        <v>426</v>
      </c>
      <c r="C924" t="s">
        <v>640</v>
      </c>
      <c r="D924" t="s">
        <v>646</v>
      </c>
      <c r="E924" t="s">
        <v>649</v>
      </c>
      <c r="F924">
        <v>2</v>
      </c>
      <c r="G924">
        <v>39.99</v>
      </c>
    </row>
    <row r="925" spans="1:7" x14ac:dyDescent="0.35">
      <c r="A925" s="2">
        <v>45701</v>
      </c>
      <c r="B925" s="3" t="s">
        <v>89</v>
      </c>
      <c r="C925" t="s">
        <v>644</v>
      </c>
      <c r="D925" t="s">
        <v>648</v>
      </c>
      <c r="E925" t="s">
        <v>650</v>
      </c>
      <c r="F925">
        <v>5</v>
      </c>
      <c r="G925">
        <v>59.99</v>
      </c>
    </row>
    <row r="926" spans="1:7" x14ac:dyDescent="0.35">
      <c r="A926" s="2">
        <v>45716</v>
      </c>
      <c r="B926" s="3" t="s">
        <v>614</v>
      </c>
      <c r="C926" t="s">
        <v>636</v>
      </c>
      <c r="D926" t="s">
        <v>646</v>
      </c>
      <c r="E926" t="s">
        <v>650</v>
      </c>
      <c r="F926">
        <v>2</v>
      </c>
      <c r="G926">
        <v>19.989999999999998</v>
      </c>
    </row>
    <row r="927" spans="1:7" x14ac:dyDescent="0.35">
      <c r="A927" s="2">
        <v>45749</v>
      </c>
      <c r="B927" s="3" t="s">
        <v>351</v>
      </c>
      <c r="C927" t="s">
        <v>643</v>
      </c>
      <c r="D927" t="s">
        <v>647</v>
      </c>
      <c r="E927" t="s">
        <v>650</v>
      </c>
      <c r="F927">
        <v>2</v>
      </c>
      <c r="G927">
        <v>24.99</v>
      </c>
    </row>
    <row r="928" spans="1:7" x14ac:dyDescent="0.35">
      <c r="A928" s="2">
        <v>45734</v>
      </c>
      <c r="B928" s="3" t="s">
        <v>87</v>
      </c>
      <c r="C928" t="s">
        <v>644</v>
      </c>
      <c r="D928" t="s">
        <v>648</v>
      </c>
      <c r="E928" t="s">
        <v>649</v>
      </c>
      <c r="F928">
        <v>5</v>
      </c>
      <c r="G928">
        <v>59.99</v>
      </c>
    </row>
    <row r="929" spans="1:7" x14ac:dyDescent="0.35">
      <c r="A929" s="2">
        <v>45693</v>
      </c>
      <c r="B929" s="3" t="s">
        <v>615</v>
      </c>
      <c r="C929" t="s">
        <v>643</v>
      </c>
      <c r="D929" t="s">
        <v>647</v>
      </c>
      <c r="E929" t="s">
        <v>651</v>
      </c>
      <c r="F929">
        <v>1</v>
      </c>
      <c r="G929">
        <v>24.99</v>
      </c>
    </row>
    <row r="930" spans="1:7" x14ac:dyDescent="0.35">
      <c r="A930" s="2">
        <v>45701</v>
      </c>
      <c r="B930" s="3" t="s">
        <v>522</v>
      </c>
      <c r="C930" t="s">
        <v>641</v>
      </c>
      <c r="D930" t="s">
        <v>647</v>
      </c>
      <c r="E930" t="s">
        <v>651</v>
      </c>
      <c r="F930">
        <v>5</v>
      </c>
      <c r="G930">
        <v>14.99</v>
      </c>
    </row>
    <row r="931" spans="1:7" x14ac:dyDescent="0.35">
      <c r="A931" s="2">
        <v>45725</v>
      </c>
      <c r="B931" s="3" t="s">
        <v>351</v>
      </c>
      <c r="C931" t="s">
        <v>639</v>
      </c>
      <c r="D931" t="s">
        <v>646</v>
      </c>
      <c r="E931" t="s">
        <v>649</v>
      </c>
      <c r="F931">
        <v>3</v>
      </c>
      <c r="G931">
        <v>29.99</v>
      </c>
    </row>
    <row r="932" spans="1:7" x14ac:dyDescent="0.35">
      <c r="A932" s="2">
        <v>45669</v>
      </c>
      <c r="B932" s="3" t="s">
        <v>60</v>
      </c>
      <c r="C932" t="s">
        <v>644</v>
      </c>
      <c r="D932" t="s">
        <v>648</v>
      </c>
      <c r="E932" t="s">
        <v>649</v>
      </c>
      <c r="F932">
        <v>1</v>
      </c>
      <c r="G932">
        <v>59.99</v>
      </c>
    </row>
    <row r="933" spans="1:7" x14ac:dyDescent="0.35">
      <c r="A933" s="2">
        <v>45706</v>
      </c>
      <c r="B933" s="3" t="s">
        <v>209</v>
      </c>
      <c r="C933" t="s">
        <v>637</v>
      </c>
      <c r="D933" t="s">
        <v>647</v>
      </c>
      <c r="E933" t="s">
        <v>650</v>
      </c>
      <c r="F933">
        <v>5</v>
      </c>
      <c r="G933">
        <v>34.99</v>
      </c>
    </row>
    <row r="934" spans="1:7" x14ac:dyDescent="0.35">
      <c r="A934" s="2">
        <v>45731</v>
      </c>
      <c r="B934" s="3" t="s">
        <v>494</v>
      </c>
      <c r="C934" t="s">
        <v>645</v>
      </c>
      <c r="D934" t="s">
        <v>646</v>
      </c>
      <c r="E934" t="s">
        <v>650</v>
      </c>
      <c r="F934">
        <v>1</v>
      </c>
      <c r="G934">
        <v>49.99</v>
      </c>
    </row>
    <row r="935" spans="1:7" x14ac:dyDescent="0.35">
      <c r="A935" s="2">
        <v>45698</v>
      </c>
      <c r="B935" s="3" t="s">
        <v>616</v>
      </c>
      <c r="C935" t="s">
        <v>640</v>
      </c>
      <c r="D935" t="s">
        <v>646</v>
      </c>
      <c r="E935" t="s">
        <v>650</v>
      </c>
      <c r="F935">
        <v>5</v>
      </c>
      <c r="G935">
        <v>39.99</v>
      </c>
    </row>
    <row r="936" spans="1:7" x14ac:dyDescent="0.35">
      <c r="A936" s="2">
        <v>45707</v>
      </c>
      <c r="B936" s="3" t="s">
        <v>518</v>
      </c>
      <c r="C936" t="s">
        <v>638</v>
      </c>
      <c r="D936" t="s">
        <v>648</v>
      </c>
      <c r="E936" t="s">
        <v>650</v>
      </c>
      <c r="F936">
        <v>4</v>
      </c>
      <c r="G936">
        <v>79.989999999999995</v>
      </c>
    </row>
    <row r="937" spans="1:7" x14ac:dyDescent="0.35">
      <c r="A937" s="2">
        <v>45673</v>
      </c>
      <c r="B937" s="3" t="s">
        <v>376</v>
      </c>
      <c r="C937" t="s">
        <v>640</v>
      </c>
      <c r="D937" t="s">
        <v>646</v>
      </c>
      <c r="E937" t="s">
        <v>651</v>
      </c>
      <c r="F937">
        <v>2</v>
      </c>
      <c r="G937">
        <v>39.99</v>
      </c>
    </row>
    <row r="938" spans="1:7" x14ac:dyDescent="0.35">
      <c r="A938" s="2">
        <v>45678</v>
      </c>
      <c r="B938" s="3" t="s">
        <v>274</v>
      </c>
      <c r="C938" t="s">
        <v>643</v>
      </c>
      <c r="D938" t="s">
        <v>647</v>
      </c>
      <c r="E938" t="s">
        <v>651</v>
      </c>
      <c r="F938">
        <v>2</v>
      </c>
      <c r="G938">
        <v>24.99</v>
      </c>
    </row>
    <row r="939" spans="1:7" x14ac:dyDescent="0.35">
      <c r="A939" s="2">
        <v>45675</v>
      </c>
      <c r="B939" s="3" t="s">
        <v>488</v>
      </c>
      <c r="C939" t="s">
        <v>643</v>
      </c>
      <c r="D939" t="s">
        <v>647</v>
      </c>
      <c r="E939" t="s">
        <v>650</v>
      </c>
      <c r="F939">
        <v>1</v>
      </c>
      <c r="G939">
        <v>24.99</v>
      </c>
    </row>
    <row r="940" spans="1:7" x14ac:dyDescent="0.35">
      <c r="A940" s="2">
        <v>45659</v>
      </c>
      <c r="B940" s="3" t="s">
        <v>448</v>
      </c>
      <c r="C940" t="s">
        <v>638</v>
      </c>
      <c r="D940" t="s">
        <v>648</v>
      </c>
      <c r="E940" t="s">
        <v>651</v>
      </c>
      <c r="F940">
        <v>3</v>
      </c>
      <c r="G940">
        <v>79.989999999999995</v>
      </c>
    </row>
    <row r="941" spans="1:7" x14ac:dyDescent="0.35">
      <c r="A941" s="2">
        <v>45718</v>
      </c>
      <c r="B941" s="3" t="s">
        <v>610</v>
      </c>
      <c r="C941" t="s">
        <v>642</v>
      </c>
      <c r="D941" t="s">
        <v>647</v>
      </c>
      <c r="E941" t="s">
        <v>649</v>
      </c>
      <c r="F941">
        <v>5</v>
      </c>
      <c r="G941">
        <v>89.99</v>
      </c>
    </row>
    <row r="942" spans="1:7" x14ac:dyDescent="0.35">
      <c r="A942" s="2">
        <v>45681</v>
      </c>
      <c r="B942" s="3" t="s">
        <v>307</v>
      </c>
      <c r="C942" t="s">
        <v>639</v>
      </c>
      <c r="D942" t="s">
        <v>646</v>
      </c>
      <c r="E942" t="s">
        <v>650</v>
      </c>
      <c r="F942">
        <v>2</v>
      </c>
      <c r="G942">
        <v>29.99</v>
      </c>
    </row>
    <row r="943" spans="1:7" x14ac:dyDescent="0.35">
      <c r="A943" s="2">
        <v>45731</v>
      </c>
      <c r="B943" s="3" t="s">
        <v>281</v>
      </c>
      <c r="C943" t="s">
        <v>643</v>
      </c>
      <c r="D943" t="s">
        <v>647</v>
      </c>
      <c r="E943" t="s">
        <v>651</v>
      </c>
      <c r="F943">
        <v>1</v>
      </c>
      <c r="G943">
        <v>24.99</v>
      </c>
    </row>
    <row r="944" spans="1:7" x14ac:dyDescent="0.35">
      <c r="A944" s="2">
        <v>45694</v>
      </c>
      <c r="B944" s="3" t="s">
        <v>64</v>
      </c>
      <c r="C944" t="s">
        <v>645</v>
      </c>
      <c r="D944" t="s">
        <v>646</v>
      </c>
      <c r="E944" t="s">
        <v>651</v>
      </c>
      <c r="F944">
        <v>3</v>
      </c>
      <c r="G944">
        <v>49.99</v>
      </c>
    </row>
    <row r="945" spans="1:7" x14ac:dyDescent="0.35">
      <c r="A945" s="2">
        <v>45682</v>
      </c>
      <c r="B945" s="3" t="s">
        <v>244</v>
      </c>
      <c r="C945" t="s">
        <v>637</v>
      </c>
      <c r="D945" t="s">
        <v>647</v>
      </c>
      <c r="E945" t="s">
        <v>651</v>
      </c>
      <c r="F945">
        <v>4</v>
      </c>
      <c r="G945">
        <v>34.99</v>
      </c>
    </row>
    <row r="946" spans="1:7" x14ac:dyDescent="0.35">
      <c r="A946" s="2">
        <v>45735</v>
      </c>
      <c r="B946" s="3" t="s">
        <v>400</v>
      </c>
      <c r="C946" t="s">
        <v>638</v>
      </c>
      <c r="D946" t="s">
        <v>648</v>
      </c>
      <c r="E946" t="s">
        <v>650</v>
      </c>
      <c r="F946">
        <v>5</v>
      </c>
      <c r="G946">
        <v>79.989999999999995</v>
      </c>
    </row>
    <row r="947" spans="1:7" x14ac:dyDescent="0.35">
      <c r="A947" s="2">
        <v>45678</v>
      </c>
      <c r="B947" s="3" t="s">
        <v>70</v>
      </c>
      <c r="C947" t="s">
        <v>639</v>
      </c>
      <c r="D947" t="s">
        <v>646</v>
      </c>
      <c r="E947" t="s">
        <v>650</v>
      </c>
      <c r="F947">
        <v>4</v>
      </c>
      <c r="G947">
        <v>29.99</v>
      </c>
    </row>
    <row r="948" spans="1:7" x14ac:dyDescent="0.35">
      <c r="A948" s="2">
        <v>45683</v>
      </c>
      <c r="B948" s="3" t="s">
        <v>583</v>
      </c>
      <c r="C948" t="s">
        <v>641</v>
      </c>
      <c r="D948" t="s">
        <v>647</v>
      </c>
      <c r="E948" t="s">
        <v>650</v>
      </c>
      <c r="F948">
        <v>5</v>
      </c>
      <c r="G948">
        <v>14.99</v>
      </c>
    </row>
    <row r="949" spans="1:7" x14ac:dyDescent="0.35">
      <c r="A949" s="2">
        <v>45670</v>
      </c>
      <c r="B949" s="3" t="s">
        <v>442</v>
      </c>
      <c r="C949" t="s">
        <v>645</v>
      </c>
      <c r="D949" t="s">
        <v>646</v>
      </c>
      <c r="E949" t="s">
        <v>649</v>
      </c>
      <c r="F949">
        <v>1</v>
      </c>
      <c r="G949">
        <v>49.99</v>
      </c>
    </row>
    <row r="950" spans="1:7" x14ac:dyDescent="0.35">
      <c r="A950" s="2">
        <v>45744</v>
      </c>
      <c r="B950" s="3" t="s">
        <v>288</v>
      </c>
      <c r="C950" t="s">
        <v>640</v>
      </c>
      <c r="D950" t="s">
        <v>646</v>
      </c>
      <c r="E950" t="s">
        <v>650</v>
      </c>
      <c r="F950">
        <v>2</v>
      </c>
      <c r="G950">
        <v>39.99</v>
      </c>
    </row>
    <row r="951" spans="1:7" x14ac:dyDescent="0.35">
      <c r="A951" s="2">
        <v>45721</v>
      </c>
      <c r="B951" s="3" t="s">
        <v>19</v>
      </c>
      <c r="C951" t="s">
        <v>644</v>
      </c>
      <c r="D951" t="s">
        <v>648</v>
      </c>
      <c r="E951" t="s">
        <v>649</v>
      </c>
      <c r="F951">
        <v>4</v>
      </c>
      <c r="G951">
        <v>59.99</v>
      </c>
    </row>
    <row r="952" spans="1:7" x14ac:dyDescent="0.35">
      <c r="A952" s="2">
        <v>45729</v>
      </c>
      <c r="B952" s="3" t="s">
        <v>617</v>
      </c>
      <c r="C952" t="s">
        <v>645</v>
      </c>
      <c r="D952" t="s">
        <v>646</v>
      </c>
      <c r="E952" t="s">
        <v>650</v>
      </c>
      <c r="F952">
        <v>1</v>
      </c>
      <c r="G952">
        <v>49.99</v>
      </c>
    </row>
    <row r="953" spans="1:7" x14ac:dyDescent="0.35">
      <c r="A953" s="2">
        <v>45677</v>
      </c>
      <c r="B953" s="3" t="s">
        <v>618</v>
      </c>
      <c r="C953" t="s">
        <v>640</v>
      </c>
      <c r="D953" t="s">
        <v>646</v>
      </c>
      <c r="E953" t="s">
        <v>649</v>
      </c>
      <c r="F953">
        <v>2</v>
      </c>
      <c r="G953">
        <v>39.99</v>
      </c>
    </row>
    <row r="954" spans="1:7" x14ac:dyDescent="0.35">
      <c r="A954" s="2">
        <v>45674</v>
      </c>
      <c r="B954" s="3" t="s">
        <v>286</v>
      </c>
      <c r="C954" t="s">
        <v>636</v>
      </c>
      <c r="D954" t="s">
        <v>646</v>
      </c>
      <c r="E954" t="s">
        <v>651</v>
      </c>
      <c r="F954">
        <v>4</v>
      </c>
      <c r="G954">
        <v>19.989999999999998</v>
      </c>
    </row>
    <row r="955" spans="1:7" x14ac:dyDescent="0.35">
      <c r="A955" s="2">
        <v>45715</v>
      </c>
      <c r="B955" s="3" t="s">
        <v>315</v>
      </c>
      <c r="C955" t="s">
        <v>641</v>
      </c>
      <c r="D955" t="s">
        <v>647</v>
      </c>
      <c r="E955" t="s">
        <v>650</v>
      </c>
      <c r="F955">
        <v>5</v>
      </c>
      <c r="G955">
        <v>14.99</v>
      </c>
    </row>
    <row r="956" spans="1:7" x14ac:dyDescent="0.35">
      <c r="A956" s="2">
        <v>45704</v>
      </c>
      <c r="B956" s="3" t="s">
        <v>619</v>
      </c>
      <c r="C956" t="s">
        <v>636</v>
      </c>
      <c r="D956" t="s">
        <v>646</v>
      </c>
      <c r="E956" t="s">
        <v>650</v>
      </c>
      <c r="F956">
        <v>2</v>
      </c>
      <c r="G956">
        <v>19.989999999999998</v>
      </c>
    </row>
    <row r="957" spans="1:7" x14ac:dyDescent="0.35">
      <c r="A957" s="2">
        <v>45680</v>
      </c>
      <c r="B957" s="3" t="s">
        <v>620</v>
      </c>
      <c r="C957" t="s">
        <v>641</v>
      </c>
      <c r="D957" t="s">
        <v>647</v>
      </c>
      <c r="E957" t="s">
        <v>650</v>
      </c>
      <c r="F957">
        <v>2</v>
      </c>
      <c r="G957">
        <v>14.99</v>
      </c>
    </row>
    <row r="958" spans="1:7" x14ac:dyDescent="0.35">
      <c r="A958" s="2">
        <v>45728</v>
      </c>
      <c r="B958" s="3" t="s">
        <v>28</v>
      </c>
      <c r="C958" t="s">
        <v>636</v>
      </c>
      <c r="D958" t="s">
        <v>646</v>
      </c>
      <c r="E958" t="s">
        <v>649</v>
      </c>
      <c r="F958">
        <v>3</v>
      </c>
      <c r="G958">
        <v>19.989999999999998</v>
      </c>
    </row>
    <row r="959" spans="1:7" x14ac:dyDescent="0.35">
      <c r="A959" s="2">
        <v>45757</v>
      </c>
      <c r="B959" s="3" t="s">
        <v>621</v>
      </c>
      <c r="C959" t="s">
        <v>638</v>
      </c>
      <c r="D959" t="s">
        <v>648</v>
      </c>
      <c r="E959" t="s">
        <v>650</v>
      </c>
      <c r="F959">
        <v>3</v>
      </c>
      <c r="G959">
        <v>79.989999999999995</v>
      </c>
    </row>
    <row r="960" spans="1:7" x14ac:dyDescent="0.35">
      <c r="A960" s="2">
        <v>45715</v>
      </c>
      <c r="B960" s="3" t="s">
        <v>425</v>
      </c>
      <c r="C960" t="s">
        <v>644</v>
      </c>
      <c r="D960" t="s">
        <v>648</v>
      </c>
      <c r="E960" t="s">
        <v>651</v>
      </c>
      <c r="F960">
        <v>3</v>
      </c>
      <c r="G960">
        <v>59.99</v>
      </c>
    </row>
    <row r="961" spans="1:7" x14ac:dyDescent="0.35">
      <c r="A961" s="2">
        <v>45727</v>
      </c>
      <c r="B961" s="3" t="s">
        <v>385</v>
      </c>
      <c r="C961" t="s">
        <v>641</v>
      </c>
      <c r="D961" t="s">
        <v>647</v>
      </c>
      <c r="E961" t="s">
        <v>651</v>
      </c>
      <c r="F961">
        <v>3</v>
      </c>
      <c r="G961">
        <v>14.99</v>
      </c>
    </row>
    <row r="962" spans="1:7" x14ac:dyDescent="0.35">
      <c r="A962" s="2">
        <v>45739</v>
      </c>
      <c r="B962" s="3" t="s">
        <v>105</v>
      </c>
      <c r="C962" t="s">
        <v>639</v>
      </c>
      <c r="D962" t="s">
        <v>646</v>
      </c>
      <c r="E962" t="s">
        <v>650</v>
      </c>
      <c r="F962">
        <v>1</v>
      </c>
      <c r="G962">
        <v>29.99</v>
      </c>
    </row>
    <row r="963" spans="1:7" x14ac:dyDescent="0.35">
      <c r="A963" s="2">
        <v>45679</v>
      </c>
      <c r="B963" s="3" t="s">
        <v>332</v>
      </c>
      <c r="C963" t="s">
        <v>640</v>
      </c>
      <c r="D963" t="s">
        <v>646</v>
      </c>
      <c r="E963" t="s">
        <v>650</v>
      </c>
      <c r="F963">
        <v>1</v>
      </c>
      <c r="G963">
        <v>39.99</v>
      </c>
    </row>
    <row r="964" spans="1:7" x14ac:dyDescent="0.35">
      <c r="A964" s="2">
        <v>45742</v>
      </c>
      <c r="B964" s="3" t="s">
        <v>271</v>
      </c>
      <c r="C964" t="s">
        <v>643</v>
      </c>
      <c r="D964" t="s">
        <v>647</v>
      </c>
      <c r="E964" t="s">
        <v>650</v>
      </c>
      <c r="F964">
        <v>3</v>
      </c>
      <c r="G964">
        <v>24.99</v>
      </c>
    </row>
    <row r="965" spans="1:7" x14ac:dyDescent="0.35">
      <c r="A965" s="2">
        <v>45729</v>
      </c>
      <c r="B965" s="3" t="s">
        <v>428</v>
      </c>
      <c r="C965" t="s">
        <v>636</v>
      </c>
      <c r="D965" t="s">
        <v>646</v>
      </c>
      <c r="E965" t="s">
        <v>650</v>
      </c>
      <c r="F965">
        <v>2</v>
      </c>
      <c r="G965">
        <v>19.989999999999998</v>
      </c>
    </row>
    <row r="966" spans="1:7" x14ac:dyDescent="0.35">
      <c r="A966" s="2">
        <v>45664</v>
      </c>
      <c r="B966" s="3" t="s">
        <v>100</v>
      </c>
      <c r="C966" t="s">
        <v>642</v>
      </c>
      <c r="D966" t="s">
        <v>647</v>
      </c>
      <c r="E966" t="s">
        <v>649</v>
      </c>
      <c r="F966">
        <v>1</v>
      </c>
      <c r="G966">
        <v>89.99</v>
      </c>
    </row>
    <row r="967" spans="1:7" x14ac:dyDescent="0.35">
      <c r="A967" s="2">
        <v>45663</v>
      </c>
      <c r="B967" s="3" t="s">
        <v>622</v>
      </c>
      <c r="C967" t="s">
        <v>645</v>
      </c>
      <c r="D967" t="s">
        <v>646</v>
      </c>
      <c r="E967" t="s">
        <v>650</v>
      </c>
      <c r="F967">
        <v>1</v>
      </c>
      <c r="G967">
        <v>49.99</v>
      </c>
    </row>
    <row r="968" spans="1:7" x14ac:dyDescent="0.35">
      <c r="A968" s="2">
        <v>45697</v>
      </c>
      <c r="B968" s="3" t="s">
        <v>520</v>
      </c>
      <c r="C968" t="s">
        <v>637</v>
      </c>
      <c r="D968" t="s">
        <v>647</v>
      </c>
      <c r="E968" t="s">
        <v>650</v>
      </c>
      <c r="F968">
        <v>1</v>
      </c>
      <c r="G968">
        <v>34.99</v>
      </c>
    </row>
    <row r="969" spans="1:7" x14ac:dyDescent="0.35">
      <c r="A969" s="2">
        <v>45758</v>
      </c>
      <c r="B969" s="3" t="s">
        <v>324</v>
      </c>
      <c r="C969" t="s">
        <v>636</v>
      </c>
      <c r="D969" t="s">
        <v>646</v>
      </c>
      <c r="E969" t="s">
        <v>651</v>
      </c>
      <c r="F969">
        <v>2</v>
      </c>
      <c r="G969">
        <v>19.989999999999998</v>
      </c>
    </row>
    <row r="970" spans="1:7" x14ac:dyDescent="0.35">
      <c r="A970" s="2">
        <v>45744</v>
      </c>
      <c r="B970" s="3" t="s">
        <v>623</v>
      </c>
      <c r="C970" t="s">
        <v>636</v>
      </c>
      <c r="D970" t="s">
        <v>646</v>
      </c>
      <c r="E970" t="s">
        <v>649</v>
      </c>
      <c r="F970">
        <v>4</v>
      </c>
      <c r="G970">
        <v>19.989999999999998</v>
      </c>
    </row>
    <row r="971" spans="1:7" x14ac:dyDescent="0.35">
      <c r="A971" s="2">
        <v>45670</v>
      </c>
      <c r="B971" s="3" t="s">
        <v>545</v>
      </c>
      <c r="C971" t="s">
        <v>644</v>
      </c>
      <c r="D971" t="s">
        <v>648</v>
      </c>
      <c r="E971" t="s">
        <v>651</v>
      </c>
      <c r="F971">
        <v>5</v>
      </c>
      <c r="G971">
        <v>59.99</v>
      </c>
    </row>
    <row r="972" spans="1:7" x14ac:dyDescent="0.35">
      <c r="A972" s="2">
        <v>45729</v>
      </c>
      <c r="B972" s="3" t="s">
        <v>180</v>
      </c>
      <c r="C972" t="s">
        <v>639</v>
      </c>
      <c r="D972" t="s">
        <v>646</v>
      </c>
      <c r="E972" t="s">
        <v>649</v>
      </c>
      <c r="F972">
        <v>2</v>
      </c>
      <c r="G972">
        <v>29.99</v>
      </c>
    </row>
    <row r="973" spans="1:7" x14ac:dyDescent="0.35">
      <c r="A973" s="2">
        <v>45702</v>
      </c>
      <c r="B973" s="3" t="s">
        <v>624</v>
      </c>
      <c r="C973" t="s">
        <v>639</v>
      </c>
      <c r="D973" t="s">
        <v>646</v>
      </c>
      <c r="E973" t="s">
        <v>650</v>
      </c>
      <c r="F973">
        <v>3</v>
      </c>
      <c r="G973">
        <v>29.99</v>
      </c>
    </row>
    <row r="974" spans="1:7" x14ac:dyDescent="0.35">
      <c r="A974" s="2">
        <v>45742</v>
      </c>
      <c r="B974" s="3" t="s">
        <v>462</v>
      </c>
      <c r="C974" t="s">
        <v>640</v>
      </c>
      <c r="D974" t="s">
        <v>646</v>
      </c>
      <c r="E974" t="s">
        <v>651</v>
      </c>
      <c r="F974">
        <v>5</v>
      </c>
      <c r="G974">
        <v>39.99</v>
      </c>
    </row>
    <row r="975" spans="1:7" x14ac:dyDescent="0.35">
      <c r="A975" s="2">
        <v>45667</v>
      </c>
      <c r="B975" s="3" t="s">
        <v>625</v>
      </c>
      <c r="C975" t="s">
        <v>642</v>
      </c>
      <c r="D975" t="s">
        <v>647</v>
      </c>
      <c r="E975" t="s">
        <v>650</v>
      </c>
      <c r="F975">
        <v>1</v>
      </c>
      <c r="G975">
        <v>89.99</v>
      </c>
    </row>
    <row r="976" spans="1:7" x14ac:dyDescent="0.35">
      <c r="A976" s="2">
        <v>45734</v>
      </c>
      <c r="B976" s="3" t="s">
        <v>626</v>
      </c>
      <c r="C976" t="s">
        <v>644</v>
      </c>
      <c r="D976" t="s">
        <v>648</v>
      </c>
      <c r="E976" t="s">
        <v>650</v>
      </c>
      <c r="F976">
        <v>1</v>
      </c>
      <c r="G976">
        <v>59.99</v>
      </c>
    </row>
    <row r="977" spans="1:7" x14ac:dyDescent="0.35">
      <c r="A977" s="2">
        <v>45690</v>
      </c>
      <c r="B977" s="3" t="s">
        <v>89</v>
      </c>
      <c r="C977" t="s">
        <v>639</v>
      </c>
      <c r="D977" t="s">
        <v>646</v>
      </c>
      <c r="E977" t="s">
        <v>649</v>
      </c>
      <c r="F977">
        <v>3</v>
      </c>
      <c r="G977">
        <v>29.99</v>
      </c>
    </row>
    <row r="978" spans="1:7" x14ac:dyDescent="0.35">
      <c r="A978" s="2">
        <v>45677</v>
      </c>
      <c r="B978" s="3" t="s">
        <v>176</v>
      </c>
      <c r="C978" t="s">
        <v>640</v>
      </c>
      <c r="D978" t="s">
        <v>646</v>
      </c>
      <c r="E978" t="s">
        <v>651</v>
      </c>
      <c r="F978">
        <v>5</v>
      </c>
      <c r="G978">
        <v>39.99</v>
      </c>
    </row>
    <row r="979" spans="1:7" x14ac:dyDescent="0.35">
      <c r="A979" s="2">
        <v>45679</v>
      </c>
      <c r="B979" s="3" t="s">
        <v>297</v>
      </c>
      <c r="C979" t="s">
        <v>643</v>
      </c>
      <c r="D979" t="s">
        <v>647</v>
      </c>
      <c r="E979" t="s">
        <v>649</v>
      </c>
      <c r="F979">
        <v>2</v>
      </c>
      <c r="G979">
        <v>24.99</v>
      </c>
    </row>
    <row r="980" spans="1:7" x14ac:dyDescent="0.35">
      <c r="A980" s="2">
        <v>45704</v>
      </c>
      <c r="B980" s="3" t="s">
        <v>173</v>
      </c>
      <c r="C980" t="s">
        <v>640</v>
      </c>
      <c r="D980" t="s">
        <v>646</v>
      </c>
      <c r="E980" t="s">
        <v>649</v>
      </c>
      <c r="F980">
        <v>5</v>
      </c>
      <c r="G980">
        <v>39.99</v>
      </c>
    </row>
    <row r="981" spans="1:7" x14ac:dyDescent="0.35">
      <c r="A981" s="2">
        <v>45666</v>
      </c>
      <c r="B981" s="3" t="s">
        <v>627</v>
      </c>
      <c r="C981" t="s">
        <v>637</v>
      </c>
      <c r="D981" t="s">
        <v>647</v>
      </c>
      <c r="E981" t="s">
        <v>649</v>
      </c>
      <c r="F981">
        <v>5</v>
      </c>
      <c r="G981">
        <v>34.99</v>
      </c>
    </row>
    <row r="982" spans="1:7" x14ac:dyDescent="0.35">
      <c r="A982" s="2">
        <v>45669</v>
      </c>
      <c r="B982" s="3" t="s">
        <v>628</v>
      </c>
      <c r="C982" t="s">
        <v>643</v>
      </c>
      <c r="D982" t="s">
        <v>647</v>
      </c>
      <c r="E982" t="s">
        <v>651</v>
      </c>
      <c r="F982">
        <v>5</v>
      </c>
      <c r="G982">
        <v>24.99</v>
      </c>
    </row>
    <row r="983" spans="1:7" x14ac:dyDescent="0.35">
      <c r="A983" s="2">
        <v>45706</v>
      </c>
      <c r="B983" s="3" t="s">
        <v>629</v>
      </c>
      <c r="C983" t="s">
        <v>637</v>
      </c>
      <c r="D983" t="s">
        <v>647</v>
      </c>
      <c r="E983" t="s">
        <v>651</v>
      </c>
      <c r="F983">
        <v>4</v>
      </c>
      <c r="G983">
        <v>34.99</v>
      </c>
    </row>
    <row r="984" spans="1:7" x14ac:dyDescent="0.35">
      <c r="A984" s="2">
        <v>45700</v>
      </c>
      <c r="B984" s="3" t="s">
        <v>630</v>
      </c>
      <c r="C984" t="s">
        <v>636</v>
      </c>
      <c r="D984" t="s">
        <v>646</v>
      </c>
      <c r="E984" t="s">
        <v>650</v>
      </c>
      <c r="F984">
        <v>3</v>
      </c>
      <c r="G984">
        <v>19.989999999999998</v>
      </c>
    </row>
    <row r="985" spans="1:7" x14ac:dyDescent="0.35">
      <c r="A985" s="2">
        <v>45710</v>
      </c>
      <c r="B985" s="3" t="s">
        <v>247</v>
      </c>
      <c r="C985" t="s">
        <v>636</v>
      </c>
      <c r="D985" t="s">
        <v>646</v>
      </c>
      <c r="E985" t="s">
        <v>649</v>
      </c>
      <c r="F985">
        <v>1</v>
      </c>
      <c r="G985">
        <v>19.989999999999998</v>
      </c>
    </row>
    <row r="986" spans="1:7" x14ac:dyDescent="0.35">
      <c r="A986" s="2">
        <v>45677</v>
      </c>
      <c r="B986" s="3" t="s">
        <v>194</v>
      </c>
      <c r="C986" t="s">
        <v>639</v>
      </c>
      <c r="D986" t="s">
        <v>646</v>
      </c>
      <c r="E986" t="s">
        <v>650</v>
      </c>
      <c r="F986">
        <v>3</v>
      </c>
      <c r="G986">
        <v>29.99</v>
      </c>
    </row>
    <row r="987" spans="1:7" x14ac:dyDescent="0.35">
      <c r="A987" s="2">
        <v>45665</v>
      </c>
      <c r="B987" s="3" t="s">
        <v>616</v>
      </c>
      <c r="C987" t="s">
        <v>641</v>
      </c>
      <c r="D987" t="s">
        <v>647</v>
      </c>
      <c r="E987" t="s">
        <v>650</v>
      </c>
      <c r="F987">
        <v>2</v>
      </c>
      <c r="G987">
        <v>14.99</v>
      </c>
    </row>
    <row r="988" spans="1:7" x14ac:dyDescent="0.35">
      <c r="A988" s="2">
        <v>45683</v>
      </c>
      <c r="B988" s="3" t="s">
        <v>631</v>
      </c>
      <c r="C988" t="s">
        <v>639</v>
      </c>
      <c r="D988" t="s">
        <v>646</v>
      </c>
      <c r="E988" t="s">
        <v>651</v>
      </c>
      <c r="F988">
        <v>2</v>
      </c>
      <c r="G988">
        <v>29.99</v>
      </c>
    </row>
    <row r="989" spans="1:7" x14ac:dyDescent="0.35">
      <c r="A989" s="2">
        <v>45760</v>
      </c>
      <c r="B989" s="3" t="s">
        <v>144</v>
      </c>
      <c r="C989" t="s">
        <v>640</v>
      </c>
      <c r="D989" t="s">
        <v>646</v>
      </c>
      <c r="E989" t="s">
        <v>651</v>
      </c>
      <c r="F989">
        <v>2</v>
      </c>
      <c r="G989">
        <v>39.99</v>
      </c>
    </row>
    <row r="990" spans="1:7" x14ac:dyDescent="0.35">
      <c r="A990" s="2">
        <v>45738</v>
      </c>
      <c r="B990" s="3" t="s">
        <v>528</v>
      </c>
      <c r="C990" t="s">
        <v>638</v>
      </c>
      <c r="D990" t="s">
        <v>648</v>
      </c>
      <c r="E990" t="s">
        <v>650</v>
      </c>
      <c r="F990">
        <v>3</v>
      </c>
      <c r="G990">
        <v>79.989999999999995</v>
      </c>
    </row>
    <row r="991" spans="1:7" x14ac:dyDescent="0.35">
      <c r="A991" s="2">
        <v>45745</v>
      </c>
      <c r="B991" s="3" t="s">
        <v>416</v>
      </c>
      <c r="C991" t="s">
        <v>643</v>
      </c>
      <c r="D991" t="s">
        <v>647</v>
      </c>
      <c r="E991" t="s">
        <v>650</v>
      </c>
      <c r="F991">
        <v>1</v>
      </c>
      <c r="G991">
        <v>24.99</v>
      </c>
    </row>
    <row r="992" spans="1:7" x14ac:dyDescent="0.35">
      <c r="A992" s="2">
        <v>45681</v>
      </c>
      <c r="B992" s="3" t="s">
        <v>632</v>
      </c>
      <c r="C992" t="s">
        <v>645</v>
      </c>
      <c r="D992" t="s">
        <v>646</v>
      </c>
      <c r="E992" t="s">
        <v>650</v>
      </c>
      <c r="F992">
        <v>2</v>
      </c>
      <c r="G992">
        <v>49.99</v>
      </c>
    </row>
    <row r="993" spans="1:7" x14ac:dyDescent="0.35">
      <c r="A993" s="2">
        <v>45723</v>
      </c>
      <c r="B993" s="3" t="s">
        <v>233</v>
      </c>
      <c r="C993" t="s">
        <v>639</v>
      </c>
      <c r="D993" t="s">
        <v>646</v>
      </c>
      <c r="E993" t="s">
        <v>650</v>
      </c>
      <c r="F993">
        <v>5</v>
      </c>
      <c r="G993">
        <v>29.99</v>
      </c>
    </row>
    <row r="994" spans="1:7" x14ac:dyDescent="0.35">
      <c r="A994" s="2">
        <v>45703</v>
      </c>
      <c r="B994" s="3" t="s">
        <v>196</v>
      </c>
      <c r="C994" t="s">
        <v>636</v>
      </c>
      <c r="D994" t="s">
        <v>646</v>
      </c>
      <c r="E994" t="s">
        <v>650</v>
      </c>
      <c r="F994">
        <v>2</v>
      </c>
      <c r="G994">
        <v>19.989999999999998</v>
      </c>
    </row>
    <row r="995" spans="1:7" x14ac:dyDescent="0.35">
      <c r="A995" s="2">
        <v>45672</v>
      </c>
      <c r="B995" s="3" t="s">
        <v>235</v>
      </c>
      <c r="C995" t="s">
        <v>637</v>
      </c>
      <c r="D995" t="s">
        <v>647</v>
      </c>
      <c r="E995" t="s">
        <v>649</v>
      </c>
      <c r="F995">
        <v>3</v>
      </c>
      <c r="G995">
        <v>34.99</v>
      </c>
    </row>
    <row r="996" spans="1:7" x14ac:dyDescent="0.35">
      <c r="A996" s="2">
        <v>45753</v>
      </c>
      <c r="B996" s="3" t="s">
        <v>633</v>
      </c>
      <c r="C996" t="s">
        <v>639</v>
      </c>
      <c r="D996" t="s">
        <v>646</v>
      </c>
      <c r="E996" t="s">
        <v>650</v>
      </c>
      <c r="F996">
        <v>3</v>
      </c>
      <c r="G996">
        <v>29.99</v>
      </c>
    </row>
    <row r="997" spans="1:7" x14ac:dyDescent="0.35">
      <c r="A997" s="2">
        <v>45684</v>
      </c>
      <c r="B997" s="3" t="s">
        <v>634</v>
      </c>
      <c r="C997" t="s">
        <v>642</v>
      </c>
      <c r="D997" t="s">
        <v>647</v>
      </c>
      <c r="E997" t="s">
        <v>649</v>
      </c>
      <c r="F997">
        <v>2</v>
      </c>
      <c r="G997">
        <v>89.99</v>
      </c>
    </row>
    <row r="998" spans="1:7" x14ac:dyDescent="0.35">
      <c r="A998" s="2">
        <v>45687</v>
      </c>
      <c r="B998" s="3" t="s">
        <v>561</v>
      </c>
      <c r="C998" t="s">
        <v>641</v>
      </c>
      <c r="D998" t="s">
        <v>647</v>
      </c>
      <c r="E998" t="s">
        <v>651</v>
      </c>
      <c r="F998">
        <v>2</v>
      </c>
      <c r="G998">
        <v>14.99</v>
      </c>
    </row>
    <row r="999" spans="1:7" x14ac:dyDescent="0.35">
      <c r="A999" s="2">
        <v>45745</v>
      </c>
      <c r="B999" s="3" t="s">
        <v>127</v>
      </c>
      <c r="C999" t="s">
        <v>645</v>
      </c>
      <c r="D999" t="s">
        <v>646</v>
      </c>
      <c r="E999" t="s">
        <v>651</v>
      </c>
      <c r="F999">
        <v>1</v>
      </c>
      <c r="G999">
        <v>49.99</v>
      </c>
    </row>
    <row r="1000" spans="1:7" x14ac:dyDescent="0.35">
      <c r="A1000" s="2">
        <v>45677</v>
      </c>
      <c r="B1000" s="3" t="s">
        <v>452</v>
      </c>
      <c r="C1000" t="s">
        <v>644</v>
      </c>
      <c r="D1000" t="s">
        <v>648</v>
      </c>
      <c r="E1000" t="s">
        <v>649</v>
      </c>
      <c r="F1000">
        <v>3</v>
      </c>
      <c r="G1000">
        <v>59.99</v>
      </c>
    </row>
    <row r="1001" spans="1:7" x14ac:dyDescent="0.35">
      <c r="A1001" s="2">
        <v>45712</v>
      </c>
      <c r="B1001" s="3" t="s">
        <v>635</v>
      </c>
      <c r="C1001" t="s">
        <v>639</v>
      </c>
      <c r="D1001" t="s">
        <v>646</v>
      </c>
      <c r="E1001" t="s">
        <v>650</v>
      </c>
      <c r="F1001">
        <v>3</v>
      </c>
      <c r="G1001">
        <v>29.99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4B18-084A-41B5-83AC-4C1694D4B829}">
  <sheetPr codeName="Feuil2">
    <tabColor rgb="FFFF0000"/>
  </sheetPr>
  <dimension ref="A1:F22"/>
  <sheetViews>
    <sheetView workbookViewId="0">
      <selection activeCell="U14" sqref="U14"/>
    </sheetView>
  </sheetViews>
  <sheetFormatPr baseColWidth="10" defaultRowHeight="14.5" x14ac:dyDescent="0.35"/>
  <cols>
    <col min="1" max="1" width="11.453125" bestFit="1" customWidth="1"/>
    <col min="2" max="2" width="23.90625" bestFit="1" customWidth="1"/>
    <col min="3" max="3" width="16.26953125" bestFit="1" customWidth="1"/>
    <col min="4" max="4" width="23.90625" bestFit="1" customWidth="1"/>
    <col min="5" max="5" width="21.6328125" bestFit="1" customWidth="1"/>
    <col min="6" max="7" width="23.90625" bestFit="1" customWidth="1"/>
  </cols>
  <sheetData>
    <row r="1" spans="1:6" x14ac:dyDescent="0.35">
      <c r="B1" s="22">
        <f>A2/C2</f>
        <v>43.810000000000031</v>
      </c>
    </row>
    <row r="2" spans="1:6" x14ac:dyDescent="0.35">
      <c r="A2" s="20">
        <f>GETPIVOTDATA("Prix_Unitaire (€)",$A$3)</f>
        <v>43810.000000000029</v>
      </c>
      <c r="C2" s="19">
        <f>GETPIVOTDATA("ID_Commande",$C$3)</f>
        <v>1000</v>
      </c>
    </row>
    <row r="3" spans="1:6" x14ac:dyDescent="0.35">
      <c r="A3" t="s">
        <v>656</v>
      </c>
      <c r="C3" t="s">
        <v>657</v>
      </c>
      <c r="E3" s="15" t="s">
        <v>658</v>
      </c>
      <c r="F3" t="s">
        <v>655</v>
      </c>
    </row>
    <row r="4" spans="1:6" x14ac:dyDescent="0.35">
      <c r="A4" s="18">
        <v>43810.000000000029</v>
      </c>
      <c r="C4" s="17">
        <v>1000</v>
      </c>
      <c r="E4" s="16" t="s">
        <v>642</v>
      </c>
      <c r="F4" s="18">
        <v>8279.0799999999854</v>
      </c>
    </row>
    <row r="5" spans="1:6" x14ac:dyDescent="0.35">
      <c r="E5" s="16" t="s">
        <v>638</v>
      </c>
      <c r="F5" s="18">
        <v>7439.0699999999852</v>
      </c>
    </row>
    <row r="6" spans="1:6" x14ac:dyDescent="0.35">
      <c r="E6" s="16" t="s">
        <v>644</v>
      </c>
      <c r="F6" s="18">
        <v>5939.0099999999866</v>
      </c>
    </row>
    <row r="7" spans="1:6" x14ac:dyDescent="0.35">
      <c r="E7" s="16" t="s">
        <v>645</v>
      </c>
      <c r="F7" s="18">
        <v>5198.9599999999864</v>
      </c>
    </row>
    <row r="8" spans="1:6" x14ac:dyDescent="0.35">
      <c r="E8" s="16" t="s">
        <v>640</v>
      </c>
      <c r="F8" s="18">
        <v>4278.9299999999885</v>
      </c>
    </row>
    <row r="11" spans="1:6" x14ac:dyDescent="0.35">
      <c r="A11" s="15" t="s">
        <v>654</v>
      </c>
      <c r="B11" t="s">
        <v>655</v>
      </c>
    </row>
    <row r="12" spans="1:6" x14ac:dyDescent="0.35">
      <c r="A12" s="16" t="s">
        <v>659</v>
      </c>
      <c r="B12" s="18">
        <v>13021.959999999945</v>
      </c>
      <c r="E12" s="15" t="s">
        <v>3</v>
      </c>
      <c r="F12" t="s">
        <v>655</v>
      </c>
    </row>
    <row r="13" spans="1:6" x14ac:dyDescent="0.35">
      <c r="A13" s="16" t="s">
        <v>660</v>
      </c>
      <c r="B13" s="18">
        <v>11397.349999999953</v>
      </c>
      <c r="E13" t="s">
        <v>647</v>
      </c>
      <c r="F13" s="18">
        <v>16245.899999999921</v>
      </c>
    </row>
    <row r="14" spans="1:6" x14ac:dyDescent="0.35">
      <c r="A14" s="16" t="s">
        <v>661</v>
      </c>
      <c r="B14" s="18">
        <v>13097.059999999947</v>
      </c>
      <c r="E14" t="s">
        <v>648</v>
      </c>
      <c r="F14" s="18">
        <v>13378.079999999965</v>
      </c>
    </row>
    <row r="15" spans="1:6" x14ac:dyDescent="0.35">
      <c r="A15" s="16" t="s">
        <v>662</v>
      </c>
      <c r="B15" s="18">
        <v>6293.629999999981</v>
      </c>
      <c r="E15" t="s">
        <v>646</v>
      </c>
      <c r="F15" s="18">
        <v>14186.019999999926</v>
      </c>
    </row>
    <row r="19" spans="3:4" x14ac:dyDescent="0.35">
      <c r="C19" s="15" t="s">
        <v>4</v>
      </c>
      <c r="D19" t="s">
        <v>655</v>
      </c>
    </row>
    <row r="20" spans="3:4" x14ac:dyDescent="0.35">
      <c r="C20" t="s">
        <v>649</v>
      </c>
      <c r="D20" s="18">
        <v>15086.73999999994</v>
      </c>
    </row>
    <row r="21" spans="3:4" x14ac:dyDescent="0.35">
      <c r="C21" t="s">
        <v>650</v>
      </c>
      <c r="D21" s="18">
        <v>15341.339999999931</v>
      </c>
    </row>
    <row r="22" spans="3:4" x14ac:dyDescent="0.35">
      <c r="C22" t="s">
        <v>651</v>
      </c>
      <c r="D22" s="18">
        <v>13381.919999999944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026D-6898-4376-95A8-DF1B9A051842}">
  <sheetPr codeName="Feuil3">
    <tabColor rgb="FF00B050"/>
  </sheetPr>
  <dimension ref="C60"/>
  <sheetViews>
    <sheetView showGridLines="0" tabSelected="1" zoomScale="46" workbookViewId="0">
      <selection activeCell="U14" sqref="U14"/>
    </sheetView>
  </sheetViews>
  <sheetFormatPr baseColWidth="10" defaultRowHeight="14.5" x14ac:dyDescent="0.35"/>
  <cols>
    <col min="1" max="16384" width="10.90625" style="21"/>
  </cols>
  <sheetData>
    <row r="60" spans="3:3" x14ac:dyDescent="0.35">
      <c r="C60"/>
    </row>
  </sheetData>
  <sheetProtection algorithmName="SHA-512" hashValue="oh66mGWymdpA8vyvB1IA9s0UA8wIueeoWg/Tx6+N5GUEc+QiRWwNQ15S8Qw+qtYg5BLGMq1svPwpnqVAL4yv7A==" saltValue="B1vOCT0QPCE8mUWdwR5xnQ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79B4-2C62-4FDC-8AA8-F1B39171B27E}">
  <sheetPr codeName="Feuil4"/>
  <dimension ref="A1:J1001"/>
  <sheetViews>
    <sheetView showGridLines="0" workbookViewId="0"/>
  </sheetViews>
  <sheetFormatPr baseColWidth="10" defaultRowHeight="14.5" x14ac:dyDescent="0.35"/>
  <cols>
    <col min="1" max="1" width="17.81640625" bestFit="1" customWidth="1"/>
    <col min="2" max="2" width="11.81640625" bestFit="1" customWidth="1"/>
    <col min="3" max="3" width="13.36328125" bestFit="1" customWidth="1"/>
    <col min="4" max="4" width="14.36328125" bestFit="1" customWidth="1"/>
    <col min="5" max="5" width="12.81640625" style="13" bestFit="1" customWidth="1"/>
    <col min="6" max="6" width="19" bestFit="1" customWidth="1"/>
    <col min="7" max="7" width="10.453125" style="6" bestFit="1" customWidth="1"/>
  </cols>
  <sheetData>
    <row r="1" spans="1:10" x14ac:dyDescent="0.35">
      <c r="A1" s="1" t="s">
        <v>1</v>
      </c>
      <c r="B1" s="1" t="s">
        <v>2</v>
      </c>
      <c r="C1" s="1" t="s">
        <v>3</v>
      </c>
      <c r="D1" s="1" t="s">
        <v>4</v>
      </c>
      <c r="E1" s="11" t="s">
        <v>5</v>
      </c>
      <c r="F1" s="1" t="s">
        <v>6</v>
      </c>
      <c r="G1" s="5" t="s">
        <v>0</v>
      </c>
      <c r="H1" s="7" t="s">
        <v>652</v>
      </c>
      <c r="I1" s="7" t="s">
        <v>653</v>
      </c>
      <c r="J1" s="4" t="s">
        <v>663</v>
      </c>
    </row>
    <row r="2" spans="1:10" x14ac:dyDescent="0.35">
      <c r="A2" s="8" t="s">
        <v>54</v>
      </c>
      <c r="B2" s="9" t="s">
        <v>641</v>
      </c>
      <c r="C2" s="9" t="s">
        <v>647</v>
      </c>
      <c r="D2" s="9" t="s">
        <v>649</v>
      </c>
      <c r="E2" s="12">
        <v>1</v>
      </c>
      <c r="F2" s="14">
        <v>14.99</v>
      </c>
      <c r="G2" s="10">
        <v>45658</v>
      </c>
      <c r="H2" s="9">
        <f t="shared" ref="H2:H65" si="0">MONTH(G2)</f>
        <v>1</v>
      </c>
      <c r="I2" s="9">
        <f t="shared" ref="I2:I65" si="1">DAY(G2)</f>
        <v>1</v>
      </c>
      <c r="J2">
        <v>1</v>
      </c>
    </row>
    <row r="3" spans="1:10" x14ac:dyDescent="0.35">
      <c r="A3" s="8" t="s">
        <v>178</v>
      </c>
      <c r="B3" s="9" t="s">
        <v>639</v>
      </c>
      <c r="C3" s="9" t="s">
        <v>646</v>
      </c>
      <c r="D3" s="9" t="s">
        <v>651</v>
      </c>
      <c r="E3" s="12">
        <v>4</v>
      </c>
      <c r="F3" s="14">
        <v>29.99</v>
      </c>
      <c r="G3" s="10">
        <v>45658</v>
      </c>
      <c r="H3" s="9">
        <f t="shared" si="0"/>
        <v>1</v>
      </c>
      <c r="I3" s="9">
        <f t="shared" si="1"/>
        <v>1</v>
      </c>
      <c r="J3">
        <v>2</v>
      </c>
    </row>
    <row r="4" spans="1:10" x14ac:dyDescent="0.35">
      <c r="A4" s="8" t="s">
        <v>222</v>
      </c>
      <c r="B4" s="9" t="s">
        <v>641</v>
      </c>
      <c r="C4" s="9" t="s">
        <v>647</v>
      </c>
      <c r="D4" s="9" t="s">
        <v>649</v>
      </c>
      <c r="E4" s="12">
        <v>3</v>
      </c>
      <c r="F4" s="14">
        <v>14.99</v>
      </c>
      <c r="G4" s="10">
        <v>45658</v>
      </c>
      <c r="H4" s="9">
        <f t="shared" si="0"/>
        <v>1</v>
      </c>
      <c r="I4" s="9">
        <f t="shared" si="1"/>
        <v>1</v>
      </c>
      <c r="J4">
        <v>3</v>
      </c>
    </row>
    <row r="5" spans="1:10" x14ac:dyDescent="0.35">
      <c r="A5" s="8" t="s">
        <v>35</v>
      </c>
      <c r="B5" s="9" t="s">
        <v>645</v>
      </c>
      <c r="C5" s="9" t="s">
        <v>646</v>
      </c>
      <c r="D5" s="9" t="s">
        <v>651</v>
      </c>
      <c r="E5" s="12">
        <v>4</v>
      </c>
      <c r="F5" s="14">
        <v>49.99</v>
      </c>
      <c r="G5" s="10">
        <v>45658</v>
      </c>
      <c r="H5" s="9">
        <f t="shared" si="0"/>
        <v>1</v>
      </c>
      <c r="I5" s="9">
        <f t="shared" si="1"/>
        <v>1</v>
      </c>
      <c r="J5">
        <v>4</v>
      </c>
    </row>
    <row r="6" spans="1:10" x14ac:dyDescent="0.35">
      <c r="A6" s="8" t="s">
        <v>297</v>
      </c>
      <c r="B6" s="9" t="s">
        <v>640</v>
      </c>
      <c r="C6" s="9" t="s">
        <v>646</v>
      </c>
      <c r="D6" s="9" t="s">
        <v>650</v>
      </c>
      <c r="E6" s="12">
        <v>1</v>
      </c>
      <c r="F6" s="14">
        <v>39.99</v>
      </c>
      <c r="G6" s="10">
        <v>45658</v>
      </c>
      <c r="H6" s="9">
        <f t="shared" si="0"/>
        <v>1</v>
      </c>
      <c r="I6" s="9">
        <f t="shared" si="1"/>
        <v>1</v>
      </c>
      <c r="J6">
        <v>5</v>
      </c>
    </row>
    <row r="7" spans="1:10" x14ac:dyDescent="0.35">
      <c r="A7" s="8" t="s">
        <v>351</v>
      </c>
      <c r="B7" s="9" t="s">
        <v>642</v>
      </c>
      <c r="C7" s="9" t="s">
        <v>647</v>
      </c>
      <c r="D7" s="9" t="s">
        <v>651</v>
      </c>
      <c r="E7" s="12">
        <v>2</v>
      </c>
      <c r="F7" s="14">
        <v>89.99</v>
      </c>
      <c r="G7" s="10">
        <v>45658</v>
      </c>
      <c r="H7" s="9">
        <f t="shared" si="0"/>
        <v>1</v>
      </c>
      <c r="I7" s="9">
        <f t="shared" si="1"/>
        <v>1</v>
      </c>
      <c r="J7">
        <v>6</v>
      </c>
    </row>
    <row r="8" spans="1:10" x14ac:dyDescent="0.35">
      <c r="A8" s="8" t="s">
        <v>66</v>
      </c>
      <c r="B8" s="9" t="s">
        <v>643</v>
      </c>
      <c r="C8" s="9" t="s">
        <v>647</v>
      </c>
      <c r="D8" s="9" t="s">
        <v>650</v>
      </c>
      <c r="E8" s="12">
        <v>3</v>
      </c>
      <c r="F8" s="14">
        <v>24.99</v>
      </c>
      <c r="G8" s="10">
        <v>45658</v>
      </c>
      <c r="H8" s="9">
        <f t="shared" si="0"/>
        <v>1</v>
      </c>
      <c r="I8" s="9">
        <f t="shared" si="1"/>
        <v>1</v>
      </c>
      <c r="J8">
        <v>7</v>
      </c>
    </row>
    <row r="9" spans="1:10" x14ac:dyDescent="0.35">
      <c r="A9" s="8" t="s">
        <v>400</v>
      </c>
      <c r="B9" s="9" t="s">
        <v>638</v>
      </c>
      <c r="C9" s="9" t="s">
        <v>648</v>
      </c>
      <c r="D9" s="9" t="s">
        <v>651</v>
      </c>
      <c r="E9" s="12">
        <v>5</v>
      </c>
      <c r="F9" s="14">
        <v>79.989999999999995</v>
      </c>
      <c r="G9" s="10">
        <v>45658</v>
      </c>
      <c r="H9" s="9">
        <f t="shared" si="0"/>
        <v>1</v>
      </c>
      <c r="I9" s="9">
        <f t="shared" si="1"/>
        <v>1</v>
      </c>
      <c r="J9">
        <v>8</v>
      </c>
    </row>
    <row r="10" spans="1:10" x14ac:dyDescent="0.35">
      <c r="A10" s="8" t="s">
        <v>612</v>
      </c>
      <c r="B10" s="9" t="s">
        <v>639</v>
      </c>
      <c r="C10" s="9" t="s">
        <v>646</v>
      </c>
      <c r="D10" s="9" t="s">
        <v>651</v>
      </c>
      <c r="E10" s="12">
        <v>4</v>
      </c>
      <c r="F10" s="14">
        <v>29.99</v>
      </c>
      <c r="G10" s="10">
        <v>45658</v>
      </c>
      <c r="H10" s="9">
        <f t="shared" si="0"/>
        <v>1</v>
      </c>
      <c r="I10" s="9">
        <f t="shared" si="1"/>
        <v>1</v>
      </c>
      <c r="J10">
        <v>9</v>
      </c>
    </row>
    <row r="11" spans="1:10" x14ac:dyDescent="0.35">
      <c r="A11" s="8" t="s">
        <v>74</v>
      </c>
      <c r="B11" s="9" t="s">
        <v>638</v>
      </c>
      <c r="C11" s="9" t="s">
        <v>648</v>
      </c>
      <c r="D11" s="9" t="s">
        <v>651</v>
      </c>
      <c r="E11" s="12">
        <v>4</v>
      </c>
      <c r="F11" s="14">
        <v>79.989999999999995</v>
      </c>
      <c r="G11" s="10">
        <v>45659</v>
      </c>
      <c r="H11" s="9">
        <f t="shared" si="0"/>
        <v>1</v>
      </c>
      <c r="I11" s="9">
        <f t="shared" si="1"/>
        <v>2</v>
      </c>
      <c r="J11">
        <v>10</v>
      </c>
    </row>
    <row r="12" spans="1:10" x14ac:dyDescent="0.35">
      <c r="A12" s="8" t="s">
        <v>274</v>
      </c>
      <c r="B12" s="9" t="s">
        <v>639</v>
      </c>
      <c r="C12" s="9" t="s">
        <v>646</v>
      </c>
      <c r="D12" s="9" t="s">
        <v>650</v>
      </c>
      <c r="E12" s="12">
        <v>2</v>
      </c>
      <c r="F12" s="14">
        <v>29.99</v>
      </c>
      <c r="G12" s="10">
        <v>45659</v>
      </c>
      <c r="H12" s="9">
        <f t="shared" si="0"/>
        <v>1</v>
      </c>
      <c r="I12" s="9">
        <f t="shared" si="1"/>
        <v>2</v>
      </c>
      <c r="J12">
        <v>11</v>
      </c>
    </row>
    <row r="13" spans="1:10" x14ac:dyDescent="0.35">
      <c r="A13" s="8" t="s">
        <v>347</v>
      </c>
      <c r="B13" s="9" t="s">
        <v>643</v>
      </c>
      <c r="C13" s="9" t="s">
        <v>647</v>
      </c>
      <c r="D13" s="9" t="s">
        <v>650</v>
      </c>
      <c r="E13" s="12">
        <v>3</v>
      </c>
      <c r="F13" s="14">
        <v>24.99</v>
      </c>
      <c r="G13" s="10">
        <v>45659</v>
      </c>
      <c r="H13" s="9">
        <f t="shared" si="0"/>
        <v>1</v>
      </c>
      <c r="I13" s="9">
        <f t="shared" si="1"/>
        <v>2</v>
      </c>
      <c r="J13">
        <v>12</v>
      </c>
    </row>
    <row r="14" spans="1:10" x14ac:dyDescent="0.35">
      <c r="A14" s="8" t="s">
        <v>14</v>
      </c>
      <c r="B14" s="9" t="s">
        <v>636</v>
      </c>
      <c r="C14" s="9" t="s">
        <v>646</v>
      </c>
      <c r="D14" s="9" t="s">
        <v>650</v>
      </c>
      <c r="E14" s="12">
        <v>4</v>
      </c>
      <c r="F14" s="14">
        <v>19.989999999999998</v>
      </c>
      <c r="G14" s="10">
        <v>45659</v>
      </c>
      <c r="H14" s="9">
        <f t="shared" si="0"/>
        <v>1</v>
      </c>
      <c r="I14" s="9">
        <f t="shared" si="1"/>
        <v>2</v>
      </c>
      <c r="J14">
        <v>13</v>
      </c>
    </row>
    <row r="15" spans="1:10" x14ac:dyDescent="0.35">
      <c r="A15" s="8" t="s">
        <v>448</v>
      </c>
      <c r="B15" s="9" t="s">
        <v>638</v>
      </c>
      <c r="C15" s="9" t="s">
        <v>648</v>
      </c>
      <c r="D15" s="9" t="s">
        <v>651</v>
      </c>
      <c r="E15" s="12">
        <v>3</v>
      </c>
      <c r="F15" s="14">
        <v>79.989999999999995</v>
      </c>
      <c r="G15" s="10">
        <v>45659</v>
      </c>
      <c r="H15" s="9">
        <f t="shared" si="0"/>
        <v>1</v>
      </c>
      <c r="I15" s="9">
        <f t="shared" si="1"/>
        <v>2</v>
      </c>
      <c r="J15">
        <v>14</v>
      </c>
    </row>
    <row r="16" spans="1:10" x14ac:dyDescent="0.35">
      <c r="A16" s="8" t="s">
        <v>37</v>
      </c>
      <c r="B16" s="9" t="s">
        <v>640</v>
      </c>
      <c r="C16" s="9" t="s">
        <v>646</v>
      </c>
      <c r="D16" s="9" t="s">
        <v>650</v>
      </c>
      <c r="E16" s="12">
        <v>4</v>
      </c>
      <c r="F16" s="14">
        <v>39.99</v>
      </c>
      <c r="G16" s="10">
        <v>45660</v>
      </c>
      <c r="H16" s="9">
        <f t="shared" si="0"/>
        <v>1</v>
      </c>
      <c r="I16" s="9">
        <f t="shared" si="1"/>
        <v>3</v>
      </c>
      <c r="J16">
        <v>15</v>
      </c>
    </row>
    <row r="17" spans="1:10" x14ac:dyDescent="0.35">
      <c r="A17" s="8" t="s">
        <v>94</v>
      </c>
      <c r="B17" s="9" t="s">
        <v>637</v>
      </c>
      <c r="C17" s="9" t="s">
        <v>647</v>
      </c>
      <c r="D17" s="9" t="s">
        <v>650</v>
      </c>
      <c r="E17" s="12">
        <v>3</v>
      </c>
      <c r="F17" s="14">
        <v>34.99</v>
      </c>
      <c r="G17" s="10">
        <v>45660</v>
      </c>
      <c r="H17" s="9">
        <f t="shared" si="0"/>
        <v>1</v>
      </c>
      <c r="I17" s="9">
        <f t="shared" si="1"/>
        <v>3</v>
      </c>
      <c r="J17">
        <v>16</v>
      </c>
    </row>
    <row r="18" spans="1:10" x14ac:dyDescent="0.35">
      <c r="A18" s="8" t="s">
        <v>97</v>
      </c>
      <c r="B18" s="9" t="s">
        <v>636</v>
      </c>
      <c r="C18" s="9" t="s">
        <v>646</v>
      </c>
      <c r="D18" s="9" t="s">
        <v>650</v>
      </c>
      <c r="E18" s="12">
        <v>5</v>
      </c>
      <c r="F18" s="14">
        <v>19.989999999999998</v>
      </c>
      <c r="G18" s="10">
        <v>45660</v>
      </c>
      <c r="H18" s="9">
        <f t="shared" si="0"/>
        <v>1</v>
      </c>
      <c r="I18" s="9">
        <f t="shared" si="1"/>
        <v>3</v>
      </c>
      <c r="J18">
        <v>17</v>
      </c>
    </row>
    <row r="19" spans="1:10" x14ac:dyDescent="0.35">
      <c r="A19" s="8" t="s">
        <v>121</v>
      </c>
      <c r="B19" s="9" t="s">
        <v>637</v>
      </c>
      <c r="C19" s="9" t="s">
        <v>647</v>
      </c>
      <c r="D19" s="9" t="s">
        <v>649</v>
      </c>
      <c r="E19" s="12">
        <v>3</v>
      </c>
      <c r="F19" s="14">
        <v>34.99</v>
      </c>
      <c r="G19" s="10">
        <v>45660</v>
      </c>
      <c r="H19" s="9">
        <f t="shared" si="0"/>
        <v>1</v>
      </c>
      <c r="I19" s="9">
        <f t="shared" si="1"/>
        <v>3</v>
      </c>
      <c r="J19">
        <v>18</v>
      </c>
    </row>
    <row r="20" spans="1:10" x14ac:dyDescent="0.35">
      <c r="A20" s="8" t="s">
        <v>158</v>
      </c>
      <c r="B20" s="9" t="s">
        <v>640</v>
      </c>
      <c r="C20" s="9" t="s">
        <v>646</v>
      </c>
      <c r="D20" s="9" t="s">
        <v>651</v>
      </c>
      <c r="E20" s="12">
        <v>3</v>
      </c>
      <c r="F20" s="14">
        <v>39.99</v>
      </c>
      <c r="G20" s="10">
        <v>45660</v>
      </c>
      <c r="H20" s="9">
        <f t="shared" si="0"/>
        <v>1</v>
      </c>
      <c r="I20" s="9">
        <f t="shared" si="1"/>
        <v>3</v>
      </c>
      <c r="J20">
        <v>19</v>
      </c>
    </row>
    <row r="21" spans="1:10" x14ac:dyDescent="0.35">
      <c r="A21" s="8" t="s">
        <v>190</v>
      </c>
      <c r="B21" s="9" t="s">
        <v>641</v>
      </c>
      <c r="C21" s="9" t="s">
        <v>647</v>
      </c>
      <c r="D21" s="9" t="s">
        <v>649</v>
      </c>
      <c r="E21" s="12">
        <v>5</v>
      </c>
      <c r="F21" s="14">
        <v>14.99</v>
      </c>
      <c r="G21" s="10">
        <v>45660</v>
      </c>
      <c r="H21" s="9">
        <f t="shared" si="0"/>
        <v>1</v>
      </c>
      <c r="I21" s="9">
        <f t="shared" si="1"/>
        <v>3</v>
      </c>
      <c r="J21">
        <v>20</v>
      </c>
    </row>
    <row r="22" spans="1:10" x14ac:dyDescent="0.35">
      <c r="A22" s="8" t="s">
        <v>247</v>
      </c>
      <c r="B22" s="9" t="s">
        <v>645</v>
      </c>
      <c r="C22" s="9" t="s">
        <v>646</v>
      </c>
      <c r="D22" s="9" t="s">
        <v>651</v>
      </c>
      <c r="E22" s="12">
        <v>3</v>
      </c>
      <c r="F22" s="14">
        <v>49.99</v>
      </c>
      <c r="G22" s="10">
        <v>45660</v>
      </c>
      <c r="H22" s="9">
        <f t="shared" si="0"/>
        <v>1</v>
      </c>
      <c r="I22" s="9">
        <f t="shared" si="1"/>
        <v>3</v>
      </c>
      <c r="J22">
        <v>21</v>
      </c>
    </row>
    <row r="23" spans="1:10" x14ac:dyDescent="0.35">
      <c r="A23" s="8" t="s">
        <v>344</v>
      </c>
      <c r="B23" s="9" t="s">
        <v>636</v>
      </c>
      <c r="C23" s="9" t="s">
        <v>646</v>
      </c>
      <c r="D23" s="9" t="s">
        <v>650</v>
      </c>
      <c r="E23" s="12">
        <v>3</v>
      </c>
      <c r="F23" s="14">
        <v>19.989999999999998</v>
      </c>
      <c r="G23" s="10">
        <v>45660</v>
      </c>
      <c r="H23" s="9">
        <f t="shared" si="0"/>
        <v>1</v>
      </c>
      <c r="I23" s="9">
        <f t="shared" si="1"/>
        <v>3</v>
      </c>
      <c r="J23">
        <v>22</v>
      </c>
    </row>
    <row r="24" spans="1:10" x14ac:dyDescent="0.35">
      <c r="A24" s="8" t="s">
        <v>452</v>
      </c>
      <c r="B24" s="9" t="s">
        <v>640</v>
      </c>
      <c r="C24" s="9" t="s">
        <v>646</v>
      </c>
      <c r="D24" s="9" t="s">
        <v>651</v>
      </c>
      <c r="E24" s="12">
        <v>2</v>
      </c>
      <c r="F24" s="14">
        <v>39.99</v>
      </c>
      <c r="G24" s="10">
        <v>45660</v>
      </c>
      <c r="H24" s="9">
        <f t="shared" si="0"/>
        <v>1</v>
      </c>
      <c r="I24" s="9">
        <f t="shared" si="1"/>
        <v>3</v>
      </c>
      <c r="J24">
        <v>23</v>
      </c>
    </row>
    <row r="25" spans="1:10" x14ac:dyDescent="0.35">
      <c r="A25" s="8" t="s">
        <v>203</v>
      </c>
      <c r="B25" s="9" t="s">
        <v>639</v>
      </c>
      <c r="C25" s="9" t="s">
        <v>646</v>
      </c>
      <c r="D25" s="9" t="s">
        <v>649</v>
      </c>
      <c r="E25" s="12">
        <v>1</v>
      </c>
      <c r="F25" s="14">
        <v>29.99</v>
      </c>
      <c r="G25" s="10">
        <v>45660</v>
      </c>
      <c r="H25" s="9">
        <f t="shared" si="0"/>
        <v>1</v>
      </c>
      <c r="I25" s="9">
        <f t="shared" si="1"/>
        <v>3</v>
      </c>
      <c r="J25">
        <v>24</v>
      </c>
    </row>
    <row r="26" spans="1:10" x14ac:dyDescent="0.35">
      <c r="A26" s="8" t="s">
        <v>516</v>
      </c>
      <c r="B26" s="9" t="s">
        <v>636</v>
      </c>
      <c r="C26" s="9" t="s">
        <v>646</v>
      </c>
      <c r="D26" s="9" t="s">
        <v>650</v>
      </c>
      <c r="E26" s="12">
        <v>4</v>
      </c>
      <c r="F26" s="14">
        <v>19.989999999999998</v>
      </c>
      <c r="G26" s="10">
        <v>45660</v>
      </c>
      <c r="H26" s="9">
        <f t="shared" si="0"/>
        <v>1</v>
      </c>
      <c r="I26" s="9">
        <f t="shared" si="1"/>
        <v>3</v>
      </c>
      <c r="J26">
        <v>25</v>
      </c>
    </row>
    <row r="27" spans="1:10" x14ac:dyDescent="0.35">
      <c r="A27" s="8" t="s">
        <v>545</v>
      </c>
      <c r="B27" s="9" t="s">
        <v>636</v>
      </c>
      <c r="C27" s="9" t="s">
        <v>646</v>
      </c>
      <c r="D27" s="9" t="s">
        <v>649</v>
      </c>
      <c r="E27" s="12">
        <v>1</v>
      </c>
      <c r="F27" s="14">
        <v>19.989999999999998</v>
      </c>
      <c r="G27" s="10">
        <v>45660</v>
      </c>
      <c r="H27" s="9">
        <f t="shared" si="0"/>
        <v>1</v>
      </c>
      <c r="I27" s="9">
        <f t="shared" si="1"/>
        <v>3</v>
      </c>
      <c r="J27">
        <v>26</v>
      </c>
    </row>
    <row r="28" spans="1:10" x14ac:dyDescent="0.35">
      <c r="A28" s="8" t="s">
        <v>270</v>
      </c>
      <c r="B28" s="9" t="s">
        <v>639</v>
      </c>
      <c r="C28" s="9" t="s">
        <v>646</v>
      </c>
      <c r="D28" s="9" t="s">
        <v>650</v>
      </c>
      <c r="E28" s="12">
        <v>4</v>
      </c>
      <c r="F28" s="14">
        <v>29.99</v>
      </c>
      <c r="G28" s="10">
        <v>45660</v>
      </c>
      <c r="H28" s="9">
        <f t="shared" si="0"/>
        <v>1</v>
      </c>
      <c r="I28" s="9">
        <f t="shared" si="1"/>
        <v>3</v>
      </c>
      <c r="J28">
        <v>27</v>
      </c>
    </row>
    <row r="29" spans="1:10" x14ac:dyDescent="0.35">
      <c r="A29" s="8" t="s">
        <v>572</v>
      </c>
      <c r="B29" s="9" t="s">
        <v>637</v>
      </c>
      <c r="C29" s="9" t="s">
        <v>647</v>
      </c>
      <c r="D29" s="9" t="s">
        <v>650</v>
      </c>
      <c r="E29" s="12">
        <v>3</v>
      </c>
      <c r="F29" s="14">
        <v>34.99</v>
      </c>
      <c r="G29" s="10">
        <v>45660</v>
      </c>
      <c r="H29" s="9">
        <f t="shared" si="0"/>
        <v>1</v>
      </c>
      <c r="I29" s="9">
        <f t="shared" si="1"/>
        <v>3</v>
      </c>
      <c r="J29">
        <v>28</v>
      </c>
    </row>
    <row r="30" spans="1:10" x14ac:dyDescent="0.35">
      <c r="A30" s="8" t="s">
        <v>426</v>
      </c>
      <c r="B30" s="9" t="s">
        <v>640</v>
      </c>
      <c r="C30" s="9" t="s">
        <v>646</v>
      </c>
      <c r="D30" s="9" t="s">
        <v>649</v>
      </c>
      <c r="E30" s="12">
        <v>2</v>
      </c>
      <c r="F30" s="14">
        <v>39.99</v>
      </c>
      <c r="G30" s="10">
        <v>45660</v>
      </c>
      <c r="H30" s="9">
        <f t="shared" si="0"/>
        <v>1</v>
      </c>
      <c r="I30" s="9">
        <f t="shared" si="1"/>
        <v>3</v>
      </c>
      <c r="J30">
        <v>29</v>
      </c>
    </row>
    <row r="31" spans="1:10" x14ac:dyDescent="0.35">
      <c r="A31" s="8" t="s">
        <v>14</v>
      </c>
      <c r="B31" s="9" t="s">
        <v>640</v>
      </c>
      <c r="C31" s="9" t="s">
        <v>646</v>
      </c>
      <c r="D31" s="9" t="s">
        <v>651</v>
      </c>
      <c r="E31" s="12">
        <v>2</v>
      </c>
      <c r="F31" s="14">
        <v>39.99</v>
      </c>
      <c r="G31" s="10">
        <v>45661</v>
      </c>
      <c r="H31" s="9">
        <f t="shared" si="0"/>
        <v>1</v>
      </c>
      <c r="I31" s="9">
        <f t="shared" si="1"/>
        <v>4</v>
      </c>
      <c r="J31">
        <v>30</v>
      </c>
    </row>
    <row r="32" spans="1:10" x14ac:dyDescent="0.35">
      <c r="A32" s="8" t="s">
        <v>182</v>
      </c>
      <c r="B32" s="9" t="s">
        <v>637</v>
      </c>
      <c r="C32" s="9" t="s">
        <v>647</v>
      </c>
      <c r="D32" s="9" t="s">
        <v>651</v>
      </c>
      <c r="E32" s="12">
        <v>5</v>
      </c>
      <c r="F32" s="14">
        <v>34.99</v>
      </c>
      <c r="G32" s="10">
        <v>45661</v>
      </c>
      <c r="H32" s="9">
        <f t="shared" si="0"/>
        <v>1</v>
      </c>
      <c r="I32" s="9">
        <f t="shared" si="1"/>
        <v>4</v>
      </c>
      <c r="J32">
        <v>31</v>
      </c>
    </row>
    <row r="33" spans="1:10" x14ac:dyDescent="0.35">
      <c r="A33" s="8" t="s">
        <v>219</v>
      </c>
      <c r="B33" s="9" t="s">
        <v>644</v>
      </c>
      <c r="C33" s="9" t="s">
        <v>648</v>
      </c>
      <c r="D33" s="9" t="s">
        <v>651</v>
      </c>
      <c r="E33" s="12">
        <v>1</v>
      </c>
      <c r="F33" s="14">
        <v>59.99</v>
      </c>
      <c r="G33" s="10">
        <v>45661</v>
      </c>
      <c r="H33" s="9">
        <f t="shared" si="0"/>
        <v>1</v>
      </c>
      <c r="I33" s="9">
        <f t="shared" si="1"/>
        <v>4</v>
      </c>
      <c r="J33">
        <v>32</v>
      </c>
    </row>
    <row r="34" spans="1:10" x14ac:dyDescent="0.35">
      <c r="A34" s="8" t="s">
        <v>284</v>
      </c>
      <c r="B34" s="9" t="s">
        <v>643</v>
      </c>
      <c r="C34" s="9" t="s">
        <v>647</v>
      </c>
      <c r="D34" s="9" t="s">
        <v>650</v>
      </c>
      <c r="E34" s="12">
        <v>3</v>
      </c>
      <c r="F34" s="14">
        <v>24.99</v>
      </c>
      <c r="G34" s="10">
        <v>45661</v>
      </c>
      <c r="H34" s="9">
        <f t="shared" si="0"/>
        <v>1</v>
      </c>
      <c r="I34" s="9">
        <f t="shared" si="1"/>
        <v>4</v>
      </c>
      <c r="J34">
        <v>33</v>
      </c>
    </row>
    <row r="35" spans="1:10" x14ac:dyDescent="0.35">
      <c r="A35" s="8" t="s">
        <v>325</v>
      </c>
      <c r="B35" s="9" t="s">
        <v>636</v>
      </c>
      <c r="C35" s="9" t="s">
        <v>646</v>
      </c>
      <c r="D35" s="9" t="s">
        <v>651</v>
      </c>
      <c r="E35" s="12">
        <v>3</v>
      </c>
      <c r="F35" s="14">
        <v>19.989999999999998</v>
      </c>
      <c r="G35" s="10">
        <v>45661</v>
      </c>
      <c r="H35" s="9">
        <f t="shared" si="0"/>
        <v>1</v>
      </c>
      <c r="I35" s="9">
        <f t="shared" si="1"/>
        <v>4</v>
      </c>
      <c r="J35">
        <v>34</v>
      </c>
    </row>
    <row r="36" spans="1:10" x14ac:dyDescent="0.35">
      <c r="A36" s="8" t="s">
        <v>401</v>
      </c>
      <c r="B36" s="9" t="s">
        <v>644</v>
      </c>
      <c r="C36" s="9" t="s">
        <v>648</v>
      </c>
      <c r="D36" s="9" t="s">
        <v>650</v>
      </c>
      <c r="E36" s="12">
        <v>5</v>
      </c>
      <c r="F36" s="14">
        <v>59.99</v>
      </c>
      <c r="G36" s="10">
        <v>45661</v>
      </c>
      <c r="H36" s="9">
        <f t="shared" si="0"/>
        <v>1</v>
      </c>
      <c r="I36" s="9">
        <f t="shared" si="1"/>
        <v>4</v>
      </c>
      <c r="J36">
        <v>35</v>
      </c>
    </row>
    <row r="37" spans="1:10" x14ac:dyDescent="0.35">
      <c r="A37" s="8" t="s">
        <v>406</v>
      </c>
      <c r="B37" s="9" t="s">
        <v>638</v>
      </c>
      <c r="C37" s="9" t="s">
        <v>648</v>
      </c>
      <c r="D37" s="9" t="s">
        <v>649</v>
      </c>
      <c r="E37" s="12">
        <v>1</v>
      </c>
      <c r="F37" s="14">
        <v>79.989999999999995</v>
      </c>
      <c r="G37" s="10">
        <v>45661</v>
      </c>
      <c r="H37" s="9">
        <f t="shared" si="0"/>
        <v>1</v>
      </c>
      <c r="I37" s="9">
        <f t="shared" si="1"/>
        <v>4</v>
      </c>
      <c r="J37">
        <v>36</v>
      </c>
    </row>
    <row r="38" spans="1:10" x14ac:dyDescent="0.35">
      <c r="A38" s="8" t="s">
        <v>334</v>
      </c>
      <c r="B38" s="9" t="s">
        <v>636</v>
      </c>
      <c r="C38" s="9" t="s">
        <v>646</v>
      </c>
      <c r="D38" s="9" t="s">
        <v>651</v>
      </c>
      <c r="E38" s="12">
        <v>4</v>
      </c>
      <c r="F38" s="14">
        <v>19.989999999999998</v>
      </c>
      <c r="G38" s="10">
        <v>45661</v>
      </c>
      <c r="H38" s="9">
        <f t="shared" si="0"/>
        <v>1</v>
      </c>
      <c r="I38" s="9">
        <f t="shared" si="1"/>
        <v>4</v>
      </c>
      <c r="J38">
        <v>37</v>
      </c>
    </row>
    <row r="39" spans="1:10" x14ac:dyDescent="0.35">
      <c r="A39" s="8" t="s">
        <v>524</v>
      </c>
      <c r="B39" s="9" t="s">
        <v>637</v>
      </c>
      <c r="C39" s="9" t="s">
        <v>647</v>
      </c>
      <c r="D39" s="9" t="s">
        <v>651</v>
      </c>
      <c r="E39" s="12">
        <v>5</v>
      </c>
      <c r="F39" s="14">
        <v>34.99</v>
      </c>
      <c r="G39" s="10">
        <v>45661</v>
      </c>
      <c r="H39" s="9">
        <f t="shared" si="0"/>
        <v>1</v>
      </c>
      <c r="I39" s="9">
        <f t="shared" si="1"/>
        <v>4</v>
      </c>
      <c r="J39">
        <v>38</v>
      </c>
    </row>
    <row r="40" spans="1:10" x14ac:dyDescent="0.35">
      <c r="A40" s="8" t="s">
        <v>257</v>
      </c>
      <c r="B40" s="9" t="s">
        <v>642</v>
      </c>
      <c r="C40" s="9" t="s">
        <v>647</v>
      </c>
      <c r="D40" s="9" t="s">
        <v>651</v>
      </c>
      <c r="E40" s="12">
        <v>5</v>
      </c>
      <c r="F40" s="14">
        <v>89.99</v>
      </c>
      <c r="G40" s="10">
        <v>45661</v>
      </c>
      <c r="H40" s="9">
        <f t="shared" si="0"/>
        <v>1</v>
      </c>
      <c r="I40" s="9">
        <f t="shared" si="1"/>
        <v>4</v>
      </c>
      <c r="J40">
        <v>39</v>
      </c>
    </row>
    <row r="41" spans="1:10" x14ac:dyDescent="0.35">
      <c r="A41" s="8" t="s">
        <v>374</v>
      </c>
      <c r="B41" s="9" t="s">
        <v>642</v>
      </c>
      <c r="C41" s="9" t="s">
        <v>647</v>
      </c>
      <c r="D41" s="9" t="s">
        <v>651</v>
      </c>
      <c r="E41" s="12">
        <v>5</v>
      </c>
      <c r="F41" s="14">
        <v>89.99</v>
      </c>
      <c r="G41" s="10">
        <v>45661</v>
      </c>
      <c r="H41" s="9">
        <f t="shared" si="0"/>
        <v>1</v>
      </c>
      <c r="I41" s="9">
        <f t="shared" si="1"/>
        <v>4</v>
      </c>
      <c r="J41">
        <v>40</v>
      </c>
    </row>
    <row r="42" spans="1:10" x14ac:dyDescent="0.35">
      <c r="A42" s="8" t="s">
        <v>610</v>
      </c>
      <c r="B42" s="9" t="s">
        <v>641</v>
      </c>
      <c r="C42" s="9" t="s">
        <v>647</v>
      </c>
      <c r="D42" s="9" t="s">
        <v>650</v>
      </c>
      <c r="E42" s="12">
        <v>2</v>
      </c>
      <c r="F42" s="14">
        <v>14.99</v>
      </c>
      <c r="G42" s="10">
        <v>45661</v>
      </c>
      <c r="H42" s="9">
        <f t="shared" si="0"/>
        <v>1</v>
      </c>
      <c r="I42" s="9">
        <f t="shared" si="1"/>
        <v>4</v>
      </c>
      <c r="J42">
        <v>41</v>
      </c>
    </row>
    <row r="43" spans="1:10" x14ac:dyDescent="0.35">
      <c r="A43" s="8" t="s">
        <v>119</v>
      </c>
      <c r="B43" s="9" t="s">
        <v>637</v>
      </c>
      <c r="C43" s="9" t="s">
        <v>647</v>
      </c>
      <c r="D43" s="9" t="s">
        <v>651</v>
      </c>
      <c r="E43" s="12">
        <v>1</v>
      </c>
      <c r="F43" s="14">
        <v>34.99</v>
      </c>
      <c r="G43" s="10">
        <v>45662</v>
      </c>
      <c r="H43" s="9">
        <f t="shared" si="0"/>
        <v>1</v>
      </c>
      <c r="I43" s="9">
        <f t="shared" si="1"/>
        <v>5</v>
      </c>
      <c r="J43">
        <v>42</v>
      </c>
    </row>
    <row r="44" spans="1:10" x14ac:dyDescent="0.35">
      <c r="A44" s="8" t="s">
        <v>207</v>
      </c>
      <c r="B44" s="9" t="s">
        <v>645</v>
      </c>
      <c r="C44" s="9" t="s">
        <v>646</v>
      </c>
      <c r="D44" s="9" t="s">
        <v>650</v>
      </c>
      <c r="E44" s="12">
        <v>1</v>
      </c>
      <c r="F44" s="14">
        <v>49.99</v>
      </c>
      <c r="G44" s="10">
        <v>45662</v>
      </c>
      <c r="H44" s="9">
        <f t="shared" si="0"/>
        <v>1</v>
      </c>
      <c r="I44" s="9">
        <f t="shared" si="1"/>
        <v>5</v>
      </c>
      <c r="J44">
        <v>43</v>
      </c>
    </row>
    <row r="45" spans="1:10" x14ac:dyDescent="0.35">
      <c r="A45" s="8" t="s">
        <v>296</v>
      </c>
      <c r="B45" s="9" t="s">
        <v>641</v>
      </c>
      <c r="C45" s="9" t="s">
        <v>647</v>
      </c>
      <c r="D45" s="9" t="s">
        <v>650</v>
      </c>
      <c r="E45" s="12">
        <v>2</v>
      </c>
      <c r="F45" s="14">
        <v>14.99</v>
      </c>
      <c r="G45" s="10">
        <v>45662</v>
      </c>
      <c r="H45" s="9">
        <f t="shared" si="0"/>
        <v>1</v>
      </c>
      <c r="I45" s="9">
        <f t="shared" si="1"/>
        <v>5</v>
      </c>
      <c r="J45">
        <v>44</v>
      </c>
    </row>
    <row r="46" spans="1:10" x14ac:dyDescent="0.35">
      <c r="A46" s="8" t="s">
        <v>374</v>
      </c>
      <c r="B46" s="9" t="s">
        <v>642</v>
      </c>
      <c r="C46" s="9" t="s">
        <v>647</v>
      </c>
      <c r="D46" s="9" t="s">
        <v>650</v>
      </c>
      <c r="E46" s="12">
        <v>3</v>
      </c>
      <c r="F46" s="14">
        <v>89.99</v>
      </c>
      <c r="G46" s="10">
        <v>45662</v>
      </c>
      <c r="H46" s="9">
        <f t="shared" si="0"/>
        <v>1</v>
      </c>
      <c r="I46" s="9">
        <f t="shared" si="1"/>
        <v>5</v>
      </c>
      <c r="J46">
        <v>45</v>
      </c>
    </row>
    <row r="47" spans="1:10" x14ac:dyDescent="0.35">
      <c r="A47" s="8" t="s">
        <v>230</v>
      </c>
      <c r="B47" s="9" t="s">
        <v>638</v>
      </c>
      <c r="C47" s="9" t="s">
        <v>648</v>
      </c>
      <c r="D47" s="9" t="s">
        <v>651</v>
      </c>
      <c r="E47" s="12">
        <v>4</v>
      </c>
      <c r="F47" s="14">
        <v>79.989999999999995</v>
      </c>
      <c r="G47" s="10">
        <v>45662</v>
      </c>
      <c r="H47" s="9">
        <f t="shared" si="0"/>
        <v>1</v>
      </c>
      <c r="I47" s="9">
        <f t="shared" si="1"/>
        <v>5</v>
      </c>
      <c r="J47">
        <v>46</v>
      </c>
    </row>
    <row r="48" spans="1:10" x14ac:dyDescent="0.35">
      <c r="A48" s="8" t="s">
        <v>541</v>
      </c>
      <c r="B48" s="9" t="s">
        <v>641</v>
      </c>
      <c r="C48" s="9" t="s">
        <v>647</v>
      </c>
      <c r="D48" s="9" t="s">
        <v>649</v>
      </c>
      <c r="E48" s="12">
        <v>4</v>
      </c>
      <c r="F48" s="14">
        <v>14.99</v>
      </c>
      <c r="G48" s="10">
        <v>45662</v>
      </c>
      <c r="H48" s="9">
        <f t="shared" si="0"/>
        <v>1</v>
      </c>
      <c r="I48" s="9">
        <f t="shared" si="1"/>
        <v>5</v>
      </c>
      <c r="J48">
        <v>47</v>
      </c>
    </row>
    <row r="49" spans="1:10" x14ac:dyDescent="0.35">
      <c r="A49" s="8" t="s">
        <v>565</v>
      </c>
      <c r="B49" s="9" t="s">
        <v>645</v>
      </c>
      <c r="C49" s="9" t="s">
        <v>646</v>
      </c>
      <c r="D49" s="9" t="s">
        <v>651</v>
      </c>
      <c r="E49" s="12">
        <v>3</v>
      </c>
      <c r="F49" s="14">
        <v>49.99</v>
      </c>
      <c r="G49" s="10">
        <v>45662</v>
      </c>
      <c r="H49" s="9">
        <f t="shared" si="0"/>
        <v>1</v>
      </c>
      <c r="I49" s="9">
        <f t="shared" si="1"/>
        <v>5</v>
      </c>
      <c r="J49">
        <v>48</v>
      </c>
    </row>
    <row r="50" spans="1:10" x14ac:dyDescent="0.35">
      <c r="A50" s="8" t="s">
        <v>595</v>
      </c>
      <c r="B50" s="9" t="s">
        <v>639</v>
      </c>
      <c r="C50" s="9" t="s">
        <v>646</v>
      </c>
      <c r="D50" s="9" t="s">
        <v>649</v>
      </c>
      <c r="E50" s="12">
        <v>4</v>
      </c>
      <c r="F50" s="14">
        <v>29.99</v>
      </c>
      <c r="G50" s="10">
        <v>45662</v>
      </c>
      <c r="H50" s="9">
        <f t="shared" si="0"/>
        <v>1</v>
      </c>
      <c r="I50" s="9">
        <f t="shared" si="1"/>
        <v>5</v>
      </c>
      <c r="J50">
        <v>49</v>
      </c>
    </row>
    <row r="51" spans="1:10" x14ac:dyDescent="0.35">
      <c r="A51" s="8" t="s">
        <v>220</v>
      </c>
      <c r="B51" s="9" t="s">
        <v>637</v>
      </c>
      <c r="C51" s="9" t="s">
        <v>647</v>
      </c>
      <c r="D51" s="9" t="s">
        <v>651</v>
      </c>
      <c r="E51" s="12">
        <v>3</v>
      </c>
      <c r="F51" s="14">
        <v>34.99</v>
      </c>
      <c r="G51" s="10">
        <v>45662</v>
      </c>
      <c r="H51" s="9">
        <f t="shared" si="0"/>
        <v>1</v>
      </c>
      <c r="I51" s="9">
        <f t="shared" si="1"/>
        <v>5</v>
      </c>
      <c r="J51">
        <v>50</v>
      </c>
    </row>
    <row r="52" spans="1:10" x14ac:dyDescent="0.35">
      <c r="A52" s="8" t="s">
        <v>84</v>
      </c>
      <c r="B52" s="9" t="s">
        <v>637</v>
      </c>
      <c r="C52" s="9" t="s">
        <v>647</v>
      </c>
      <c r="D52" s="9" t="s">
        <v>649</v>
      </c>
      <c r="E52" s="12">
        <v>2</v>
      </c>
      <c r="F52" s="14">
        <v>34.99</v>
      </c>
      <c r="G52" s="10">
        <v>45662</v>
      </c>
      <c r="H52" s="9">
        <f t="shared" si="0"/>
        <v>1</v>
      </c>
      <c r="I52" s="9">
        <f t="shared" si="1"/>
        <v>5</v>
      </c>
      <c r="J52">
        <v>51</v>
      </c>
    </row>
    <row r="53" spans="1:10" x14ac:dyDescent="0.35">
      <c r="A53" s="8" t="s">
        <v>20</v>
      </c>
      <c r="B53" s="9" t="s">
        <v>641</v>
      </c>
      <c r="C53" s="9" t="s">
        <v>647</v>
      </c>
      <c r="D53" s="9" t="s">
        <v>649</v>
      </c>
      <c r="E53" s="12">
        <v>5</v>
      </c>
      <c r="F53" s="14">
        <v>14.99</v>
      </c>
      <c r="G53" s="10">
        <v>45663</v>
      </c>
      <c r="H53" s="9">
        <f t="shared" si="0"/>
        <v>1</v>
      </c>
      <c r="I53" s="9">
        <f t="shared" si="1"/>
        <v>6</v>
      </c>
      <c r="J53">
        <v>52</v>
      </c>
    </row>
    <row r="54" spans="1:10" x14ac:dyDescent="0.35">
      <c r="A54" s="8" t="s">
        <v>82</v>
      </c>
      <c r="B54" s="9" t="s">
        <v>643</v>
      </c>
      <c r="C54" s="9" t="s">
        <v>647</v>
      </c>
      <c r="D54" s="9" t="s">
        <v>649</v>
      </c>
      <c r="E54" s="12">
        <v>5</v>
      </c>
      <c r="F54" s="14">
        <v>24.99</v>
      </c>
      <c r="G54" s="10">
        <v>45663</v>
      </c>
      <c r="H54" s="9">
        <f t="shared" si="0"/>
        <v>1</v>
      </c>
      <c r="I54" s="9">
        <f t="shared" si="1"/>
        <v>6</v>
      </c>
      <c r="J54">
        <v>53</v>
      </c>
    </row>
    <row r="55" spans="1:10" x14ac:dyDescent="0.35">
      <c r="A55" s="8" t="s">
        <v>142</v>
      </c>
      <c r="B55" s="9" t="s">
        <v>638</v>
      </c>
      <c r="C55" s="9" t="s">
        <v>648</v>
      </c>
      <c r="D55" s="9" t="s">
        <v>650</v>
      </c>
      <c r="E55" s="12">
        <v>2</v>
      </c>
      <c r="F55" s="14">
        <v>79.989999999999995</v>
      </c>
      <c r="G55" s="10">
        <v>45663</v>
      </c>
      <c r="H55" s="9">
        <f t="shared" si="0"/>
        <v>1</v>
      </c>
      <c r="I55" s="9">
        <f t="shared" si="1"/>
        <v>6</v>
      </c>
      <c r="J55">
        <v>54</v>
      </c>
    </row>
    <row r="56" spans="1:10" x14ac:dyDescent="0.35">
      <c r="A56" s="8" t="s">
        <v>155</v>
      </c>
      <c r="B56" s="9" t="s">
        <v>643</v>
      </c>
      <c r="C56" s="9" t="s">
        <v>647</v>
      </c>
      <c r="D56" s="9" t="s">
        <v>650</v>
      </c>
      <c r="E56" s="12">
        <v>5</v>
      </c>
      <c r="F56" s="14">
        <v>24.99</v>
      </c>
      <c r="G56" s="10">
        <v>45663</v>
      </c>
      <c r="H56" s="9">
        <f t="shared" si="0"/>
        <v>1</v>
      </c>
      <c r="I56" s="9">
        <f t="shared" si="1"/>
        <v>6</v>
      </c>
      <c r="J56">
        <v>55</v>
      </c>
    </row>
    <row r="57" spans="1:10" x14ac:dyDescent="0.35">
      <c r="A57" s="8" t="s">
        <v>255</v>
      </c>
      <c r="B57" s="9" t="s">
        <v>640</v>
      </c>
      <c r="C57" s="9" t="s">
        <v>646</v>
      </c>
      <c r="D57" s="9" t="s">
        <v>651</v>
      </c>
      <c r="E57" s="12">
        <v>4</v>
      </c>
      <c r="F57" s="14">
        <v>39.99</v>
      </c>
      <c r="G57" s="10">
        <v>45663</v>
      </c>
      <c r="H57" s="9">
        <f t="shared" si="0"/>
        <v>1</v>
      </c>
      <c r="I57" s="9">
        <f t="shared" si="1"/>
        <v>6</v>
      </c>
      <c r="J57">
        <v>56</v>
      </c>
    </row>
    <row r="58" spans="1:10" x14ac:dyDescent="0.35">
      <c r="A58" s="8" t="s">
        <v>160</v>
      </c>
      <c r="B58" s="9" t="s">
        <v>644</v>
      </c>
      <c r="C58" s="9" t="s">
        <v>648</v>
      </c>
      <c r="D58" s="9" t="s">
        <v>649</v>
      </c>
      <c r="E58" s="12">
        <v>4</v>
      </c>
      <c r="F58" s="14">
        <v>59.99</v>
      </c>
      <c r="G58" s="10">
        <v>45663</v>
      </c>
      <c r="H58" s="9">
        <f t="shared" si="0"/>
        <v>1</v>
      </c>
      <c r="I58" s="9">
        <f t="shared" si="1"/>
        <v>6</v>
      </c>
      <c r="J58">
        <v>57</v>
      </c>
    </row>
    <row r="59" spans="1:10" x14ac:dyDescent="0.35">
      <c r="A59" s="8" t="s">
        <v>543</v>
      </c>
      <c r="B59" s="9" t="s">
        <v>644</v>
      </c>
      <c r="C59" s="9" t="s">
        <v>648</v>
      </c>
      <c r="D59" s="9" t="s">
        <v>649</v>
      </c>
      <c r="E59" s="12">
        <v>4</v>
      </c>
      <c r="F59" s="14">
        <v>59.99</v>
      </c>
      <c r="G59" s="10">
        <v>45663</v>
      </c>
      <c r="H59" s="9">
        <f t="shared" si="0"/>
        <v>1</v>
      </c>
      <c r="I59" s="9">
        <f t="shared" si="1"/>
        <v>6</v>
      </c>
      <c r="J59">
        <v>58</v>
      </c>
    </row>
    <row r="60" spans="1:10" x14ac:dyDescent="0.35">
      <c r="A60" s="8" t="s">
        <v>276</v>
      </c>
      <c r="B60" s="9" t="s">
        <v>644</v>
      </c>
      <c r="C60" s="9" t="s">
        <v>648</v>
      </c>
      <c r="D60" s="9" t="s">
        <v>649</v>
      </c>
      <c r="E60" s="12">
        <v>1</v>
      </c>
      <c r="F60" s="14">
        <v>59.99</v>
      </c>
      <c r="G60" s="10">
        <v>45663</v>
      </c>
      <c r="H60" s="9">
        <f t="shared" si="0"/>
        <v>1</v>
      </c>
      <c r="I60" s="9">
        <f t="shared" si="1"/>
        <v>6</v>
      </c>
      <c r="J60">
        <v>59</v>
      </c>
    </row>
    <row r="61" spans="1:10" x14ac:dyDescent="0.35">
      <c r="A61" s="8" t="s">
        <v>622</v>
      </c>
      <c r="B61" s="9" t="s">
        <v>645</v>
      </c>
      <c r="C61" s="9" t="s">
        <v>646</v>
      </c>
      <c r="D61" s="9" t="s">
        <v>650</v>
      </c>
      <c r="E61" s="12">
        <v>1</v>
      </c>
      <c r="F61" s="14">
        <v>49.99</v>
      </c>
      <c r="G61" s="10">
        <v>45663</v>
      </c>
      <c r="H61" s="9">
        <f t="shared" si="0"/>
        <v>1</v>
      </c>
      <c r="I61" s="9">
        <f t="shared" si="1"/>
        <v>6</v>
      </c>
      <c r="J61">
        <v>60</v>
      </c>
    </row>
    <row r="62" spans="1:10" x14ac:dyDescent="0.35">
      <c r="A62" s="8" t="s">
        <v>185</v>
      </c>
      <c r="B62" s="9" t="s">
        <v>645</v>
      </c>
      <c r="C62" s="9" t="s">
        <v>646</v>
      </c>
      <c r="D62" s="9" t="s">
        <v>650</v>
      </c>
      <c r="E62" s="12">
        <v>1</v>
      </c>
      <c r="F62" s="14">
        <v>49.99</v>
      </c>
      <c r="G62" s="10">
        <v>45664</v>
      </c>
      <c r="H62" s="9">
        <f t="shared" si="0"/>
        <v>1</v>
      </c>
      <c r="I62" s="9">
        <f t="shared" si="1"/>
        <v>7</v>
      </c>
      <c r="J62">
        <v>61</v>
      </c>
    </row>
    <row r="63" spans="1:10" x14ac:dyDescent="0.35">
      <c r="A63" s="8" t="s">
        <v>290</v>
      </c>
      <c r="B63" s="9" t="s">
        <v>640</v>
      </c>
      <c r="C63" s="9" t="s">
        <v>646</v>
      </c>
      <c r="D63" s="9" t="s">
        <v>649</v>
      </c>
      <c r="E63" s="12">
        <v>1</v>
      </c>
      <c r="F63" s="14">
        <v>39.99</v>
      </c>
      <c r="G63" s="10">
        <v>45664</v>
      </c>
      <c r="H63" s="9">
        <f t="shared" si="0"/>
        <v>1</v>
      </c>
      <c r="I63" s="9">
        <f t="shared" si="1"/>
        <v>7</v>
      </c>
      <c r="J63">
        <v>62</v>
      </c>
    </row>
    <row r="64" spans="1:10" x14ac:dyDescent="0.35">
      <c r="A64" s="8" t="s">
        <v>120</v>
      </c>
      <c r="B64" s="9" t="s">
        <v>644</v>
      </c>
      <c r="C64" s="9" t="s">
        <v>648</v>
      </c>
      <c r="D64" s="9" t="s">
        <v>649</v>
      </c>
      <c r="E64" s="12">
        <v>1</v>
      </c>
      <c r="F64" s="14">
        <v>59.99</v>
      </c>
      <c r="G64" s="10">
        <v>45664</v>
      </c>
      <c r="H64" s="9">
        <f t="shared" si="0"/>
        <v>1</v>
      </c>
      <c r="I64" s="9">
        <f t="shared" si="1"/>
        <v>7</v>
      </c>
      <c r="J64">
        <v>63</v>
      </c>
    </row>
    <row r="65" spans="1:10" x14ac:dyDescent="0.35">
      <c r="A65" s="8" t="s">
        <v>39</v>
      </c>
      <c r="B65" s="9" t="s">
        <v>645</v>
      </c>
      <c r="C65" s="9" t="s">
        <v>646</v>
      </c>
      <c r="D65" s="9" t="s">
        <v>649</v>
      </c>
      <c r="E65" s="12">
        <v>5</v>
      </c>
      <c r="F65" s="14">
        <v>49.99</v>
      </c>
      <c r="G65" s="10">
        <v>45664</v>
      </c>
      <c r="H65" s="9">
        <f t="shared" si="0"/>
        <v>1</v>
      </c>
      <c r="I65" s="9">
        <f t="shared" si="1"/>
        <v>7</v>
      </c>
      <c r="J65">
        <v>64</v>
      </c>
    </row>
    <row r="66" spans="1:10" x14ac:dyDescent="0.35">
      <c r="A66" s="8" t="s">
        <v>127</v>
      </c>
      <c r="B66" s="9" t="s">
        <v>644</v>
      </c>
      <c r="C66" s="9" t="s">
        <v>648</v>
      </c>
      <c r="D66" s="9" t="s">
        <v>650</v>
      </c>
      <c r="E66" s="12">
        <v>5</v>
      </c>
      <c r="F66" s="14">
        <v>59.99</v>
      </c>
      <c r="G66" s="10">
        <v>45664</v>
      </c>
      <c r="H66" s="9">
        <f t="shared" ref="H66:H129" si="2">MONTH(G66)</f>
        <v>1</v>
      </c>
      <c r="I66" s="9">
        <f t="shared" ref="I66:I129" si="3">DAY(G66)</f>
        <v>7</v>
      </c>
      <c r="J66">
        <v>65</v>
      </c>
    </row>
    <row r="67" spans="1:10" x14ac:dyDescent="0.35">
      <c r="A67" s="8" t="s">
        <v>580</v>
      </c>
      <c r="B67" s="9" t="s">
        <v>638</v>
      </c>
      <c r="C67" s="9" t="s">
        <v>648</v>
      </c>
      <c r="D67" s="9" t="s">
        <v>650</v>
      </c>
      <c r="E67" s="12">
        <v>2</v>
      </c>
      <c r="F67" s="14">
        <v>79.989999999999995</v>
      </c>
      <c r="G67" s="10">
        <v>45664</v>
      </c>
      <c r="H67" s="9">
        <f t="shared" si="2"/>
        <v>1</v>
      </c>
      <c r="I67" s="9">
        <f t="shared" si="3"/>
        <v>7</v>
      </c>
      <c r="J67">
        <v>66</v>
      </c>
    </row>
    <row r="68" spans="1:10" x14ac:dyDescent="0.35">
      <c r="A68" s="8" t="s">
        <v>100</v>
      </c>
      <c r="B68" s="9" t="s">
        <v>642</v>
      </c>
      <c r="C68" s="9" t="s">
        <v>647</v>
      </c>
      <c r="D68" s="9" t="s">
        <v>649</v>
      </c>
      <c r="E68" s="12">
        <v>1</v>
      </c>
      <c r="F68" s="14">
        <v>89.99</v>
      </c>
      <c r="G68" s="10">
        <v>45664</v>
      </c>
      <c r="H68" s="9">
        <f t="shared" si="2"/>
        <v>1</v>
      </c>
      <c r="I68" s="9">
        <f t="shared" si="3"/>
        <v>7</v>
      </c>
      <c r="J68">
        <v>67</v>
      </c>
    </row>
    <row r="69" spans="1:10" x14ac:dyDescent="0.35">
      <c r="A69" s="8" t="s">
        <v>51</v>
      </c>
      <c r="B69" s="9" t="s">
        <v>642</v>
      </c>
      <c r="C69" s="9" t="s">
        <v>647</v>
      </c>
      <c r="D69" s="9" t="s">
        <v>651</v>
      </c>
      <c r="E69" s="12">
        <v>1</v>
      </c>
      <c r="F69" s="14">
        <v>89.99</v>
      </c>
      <c r="G69" s="10">
        <v>45665</v>
      </c>
      <c r="H69" s="9">
        <f t="shared" si="2"/>
        <v>1</v>
      </c>
      <c r="I69" s="9">
        <f t="shared" si="3"/>
        <v>8</v>
      </c>
      <c r="J69">
        <v>68</v>
      </c>
    </row>
    <row r="70" spans="1:10" x14ac:dyDescent="0.35">
      <c r="A70" s="8" t="s">
        <v>154</v>
      </c>
      <c r="B70" s="9" t="s">
        <v>638</v>
      </c>
      <c r="C70" s="9" t="s">
        <v>648</v>
      </c>
      <c r="D70" s="9" t="s">
        <v>650</v>
      </c>
      <c r="E70" s="12">
        <v>3</v>
      </c>
      <c r="F70" s="14">
        <v>79.989999999999995</v>
      </c>
      <c r="G70" s="10">
        <v>45665</v>
      </c>
      <c r="H70" s="9">
        <f t="shared" si="2"/>
        <v>1</v>
      </c>
      <c r="I70" s="9">
        <f t="shared" si="3"/>
        <v>8</v>
      </c>
      <c r="J70">
        <v>69</v>
      </c>
    </row>
    <row r="71" spans="1:10" x14ac:dyDescent="0.35">
      <c r="A71" s="8" t="s">
        <v>160</v>
      </c>
      <c r="B71" s="9" t="s">
        <v>640</v>
      </c>
      <c r="C71" s="9" t="s">
        <v>646</v>
      </c>
      <c r="D71" s="9" t="s">
        <v>651</v>
      </c>
      <c r="E71" s="12">
        <v>3</v>
      </c>
      <c r="F71" s="14">
        <v>39.99</v>
      </c>
      <c r="G71" s="10">
        <v>45665</v>
      </c>
      <c r="H71" s="9">
        <f t="shared" si="2"/>
        <v>1</v>
      </c>
      <c r="I71" s="9">
        <f t="shared" si="3"/>
        <v>8</v>
      </c>
      <c r="J71">
        <v>70</v>
      </c>
    </row>
    <row r="72" spans="1:10" x14ac:dyDescent="0.35">
      <c r="A72" s="8" t="s">
        <v>244</v>
      </c>
      <c r="B72" s="9" t="s">
        <v>645</v>
      </c>
      <c r="C72" s="9" t="s">
        <v>646</v>
      </c>
      <c r="D72" s="9" t="s">
        <v>649</v>
      </c>
      <c r="E72" s="12">
        <v>3</v>
      </c>
      <c r="F72" s="14">
        <v>49.99</v>
      </c>
      <c r="G72" s="10">
        <v>45665</v>
      </c>
      <c r="H72" s="9">
        <f t="shared" si="2"/>
        <v>1</v>
      </c>
      <c r="I72" s="9">
        <f t="shared" si="3"/>
        <v>8</v>
      </c>
      <c r="J72">
        <v>71</v>
      </c>
    </row>
    <row r="73" spans="1:10" x14ac:dyDescent="0.35">
      <c r="A73" s="8" t="s">
        <v>77</v>
      </c>
      <c r="B73" s="9" t="s">
        <v>638</v>
      </c>
      <c r="C73" s="9" t="s">
        <v>648</v>
      </c>
      <c r="D73" s="9" t="s">
        <v>649</v>
      </c>
      <c r="E73" s="12">
        <v>3</v>
      </c>
      <c r="F73" s="14">
        <v>79.989999999999995</v>
      </c>
      <c r="G73" s="10">
        <v>45665</v>
      </c>
      <c r="H73" s="9">
        <f t="shared" si="2"/>
        <v>1</v>
      </c>
      <c r="I73" s="9">
        <f t="shared" si="3"/>
        <v>8</v>
      </c>
      <c r="J73">
        <v>72</v>
      </c>
    </row>
    <row r="74" spans="1:10" x14ac:dyDescent="0.35">
      <c r="A74" s="8" t="s">
        <v>346</v>
      </c>
      <c r="B74" s="9" t="s">
        <v>637</v>
      </c>
      <c r="C74" s="9" t="s">
        <v>647</v>
      </c>
      <c r="D74" s="9" t="s">
        <v>651</v>
      </c>
      <c r="E74" s="12">
        <v>3</v>
      </c>
      <c r="F74" s="14">
        <v>34.99</v>
      </c>
      <c r="G74" s="10">
        <v>45665</v>
      </c>
      <c r="H74" s="9">
        <f t="shared" si="2"/>
        <v>1</v>
      </c>
      <c r="I74" s="9">
        <f t="shared" si="3"/>
        <v>8</v>
      </c>
      <c r="J74">
        <v>73</v>
      </c>
    </row>
    <row r="75" spans="1:10" x14ac:dyDescent="0.35">
      <c r="A75" s="8" t="s">
        <v>378</v>
      </c>
      <c r="B75" s="9" t="s">
        <v>639</v>
      </c>
      <c r="C75" s="9" t="s">
        <v>646</v>
      </c>
      <c r="D75" s="9" t="s">
        <v>649</v>
      </c>
      <c r="E75" s="12">
        <v>5</v>
      </c>
      <c r="F75" s="14">
        <v>29.99</v>
      </c>
      <c r="G75" s="10">
        <v>45665</v>
      </c>
      <c r="H75" s="9">
        <f t="shared" si="2"/>
        <v>1</v>
      </c>
      <c r="I75" s="9">
        <f t="shared" si="3"/>
        <v>8</v>
      </c>
      <c r="J75">
        <v>74</v>
      </c>
    </row>
    <row r="76" spans="1:10" x14ac:dyDescent="0.35">
      <c r="A76" s="8" t="s">
        <v>450</v>
      </c>
      <c r="B76" s="9" t="s">
        <v>643</v>
      </c>
      <c r="C76" s="9" t="s">
        <v>647</v>
      </c>
      <c r="D76" s="9" t="s">
        <v>649</v>
      </c>
      <c r="E76" s="12">
        <v>5</v>
      </c>
      <c r="F76" s="14">
        <v>24.99</v>
      </c>
      <c r="G76" s="10">
        <v>45665</v>
      </c>
      <c r="H76" s="9">
        <f t="shared" si="2"/>
        <v>1</v>
      </c>
      <c r="I76" s="9">
        <f t="shared" si="3"/>
        <v>8</v>
      </c>
      <c r="J76">
        <v>75</v>
      </c>
    </row>
    <row r="77" spans="1:10" x14ac:dyDescent="0.35">
      <c r="A77" s="8" t="s">
        <v>482</v>
      </c>
      <c r="B77" s="9" t="s">
        <v>640</v>
      </c>
      <c r="C77" s="9" t="s">
        <v>646</v>
      </c>
      <c r="D77" s="9" t="s">
        <v>649</v>
      </c>
      <c r="E77" s="12">
        <v>2</v>
      </c>
      <c r="F77" s="14">
        <v>39.99</v>
      </c>
      <c r="G77" s="10">
        <v>45665</v>
      </c>
      <c r="H77" s="9">
        <f t="shared" si="2"/>
        <v>1</v>
      </c>
      <c r="I77" s="9">
        <f t="shared" si="3"/>
        <v>8</v>
      </c>
      <c r="J77">
        <v>76</v>
      </c>
    </row>
    <row r="78" spans="1:10" x14ac:dyDescent="0.35">
      <c r="A78" s="8" t="s">
        <v>493</v>
      </c>
      <c r="B78" s="9" t="s">
        <v>640</v>
      </c>
      <c r="C78" s="9" t="s">
        <v>646</v>
      </c>
      <c r="D78" s="9" t="s">
        <v>650</v>
      </c>
      <c r="E78" s="12">
        <v>1</v>
      </c>
      <c r="F78" s="14">
        <v>39.99</v>
      </c>
      <c r="G78" s="10">
        <v>45665</v>
      </c>
      <c r="H78" s="9">
        <f t="shared" si="2"/>
        <v>1</v>
      </c>
      <c r="I78" s="9">
        <f t="shared" si="3"/>
        <v>8</v>
      </c>
      <c r="J78">
        <v>77</v>
      </c>
    </row>
    <row r="79" spans="1:10" x14ac:dyDescent="0.35">
      <c r="A79" s="8" t="s">
        <v>501</v>
      </c>
      <c r="B79" s="9" t="s">
        <v>638</v>
      </c>
      <c r="C79" s="9" t="s">
        <v>648</v>
      </c>
      <c r="D79" s="9" t="s">
        <v>650</v>
      </c>
      <c r="E79" s="12">
        <v>3</v>
      </c>
      <c r="F79" s="14">
        <v>79.989999999999995</v>
      </c>
      <c r="G79" s="10">
        <v>45665</v>
      </c>
      <c r="H79" s="9">
        <f t="shared" si="2"/>
        <v>1</v>
      </c>
      <c r="I79" s="9">
        <f t="shared" si="3"/>
        <v>8</v>
      </c>
      <c r="J79">
        <v>78</v>
      </c>
    </row>
    <row r="80" spans="1:10" x14ac:dyDescent="0.35">
      <c r="A80" s="8" t="s">
        <v>616</v>
      </c>
      <c r="B80" s="9" t="s">
        <v>641</v>
      </c>
      <c r="C80" s="9" t="s">
        <v>647</v>
      </c>
      <c r="D80" s="9" t="s">
        <v>650</v>
      </c>
      <c r="E80" s="12">
        <v>2</v>
      </c>
      <c r="F80" s="14">
        <v>14.99</v>
      </c>
      <c r="G80" s="10">
        <v>45665</v>
      </c>
      <c r="H80" s="9">
        <f t="shared" si="2"/>
        <v>1</v>
      </c>
      <c r="I80" s="9">
        <f t="shared" si="3"/>
        <v>8</v>
      </c>
      <c r="J80">
        <v>79</v>
      </c>
    </row>
    <row r="81" spans="1:10" x14ac:dyDescent="0.35">
      <c r="A81" s="8" t="s">
        <v>80</v>
      </c>
      <c r="B81" s="9" t="s">
        <v>639</v>
      </c>
      <c r="C81" s="9" t="s">
        <v>646</v>
      </c>
      <c r="D81" s="9" t="s">
        <v>651</v>
      </c>
      <c r="E81" s="12">
        <v>2</v>
      </c>
      <c r="F81" s="14">
        <v>29.99</v>
      </c>
      <c r="G81" s="10">
        <v>45666</v>
      </c>
      <c r="H81" s="9">
        <f t="shared" si="2"/>
        <v>1</v>
      </c>
      <c r="I81" s="9">
        <f t="shared" si="3"/>
        <v>9</v>
      </c>
      <c r="J81">
        <v>80</v>
      </c>
    </row>
    <row r="82" spans="1:10" x14ac:dyDescent="0.35">
      <c r="A82" s="8" t="s">
        <v>166</v>
      </c>
      <c r="B82" s="9" t="s">
        <v>642</v>
      </c>
      <c r="C82" s="9" t="s">
        <v>647</v>
      </c>
      <c r="D82" s="9" t="s">
        <v>649</v>
      </c>
      <c r="E82" s="12">
        <v>4</v>
      </c>
      <c r="F82" s="14">
        <v>89.99</v>
      </c>
      <c r="G82" s="10">
        <v>45666</v>
      </c>
      <c r="H82" s="9">
        <f t="shared" si="2"/>
        <v>1</v>
      </c>
      <c r="I82" s="9">
        <f t="shared" si="3"/>
        <v>9</v>
      </c>
      <c r="J82">
        <v>81</v>
      </c>
    </row>
    <row r="83" spans="1:10" x14ac:dyDescent="0.35">
      <c r="A83" s="8" t="s">
        <v>241</v>
      </c>
      <c r="B83" s="9" t="s">
        <v>645</v>
      </c>
      <c r="C83" s="9" t="s">
        <v>646</v>
      </c>
      <c r="D83" s="9" t="s">
        <v>649</v>
      </c>
      <c r="E83" s="12">
        <v>4</v>
      </c>
      <c r="F83" s="14">
        <v>49.99</v>
      </c>
      <c r="G83" s="10">
        <v>45666</v>
      </c>
      <c r="H83" s="9">
        <f t="shared" si="2"/>
        <v>1</v>
      </c>
      <c r="I83" s="9">
        <f t="shared" si="3"/>
        <v>9</v>
      </c>
      <c r="J83">
        <v>82</v>
      </c>
    </row>
    <row r="84" spans="1:10" x14ac:dyDescent="0.35">
      <c r="A84" s="8" t="s">
        <v>146</v>
      </c>
      <c r="B84" s="9" t="s">
        <v>636</v>
      </c>
      <c r="C84" s="9" t="s">
        <v>646</v>
      </c>
      <c r="D84" s="9" t="s">
        <v>649</v>
      </c>
      <c r="E84" s="12">
        <v>1</v>
      </c>
      <c r="F84" s="14">
        <v>19.989999999999998</v>
      </c>
      <c r="G84" s="10">
        <v>45666</v>
      </c>
      <c r="H84" s="9">
        <f t="shared" si="2"/>
        <v>1</v>
      </c>
      <c r="I84" s="9">
        <f t="shared" si="3"/>
        <v>9</v>
      </c>
      <c r="J84">
        <v>83</v>
      </c>
    </row>
    <row r="85" spans="1:10" x14ac:dyDescent="0.35">
      <c r="A85" s="8" t="s">
        <v>176</v>
      </c>
      <c r="B85" s="9" t="s">
        <v>640</v>
      </c>
      <c r="C85" s="9" t="s">
        <v>646</v>
      </c>
      <c r="D85" s="9" t="s">
        <v>651</v>
      </c>
      <c r="E85" s="12">
        <v>1</v>
      </c>
      <c r="F85" s="14">
        <v>39.99</v>
      </c>
      <c r="G85" s="10">
        <v>45666</v>
      </c>
      <c r="H85" s="9">
        <f t="shared" si="2"/>
        <v>1</v>
      </c>
      <c r="I85" s="9">
        <f t="shared" si="3"/>
        <v>9</v>
      </c>
      <c r="J85">
        <v>84</v>
      </c>
    </row>
    <row r="86" spans="1:10" x14ac:dyDescent="0.35">
      <c r="A86" s="8" t="s">
        <v>384</v>
      </c>
      <c r="B86" s="9" t="s">
        <v>644</v>
      </c>
      <c r="C86" s="9" t="s">
        <v>648</v>
      </c>
      <c r="D86" s="9" t="s">
        <v>649</v>
      </c>
      <c r="E86" s="12">
        <v>1</v>
      </c>
      <c r="F86" s="14">
        <v>59.99</v>
      </c>
      <c r="G86" s="10">
        <v>45666</v>
      </c>
      <c r="H86" s="9">
        <f t="shared" si="2"/>
        <v>1</v>
      </c>
      <c r="I86" s="9">
        <f t="shared" si="3"/>
        <v>9</v>
      </c>
      <c r="J86">
        <v>85</v>
      </c>
    </row>
    <row r="87" spans="1:10" x14ac:dyDescent="0.35">
      <c r="A87" s="8" t="s">
        <v>397</v>
      </c>
      <c r="B87" s="9" t="s">
        <v>636</v>
      </c>
      <c r="C87" s="9" t="s">
        <v>646</v>
      </c>
      <c r="D87" s="9" t="s">
        <v>650</v>
      </c>
      <c r="E87" s="12">
        <v>3</v>
      </c>
      <c r="F87" s="14">
        <v>19.989999999999998</v>
      </c>
      <c r="G87" s="10">
        <v>45666</v>
      </c>
      <c r="H87" s="9">
        <f t="shared" si="2"/>
        <v>1</v>
      </c>
      <c r="I87" s="9">
        <f t="shared" si="3"/>
        <v>9</v>
      </c>
      <c r="J87">
        <v>86</v>
      </c>
    </row>
    <row r="88" spans="1:10" x14ac:dyDescent="0.35">
      <c r="A88" s="8" t="s">
        <v>416</v>
      </c>
      <c r="B88" s="9" t="s">
        <v>642</v>
      </c>
      <c r="C88" s="9" t="s">
        <v>647</v>
      </c>
      <c r="D88" s="9" t="s">
        <v>651</v>
      </c>
      <c r="E88" s="12">
        <v>4</v>
      </c>
      <c r="F88" s="14">
        <v>89.99</v>
      </c>
      <c r="G88" s="10">
        <v>45666</v>
      </c>
      <c r="H88" s="9">
        <f t="shared" si="2"/>
        <v>1</v>
      </c>
      <c r="I88" s="9">
        <f t="shared" si="3"/>
        <v>9</v>
      </c>
      <c r="J88">
        <v>87</v>
      </c>
    </row>
    <row r="89" spans="1:10" x14ac:dyDescent="0.35">
      <c r="A89" s="8" t="s">
        <v>465</v>
      </c>
      <c r="B89" s="9" t="s">
        <v>636</v>
      </c>
      <c r="C89" s="9" t="s">
        <v>646</v>
      </c>
      <c r="D89" s="9" t="s">
        <v>651</v>
      </c>
      <c r="E89" s="12">
        <v>2</v>
      </c>
      <c r="F89" s="14">
        <v>19.989999999999998</v>
      </c>
      <c r="G89" s="10">
        <v>45666</v>
      </c>
      <c r="H89" s="9">
        <f t="shared" si="2"/>
        <v>1</v>
      </c>
      <c r="I89" s="9">
        <f t="shared" si="3"/>
        <v>9</v>
      </c>
      <c r="J89">
        <v>88</v>
      </c>
    </row>
    <row r="90" spans="1:10" x14ac:dyDescent="0.35">
      <c r="A90" s="8" t="s">
        <v>508</v>
      </c>
      <c r="B90" s="9" t="s">
        <v>637</v>
      </c>
      <c r="C90" s="9" t="s">
        <v>647</v>
      </c>
      <c r="D90" s="9" t="s">
        <v>650</v>
      </c>
      <c r="E90" s="12">
        <v>2</v>
      </c>
      <c r="F90" s="14">
        <v>34.99</v>
      </c>
      <c r="G90" s="10">
        <v>45666</v>
      </c>
      <c r="H90" s="9">
        <f t="shared" si="2"/>
        <v>1</v>
      </c>
      <c r="I90" s="9">
        <f t="shared" si="3"/>
        <v>9</v>
      </c>
      <c r="J90">
        <v>89</v>
      </c>
    </row>
    <row r="91" spans="1:10" x14ac:dyDescent="0.35">
      <c r="A91" s="8" t="s">
        <v>521</v>
      </c>
      <c r="B91" s="9" t="s">
        <v>643</v>
      </c>
      <c r="C91" s="9" t="s">
        <v>647</v>
      </c>
      <c r="D91" s="9" t="s">
        <v>650</v>
      </c>
      <c r="E91" s="12">
        <v>2</v>
      </c>
      <c r="F91" s="14">
        <v>24.99</v>
      </c>
      <c r="G91" s="10">
        <v>45666</v>
      </c>
      <c r="H91" s="9">
        <f t="shared" si="2"/>
        <v>1</v>
      </c>
      <c r="I91" s="9">
        <f t="shared" si="3"/>
        <v>9</v>
      </c>
      <c r="J91">
        <v>90</v>
      </c>
    </row>
    <row r="92" spans="1:10" x14ac:dyDescent="0.35">
      <c r="A92" s="8" t="s">
        <v>627</v>
      </c>
      <c r="B92" s="9" t="s">
        <v>637</v>
      </c>
      <c r="C92" s="9" t="s">
        <v>647</v>
      </c>
      <c r="D92" s="9" t="s">
        <v>649</v>
      </c>
      <c r="E92" s="12">
        <v>5</v>
      </c>
      <c r="F92" s="14">
        <v>34.99</v>
      </c>
      <c r="G92" s="10">
        <v>45666</v>
      </c>
      <c r="H92" s="9">
        <f t="shared" si="2"/>
        <v>1</v>
      </c>
      <c r="I92" s="9">
        <f t="shared" si="3"/>
        <v>9</v>
      </c>
      <c r="J92">
        <v>91</v>
      </c>
    </row>
    <row r="93" spans="1:10" x14ac:dyDescent="0.35">
      <c r="A93" s="8" t="s">
        <v>134</v>
      </c>
      <c r="B93" s="9" t="s">
        <v>640</v>
      </c>
      <c r="C93" s="9" t="s">
        <v>646</v>
      </c>
      <c r="D93" s="9" t="s">
        <v>649</v>
      </c>
      <c r="E93" s="12">
        <v>4</v>
      </c>
      <c r="F93" s="14">
        <v>39.99</v>
      </c>
      <c r="G93" s="10">
        <v>45667</v>
      </c>
      <c r="H93" s="9">
        <f t="shared" si="2"/>
        <v>1</v>
      </c>
      <c r="I93" s="9">
        <f t="shared" si="3"/>
        <v>10</v>
      </c>
      <c r="J93">
        <v>92</v>
      </c>
    </row>
    <row r="94" spans="1:10" x14ac:dyDescent="0.35">
      <c r="A94" s="8" t="s">
        <v>184</v>
      </c>
      <c r="B94" s="9" t="s">
        <v>640</v>
      </c>
      <c r="C94" s="9" t="s">
        <v>646</v>
      </c>
      <c r="D94" s="9" t="s">
        <v>649</v>
      </c>
      <c r="E94" s="12">
        <v>2</v>
      </c>
      <c r="F94" s="14">
        <v>39.99</v>
      </c>
      <c r="G94" s="10">
        <v>45667</v>
      </c>
      <c r="H94" s="9">
        <f t="shared" si="2"/>
        <v>1</v>
      </c>
      <c r="I94" s="9">
        <f t="shared" si="3"/>
        <v>10</v>
      </c>
      <c r="J94">
        <v>93</v>
      </c>
    </row>
    <row r="95" spans="1:10" x14ac:dyDescent="0.35">
      <c r="A95" s="8" t="s">
        <v>252</v>
      </c>
      <c r="B95" s="9" t="s">
        <v>641</v>
      </c>
      <c r="C95" s="9" t="s">
        <v>647</v>
      </c>
      <c r="D95" s="9" t="s">
        <v>651</v>
      </c>
      <c r="E95" s="12">
        <v>5</v>
      </c>
      <c r="F95" s="14">
        <v>14.99</v>
      </c>
      <c r="G95" s="10">
        <v>45667</v>
      </c>
      <c r="H95" s="9">
        <f t="shared" si="2"/>
        <v>1</v>
      </c>
      <c r="I95" s="9">
        <f t="shared" si="3"/>
        <v>10</v>
      </c>
      <c r="J95">
        <v>94</v>
      </c>
    </row>
    <row r="96" spans="1:10" x14ac:dyDescent="0.35">
      <c r="A96" s="8" t="s">
        <v>430</v>
      </c>
      <c r="B96" s="9" t="s">
        <v>641</v>
      </c>
      <c r="C96" s="9" t="s">
        <v>647</v>
      </c>
      <c r="D96" s="9" t="s">
        <v>651</v>
      </c>
      <c r="E96" s="12">
        <v>4</v>
      </c>
      <c r="F96" s="14">
        <v>14.99</v>
      </c>
      <c r="G96" s="10">
        <v>45667</v>
      </c>
      <c r="H96" s="9">
        <f t="shared" si="2"/>
        <v>1</v>
      </c>
      <c r="I96" s="9">
        <f t="shared" si="3"/>
        <v>10</v>
      </c>
      <c r="J96">
        <v>95</v>
      </c>
    </row>
    <row r="97" spans="1:10" x14ac:dyDescent="0.35">
      <c r="A97" s="8" t="s">
        <v>533</v>
      </c>
      <c r="B97" s="9" t="s">
        <v>642</v>
      </c>
      <c r="C97" s="9" t="s">
        <v>647</v>
      </c>
      <c r="D97" s="9" t="s">
        <v>649</v>
      </c>
      <c r="E97" s="12">
        <v>5</v>
      </c>
      <c r="F97" s="14">
        <v>89.99</v>
      </c>
      <c r="G97" s="10">
        <v>45667</v>
      </c>
      <c r="H97" s="9">
        <f t="shared" si="2"/>
        <v>1</v>
      </c>
      <c r="I97" s="9">
        <f t="shared" si="3"/>
        <v>10</v>
      </c>
      <c r="J97">
        <v>96</v>
      </c>
    </row>
    <row r="98" spans="1:10" x14ac:dyDescent="0.35">
      <c r="A98" s="8" t="s">
        <v>557</v>
      </c>
      <c r="B98" s="9" t="s">
        <v>645</v>
      </c>
      <c r="C98" s="9" t="s">
        <v>646</v>
      </c>
      <c r="D98" s="9" t="s">
        <v>649</v>
      </c>
      <c r="E98" s="12">
        <v>4</v>
      </c>
      <c r="F98" s="14">
        <v>49.99</v>
      </c>
      <c r="G98" s="10">
        <v>45667</v>
      </c>
      <c r="H98" s="9">
        <f t="shared" si="2"/>
        <v>1</v>
      </c>
      <c r="I98" s="9">
        <f t="shared" si="3"/>
        <v>10</v>
      </c>
      <c r="J98">
        <v>97</v>
      </c>
    </row>
    <row r="99" spans="1:10" x14ac:dyDescent="0.35">
      <c r="A99" s="8" t="s">
        <v>579</v>
      </c>
      <c r="B99" s="9" t="s">
        <v>643</v>
      </c>
      <c r="C99" s="9" t="s">
        <v>647</v>
      </c>
      <c r="D99" s="9" t="s">
        <v>650</v>
      </c>
      <c r="E99" s="12">
        <v>4</v>
      </c>
      <c r="F99" s="14">
        <v>24.99</v>
      </c>
      <c r="G99" s="10">
        <v>45667</v>
      </c>
      <c r="H99" s="9">
        <f t="shared" si="2"/>
        <v>1</v>
      </c>
      <c r="I99" s="9">
        <f t="shared" si="3"/>
        <v>10</v>
      </c>
      <c r="J99">
        <v>98</v>
      </c>
    </row>
    <row r="100" spans="1:10" x14ac:dyDescent="0.35">
      <c r="A100" s="8" t="s">
        <v>625</v>
      </c>
      <c r="B100" s="9" t="s">
        <v>642</v>
      </c>
      <c r="C100" s="9" t="s">
        <v>647</v>
      </c>
      <c r="D100" s="9" t="s">
        <v>650</v>
      </c>
      <c r="E100" s="12">
        <v>1</v>
      </c>
      <c r="F100" s="14">
        <v>89.99</v>
      </c>
      <c r="G100" s="10">
        <v>45667</v>
      </c>
      <c r="H100" s="9">
        <f t="shared" si="2"/>
        <v>1</v>
      </c>
      <c r="I100" s="9">
        <f t="shared" si="3"/>
        <v>10</v>
      </c>
      <c r="J100">
        <v>99</v>
      </c>
    </row>
    <row r="101" spans="1:10" x14ac:dyDescent="0.35">
      <c r="A101" s="8" t="s">
        <v>60</v>
      </c>
      <c r="B101" s="9" t="s">
        <v>641</v>
      </c>
      <c r="C101" s="9" t="s">
        <v>647</v>
      </c>
      <c r="D101" s="9" t="s">
        <v>651</v>
      </c>
      <c r="E101" s="12">
        <v>1</v>
      </c>
      <c r="F101" s="14">
        <v>14.99</v>
      </c>
      <c r="G101" s="10">
        <v>45668</v>
      </c>
      <c r="H101" s="9">
        <f t="shared" si="2"/>
        <v>1</v>
      </c>
      <c r="I101" s="9">
        <f t="shared" si="3"/>
        <v>11</v>
      </c>
      <c r="J101">
        <v>100</v>
      </c>
    </row>
    <row r="102" spans="1:10" x14ac:dyDescent="0.35">
      <c r="A102" s="8" t="s">
        <v>129</v>
      </c>
      <c r="B102" s="9" t="s">
        <v>645</v>
      </c>
      <c r="C102" s="9" t="s">
        <v>646</v>
      </c>
      <c r="D102" s="9" t="s">
        <v>651</v>
      </c>
      <c r="E102" s="12">
        <v>4</v>
      </c>
      <c r="F102" s="14">
        <v>49.99</v>
      </c>
      <c r="G102" s="10">
        <v>45668</v>
      </c>
      <c r="H102" s="9">
        <f t="shared" si="2"/>
        <v>1</v>
      </c>
      <c r="I102" s="9">
        <f t="shared" si="3"/>
        <v>11</v>
      </c>
      <c r="J102">
        <v>101</v>
      </c>
    </row>
    <row r="103" spans="1:10" x14ac:dyDescent="0.35">
      <c r="A103" s="8" t="s">
        <v>172</v>
      </c>
      <c r="B103" s="9" t="s">
        <v>645</v>
      </c>
      <c r="C103" s="9" t="s">
        <v>646</v>
      </c>
      <c r="D103" s="9" t="s">
        <v>651</v>
      </c>
      <c r="E103" s="12">
        <v>4</v>
      </c>
      <c r="F103" s="14">
        <v>49.99</v>
      </c>
      <c r="G103" s="10">
        <v>45668</v>
      </c>
      <c r="H103" s="9">
        <f t="shared" si="2"/>
        <v>1</v>
      </c>
      <c r="I103" s="9">
        <f t="shared" si="3"/>
        <v>11</v>
      </c>
      <c r="J103">
        <v>102</v>
      </c>
    </row>
    <row r="104" spans="1:10" x14ac:dyDescent="0.35">
      <c r="A104" s="8" t="s">
        <v>181</v>
      </c>
      <c r="B104" s="9" t="s">
        <v>636</v>
      </c>
      <c r="C104" s="9" t="s">
        <v>646</v>
      </c>
      <c r="D104" s="9" t="s">
        <v>651</v>
      </c>
      <c r="E104" s="12">
        <v>2</v>
      </c>
      <c r="F104" s="14">
        <v>19.989999999999998</v>
      </c>
      <c r="G104" s="10">
        <v>45668</v>
      </c>
      <c r="H104" s="9">
        <f t="shared" si="2"/>
        <v>1</v>
      </c>
      <c r="I104" s="9">
        <f t="shared" si="3"/>
        <v>11</v>
      </c>
      <c r="J104">
        <v>103</v>
      </c>
    </row>
    <row r="105" spans="1:10" x14ac:dyDescent="0.35">
      <c r="A105" s="8" t="s">
        <v>254</v>
      </c>
      <c r="B105" s="9" t="s">
        <v>636</v>
      </c>
      <c r="C105" s="9" t="s">
        <v>646</v>
      </c>
      <c r="D105" s="9" t="s">
        <v>651</v>
      </c>
      <c r="E105" s="12">
        <v>3</v>
      </c>
      <c r="F105" s="14">
        <v>19.989999999999998</v>
      </c>
      <c r="G105" s="10">
        <v>45668</v>
      </c>
      <c r="H105" s="9">
        <f t="shared" si="2"/>
        <v>1</v>
      </c>
      <c r="I105" s="9">
        <f t="shared" si="3"/>
        <v>11</v>
      </c>
      <c r="J105">
        <v>104</v>
      </c>
    </row>
    <row r="106" spans="1:10" x14ac:dyDescent="0.35">
      <c r="A106" s="8" t="s">
        <v>332</v>
      </c>
      <c r="B106" s="9" t="s">
        <v>638</v>
      </c>
      <c r="C106" s="9" t="s">
        <v>648</v>
      </c>
      <c r="D106" s="9" t="s">
        <v>649</v>
      </c>
      <c r="E106" s="12">
        <v>4</v>
      </c>
      <c r="F106" s="14">
        <v>79.989999999999995</v>
      </c>
      <c r="G106" s="10">
        <v>45668</v>
      </c>
      <c r="H106" s="9">
        <f t="shared" si="2"/>
        <v>1</v>
      </c>
      <c r="I106" s="9">
        <f t="shared" si="3"/>
        <v>11</v>
      </c>
      <c r="J106">
        <v>105</v>
      </c>
    </row>
    <row r="107" spans="1:10" x14ac:dyDescent="0.35">
      <c r="A107" s="8" t="s">
        <v>189</v>
      </c>
      <c r="B107" s="9" t="s">
        <v>644</v>
      </c>
      <c r="C107" s="9" t="s">
        <v>648</v>
      </c>
      <c r="D107" s="9" t="s">
        <v>650</v>
      </c>
      <c r="E107" s="12">
        <v>2</v>
      </c>
      <c r="F107" s="14">
        <v>59.99</v>
      </c>
      <c r="G107" s="10">
        <v>45668</v>
      </c>
      <c r="H107" s="9">
        <f t="shared" si="2"/>
        <v>1</v>
      </c>
      <c r="I107" s="9">
        <f t="shared" si="3"/>
        <v>11</v>
      </c>
      <c r="J107">
        <v>106</v>
      </c>
    </row>
    <row r="108" spans="1:10" x14ac:dyDescent="0.35">
      <c r="A108" s="8" t="s">
        <v>452</v>
      </c>
      <c r="B108" s="9" t="s">
        <v>637</v>
      </c>
      <c r="C108" s="9" t="s">
        <v>647</v>
      </c>
      <c r="D108" s="9" t="s">
        <v>650</v>
      </c>
      <c r="E108" s="12">
        <v>4</v>
      </c>
      <c r="F108" s="14">
        <v>34.99</v>
      </c>
      <c r="G108" s="10">
        <v>45668</v>
      </c>
      <c r="H108" s="9">
        <f t="shared" si="2"/>
        <v>1</v>
      </c>
      <c r="I108" s="9">
        <f t="shared" si="3"/>
        <v>11</v>
      </c>
      <c r="J108">
        <v>107</v>
      </c>
    </row>
    <row r="109" spans="1:10" x14ac:dyDescent="0.35">
      <c r="A109" s="8" t="s">
        <v>66</v>
      </c>
      <c r="B109" s="9" t="s">
        <v>643</v>
      </c>
      <c r="C109" s="9" t="s">
        <v>647</v>
      </c>
      <c r="D109" s="9" t="s">
        <v>650</v>
      </c>
      <c r="E109" s="12">
        <v>2</v>
      </c>
      <c r="F109" s="14">
        <v>24.99</v>
      </c>
      <c r="G109" s="10">
        <v>45669</v>
      </c>
      <c r="H109" s="9">
        <f t="shared" si="2"/>
        <v>1</v>
      </c>
      <c r="I109" s="9">
        <f t="shared" si="3"/>
        <v>12</v>
      </c>
      <c r="J109">
        <v>108</v>
      </c>
    </row>
    <row r="110" spans="1:10" x14ac:dyDescent="0.35">
      <c r="A110" s="8" t="s">
        <v>78</v>
      </c>
      <c r="B110" s="9" t="s">
        <v>641</v>
      </c>
      <c r="C110" s="9" t="s">
        <v>647</v>
      </c>
      <c r="D110" s="9" t="s">
        <v>651</v>
      </c>
      <c r="E110" s="12">
        <v>2</v>
      </c>
      <c r="F110" s="14">
        <v>14.99</v>
      </c>
      <c r="G110" s="10">
        <v>45669</v>
      </c>
      <c r="H110" s="9">
        <f t="shared" si="2"/>
        <v>1</v>
      </c>
      <c r="I110" s="9">
        <f t="shared" si="3"/>
        <v>12</v>
      </c>
      <c r="J110">
        <v>109</v>
      </c>
    </row>
    <row r="111" spans="1:10" x14ac:dyDescent="0.35">
      <c r="A111" s="8" t="s">
        <v>149</v>
      </c>
      <c r="B111" s="9" t="s">
        <v>637</v>
      </c>
      <c r="C111" s="9" t="s">
        <v>647</v>
      </c>
      <c r="D111" s="9" t="s">
        <v>650</v>
      </c>
      <c r="E111" s="12">
        <v>4</v>
      </c>
      <c r="F111" s="14">
        <v>34.99</v>
      </c>
      <c r="G111" s="10">
        <v>45669</v>
      </c>
      <c r="H111" s="9">
        <f t="shared" si="2"/>
        <v>1</v>
      </c>
      <c r="I111" s="9">
        <f t="shared" si="3"/>
        <v>12</v>
      </c>
      <c r="J111">
        <v>110</v>
      </c>
    </row>
    <row r="112" spans="1:10" x14ac:dyDescent="0.35">
      <c r="A112" s="8" t="s">
        <v>267</v>
      </c>
      <c r="B112" s="9" t="s">
        <v>642</v>
      </c>
      <c r="C112" s="9" t="s">
        <v>647</v>
      </c>
      <c r="D112" s="9" t="s">
        <v>650</v>
      </c>
      <c r="E112" s="12">
        <v>3</v>
      </c>
      <c r="F112" s="14">
        <v>89.99</v>
      </c>
      <c r="G112" s="10">
        <v>45669</v>
      </c>
      <c r="H112" s="9">
        <f t="shared" si="2"/>
        <v>1</v>
      </c>
      <c r="I112" s="9">
        <f t="shared" si="3"/>
        <v>12</v>
      </c>
      <c r="J112">
        <v>111</v>
      </c>
    </row>
    <row r="113" spans="1:10" x14ac:dyDescent="0.35">
      <c r="A113" s="8" t="s">
        <v>495</v>
      </c>
      <c r="B113" s="9" t="s">
        <v>642</v>
      </c>
      <c r="C113" s="9" t="s">
        <v>647</v>
      </c>
      <c r="D113" s="9" t="s">
        <v>650</v>
      </c>
      <c r="E113" s="12">
        <v>4</v>
      </c>
      <c r="F113" s="14">
        <v>89.99</v>
      </c>
      <c r="G113" s="10">
        <v>45669</v>
      </c>
      <c r="H113" s="9">
        <f t="shared" si="2"/>
        <v>1</v>
      </c>
      <c r="I113" s="9">
        <f t="shared" si="3"/>
        <v>12</v>
      </c>
      <c r="J113">
        <v>112</v>
      </c>
    </row>
    <row r="114" spans="1:10" x14ac:dyDescent="0.35">
      <c r="A114" s="8" t="s">
        <v>552</v>
      </c>
      <c r="B114" s="9" t="s">
        <v>639</v>
      </c>
      <c r="C114" s="9" t="s">
        <v>646</v>
      </c>
      <c r="D114" s="9" t="s">
        <v>650</v>
      </c>
      <c r="E114" s="12">
        <v>5</v>
      </c>
      <c r="F114" s="14">
        <v>29.99</v>
      </c>
      <c r="G114" s="10">
        <v>45669</v>
      </c>
      <c r="H114" s="9">
        <f t="shared" si="2"/>
        <v>1</v>
      </c>
      <c r="I114" s="9">
        <f t="shared" si="3"/>
        <v>12</v>
      </c>
      <c r="J114">
        <v>113</v>
      </c>
    </row>
    <row r="115" spans="1:10" x14ac:dyDescent="0.35">
      <c r="A115" s="8" t="s">
        <v>9</v>
      </c>
      <c r="B115" s="9" t="s">
        <v>644</v>
      </c>
      <c r="C115" s="9" t="s">
        <v>648</v>
      </c>
      <c r="D115" s="9" t="s">
        <v>651</v>
      </c>
      <c r="E115" s="12">
        <v>4</v>
      </c>
      <c r="F115" s="14">
        <v>59.99</v>
      </c>
      <c r="G115" s="10">
        <v>45669</v>
      </c>
      <c r="H115" s="9">
        <f t="shared" si="2"/>
        <v>1</v>
      </c>
      <c r="I115" s="9">
        <f t="shared" si="3"/>
        <v>12</v>
      </c>
      <c r="J115">
        <v>114</v>
      </c>
    </row>
    <row r="116" spans="1:10" x14ac:dyDescent="0.35">
      <c r="A116" s="8" t="s">
        <v>396</v>
      </c>
      <c r="B116" s="9" t="s">
        <v>644</v>
      </c>
      <c r="C116" s="9" t="s">
        <v>648</v>
      </c>
      <c r="D116" s="9" t="s">
        <v>650</v>
      </c>
      <c r="E116" s="12">
        <v>2</v>
      </c>
      <c r="F116" s="14">
        <v>59.99</v>
      </c>
      <c r="G116" s="10">
        <v>45669</v>
      </c>
      <c r="H116" s="9">
        <f t="shared" si="2"/>
        <v>1</v>
      </c>
      <c r="I116" s="9">
        <f t="shared" si="3"/>
        <v>12</v>
      </c>
      <c r="J116">
        <v>115</v>
      </c>
    </row>
    <row r="117" spans="1:10" x14ac:dyDescent="0.35">
      <c r="A117" s="8" t="s">
        <v>60</v>
      </c>
      <c r="B117" s="9" t="s">
        <v>644</v>
      </c>
      <c r="C117" s="9" t="s">
        <v>648</v>
      </c>
      <c r="D117" s="9" t="s">
        <v>649</v>
      </c>
      <c r="E117" s="12">
        <v>1</v>
      </c>
      <c r="F117" s="14">
        <v>59.99</v>
      </c>
      <c r="G117" s="10">
        <v>45669</v>
      </c>
      <c r="H117" s="9">
        <f t="shared" si="2"/>
        <v>1</v>
      </c>
      <c r="I117" s="9">
        <f t="shared" si="3"/>
        <v>12</v>
      </c>
      <c r="J117">
        <v>116</v>
      </c>
    </row>
    <row r="118" spans="1:10" x14ac:dyDescent="0.35">
      <c r="A118" s="8" t="s">
        <v>628</v>
      </c>
      <c r="B118" s="9" t="s">
        <v>643</v>
      </c>
      <c r="C118" s="9" t="s">
        <v>647</v>
      </c>
      <c r="D118" s="9" t="s">
        <v>651</v>
      </c>
      <c r="E118" s="12">
        <v>5</v>
      </c>
      <c r="F118" s="14">
        <v>24.99</v>
      </c>
      <c r="G118" s="10">
        <v>45669</v>
      </c>
      <c r="H118" s="9">
        <f t="shared" si="2"/>
        <v>1</v>
      </c>
      <c r="I118" s="9">
        <f t="shared" si="3"/>
        <v>12</v>
      </c>
      <c r="J118">
        <v>117</v>
      </c>
    </row>
    <row r="119" spans="1:10" x14ac:dyDescent="0.35">
      <c r="A119" s="8" t="s">
        <v>95</v>
      </c>
      <c r="B119" s="9" t="s">
        <v>638</v>
      </c>
      <c r="C119" s="9" t="s">
        <v>648</v>
      </c>
      <c r="D119" s="9" t="s">
        <v>651</v>
      </c>
      <c r="E119" s="12">
        <v>3</v>
      </c>
      <c r="F119" s="14">
        <v>79.989999999999995</v>
      </c>
      <c r="G119" s="10">
        <v>45670</v>
      </c>
      <c r="H119" s="9">
        <f t="shared" si="2"/>
        <v>1</v>
      </c>
      <c r="I119" s="9">
        <f t="shared" si="3"/>
        <v>13</v>
      </c>
      <c r="J119">
        <v>118</v>
      </c>
    </row>
    <row r="120" spans="1:10" x14ac:dyDescent="0.35">
      <c r="A120" s="8" t="s">
        <v>227</v>
      </c>
      <c r="B120" s="9" t="s">
        <v>637</v>
      </c>
      <c r="C120" s="9" t="s">
        <v>647</v>
      </c>
      <c r="D120" s="9" t="s">
        <v>650</v>
      </c>
      <c r="E120" s="12">
        <v>4</v>
      </c>
      <c r="F120" s="14">
        <v>34.99</v>
      </c>
      <c r="G120" s="10">
        <v>45670</v>
      </c>
      <c r="H120" s="9">
        <f t="shared" si="2"/>
        <v>1</v>
      </c>
      <c r="I120" s="9">
        <f t="shared" si="3"/>
        <v>13</v>
      </c>
      <c r="J120">
        <v>119</v>
      </c>
    </row>
    <row r="121" spans="1:10" x14ac:dyDescent="0.35">
      <c r="A121" s="8" t="s">
        <v>62</v>
      </c>
      <c r="B121" s="9" t="s">
        <v>637</v>
      </c>
      <c r="C121" s="9" t="s">
        <v>647</v>
      </c>
      <c r="D121" s="9" t="s">
        <v>649</v>
      </c>
      <c r="E121" s="12">
        <v>1</v>
      </c>
      <c r="F121" s="14">
        <v>34.99</v>
      </c>
      <c r="G121" s="10">
        <v>45670</v>
      </c>
      <c r="H121" s="9">
        <f t="shared" si="2"/>
        <v>1</v>
      </c>
      <c r="I121" s="9">
        <f t="shared" si="3"/>
        <v>13</v>
      </c>
      <c r="J121">
        <v>120</v>
      </c>
    </row>
    <row r="122" spans="1:10" x14ac:dyDescent="0.35">
      <c r="A122" s="8" t="s">
        <v>392</v>
      </c>
      <c r="B122" s="9" t="s">
        <v>644</v>
      </c>
      <c r="C122" s="9" t="s">
        <v>648</v>
      </c>
      <c r="D122" s="9" t="s">
        <v>651</v>
      </c>
      <c r="E122" s="12">
        <v>5</v>
      </c>
      <c r="F122" s="14">
        <v>59.99</v>
      </c>
      <c r="G122" s="10">
        <v>45670</v>
      </c>
      <c r="H122" s="9">
        <f t="shared" si="2"/>
        <v>1</v>
      </c>
      <c r="I122" s="9">
        <f t="shared" si="3"/>
        <v>13</v>
      </c>
      <c r="J122">
        <v>121</v>
      </c>
    </row>
    <row r="123" spans="1:10" x14ac:dyDescent="0.35">
      <c r="A123" s="8" t="s">
        <v>327</v>
      </c>
      <c r="B123" s="9" t="s">
        <v>637</v>
      </c>
      <c r="C123" s="9" t="s">
        <v>647</v>
      </c>
      <c r="D123" s="9" t="s">
        <v>651</v>
      </c>
      <c r="E123" s="12">
        <v>1</v>
      </c>
      <c r="F123" s="14">
        <v>34.99</v>
      </c>
      <c r="G123" s="10">
        <v>45670</v>
      </c>
      <c r="H123" s="9">
        <f t="shared" si="2"/>
        <v>1</v>
      </c>
      <c r="I123" s="9">
        <f t="shared" si="3"/>
        <v>13</v>
      </c>
      <c r="J123">
        <v>122</v>
      </c>
    </row>
    <row r="124" spans="1:10" x14ac:dyDescent="0.35">
      <c r="A124" s="8" t="s">
        <v>277</v>
      </c>
      <c r="B124" s="9" t="s">
        <v>638</v>
      </c>
      <c r="C124" s="9" t="s">
        <v>648</v>
      </c>
      <c r="D124" s="9" t="s">
        <v>651</v>
      </c>
      <c r="E124" s="12">
        <v>1</v>
      </c>
      <c r="F124" s="14">
        <v>79.989999999999995</v>
      </c>
      <c r="G124" s="10">
        <v>45670</v>
      </c>
      <c r="H124" s="9">
        <f t="shared" si="2"/>
        <v>1</v>
      </c>
      <c r="I124" s="9">
        <f t="shared" si="3"/>
        <v>13</v>
      </c>
      <c r="J124">
        <v>123</v>
      </c>
    </row>
    <row r="125" spans="1:10" x14ac:dyDescent="0.35">
      <c r="A125" s="8" t="s">
        <v>537</v>
      </c>
      <c r="B125" s="9" t="s">
        <v>641</v>
      </c>
      <c r="C125" s="9" t="s">
        <v>647</v>
      </c>
      <c r="D125" s="9" t="s">
        <v>651</v>
      </c>
      <c r="E125" s="12">
        <v>2</v>
      </c>
      <c r="F125" s="14">
        <v>14.99</v>
      </c>
      <c r="G125" s="10">
        <v>45670</v>
      </c>
      <c r="H125" s="9">
        <f t="shared" si="2"/>
        <v>1</v>
      </c>
      <c r="I125" s="9">
        <f t="shared" si="3"/>
        <v>13</v>
      </c>
      <c r="J125">
        <v>124</v>
      </c>
    </row>
    <row r="126" spans="1:10" x14ac:dyDescent="0.35">
      <c r="A126" s="8" t="s">
        <v>554</v>
      </c>
      <c r="B126" s="9" t="s">
        <v>640</v>
      </c>
      <c r="C126" s="9" t="s">
        <v>646</v>
      </c>
      <c r="D126" s="9" t="s">
        <v>649</v>
      </c>
      <c r="E126" s="12">
        <v>2</v>
      </c>
      <c r="F126" s="14">
        <v>39.99</v>
      </c>
      <c r="G126" s="10">
        <v>45670</v>
      </c>
      <c r="H126" s="9">
        <f t="shared" si="2"/>
        <v>1</v>
      </c>
      <c r="I126" s="9">
        <f t="shared" si="3"/>
        <v>13</v>
      </c>
      <c r="J126">
        <v>125</v>
      </c>
    </row>
    <row r="127" spans="1:10" x14ac:dyDescent="0.35">
      <c r="A127" s="8" t="s">
        <v>578</v>
      </c>
      <c r="B127" s="9" t="s">
        <v>643</v>
      </c>
      <c r="C127" s="9" t="s">
        <v>647</v>
      </c>
      <c r="D127" s="9" t="s">
        <v>649</v>
      </c>
      <c r="E127" s="12">
        <v>1</v>
      </c>
      <c r="F127" s="14">
        <v>24.99</v>
      </c>
      <c r="G127" s="10">
        <v>45670</v>
      </c>
      <c r="H127" s="9">
        <f t="shared" si="2"/>
        <v>1</v>
      </c>
      <c r="I127" s="9">
        <f t="shared" si="3"/>
        <v>13</v>
      </c>
      <c r="J127">
        <v>126</v>
      </c>
    </row>
    <row r="128" spans="1:10" x14ac:dyDescent="0.35">
      <c r="A128" s="8" t="s">
        <v>589</v>
      </c>
      <c r="B128" s="9" t="s">
        <v>645</v>
      </c>
      <c r="C128" s="9" t="s">
        <v>646</v>
      </c>
      <c r="D128" s="9" t="s">
        <v>650</v>
      </c>
      <c r="E128" s="12">
        <v>4</v>
      </c>
      <c r="F128" s="14">
        <v>49.99</v>
      </c>
      <c r="G128" s="10">
        <v>45670</v>
      </c>
      <c r="H128" s="9">
        <f t="shared" si="2"/>
        <v>1</v>
      </c>
      <c r="I128" s="9">
        <f t="shared" si="3"/>
        <v>13</v>
      </c>
      <c r="J128">
        <v>127</v>
      </c>
    </row>
    <row r="129" spans="1:10" x14ac:dyDescent="0.35">
      <c r="A129" s="8" t="s">
        <v>597</v>
      </c>
      <c r="B129" s="9" t="s">
        <v>638</v>
      </c>
      <c r="C129" s="9" t="s">
        <v>648</v>
      </c>
      <c r="D129" s="9" t="s">
        <v>649</v>
      </c>
      <c r="E129" s="12">
        <v>1</v>
      </c>
      <c r="F129" s="14">
        <v>79.989999999999995</v>
      </c>
      <c r="G129" s="10">
        <v>45670</v>
      </c>
      <c r="H129" s="9">
        <f t="shared" si="2"/>
        <v>1</v>
      </c>
      <c r="I129" s="9">
        <f t="shared" si="3"/>
        <v>13</v>
      </c>
      <c r="J129">
        <v>128</v>
      </c>
    </row>
    <row r="130" spans="1:10" x14ac:dyDescent="0.35">
      <c r="A130" s="8" t="s">
        <v>442</v>
      </c>
      <c r="B130" s="9" t="s">
        <v>645</v>
      </c>
      <c r="C130" s="9" t="s">
        <v>646</v>
      </c>
      <c r="D130" s="9" t="s">
        <v>649</v>
      </c>
      <c r="E130" s="12">
        <v>1</v>
      </c>
      <c r="F130" s="14">
        <v>49.99</v>
      </c>
      <c r="G130" s="10">
        <v>45670</v>
      </c>
      <c r="H130" s="9">
        <f t="shared" ref="H130:H193" si="4">MONTH(G130)</f>
        <v>1</v>
      </c>
      <c r="I130" s="9">
        <f t="shared" ref="I130:I193" si="5">DAY(G130)</f>
        <v>13</v>
      </c>
      <c r="J130">
        <v>129</v>
      </c>
    </row>
    <row r="131" spans="1:10" x14ac:dyDescent="0.35">
      <c r="A131" s="8" t="s">
        <v>545</v>
      </c>
      <c r="B131" s="9" t="s">
        <v>644</v>
      </c>
      <c r="C131" s="9" t="s">
        <v>648</v>
      </c>
      <c r="D131" s="9" t="s">
        <v>651</v>
      </c>
      <c r="E131" s="12">
        <v>5</v>
      </c>
      <c r="F131" s="14">
        <v>59.99</v>
      </c>
      <c r="G131" s="10">
        <v>45670</v>
      </c>
      <c r="H131" s="9">
        <f t="shared" si="4"/>
        <v>1</v>
      </c>
      <c r="I131" s="9">
        <f t="shared" si="5"/>
        <v>13</v>
      </c>
      <c r="J131">
        <v>130</v>
      </c>
    </row>
    <row r="132" spans="1:10" x14ac:dyDescent="0.35">
      <c r="A132" s="8" t="s">
        <v>42</v>
      </c>
      <c r="B132" s="9" t="s">
        <v>645</v>
      </c>
      <c r="C132" s="9" t="s">
        <v>646</v>
      </c>
      <c r="D132" s="9" t="s">
        <v>649</v>
      </c>
      <c r="E132" s="12">
        <v>4</v>
      </c>
      <c r="F132" s="14">
        <v>49.99</v>
      </c>
      <c r="G132" s="10">
        <v>45671</v>
      </c>
      <c r="H132" s="9">
        <f t="shared" si="4"/>
        <v>1</v>
      </c>
      <c r="I132" s="9">
        <f t="shared" si="5"/>
        <v>14</v>
      </c>
      <c r="J132">
        <v>131</v>
      </c>
    </row>
    <row r="133" spans="1:10" x14ac:dyDescent="0.35">
      <c r="A133" s="8" t="s">
        <v>40</v>
      </c>
      <c r="B133" s="9" t="s">
        <v>638</v>
      </c>
      <c r="C133" s="9" t="s">
        <v>648</v>
      </c>
      <c r="D133" s="9" t="s">
        <v>651</v>
      </c>
      <c r="E133" s="12">
        <v>1</v>
      </c>
      <c r="F133" s="14">
        <v>79.989999999999995</v>
      </c>
      <c r="G133" s="10">
        <v>45671</v>
      </c>
      <c r="H133" s="9">
        <f t="shared" si="4"/>
        <v>1</v>
      </c>
      <c r="I133" s="9">
        <f t="shared" si="5"/>
        <v>14</v>
      </c>
      <c r="J133">
        <v>132</v>
      </c>
    </row>
    <row r="134" spans="1:10" x14ac:dyDescent="0.35">
      <c r="A134" s="8" t="s">
        <v>220</v>
      </c>
      <c r="B134" s="9" t="s">
        <v>638</v>
      </c>
      <c r="C134" s="9" t="s">
        <v>648</v>
      </c>
      <c r="D134" s="9" t="s">
        <v>650</v>
      </c>
      <c r="E134" s="12">
        <v>2</v>
      </c>
      <c r="F134" s="14">
        <v>79.989999999999995</v>
      </c>
      <c r="G134" s="10">
        <v>45671</v>
      </c>
      <c r="H134" s="9">
        <f t="shared" si="4"/>
        <v>1</v>
      </c>
      <c r="I134" s="9">
        <f t="shared" si="5"/>
        <v>14</v>
      </c>
      <c r="J134">
        <v>133</v>
      </c>
    </row>
    <row r="135" spans="1:10" x14ac:dyDescent="0.35">
      <c r="A135" s="8" t="s">
        <v>238</v>
      </c>
      <c r="B135" s="9" t="s">
        <v>641</v>
      </c>
      <c r="C135" s="9" t="s">
        <v>647</v>
      </c>
      <c r="D135" s="9" t="s">
        <v>651</v>
      </c>
      <c r="E135" s="12">
        <v>2</v>
      </c>
      <c r="F135" s="14">
        <v>14.99</v>
      </c>
      <c r="G135" s="10">
        <v>45671</v>
      </c>
      <c r="H135" s="9">
        <f t="shared" si="4"/>
        <v>1</v>
      </c>
      <c r="I135" s="9">
        <f t="shared" si="5"/>
        <v>14</v>
      </c>
      <c r="J135">
        <v>134</v>
      </c>
    </row>
    <row r="136" spans="1:10" x14ac:dyDescent="0.35">
      <c r="A136" s="8" t="s">
        <v>165</v>
      </c>
      <c r="B136" s="9" t="s">
        <v>637</v>
      </c>
      <c r="C136" s="9" t="s">
        <v>647</v>
      </c>
      <c r="D136" s="9" t="s">
        <v>650</v>
      </c>
      <c r="E136" s="12">
        <v>1</v>
      </c>
      <c r="F136" s="14">
        <v>34.99</v>
      </c>
      <c r="G136" s="10">
        <v>45671</v>
      </c>
      <c r="H136" s="9">
        <f t="shared" si="4"/>
        <v>1</v>
      </c>
      <c r="I136" s="9">
        <f t="shared" si="5"/>
        <v>14</v>
      </c>
      <c r="J136">
        <v>135</v>
      </c>
    </row>
    <row r="137" spans="1:10" x14ac:dyDescent="0.35">
      <c r="A137" s="8" t="s">
        <v>354</v>
      </c>
      <c r="B137" s="9" t="s">
        <v>637</v>
      </c>
      <c r="C137" s="9" t="s">
        <v>647</v>
      </c>
      <c r="D137" s="9" t="s">
        <v>650</v>
      </c>
      <c r="E137" s="12">
        <v>5</v>
      </c>
      <c r="F137" s="14">
        <v>34.99</v>
      </c>
      <c r="G137" s="10">
        <v>45671</v>
      </c>
      <c r="H137" s="9">
        <f t="shared" si="4"/>
        <v>1</v>
      </c>
      <c r="I137" s="9">
        <f t="shared" si="5"/>
        <v>14</v>
      </c>
      <c r="J137">
        <v>136</v>
      </c>
    </row>
    <row r="138" spans="1:10" x14ac:dyDescent="0.35">
      <c r="A138" s="8" t="s">
        <v>167</v>
      </c>
      <c r="B138" s="9" t="s">
        <v>640</v>
      </c>
      <c r="C138" s="9" t="s">
        <v>646</v>
      </c>
      <c r="D138" s="9" t="s">
        <v>651</v>
      </c>
      <c r="E138" s="12">
        <v>3</v>
      </c>
      <c r="F138" s="14">
        <v>39.99</v>
      </c>
      <c r="G138" s="10">
        <v>45671</v>
      </c>
      <c r="H138" s="9">
        <f t="shared" si="4"/>
        <v>1</v>
      </c>
      <c r="I138" s="9">
        <f t="shared" si="5"/>
        <v>14</v>
      </c>
      <c r="J138">
        <v>137</v>
      </c>
    </row>
    <row r="139" spans="1:10" x14ac:dyDescent="0.35">
      <c r="A139" s="8" t="s">
        <v>429</v>
      </c>
      <c r="B139" s="9" t="s">
        <v>638</v>
      </c>
      <c r="C139" s="9" t="s">
        <v>648</v>
      </c>
      <c r="D139" s="9" t="s">
        <v>649</v>
      </c>
      <c r="E139" s="12">
        <v>3</v>
      </c>
      <c r="F139" s="14">
        <v>79.989999999999995</v>
      </c>
      <c r="G139" s="10">
        <v>45671</v>
      </c>
      <c r="H139" s="9">
        <f t="shared" si="4"/>
        <v>1</v>
      </c>
      <c r="I139" s="9">
        <f t="shared" si="5"/>
        <v>14</v>
      </c>
      <c r="J139">
        <v>138</v>
      </c>
    </row>
    <row r="140" spans="1:10" x14ac:dyDescent="0.35">
      <c r="A140" s="8" t="s">
        <v>39</v>
      </c>
      <c r="B140" s="9" t="s">
        <v>644</v>
      </c>
      <c r="C140" s="9" t="s">
        <v>648</v>
      </c>
      <c r="D140" s="9" t="s">
        <v>649</v>
      </c>
      <c r="E140" s="12">
        <v>1</v>
      </c>
      <c r="F140" s="14">
        <v>59.99</v>
      </c>
      <c r="G140" s="10">
        <v>45672</v>
      </c>
      <c r="H140" s="9">
        <f t="shared" si="4"/>
        <v>1</v>
      </c>
      <c r="I140" s="9">
        <f t="shared" si="5"/>
        <v>15</v>
      </c>
      <c r="J140">
        <v>139</v>
      </c>
    </row>
    <row r="141" spans="1:10" x14ac:dyDescent="0.35">
      <c r="A141" s="8" t="s">
        <v>321</v>
      </c>
      <c r="B141" s="9" t="s">
        <v>640</v>
      </c>
      <c r="C141" s="9" t="s">
        <v>646</v>
      </c>
      <c r="D141" s="9" t="s">
        <v>649</v>
      </c>
      <c r="E141" s="12">
        <v>4</v>
      </c>
      <c r="F141" s="14">
        <v>39.99</v>
      </c>
      <c r="G141" s="10">
        <v>45672</v>
      </c>
      <c r="H141" s="9">
        <f t="shared" si="4"/>
        <v>1</v>
      </c>
      <c r="I141" s="9">
        <f t="shared" si="5"/>
        <v>15</v>
      </c>
      <c r="J141">
        <v>140</v>
      </c>
    </row>
    <row r="142" spans="1:10" x14ac:dyDescent="0.35">
      <c r="A142" s="8" t="s">
        <v>176</v>
      </c>
      <c r="B142" s="9" t="s">
        <v>644</v>
      </c>
      <c r="C142" s="9" t="s">
        <v>648</v>
      </c>
      <c r="D142" s="9" t="s">
        <v>650</v>
      </c>
      <c r="E142" s="12">
        <v>3</v>
      </c>
      <c r="F142" s="14">
        <v>59.99</v>
      </c>
      <c r="G142" s="10">
        <v>45672</v>
      </c>
      <c r="H142" s="9">
        <f t="shared" si="4"/>
        <v>1</v>
      </c>
      <c r="I142" s="9">
        <f t="shared" si="5"/>
        <v>15</v>
      </c>
      <c r="J142">
        <v>141</v>
      </c>
    </row>
    <row r="143" spans="1:10" x14ac:dyDescent="0.35">
      <c r="A143" s="8" t="s">
        <v>71</v>
      </c>
      <c r="B143" s="9" t="s">
        <v>639</v>
      </c>
      <c r="C143" s="9" t="s">
        <v>646</v>
      </c>
      <c r="D143" s="9" t="s">
        <v>649</v>
      </c>
      <c r="E143" s="12">
        <v>2</v>
      </c>
      <c r="F143" s="14">
        <v>29.99</v>
      </c>
      <c r="G143" s="10">
        <v>45672</v>
      </c>
      <c r="H143" s="9">
        <f t="shared" si="4"/>
        <v>1</v>
      </c>
      <c r="I143" s="9">
        <f t="shared" si="5"/>
        <v>15</v>
      </c>
      <c r="J143">
        <v>142</v>
      </c>
    </row>
    <row r="144" spans="1:10" x14ac:dyDescent="0.35">
      <c r="A144" s="8" t="s">
        <v>581</v>
      </c>
      <c r="B144" s="9" t="s">
        <v>642</v>
      </c>
      <c r="C144" s="9" t="s">
        <v>647</v>
      </c>
      <c r="D144" s="9" t="s">
        <v>649</v>
      </c>
      <c r="E144" s="12">
        <v>4</v>
      </c>
      <c r="F144" s="14">
        <v>89.99</v>
      </c>
      <c r="G144" s="10">
        <v>45672</v>
      </c>
      <c r="H144" s="9">
        <f t="shared" si="4"/>
        <v>1</v>
      </c>
      <c r="I144" s="9">
        <f t="shared" si="5"/>
        <v>15</v>
      </c>
      <c r="J144">
        <v>143</v>
      </c>
    </row>
    <row r="145" spans="1:10" x14ac:dyDescent="0.35">
      <c r="A145" s="8" t="s">
        <v>235</v>
      </c>
      <c r="B145" s="9" t="s">
        <v>637</v>
      </c>
      <c r="C145" s="9" t="s">
        <v>647</v>
      </c>
      <c r="D145" s="9" t="s">
        <v>649</v>
      </c>
      <c r="E145" s="12">
        <v>3</v>
      </c>
      <c r="F145" s="14">
        <v>34.99</v>
      </c>
      <c r="G145" s="10">
        <v>45672</v>
      </c>
      <c r="H145" s="9">
        <f t="shared" si="4"/>
        <v>1</v>
      </c>
      <c r="I145" s="9">
        <f t="shared" si="5"/>
        <v>15</v>
      </c>
      <c r="J145">
        <v>144</v>
      </c>
    </row>
    <row r="146" spans="1:10" x14ac:dyDescent="0.35">
      <c r="A146" s="8" t="s">
        <v>24</v>
      </c>
      <c r="B146" s="9" t="s">
        <v>639</v>
      </c>
      <c r="C146" s="9" t="s">
        <v>646</v>
      </c>
      <c r="D146" s="9" t="s">
        <v>649</v>
      </c>
      <c r="E146" s="12">
        <v>3</v>
      </c>
      <c r="F146" s="14">
        <v>29.99</v>
      </c>
      <c r="G146" s="10">
        <v>45673</v>
      </c>
      <c r="H146" s="9">
        <f t="shared" si="4"/>
        <v>1</v>
      </c>
      <c r="I146" s="9">
        <f t="shared" si="5"/>
        <v>16</v>
      </c>
      <c r="J146">
        <v>145</v>
      </c>
    </row>
    <row r="147" spans="1:10" x14ac:dyDescent="0.35">
      <c r="A147" s="8" t="s">
        <v>262</v>
      </c>
      <c r="B147" s="9" t="s">
        <v>637</v>
      </c>
      <c r="C147" s="9" t="s">
        <v>647</v>
      </c>
      <c r="D147" s="9" t="s">
        <v>651</v>
      </c>
      <c r="E147" s="12">
        <v>3</v>
      </c>
      <c r="F147" s="14">
        <v>34.99</v>
      </c>
      <c r="G147" s="10">
        <v>45673</v>
      </c>
      <c r="H147" s="9">
        <f t="shared" si="4"/>
        <v>1</v>
      </c>
      <c r="I147" s="9">
        <f t="shared" si="5"/>
        <v>16</v>
      </c>
      <c r="J147">
        <v>146</v>
      </c>
    </row>
    <row r="148" spans="1:10" x14ac:dyDescent="0.35">
      <c r="A148" s="8" t="s">
        <v>94</v>
      </c>
      <c r="B148" s="9" t="s">
        <v>639</v>
      </c>
      <c r="C148" s="9" t="s">
        <v>646</v>
      </c>
      <c r="D148" s="9" t="s">
        <v>651</v>
      </c>
      <c r="E148" s="12">
        <v>2</v>
      </c>
      <c r="F148" s="14">
        <v>29.99</v>
      </c>
      <c r="G148" s="10">
        <v>45673</v>
      </c>
      <c r="H148" s="9">
        <f t="shared" si="4"/>
        <v>1</v>
      </c>
      <c r="I148" s="9">
        <f t="shared" si="5"/>
        <v>16</v>
      </c>
      <c r="J148">
        <v>147</v>
      </c>
    </row>
    <row r="149" spans="1:10" x14ac:dyDescent="0.35">
      <c r="A149" s="8" t="s">
        <v>538</v>
      </c>
      <c r="B149" s="9" t="s">
        <v>642</v>
      </c>
      <c r="C149" s="9" t="s">
        <v>647</v>
      </c>
      <c r="D149" s="9" t="s">
        <v>649</v>
      </c>
      <c r="E149" s="12">
        <v>4</v>
      </c>
      <c r="F149" s="14">
        <v>89.99</v>
      </c>
      <c r="G149" s="10">
        <v>45673</v>
      </c>
      <c r="H149" s="9">
        <f t="shared" si="4"/>
        <v>1</v>
      </c>
      <c r="I149" s="9">
        <f t="shared" si="5"/>
        <v>16</v>
      </c>
      <c r="J149">
        <v>148</v>
      </c>
    </row>
    <row r="150" spans="1:10" x14ac:dyDescent="0.35">
      <c r="A150" s="8" t="s">
        <v>114</v>
      </c>
      <c r="B150" s="9" t="s">
        <v>640</v>
      </c>
      <c r="C150" s="9" t="s">
        <v>646</v>
      </c>
      <c r="D150" s="9" t="s">
        <v>650</v>
      </c>
      <c r="E150" s="12">
        <v>5</v>
      </c>
      <c r="F150" s="14">
        <v>39.99</v>
      </c>
      <c r="G150" s="10">
        <v>45673</v>
      </c>
      <c r="H150" s="9">
        <f t="shared" si="4"/>
        <v>1</v>
      </c>
      <c r="I150" s="9">
        <f t="shared" si="5"/>
        <v>16</v>
      </c>
      <c r="J150">
        <v>149</v>
      </c>
    </row>
    <row r="151" spans="1:10" x14ac:dyDescent="0.35">
      <c r="A151" s="8" t="s">
        <v>37</v>
      </c>
      <c r="B151" s="9" t="s">
        <v>638</v>
      </c>
      <c r="C151" s="9" t="s">
        <v>648</v>
      </c>
      <c r="D151" s="9" t="s">
        <v>650</v>
      </c>
      <c r="E151" s="12">
        <v>5</v>
      </c>
      <c r="F151" s="14">
        <v>79.989999999999995</v>
      </c>
      <c r="G151" s="10">
        <v>45673</v>
      </c>
      <c r="H151" s="9">
        <f t="shared" si="4"/>
        <v>1</v>
      </c>
      <c r="I151" s="9">
        <f t="shared" si="5"/>
        <v>16</v>
      </c>
      <c r="J151">
        <v>150</v>
      </c>
    </row>
    <row r="152" spans="1:10" x14ac:dyDescent="0.35">
      <c r="A152" s="8" t="s">
        <v>376</v>
      </c>
      <c r="B152" s="9" t="s">
        <v>640</v>
      </c>
      <c r="C152" s="9" t="s">
        <v>646</v>
      </c>
      <c r="D152" s="9" t="s">
        <v>651</v>
      </c>
      <c r="E152" s="12">
        <v>2</v>
      </c>
      <c r="F152" s="14">
        <v>39.99</v>
      </c>
      <c r="G152" s="10">
        <v>45673</v>
      </c>
      <c r="H152" s="9">
        <f t="shared" si="4"/>
        <v>1</v>
      </c>
      <c r="I152" s="9">
        <f t="shared" si="5"/>
        <v>16</v>
      </c>
      <c r="J152">
        <v>151</v>
      </c>
    </row>
    <row r="153" spans="1:10" x14ac:dyDescent="0.35">
      <c r="A153" s="8" t="s">
        <v>61</v>
      </c>
      <c r="B153" s="9" t="s">
        <v>642</v>
      </c>
      <c r="C153" s="9" t="s">
        <v>647</v>
      </c>
      <c r="D153" s="9" t="s">
        <v>650</v>
      </c>
      <c r="E153" s="12">
        <v>5</v>
      </c>
      <c r="F153" s="14">
        <v>89.99</v>
      </c>
      <c r="G153" s="10">
        <v>45674</v>
      </c>
      <c r="H153" s="9">
        <f t="shared" si="4"/>
        <v>1</v>
      </c>
      <c r="I153" s="9">
        <f t="shared" si="5"/>
        <v>17</v>
      </c>
      <c r="J153">
        <v>152</v>
      </c>
    </row>
    <row r="154" spans="1:10" x14ac:dyDescent="0.35">
      <c r="A154" s="8" t="s">
        <v>170</v>
      </c>
      <c r="B154" s="9" t="s">
        <v>636</v>
      </c>
      <c r="C154" s="9" t="s">
        <v>646</v>
      </c>
      <c r="D154" s="9" t="s">
        <v>649</v>
      </c>
      <c r="E154" s="12">
        <v>4</v>
      </c>
      <c r="F154" s="14">
        <v>19.989999999999998</v>
      </c>
      <c r="G154" s="10">
        <v>45674</v>
      </c>
      <c r="H154" s="9">
        <f t="shared" si="4"/>
        <v>1</v>
      </c>
      <c r="I154" s="9">
        <f t="shared" si="5"/>
        <v>17</v>
      </c>
      <c r="J154">
        <v>153</v>
      </c>
    </row>
    <row r="155" spans="1:10" x14ac:dyDescent="0.35">
      <c r="A155" s="8" t="s">
        <v>235</v>
      </c>
      <c r="B155" s="9" t="s">
        <v>643</v>
      </c>
      <c r="C155" s="9" t="s">
        <v>647</v>
      </c>
      <c r="D155" s="9" t="s">
        <v>651</v>
      </c>
      <c r="E155" s="12">
        <v>2</v>
      </c>
      <c r="F155" s="14">
        <v>24.99</v>
      </c>
      <c r="G155" s="10">
        <v>45674</v>
      </c>
      <c r="H155" s="9">
        <f t="shared" si="4"/>
        <v>1</v>
      </c>
      <c r="I155" s="9">
        <f t="shared" si="5"/>
        <v>17</v>
      </c>
      <c r="J155">
        <v>154</v>
      </c>
    </row>
    <row r="156" spans="1:10" x14ac:dyDescent="0.35">
      <c r="A156" s="8" t="s">
        <v>33</v>
      </c>
      <c r="B156" s="9" t="s">
        <v>638</v>
      </c>
      <c r="C156" s="9" t="s">
        <v>648</v>
      </c>
      <c r="D156" s="9" t="s">
        <v>649</v>
      </c>
      <c r="E156" s="12">
        <v>5</v>
      </c>
      <c r="F156" s="14">
        <v>79.989999999999995</v>
      </c>
      <c r="G156" s="10">
        <v>45674</v>
      </c>
      <c r="H156" s="9">
        <f t="shared" si="4"/>
        <v>1</v>
      </c>
      <c r="I156" s="9">
        <f t="shared" si="5"/>
        <v>17</v>
      </c>
      <c r="J156">
        <v>155</v>
      </c>
    </row>
    <row r="157" spans="1:10" x14ac:dyDescent="0.35">
      <c r="A157" s="8" t="s">
        <v>448</v>
      </c>
      <c r="B157" s="9" t="s">
        <v>643</v>
      </c>
      <c r="C157" s="9" t="s">
        <v>647</v>
      </c>
      <c r="D157" s="9" t="s">
        <v>650</v>
      </c>
      <c r="E157" s="12">
        <v>5</v>
      </c>
      <c r="F157" s="14">
        <v>24.99</v>
      </c>
      <c r="G157" s="10">
        <v>45674</v>
      </c>
      <c r="H157" s="9">
        <f t="shared" si="4"/>
        <v>1</v>
      </c>
      <c r="I157" s="9">
        <f t="shared" si="5"/>
        <v>17</v>
      </c>
      <c r="J157">
        <v>156</v>
      </c>
    </row>
    <row r="158" spans="1:10" x14ac:dyDescent="0.35">
      <c r="A158" s="8" t="s">
        <v>457</v>
      </c>
      <c r="B158" s="9" t="s">
        <v>643</v>
      </c>
      <c r="C158" s="9" t="s">
        <v>647</v>
      </c>
      <c r="D158" s="9" t="s">
        <v>651</v>
      </c>
      <c r="E158" s="12">
        <v>4</v>
      </c>
      <c r="F158" s="14">
        <v>24.99</v>
      </c>
      <c r="G158" s="10">
        <v>45674</v>
      </c>
      <c r="H158" s="9">
        <f t="shared" si="4"/>
        <v>1</v>
      </c>
      <c r="I158" s="9">
        <f t="shared" si="5"/>
        <v>17</v>
      </c>
      <c r="J158">
        <v>157</v>
      </c>
    </row>
    <row r="159" spans="1:10" x14ac:dyDescent="0.35">
      <c r="A159" s="8" t="s">
        <v>472</v>
      </c>
      <c r="B159" s="9" t="s">
        <v>645</v>
      </c>
      <c r="C159" s="9" t="s">
        <v>646</v>
      </c>
      <c r="D159" s="9" t="s">
        <v>650</v>
      </c>
      <c r="E159" s="12">
        <v>1</v>
      </c>
      <c r="F159" s="14">
        <v>49.99</v>
      </c>
      <c r="G159" s="10">
        <v>45674</v>
      </c>
      <c r="H159" s="9">
        <f t="shared" si="4"/>
        <v>1</v>
      </c>
      <c r="I159" s="9">
        <f t="shared" si="5"/>
        <v>17</v>
      </c>
      <c r="J159">
        <v>158</v>
      </c>
    </row>
    <row r="160" spans="1:10" x14ac:dyDescent="0.35">
      <c r="A160" s="8" t="s">
        <v>385</v>
      </c>
      <c r="B160" s="9" t="s">
        <v>640</v>
      </c>
      <c r="C160" s="9" t="s">
        <v>646</v>
      </c>
      <c r="D160" s="9" t="s">
        <v>649</v>
      </c>
      <c r="E160" s="12">
        <v>2</v>
      </c>
      <c r="F160" s="14">
        <v>39.99</v>
      </c>
      <c r="G160" s="10">
        <v>45674</v>
      </c>
      <c r="H160" s="9">
        <f t="shared" si="4"/>
        <v>1</v>
      </c>
      <c r="I160" s="9">
        <f t="shared" si="5"/>
        <v>17</v>
      </c>
      <c r="J160">
        <v>159</v>
      </c>
    </row>
    <row r="161" spans="1:10" x14ac:dyDescent="0.35">
      <c r="A161" s="8" t="s">
        <v>505</v>
      </c>
      <c r="B161" s="9" t="s">
        <v>637</v>
      </c>
      <c r="C161" s="9" t="s">
        <v>647</v>
      </c>
      <c r="D161" s="9" t="s">
        <v>650</v>
      </c>
      <c r="E161" s="12">
        <v>1</v>
      </c>
      <c r="F161" s="14">
        <v>34.99</v>
      </c>
      <c r="G161" s="10">
        <v>45674</v>
      </c>
      <c r="H161" s="9">
        <f t="shared" si="4"/>
        <v>1</v>
      </c>
      <c r="I161" s="9">
        <f t="shared" si="5"/>
        <v>17</v>
      </c>
      <c r="J161">
        <v>160</v>
      </c>
    </row>
    <row r="162" spans="1:10" x14ac:dyDescent="0.35">
      <c r="A162" s="8" t="s">
        <v>286</v>
      </c>
      <c r="B162" s="9" t="s">
        <v>636</v>
      </c>
      <c r="C162" s="9" t="s">
        <v>646</v>
      </c>
      <c r="D162" s="9" t="s">
        <v>651</v>
      </c>
      <c r="E162" s="12">
        <v>4</v>
      </c>
      <c r="F162" s="14">
        <v>19.989999999999998</v>
      </c>
      <c r="G162" s="10">
        <v>45674</v>
      </c>
      <c r="H162" s="9">
        <f t="shared" si="4"/>
        <v>1</v>
      </c>
      <c r="I162" s="9">
        <f t="shared" si="5"/>
        <v>17</v>
      </c>
      <c r="J162">
        <v>161</v>
      </c>
    </row>
    <row r="163" spans="1:10" x14ac:dyDescent="0.35">
      <c r="A163" s="8" t="s">
        <v>102</v>
      </c>
      <c r="B163" s="9" t="s">
        <v>636</v>
      </c>
      <c r="C163" s="9" t="s">
        <v>646</v>
      </c>
      <c r="D163" s="9" t="s">
        <v>650</v>
      </c>
      <c r="E163" s="12">
        <v>3</v>
      </c>
      <c r="F163" s="14">
        <v>19.989999999999998</v>
      </c>
      <c r="G163" s="10">
        <v>45675</v>
      </c>
      <c r="H163" s="9">
        <f t="shared" si="4"/>
        <v>1</v>
      </c>
      <c r="I163" s="9">
        <f t="shared" si="5"/>
        <v>18</v>
      </c>
      <c r="J163">
        <v>162</v>
      </c>
    </row>
    <row r="164" spans="1:10" x14ac:dyDescent="0.35">
      <c r="A164" s="8" t="s">
        <v>171</v>
      </c>
      <c r="B164" s="9" t="s">
        <v>644</v>
      </c>
      <c r="C164" s="9" t="s">
        <v>648</v>
      </c>
      <c r="D164" s="9" t="s">
        <v>649</v>
      </c>
      <c r="E164" s="12">
        <v>2</v>
      </c>
      <c r="F164" s="14">
        <v>59.99</v>
      </c>
      <c r="G164" s="10">
        <v>45675</v>
      </c>
      <c r="H164" s="9">
        <f t="shared" si="4"/>
        <v>1</v>
      </c>
      <c r="I164" s="9">
        <f t="shared" si="5"/>
        <v>18</v>
      </c>
      <c r="J164">
        <v>163</v>
      </c>
    </row>
    <row r="165" spans="1:10" x14ac:dyDescent="0.35">
      <c r="A165" s="8" t="s">
        <v>232</v>
      </c>
      <c r="B165" s="9" t="s">
        <v>641</v>
      </c>
      <c r="C165" s="9" t="s">
        <v>647</v>
      </c>
      <c r="D165" s="9" t="s">
        <v>651</v>
      </c>
      <c r="E165" s="12">
        <v>2</v>
      </c>
      <c r="F165" s="14">
        <v>14.99</v>
      </c>
      <c r="G165" s="10">
        <v>45675</v>
      </c>
      <c r="H165" s="9">
        <f t="shared" si="4"/>
        <v>1</v>
      </c>
      <c r="I165" s="9">
        <f t="shared" si="5"/>
        <v>18</v>
      </c>
      <c r="J165">
        <v>164</v>
      </c>
    </row>
    <row r="166" spans="1:10" x14ac:dyDescent="0.35">
      <c r="A166" s="8" t="s">
        <v>37</v>
      </c>
      <c r="B166" s="9" t="s">
        <v>641</v>
      </c>
      <c r="C166" s="9" t="s">
        <v>647</v>
      </c>
      <c r="D166" s="9" t="s">
        <v>650</v>
      </c>
      <c r="E166" s="12">
        <v>2</v>
      </c>
      <c r="F166" s="14">
        <v>14.99</v>
      </c>
      <c r="G166" s="10">
        <v>45675</v>
      </c>
      <c r="H166" s="9">
        <f t="shared" si="4"/>
        <v>1</v>
      </c>
      <c r="I166" s="9">
        <f t="shared" si="5"/>
        <v>18</v>
      </c>
      <c r="J166">
        <v>165</v>
      </c>
    </row>
    <row r="167" spans="1:10" x14ac:dyDescent="0.35">
      <c r="A167" s="8" t="s">
        <v>394</v>
      </c>
      <c r="B167" s="9" t="s">
        <v>640</v>
      </c>
      <c r="C167" s="9" t="s">
        <v>646</v>
      </c>
      <c r="D167" s="9" t="s">
        <v>651</v>
      </c>
      <c r="E167" s="12">
        <v>3</v>
      </c>
      <c r="F167" s="14">
        <v>39.99</v>
      </c>
      <c r="G167" s="10">
        <v>45675</v>
      </c>
      <c r="H167" s="9">
        <f t="shared" si="4"/>
        <v>1</v>
      </c>
      <c r="I167" s="9">
        <f t="shared" si="5"/>
        <v>18</v>
      </c>
      <c r="J167">
        <v>166</v>
      </c>
    </row>
    <row r="168" spans="1:10" x14ac:dyDescent="0.35">
      <c r="A168" s="8" t="s">
        <v>403</v>
      </c>
      <c r="B168" s="9" t="s">
        <v>645</v>
      </c>
      <c r="C168" s="9" t="s">
        <v>646</v>
      </c>
      <c r="D168" s="9" t="s">
        <v>651</v>
      </c>
      <c r="E168" s="12">
        <v>5</v>
      </c>
      <c r="F168" s="14">
        <v>49.99</v>
      </c>
      <c r="G168" s="10">
        <v>45675</v>
      </c>
      <c r="H168" s="9">
        <f t="shared" si="4"/>
        <v>1</v>
      </c>
      <c r="I168" s="9">
        <f t="shared" si="5"/>
        <v>18</v>
      </c>
      <c r="J168">
        <v>167</v>
      </c>
    </row>
    <row r="169" spans="1:10" x14ac:dyDescent="0.35">
      <c r="A169" s="8" t="s">
        <v>477</v>
      </c>
      <c r="B169" s="9" t="s">
        <v>636</v>
      </c>
      <c r="C169" s="9" t="s">
        <v>646</v>
      </c>
      <c r="D169" s="9" t="s">
        <v>651</v>
      </c>
      <c r="E169" s="12">
        <v>5</v>
      </c>
      <c r="F169" s="14">
        <v>19.989999999999998</v>
      </c>
      <c r="G169" s="10">
        <v>45675</v>
      </c>
      <c r="H169" s="9">
        <f t="shared" si="4"/>
        <v>1</v>
      </c>
      <c r="I169" s="9">
        <f t="shared" si="5"/>
        <v>18</v>
      </c>
      <c r="J169">
        <v>168</v>
      </c>
    </row>
    <row r="170" spans="1:10" x14ac:dyDescent="0.35">
      <c r="A170" s="8" t="s">
        <v>343</v>
      </c>
      <c r="B170" s="9" t="s">
        <v>638</v>
      </c>
      <c r="C170" s="9" t="s">
        <v>648</v>
      </c>
      <c r="D170" s="9" t="s">
        <v>650</v>
      </c>
      <c r="E170" s="12">
        <v>3</v>
      </c>
      <c r="F170" s="14">
        <v>79.989999999999995</v>
      </c>
      <c r="G170" s="10">
        <v>45675</v>
      </c>
      <c r="H170" s="9">
        <f t="shared" si="4"/>
        <v>1</v>
      </c>
      <c r="I170" s="9">
        <f t="shared" si="5"/>
        <v>18</v>
      </c>
      <c r="J170">
        <v>169</v>
      </c>
    </row>
    <row r="171" spans="1:10" x14ac:dyDescent="0.35">
      <c r="A171" s="8" t="s">
        <v>486</v>
      </c>
      <c r="B171" s="9" t="s">
        <v>640</v>
      </c>
      <c r="C171" s="9" t="s">
        <v>646</v>
      </c>
      <c r="D171" s="9" t="s">
        <v>650</v>
      </c>
      <c r="E171" s="12">
        <v>3</v>
      </c>
      <c r="F171" s="14">
        <v>39.99</v>
      </c>
      <c r="G171" s="10">
        <v>45675</v>
      </c>
      <c r="H171" s="9">
        <f t="shared" si="4"/>
        <v>1</v>
      </c>
      <c r="I171" s="9">
        <f t="shared" si="5"/>
        <v>18</v>
      </c>
      <c r="J171">
        <v>170</v>
      </c>
    </row>
    <row r="172" spans="1:10" x14ac:dyDescent="0.35">
      <c r="A172" s="8" t="s">
        <v>602</v>
      </c>
      <c r="B172" s="9" t="s">
        <v>640</v>
      </c>
      <c r="C172" s="9" t="s">
        <v>646</v>
      </c>
      <c r="D172" s="9" t="s">
        <v>650</v>
      </c>
      <c r="E172" s="12">
        <v>3</v>
      </c>
      <c r="F172" s="14">
        <v>39.99</v>
      </c>
      <c r="G172" s="10">
        <v>45675</v>
      </c>
      <c r="H172" s="9">
        <f t="shared" si="4"/>
        <v>1</v>
      </c>
      <c r="I172" s="9">
        <f t="shared" si="5"/>
        <v>18</v>
      </c>
      <c r="J172">
        <v>171</v>
      </c>
    </row>
    <row r="173" spans="1:10" x14ac:dyDescent="0.35">
      <c r="A173" s="8" t="s">
        <v>488</v>
      </c>
      <c r="B173" s="9" t="s">
        <v>643</v>
      </c>
      <c r="C173" s="9" t="s">
        <v>647</v>
      </c>
      <c r="D173" s="9" t="s">
        <v>650</v>
      </c>
      <c r="E173" s="12">
        <v>1</v>
      </c>
      <c r="F173" s="14">
        <v>24.99</v>
      </c>
      <c r="G173" s="10">
        <v>45675</v>
      </c>
      <c r="H173" s="9">
        <f t="shared" si="4"/>
        <v>1</v>
      </c>
      <c r="I173" s="9">
        <f t="shared" si="5"/>
        <v>18</v>
      </c>
      <c r="J173">
        <v>172</v>
      </c>
    </row>
    <row r="174" spans="1:10" x14ac:dyDescent="0.35">
      <c r="A174" s="8" t="s">
        <v>163</v>
      </c>
      <c r="B174" s="9" t="s">
        <v>642</v>
      </c>
      <c r="C174" s="9" t="s">
        <v>647</v>
      </c>
      <c r="D174" s="9" t="s">
        <v>649</v>
      </c>
      <c r="E174" s="12">
        <v>4</v>
      </c>
      <c r="F174" s="14">
        <v>89.99</v>
      </c>
      <c r="G174" s="10">
        <v>45676</v>
      </c>
      <c r="H174" s="9">
        <f t="shared" si="4"/>
        <v>1</v>
      </c>
      <c r="I174" s="9">
        <f t="shared" si="5"/>
        <v>19</v>
      </c>
      <c r="J174">
        <v>173</v>
      </c>
    </row>
    <row r="175" spans="1:10" x14ac:dyDescent="0.35">
      <c r="A175" s="8" t="s">
        <v>242</v>
      </c>
      <c r="B175" s="9" t="s">
        <v>639</v>
      </c>
      <c r="C175" s="9" t="s">
        <v>646</v>
      </c>
      <c r="D175" s="9" t="s">
        <v>649</v>
      </c>
      <c r="E175" s="12">
        <v>5</v>
      </c>
      <c r="F175" s="14">
        <v>29.99</v>
      </c>
      <c r="G175" s="10">
        <v>45676</v>
      </c>
      <c r="H175" s="9">
        <f t="shared" si="4"/>
        <v>1</v>
      </c>
      <c r="I175" s="9">
        <f t="shared" si="5"/>
        <v>19</v>
      </c>
      <c r="J175">
        <v>174</v>
      </c>
    </row>
    <row r="176" spans="1:10" x14ac:dyDescent="0.35">
      <c r="A176" s="8" t="s">
        <v>37</v>
      </c>
      <c r="B176" s="9" t="s">
        <v>637</v>
      </c>
      <c r="C176" s="9" t="s">
        <v>647</v>
      </c>
      <c r="D176" s="9" t="s">
        <v>651</v>
      </c>
      <c r="E176" s="12">
        <v>4</v>
      </c>
      <c r="F176" s="14">
        <v>34.99</v>
      </c>
      <c r="G176" s="10">
        <v>45676</v>
      </c>
      <c r="H176" s="9">
        <f t="shared" si="4"/>
        <v>1</v>
      </c>
      <c r="I176" s="9">
        <f t="shared" si="5"/>
        <v>19</v>
      </c>
      <c r="J176">
        <v>175</v>
      </c>
    </row>
    <row r="177" spans="1:10" x14ac:dyDescent="0.35">
      <c r="A177" s="8" t="s">
        <v>306</v>
      </c>
      <c r="B177" s="9" t="s">
        <v>641</v>
      </c>
      <c r="C177" s="9" t="s">
        <v>647</v>
      </c>
      <c r="D177" s="9" t="s">
        <v>651</v>
      </c>
      <c r="E177" s="12">
        <v>4</v>
      </c>
      <c r="F177" s="14">
        <v>14.99</v>
      </c>
      <c r="G177" s="10">
        <v>45676</v>
      </c>
      <c r="H177" s="9">
        <f t="shared" si="4"/>
        <v>1</v>
      </c>
      <c r="I177" s="9">
        <f t="shared" si="5"/>
        <v>19</v>
      </c>
      <c r="J177">
        <v>176</v>
      </c>
    </row>
    <row r="178" spans="1:10" x14ac:dyDescent="0.35">
      <c r="A178" s="8" t="s">
        <v>33</v>
      </c>
      <c r="B178" s="9" t="s">
        <v>640</v>
      </c>
      <c r="C178" s="9" t="s">
        <v>646</v>
      </c>
      <c r="D178" s="9" t="s">
        <v>651</v>
      </c>
      <c r="E178" s="12">
        <v>1</v>
      </c>
      <c r="F178" s="14">
        <v>39.99</v>
      </c>
      <c r="G178" s="10">
        <v>45676</v>
      </c>
      <c r="H178" s="9">
        <f t="shared" si="4"/>
        <v>1</v>
      </c>
      <c r="I178" s="9">
        <f t="shared" si="5"/>
        <v>19</v>
      </c>
      <c r="J178">
        <v>177</v>
      </c>
    </row>
    <row r="179" spans="1:10" x14ac:dyDescent="0.35">
      <c r="A179" s="8" t="s">
        <v>269</v>
      </c>
      <c r="B179" s="9" t="s">
        <v>636</v>
      </c>
      <c r="C179" s="9" t="s">
        <v>646</v>
      </c>
      <c r="D179" s="9" t="s">
        <v>650</v>
      </c>
      <c r="E179" s="12">
        <v>1</v>
      </c>
      <c r="F179" s="14">
        <v>19.989999999999998</v>
      </c>
      <c r="G179" s="10">
        <v>45676</v>
      </c>
      <c r="H179" s="9">
        <f t="shared" si="4"/>
        <v>1</v>
      </c>
      <c r="I179" s="9">
        <f t="shared" si="5"/>
        <v>19</v>
      </c>
      <c r="J179">
        <v>178</v>
      </c>
    </row>
    <row r="180" spans="1:10" x14ac:dyDescent="0.35">
      <c r="A180" s="8" t="s">
        <v>188</v>
      </c>
      <c r="B180" s="9" t="s">
        <v>637</v>
      </c>
      <c r="C180" s="9" t="s">
        <v>647</v>
      </c>
      <c r="D180" s="9" t="s">
        <v>651</v>
      </c>
      <c r="E180" s="12">
        <v>5</v>
      </c>
      <c r="F180" s="14">
        <v>34.99</v>
      </c>
      <c r="G180" s="10">
        <v>45676</v>
      </c>
      <c r="H180" s="9">
        <f t="shared" si="4"/>
        <v>1</v>
      </c>
      <c r="I180" s="9">
        <f t="shared" si="5"/>
        <v>19</v>
      </c>
      <c r="J180">
        <v>179</v>
      </c>
    </row>
    <row r="181" spans="1:10" x14ac:dyDescent="0.35">
      <c r="A181" s="8" t="s">
        <v>569</v>
      </c>
      <c r="B181" s="9" t="s">
        <v>637</v>
      </c>
      <c r="C181" s="9" t="s">
        <v>647</v>
      </c>
      <c r="D181" s="9" t="s">
        <v>649</v>
      </c>
      <c r="E181" s="12">
        <v>1</v>
      </c>
      <c r="F181" s="14">
        <v>34.99</v>
      </c>
      <c r="G181" s="10">
        <v>45676</v>
      </c>
      <c r="H181" s="9">
        <f t="shared" si="4"/>
        <v>1</v>
      </c>
      <c r="I181" s="9">
        <f t="shared" si="5"/>
        <v>19</v>
      </c>
      <c r="J181">
        <v>180</v>
      </c>
    </row>
    <row r="182" spans="1:10" x14ac:dyDescent="0.35">
      <c r="A182" s="8" t="s">
        <v>25</v>
      </c>
      <c r="B182" s="9" t="s">
        <v>644</v>
      </c>
      <c r="C182" s="9" t="s">
        <v>648</v>
      </c>
      <c r="D182" s="9" t="s">
        <v>649</v>
      </c>
      <c r="E182" s="12">
        <v>2</v>
      </c>
      <c r="F182" s="14">
        <v>59.99</v>
      </c>
      <c r="G182" s="10">
        <v>45677</v>
      </c>
      <c r="H182" s="9">
        <f t="shared" si="4"/>
        <v>1</v>
      </c>
      <c r="I182" s="9">
        <f t="shared" si="5"/>
        <v>20</v>
      </c>
      <c r="J182">
        <v>181</v>
      </c>
    </row>
    <row r="183" spans="1:10" x14ac:dyDescent="0.35">
      <c r="A183" s="8" t="s">
        <v>68</v>
      </c>
      <c r="B183" s="9" t="s">
        <v>643</v>
      </c>
      <c r="C183" s="9" t="s">
        <v>647</v>
      </c>
      <c r="D183" s="9" t="s">
        <v>649</v>
      </c>
      <c r="E183" s="12">
        <v>2</v>
      </c>
      <c r="F183" s="14">
        <v>24.99</v>
      </c>
      <c r="G183" s="10">
        <v>45677</v>
      </c>
      <c r="H183" s="9">
        <f t="shared" si="4"/>
        <v>1</v>
      </c>
      <c r="I183" s="9">
        <f t="shared" si="5"/>
        <v>20</v>
      </c>
      <c r="J183">
        <v>182</v>
      </c>
    </row>
    <row r="184" spans="1:10" x14ac:dyDescent="0.35">
      <c r="A184" s="8" t="s">
        <v>176</v>
      </c>
      <c r="B184" s="9" t="s">
        <v>639</v>
      </c>
      <c r="C184" s="9" t="s">
        <v>646</v>
      </c>
      <c r="D184" s="9" t="s">
        <v>651</v>
      </c>
      <c r="E184" s="12">
        <v>4</v>
      </c>
      <c r="F184" s="14">
        <v>29.99</v>
      </c>
      <c r="G184" s="10">
        <v>45677</v>
      </c>
      <c r="H184" s="9">
        <f t="shared" si="4"/>
        <v>1</v>
      </c>
      <c r="I184" s="9">
        <f t="shared" si="5"/>
        <v>20</v>
      </c>
      <c r="J184">
        <v>183</v>
      </c>
    </row>
    <row r="185" spans="1:10" x14ac:dyDescent="0.35">
      <c r="A185" s="8" t="s">
        <v>208</v>
      </c>
      <c r="B185" s="9" t="s">
        <v>640</v>
      </c>
      <c r="C185" s="9" t="s">
        <v>646</v>
      </c>
      <c r="D185" s="9" t="s">
        <v>650</v>
      </c>
      <c r="E185" s="12">
        <v>3</v>
      </c>
      <c r="F185" s="14">
        <v>39.99</v>
      </c>
      <c r="G185" s="10">
        <v>45677</v>
      </c>
      <c r="H185" s="9">
        <f t="shared" si="4"/>
        <v>1</v>
      </c>
      <c r="I185" s="9">
        <f t="shared" si="5"/>
        <v>20</v>
      </c>
      <c r="J185">
        <v>184</v>
      </c>
    </row>
    <row r="186" spans="1:10" x14ac:dyDescent="0.35">
      <c r="A186" s="8" t="s">
        <v>153</v>
      </c>
      <c r="B186" s="9" t="s">
        <v>637</v>
      </c>
      <c r="C186" s="9" t="s">
        <v>647</v>
      </c>
      <c r="D186" s="9" t="s">
        <v>650</v>
      </c>
      <c r="E186" s="12">
        <v>2</v>
      </c>
      <c r="F186" s="14">
        <v>34.99</v>
      </c>
      <c r="G186" s="10">
        <v>45677</v>
      </c>
      <c r="H186" s="9">
        <f t="shared" si="4"/>
        <v>1</v>
      </c>
      <c r="I186" s="9">
        <f t="shared" si="5"/>
        <v>20</v>
      </c>
      <c r="J186">
        <v>185</v>
      </c>
    </row>
    <row r="187" spans="1:10" x14ac:dyDescent="0.35">
      <c r="A187" s="8" t="s">
        <v>414</v>
      </c>
      <c r="B187" s="9" t="s">
        <v>640</v>
      </c>
      <c r="C187" s="9" t="s">
        <v>646</v>
      </c>
      <c r="D187" s="9" t="s">
        <v>651</v>
      </c>
      <c r="E187" s="12">
        <v>3</v>
      </c>
      <c r="F187" s="14">
        <v>39.99</v>
      </c>
      <c r="G187" s="10">
        <v>45677</v>
      </c>
      <c r="H187" s="9">
        <f t="shared" si="4"/>
        <v>1</v>
      </c>
      <c r="I187" s="9">
        <f t="shared" si="5"/>
        <v>20</v>
      </c>
      <c r="J187">
        <v>186</v>
      </c>
    </row>
    <row r="188" spans="1:10" x14ac:dyDescent="0.35">
      <c r="A188" s="8" t="s">
        <v>451</v>
      </c>
      <c r="B188" s="9" t="s">
        <v>642</v>
      </c>
      <c r="C188" s="9" t="s">
        <v>647</v>
      </c>
      <c r="D188" s="9" t="s">
        <v>650</v>
      </c>
      <c r="E188" s="12">
        <v>1</v>
      </c>
      <c r="F188" s="14">
        <v>89.99</v>
      </c>
      <c r="G188" s="10">
        <v>45677</v>
      </c>
      <c r="H188" s="9">
        <f t="shared" si="4"/>
        <v>1</v>
      </c>
      <c r="I188" s="9">
        <f t="shared" si="5"/>
        <v>20</v>
      </c>
      <c r="J188">
        <v>187</v>
      </c>
    </row>
    <row r="189" spans="1:10" x14ac:dyDescent="0.35">
      <c r="A189" s="8" t="s">
        <v>8</v>
      </c>
      <c r="B189" s="9" t="s">
        <v>644</v>
      </c>
      <c r="C189" s="9" t="s">
        <v>648</v>
      </c>
      <c r="D189" s="9" t="s">
        <v>649</v>
      </c>
      <c r="E189" s="12">
        <v>3</v>
      </c>
      <c r="F189" s="14">
        <v>59.99</v>
      </c>
      <c r="G189" s="10">
        <v>45677</v>
      </c>
      <c r="H189" s="9">
        <f t="shared" si="4"/>
        <v>1</v>
      </c>
      <c r="I189" s="9">
        <f t="shared" si="5"/>
        <v>20</v>
      </c>
      <c r="J189">
        <v>188</v>
      </c>
    </row>
    <row r="190" spans="1:10" x14ac:dyDescent="0.35">
      <c r="A190" s="8" t="s">
        <v>618</v>
      </c>
      <c r="B190" s="9" t="s">
        <v>640</v>
      </c>
      <c r="C190" s="9" t="s">
        <v>646</v>
      </c>
      <c r="D190" s="9" t="s">
        <v>649</v>
      </c>
      <c r="E190" s="12">
        <v>2</v>
      </c>
      <c r="F190" s="14">
        <v>39.99</v>
      </c>
      <c r="G190" s="10">
        <v>45677</v>
      </c>
      <c r="H190" s="9">
        <f t="shared" si="4"/>
        <v>1</v>
      </c>
      <c r="I190" s="9">
        <f t="shared" si="5"/>
        <v>20</v>
      </c>
      <c r="J190">
        <v>189</v>
      </c>
    </row>
    <row r="191" spans="1:10" x14ac:dyDescent="0.35">
      <c r="A191" s="8" t="s">
        <v>176</v>
      </c>
      <c r="B191" s="9" t="s">
        <v>640</v>
      </c>
      <c r="C191" s="9" t="s">
        <v>646</v>
      </c>
      <c r="D191" s="9" t="s">
        <v>651</v>
      </c>
      <c r="E191" s="12">
        <v>5</v>
      </c>
      <c r="F191" s="14">
        <v>39.99</v>
      </c>
      <c r="G191" s="10">
        <v>45677</v>
      </c>
      <c r="H191" s="9">
        <f t="shared" si="4"/>
        <v>1</v>
      </c>
      <c r="I191" s="9">
        <f t="shared" si="5"/>
        <v>20</v>
      </c>
      <c r="J191">
        <v>190</v>
      </c>
    </row>
    <row r="192" spans="1:10" x14ac:dyDescent="0.35">
      <c r="A192" s="8" t="s">
        <v>194</v>
      </c>
      <c r="B192" s="9" t="s">
        <v>639</v>
      </c>
      <c r="C192" s="9" t="s">
        <v>646</v>
      </c>
      <c r="D192" s="9" t="s">
        <v>650</v>
      </c>
      <c r="E192" s="12">
        <v>3</v>
      </c>
      <c r="F192" s="14">
        <v>29.99</v>
      </c>
      <c r="G192" s="10">
        <v>45677</v>
      </c>
      <c r="H192" s="9">
        <f t="shared" si="4"/>
        <v>1</v>
      </c>
      <c r="I192" s="9">
        <f t="shared" si="5"/>
        <v>20</v>
      </c>
      <c r="J192">
        <v>191</v>
      </c>
    </row>
    <row r="193" spans="1:10" x14ac:dyDescent="0.35">
      <c r="A193" s="8" t="s">
        <v>452</v>
      </c>
      <c r="B193" s="9" t="s">
        <v>644</v>
      </c>
      <c r="C193" s="9" t="s">
        <v>648</v>
      </c>
      <c r="D193" s="9" t="s">
        <v>649</v>
      </c>
      <c r="E193" s="12">
        <v>3</v>
      </c>
      <c r="F193" s="14">
        <v>59.99</v>
      </c>
      <c r="G193" s="10">
        <v>45677</v>
      </c>
      <c r="H193" s="9">
        <f t="shared" si="4"/>
        <v>1</v>
      </c>
      <c r="I193" s="9">
        <f t="shared" si="5"/>
        <v>20</v>
      </c>
      <c r="J193">
        <v>192</v>
      </c>
    </row>
    <row r="194" spans="1:10" x14ac:dyDescent="0.35">
      <c r="A194" s="8" t="s">
        <v>207</v>
      </c>
      <c r="B194" s="9" t="s">
        <v>640</v>
      </c>
      <c r="C194" s="9" t="s">
        <v>646</v>
      </c>
      <c r="D194" s="9" t="s">
        <v>649</v>
      </c>
      <c r="E194" s="12">
        <v>2</v>
      </c>
      <c r="F194" s="14">
        <v>39.99</v>
      </c>
      <c r="G194" s="10">
        <v>45678</v>
      </c>
      <c r="H194" s="9">
        <f t="shared" ref="H194:H257" si="6">MONTH(G194)</f>
        <v>1</v>
      </c>
      <c r="I194" s="9">
        <f t="shared" ref="I194:I257" si="7">DAY(G194)</f>
        <v>21</v>
      </c>
      <c r="J194">
        <v>193</v>
      </c>
    </row>
    <row r="195" spans="1:10" x14ac:dyDescent="0.35">
      <c r="A195" s="8" t="s">
        <v>243</v>
      </c>
      <c r="B195" s="9" t="s">
        <v>638</v>
      </c>
      <c r="C195" s="9" t="s">
        <v>648</v>
      </c>
      <c r="D195" s="9" t="s">
        <v>649</v>
      </c>
      <c r="E195" s="12">
        <v>1</v>
      </c>
      <c r="F195" s="14">
        <v>79.989999999999995</v>
      </c>
      <c r="G195" s="10">
        <v>45678</v>
      </c>
      <c r="H195" s="9">
        <f t="shared" si="6"/>
        <v>1</v>
      </c>
      <c r="I195" s="9">
        <f t="shared" si="7"/>
        <v>21</v>
      </c>
      <c r="J195">
        <v>194</v>
      </c>
    </row>
    <row r="196" spans="1:10" x14ac:dyDescent="0.35">
      <c r="A196" s="8" t="s">
        <v>264</v>
      </c>
      <c r="B196" s="9" t="s">
        <v>641</v>
      </c>
      <c r="C196" s="9" t="s">
        <v>647</v>
      </c>
      <c r="D196" s="9" t="s">
        <v>651</v>
      </c>
      <c r="E196" s="12">
        <v>4</v>
      </c>
      <c r="F196" s="14">
        <v>14.99</v>
      </c>
      <c r="G196" s="10">
        <v>45678</v>
      </c>
      <c r="H196" s="9">
        <f t="shared" si="6"/>
        <v>1</v>
      </c>
      <c r="I196" s="9">
        <f t="shared" si="7"/>
        <v>21</v>
      </c>
      <c r="J196">
        <v>195</v>
      </c>
    </row>
    <row r="197" spans="1:10" x14ac:dyDescent="0.35">
      <c r="A197" s="8" t="s">
        <v>276</v>
      </c>
      <c r="B197" s="9" t="s">
        <v>641</v>
      </c>
      <c r="C197" s="9" t="s">
        <v>647</v>
      </c>
      <c r="D197" s="9" t="s">
        <v>649</v>
      </c>
      <c r="E197" s="12">
        <v>1</v>
      </c>
      <c r="F197" s="14">
        <v>14.99</v>
      </c>
      <c r="G197" s="10">
        <v>45678</v>
      </c>
      <c r="H197" s="9">
        <f t="shared" si="6"/>
        <v>1</v>
      </c>
      <c r="I197" s="9">
        <f t="shared" si="7"/>
        <v>21</v>
      </c>
      <c r="J197">
        <v>196</v>
      </c>
    </row>
    <row r="198" spans="1:10" x14ac:dyDescent="0.35">
      <c r="A198" s="8" t="s">
        <v>63</v>
      </c>
      <c r="B198" s="9" t="s">
        <v>637</v>
      </c>
      <c r="C198" s="9" t="s">
        <v>647</v>
      </c>
      <c r="D198" s="9" t="s">
        <v>649</v>
      </c>
      <c r="E198" s="12">
        <v>4</v>
      </c>
      <c r="F198" s="14">
        <v>34.99</v>
      </c>
      <c r="G198" s="10">
        <v>45678</v>
      </c>
      <c r="H198" s="9">
        <f t="shared" si="6"/>
        <v>1</v>
      </c>
      <c r="I198" s="9">
        <f t="shared" si="7"/>
        <v>21</v>
      </c>
      <c r="J198">
        <v>197</v>
      </c>
    </row>
    <row r="199" spans="1:10" x14ac:dyDescent="0.35">
      <c r="A199" s="8" t="s">
        <v>405</v>
      </c>
      <c r="B199" s="9" t="s">
        <v>644</v>
      </c>
      <c r="C199" s="9" t="s">
        <v>648</v>
      </c>
      <c r="D199" s="9" t="s">
        <v>650</v>
      </c>
      <c r="E199" s="12">
        <v>1</v>
      </c>
      <c r="F199" s="14">
        <v>59.99</v>
      </c>
      <c r="G199" s="10">
        <v>45678</v>
      </c>
      <c r="H199" s="9">
        <f t="shared" si="6"/>
        <v>1</v>
      </c>
      <c r="I199" s="9">
        <f t="shared" si="7"/>
        <v>21</v>
      </c>
      <c r="J199">
        <v>198</v>
      </c>
    </row>
    <row r="200" spans="1:10" x14ac:dyDescent="0.35">
      <c r="A200" s="8" t="s">
        <v>438</v>
      </c>
      <c r="B200" s="9" t="s">
        <v>641</v>
      </c>
      <c r="C200" s="9" t="s">
        <v>647</v>
      </c>
      <c r="D200" s="9" t="s">
        <v>649</v>
      </c>
      <c r="E200" s="12">
        <v>1</v>
      </c>
      <c r="F200" s="14">
        <v>14.99</v>
      </c>
      <c r="G200" s="10">
        <v>45678</v>
      </c>
      <c r="H200" s="9">
        <f t="shared" si="6"/>
        <v>1</v>
      </c>
      <c r="I200" s="9">
        <f t="shared" si="7"/>
        <v>21</v>
      </c>
      <c r="J200">
        <v>199</v>
      </c>
    </row>
    <row r="201" spans="1:10" x14ac:dyDescent="0.35">
      <c r="A201" s="8" t="s">
        <v>338</v>
      </c>
      <c r="B201" s="9" t="s">
        <v>644</v>
      </c>
      <c r="C201" s="9" t="s">
        <v>648</v>
      </c>
      <c r="D201" s="9" t="s">
        <v>650</v>
      </c>
      <c r="E201" s="12">
        <v>3</v>
      </c>
      <c r="F201" s="14">
        <v>59.99</v>
      </c>
      <c r="G201" s="10">
        <v>45678</v>
      </c>
      <c r="H201" s="9">
        <f t="shared" si="6"/>
        <v>1</v>
      </c>
      <c r="I201" s="9">
        <f t="shared" si="7"/>
        <v>21</v>
      </c>
      <c r="J201">
        <v>200</v>
      </c>
    </row>
    <row r="202" spans="1:10" x14ac:dyDescent="0.35">
      <c r="A202" s="8" t="s">
        <v>66</v>
      </c>
      <c r="B202" s="9" t="s">
        <v>643</v>
      </c>
      <c r="C202" s="9" t="s">
        <v>647</v>
      </c>
      <c r="D202" s="9" t="s">
        <v>651</v>
      </c>
      <c r="E202" s="12">
        <v>5</v>
      </c>
      <c r="F202" s="14">
        <v>24.99</v>
      </c>
      <c r="G202" s="10">
        <v>45678</v>
      </c>
      <c r="H202" s="9">
        <f t="shared" si="6"/>
        <v>1</v>
      </c>
      <c r="I202" s="9">
        <f t="shared" si="7"/>
        <v>21</v>
      </c>
      <c r="J202">
        <v>201</v>
      </c>
    </row>
    <row r="203" spans="1:10" x14ac:dyDescent="0.35">
      <c r="A203" s="8" t="s">
        <v>315</v>
      </c>
      <c r="B203" s="9" t="s">
        <v>636</v>
      </c>
      <c r="C203" s="9" t="s">
        <v>646</v>
      </c>
      <c r="D203" s="9" t="s">
        <v>651</v>
      </c>
      <c r="E203" s="12">
        <v>5</v>
      </c>
      <c r="F203" s="14">
        <v>19.989999999999998</v>
      </c>
      <c r="G203" s="10">
        <v>45678</v>
      </c>
      <c r="H203" s="9">
        <f t="shared" si="6"/>
        <v>1</v>
      </c>
      <c r="I203" s="9">
        <f t="shared" si="7"/>
        <v>21</v>
      </c>
      <c r="J203">
        <v>202</v>
      </c>
    </row>
    <row r="204" spans="1:10" x14ac:dyDescent="0.35">
      <c r="A204" s="8" t="s">
        <v>536</v>
      </c>
      <c r="B204" s="9" t="s">
        <v>636</v>
      </c>
      <c r="C204" s="9" t="s">
        <v>646</v>
      </c>
      <c r="D204" s="9" t="s">
        <v>650</v>
      </c>
      <c r="E204" s="12">
        <v>3</v>
      </c>
      <c r="F204" s="14">
        <v>19.989999999999998</v>
      </c>
      <c r="G204" s="10">
        <v>45678</v>
      </c>
      <c r="H204" s="9">
        <f t="shared" si="6"/>
        <v>1</v>
      </c>
      <c r="I204" s="9">
        <f t="shared" si="7"/>
        <v>21</v>
      </c>
      <c r="J204">
        <v>203</v>
      </c>
    </row>
    <row r="205" spans="1:10" x14ac:dyDescent="0.35">
      <c r="A205" s="8" t="s">
        <v>557</v>
      </c>
      <c r="B205" s="9" t="s">
        <v>643</v>
      </c>
      <c r="C205" s="9" t="s">
        <v>647</v>
      </c>
      <c r="D205" s="9" t="s">
        <v>651</v>
      </c>
      <c r="E205" s="12">
        <v>5</v>
      </c>
      <c r="F205" s="14">
        <v>24.99</v>
      </c>
      <c r="G205" s="10">
        <v>45678</v>
      </c>
      <c r="H205" s="9">
        <f t="shared" si="6"/>
        <v>1</v>
      </c>
      <c r="I205" s="9">
        <f t="shared" si="7"/>
        <v>21</v>
      </c>
      <c r="J205">
        <v>204</v>
      </c>
    </row>
    <row r="206" spans="1:10" x14ac:dyDescent="0.35">
      <c r="A206" s="8" t="s">
        <v>274</v>
      </c>
      <c r="B206" s="9" t="s">
        <v>643</v>
      </c>
      <c r="C206" s="9" t="s">
        <v>647</v>
      </c>
      <c r="D206" s="9" t="s">
        <v>651</v>
      </c>
      <c r="E206" s="12">
        <v>2</v>
      </c>
      <c r="F206" s="14">
        <v>24.99</v>
      </c>
      <c r="G206" s="10">
        <v>45678</v>
      </c>
      <c r="H206" s="9">
        <f t="shared" si="6"/>
        <v>1</v>
      </c>
      <c r="I206" s="9">
        <f t="shared" si="7"/>
        <v>21</v>
      </c>
      <c r="J206">
        <v>205</v>
      </c>
    </row>
    <row r="207" spans="1:10" x14ac:dyDescent="0.35">
      <c r="A207" s="8" t="s">
        <v>70</v>
      </c>
      <c r="B207" s="9" t="s">
        <v>639</v>
      </c>
      <c r="C207" s="9" t="s">
        <v>646</v>
      </c>
      <c r="D207" s="9" t="s">
        <v>650</v>
      </c>
      <c r="E207" s="12">
        <v>4</v>
      </c>
      <c r="F207" s="14">
        <v>29.99</v>
      </c>
      <c r="G207" s="10">
        <v>45678</v>
      </c>
      <c r="H207" s="9">
        <f t="shared" si="6"/>
        <v>1</v>
      </c>
      <c r="I207" s="9">
        <f t="shared" si="7"/>
        <v>21</v>
      </c>
      <c r="J207">
        <v>206</v>
      </c>
    </row>
    <row r="208" spans="1:10" x14ac:dyDescent="0.35">
      <c r="A208" s="8" t="s">
        <v>31</v>
      </c>
      <c r="B208" s="9" t="s">
        <v>637</v>
      </c>
      <c r="C208" s="9" t="s">
        <v>647</v>
      </c>
      <c r="D208" s="9" t="s">
        <v>651</v>
      </c>
      <c r="E208" s="12">
        <v>3</v>
      </c>
      <c r="F208" s="14">
        <v>34.99</v>
      </c>
      <c r="G208" s="10">
        <v>45679</v>
      </c>
      <c r="H208" s="9">
        <f t="shared" si="6"/>
        <v>1</v>
      </c>
      <c r="I208" s="9">
        <f t="shared" si="7"/>
        <v>22</v>
      </c>
      <c r="J208">
        <v>207</v>
      </c>
    </row>
    <row r="209" spans="1:10" x14ac:dyDescent="0.35">
      <c r="A209" s="8" t="s">
        <v>217</v>
      </c>
      <c r="B209" s="9" t="s">
        <v>640</v>
      </c>
      <c r="C209" s="9" t="s">
        <v>646</v>
      </c>
      <c r="D209" s="9" t="s">
        <v>649</v>
      </c>
      <c r="E209" s="12">
        <v>2</v>
      </c>
      <c r="F209" s="14">
        <v>39.99</v>
      </c>
      <c r="G209" s="10">
        <v>45679</v>
      </c>
      <c r="H209" s="9">
        <f t="shared" si="6"/>
        <v>1</v>
      </c>
      <c r="I209" s="9">
        <f t="shared" si="7"/>
        <v>22</v>
      </c>
      <c r="J209">
        <v>208</v>
      </c>
    </row>
    <row r="210" spans="1:10" x14ac:dyDescent="0.35">
      <c r="A210" s="8" t="s">
        <v>221</v>
      </c>
      <c r="B210" s="9" t="s">
        <v>643</v>
      </c>
      <c r="C210" s="9" t="s">
        <v>647</v>
      </c>
      <c r="D210" s="9" t="s">
        <v>651</v>
      </c>
      <c r="E210" s="12">
        <v>5</v>
      </c>
      <c r="F210" s="14">
        <v>24.99</v>
      </c>
      <c r="G210" s="10">
        <v>45679</v>
      </c>
      <c r="H210" s="9">
        <f t="shared" si="6"/>
        <v>1</v>
      </c>
      <c r="I210" s="9">
        <f t="shared" si="7"/>
        <v>22</v>
      </c>
      <c r="J210">
        <v>209</v>
      </c>
    </row>
    <row r="211" spans="1:10" x14ac:dyDescent="0.35">
      <c r="A211" s="8" t="s">
        <v>259</v>
      </c>
      <c r="B211" s="9" t="s">
        <v>641</v>
      </c>
      <c r="C211" s="9" t="s">
        <v>647</v>
      </c>
      <c r="D211" s="9" t="s">
        <v>650</v>
      </c>
      <c r="E211" s="12">
        <v>1</v>
      </c>
      <c r="F211" s="14">
        <v>14.99</v>
      </c>
      <c r="G211" s="10">
        <v>45679</v>
      </c>
      <c r="H211" s="9">
        <f t="shared" si="6"/>
        <v>1</v>
      </c>
      <c r="I211" s="9">
        <f t="shared" si="7"/>
        <v>22</v>
      </c>
      <c r="J211">
        <v>210</v>
      </c>
    </row>
    <row r="212" spans="1:10" x14ac:dyDescent="0.35">
      <c r="A212" s="8" t="s">
        <v>417</v>
      </c>
      <c r="B212" s="9" t="s">
        <v>639</v>
      </c>
      <c r="C212" s="9" t="s">
        <v>646</v>
      </c>
      <c r="D212" s="9" t="s">
        <v>651</v>
      </c>
      <c r="E212" s="12">
        <v>5</v>
      </c>
      <c r="F212" s="14">
        <v>29.99</v>
      </c>
      <c r="G212" s="10">
        <v>45679</v>
      </c>
      <c r="H212" s="9">
        <f t="shared" si="6"/>
        <v>1</v>
      </c>
      <c r="I212" s="9">
        <f t="shared" si="7"/>
        <v>22</v>
      </c>
      <c r="J212">
        <v>211</v>
      </c>
    </row>
    <row r="213" spans="1:10" x14ac:dyDescent="0.35">
      <c r="A213" s="8" t="s">
        <v>511</v>
      </c>
      <c r="B213" s="9" t="s">
        <v>642</v>
      </c>
      <c r="C213" s="9" t="s">
        <v>647</v>
      </c>
      <c r="D213" s="9" t="s">
        <v>649</v>
      </c>
      <c r="E213" s="12">
        <v>4</v>
      </c>
      <c r="F213" s="14">
        <v>89.99</v>
      </c>
      <c r="G213" s="10">
        <v>45679</v>
      </c>
      <c r="H213" s="9">
        <f t="shared" si="6"/>
        <v>1</v>
      </c>
      <c r="I213" s="9">
        <f t="shared" si="7"/>
        <v>22</v>
      </c>
      <c r="J213">
        <v>212</v>
      </c>
    </row>
    <row r="214" spans="1:10" x14ac:dyDescent="0.35">
      <c r="A214" s="8" t="s">
        <v>530</v>
      </c>
      <c r="B214" s="9" t="s">
        <v>640</v>
      </c>
      <c r="C214" s="9" t="s">
        <v>646</v>
      </c>
      <c r="D214" s="9" t="s">
        <v>651</v>
      </c>
      <c r="E214" s="12">
        <v>2</v>
      </c>
      <c r="F214" s="14">
        <v>39.99</v>
      </c>
      <c r="G214" s="10">
        <v>45679</v>
      </c>
      <c r="H214" s="9">
        <f t="shared" si="6"/>
        <v>1</v>
      </c>
      <c r="I214" s="9">
        <f t="shared" si="7"/>
        <v>22</v>
      </c>
      <c r="J214">
        <v>213</v>
      </c>
    </row>
    <row r="215" spans="1:10" x14ac:dyDescent="0.35">
      <c r="A215" s="8" t="s">
        <v>532</v>
      </c>
      <c r="B215" s="9" t="s">
        <v>642</v>
      </c>
      <c r="C215" s="9" t="s">
        <v>647</v>
      </c>
      <c r="D215" s="9" t="s">
        <v>651</v>
      </c>
      <c r="E215" s="12">
        <v>3</v>
      </c>
      <c r="F215" s="14">
        <v>89.99</v>
      </c>
      <c r="G215" s="10">
        <v>45679</v>
      </c>
      <c r="H215" s="9">
        <f t="shared" si="6"/>
        <v>1</v>
      </c>
      <c r="I215" s="9">
        <f t="shared" si="7"/>
        <v>22</v>
      </c>
      <c r="J215">
        <v>214</v>
      </c>
    </row>
    <row r="216" spans="1:10" x14ac:dyDescent="0.35">
      <c r="A216" s="8" t="s">
        <v>221</v>
      </c>
      <c r="B216" s="9" t="s">
        <v>639</v>
      </c>
      <c r="C216" s="9" t="s">
        <v>646</v>
      </c>
      <c r="D216" s="9" t="s">
        <v>651</v>
      </c>
      <c r="E216" s="12">
        <v>1</v>
      </c>
      <c r="F216" s="14">
        <v>29.99</v>
      </c>
      <c r="G216" s="10">
        <v>45679</v>
      </c>
      <c r="H216" s="9">
        <f t="shared" si="6"/>
        <v>1</v>
      </c>
      <c r="I216" s="9">
        <f t="shared" si="7"/>
        <v>22</v>
      </c>
      <c r="J216">
        <v>215</v>
      </c>
    </row>
    <row r="217" spans="1:10" x14ac:dyDescent="0.35">
      <c r="A217" s="8" t="s">
        <v>332</v>
      </c>
      <c r="B217" s="9" t="s">
        <v>640</v>
      </c>
      <c r="C217" s="9" t="s">
        <v>646</v>
      </c>
      <c r="D217" s="9" t="s">
        <v>650</v>
      </c>
      <c r="E217" s="12">
        <v>1</v>
      </c>
      <c r="F217" s="14">
        <v>39.99</v>
      </c>
      <c r="G217" s="10">
        <v>45679</v>
      </c>
      <c r="H217" s="9">
        <f t="shared" si="6"/>
        <v>1</v>
      </c>
      <c r="I217" s="9">
        <f t="shared" si="7"/>
        <v>22</v>
      </c>
      <c r="J217">
        <v>216</v>
      </c>
    </row>
    <row r="218" spans="1:10" x14ac:dyDescent="0.35">
      <c r="A218" s="8" t="s">
        <v>297</v>
      </c>
      <c r="B218" s="9" t="s">
        <v>643</v>
      </c>
      <c r="C218" s="9" t="s">
        <v>647</v>
      </c>
      <c r="D218" s="9" t="s">
        <v>649</v>
      </c>
      <c r="E218" s="12">
        <v>2</v>
      </c>
      <c r="F218" s="14">
        <v>24.99</v>
      </c>
      <c r="G218" s="10">
        <v>45679</v>
      </c>
      <c r="H218" s="9">
        <f t="shared" si="6"/>
        <v>1</v>
      </c>
      <c r="I218" s="9">
        <f t="shared" si="7"/>
        <v>22</v>
      </c>
      <c r="J218">
        <v>217</v>
      </c>
    </row>
    <row r="219" spans="1:10" x14ac:dyDescent="0.35">
      <c r="A219" s="8" t="s">
        <v>56</v>
      </c>
      <c r="B219" s="9" t="s">
        <v>643</v>
      </c>
      <c r="C219" s="9" t="s">
        <v>647</v>
      </c>
      <c r="D219" s="9" t="s">
        <v>650</v>
      </c>
      <c r="E219" s="12">
        <v>2</v>
      </c>
      <c r="F219" s="14">
        <v>24.99</v>
      </c>
      <c r="G219" s="10">
        <v>45680</v>
      </c>
      <c r="H219" s="9">
        <f t="shared" si="6"/>
        <v>1</v>
      </c>
      <c r="I219" s="9">
        <f t="shared" si="7"/>
        <v>23</v>
      </c>
      <c r="J219">
        <v>218</v>
      </c>
    </row>
    <row r="220" spans="1:10" x14ac:dyDescent="0.35">
      <c r="A220" s="8" t="s">
        <v>93</v>
      </c>
      <c r="B220" s="9" t="s">
        <v>645</v>
      </c>
      <c r="C220" s="9" t="s">
        <v>646</v>
      </c>
      <c r="D220" s="9" t="s">
        <v>649</v>
      </c>
      <c r="E220" s="12">
        <v>3</v>
      </c>
      <c r="F220" s="14">
        <v>49.99</v>
      </c>
      <c r="G220" s="10">
        <v>45680</v>
      </c>
      <c r="H220" s="9">
        <f t="shared" si="6"/>
        <v>1</v>
      </c>
      <c r="I220" s="9">
        <f t="shared" si="7"/>
        <v>23</v>
      </c>
      <c r="J220">
        <v>219</v>
      </c>
    </row>
    <row r="221" spans="1:10" x14ac:dyDescent="0.35">
      <c r="A221" s="8" t="s">
        <v>123</v>
      </c>
      <c r="B221" s="9" t="s">
        <v>636</v>
      </c>
      <c r="C221" s="9" t="s">
        <v>646</v>
      </c>
      <c r="D221" s="9" t="s">
        <v>651</v>
      </c>
      <c r="E221" s="12">
        <v>4</v>
      </c>
      <c r="F221" s="14">
        <v>19.989999999999998</v>
      </c>
      <c r="G221" s="10">
        <v>45680</v>
      </c>
      <c r="H221" s="9">
        <f t="shared" si="6"/>
        <v>1</v>
      </c>
      <c r="I221" s="9">
        <f t="shared" si="7"/>
        <v>23</v>
      </c>
      <c r="J221">
        <v>220</v>
      </c>
    </row>
    <row r="222" spans="1:10" x14ac:dyDescent="0.35">
      <c r="A222" s="8" t="s">
        <v>267</v>
      </c>
      <c r="B222" s="9" t="s">
        <v>644</v>
      </c>
      <c r="C222" s="9" t="s">
        <v>648</v>
      </c>
      <c r="D222" s="9" t="s">
        <v>651</v>
      </c>
      <c r="E222" s="12">
        <v>3</v>
      </c>
      <c r="F222" s="14">
        <v>59.99</v>
      </c>
      <c r="G222" s="10">
        <v>45680</v>
      </c>
      <c r="H222" s="9">
        <f t="shared" si="6"/>
        <v>1</v>
      </c>
      <c r="I222" s="9">
        <f t="shared" si="7"/>
        <v>23</v>
      </c>
      <c r="J222">
        <v>221</v>
      </c>
    </row>
    <row r="223" spans="1:10" x14ac:dyDescent="0.35">
      <c r="A223" s="8" t="s">
        <v>340</v>
      </c>
      <c r="B223" s="9" t="s">
        <v>641</v>
      </c>
      <c r="C223" s="9" t="s">
        <v>647</v>
      </c>
      <c r="D223" s="9" t="s">
        <v>651</v>
      </c>
      <c r="E223" s="12">
        <v>1</v>
      </c>
      <c r="F223" s="14">
        <v>14.99</v>
      </c>
      <c r="G223" s="10">
        <v>45680</v>
      </c>
      <c r="H223" s="9">
        <f t="shared" si="6"/>
        <v>1</v>
      </c>
      <c r="I223" s="9">
        <f t="shared" si="7"/>
        <v>23</v>
      </c>
      <c r="J223">
        <v>222</v>
      </c>
    </row>
    <row r="224" spans="1:10" x14ac:dyDescent="0.35">
      <c r="A224" s="8" t="s">
        <v>348</v>
      </c>
      <c r="B224" s="9" t="s">
        <v>645</v>
      </c>
      <c r="C224" s="9" t="s">
        <v>646</v>
      </c>
      <c r="D224" s="9" t="s">
        <v>649</v>
      </c>
      <c r="E224" s="12">
        <v>5</v>
      </c>
      <c r="F224" s="14">
        <v>49.99</v>
      </c>
      <c r="G224" s="10">
        <v>45680</v>
      </c>
      <c r="H224" s="9">
        <f t="shared" si="6"/>
        <v>1</v>
      </c>
      <c r="I224" s="9">
        <f t="shared" si="7"/>
        <v>23</v>
      </c>
      <c r="J224">
        <v>223</v>
      </c>
    </row>
    <row r="225" spans="1:10" x14ac:dyDescent="0.35">
      <c r="A225" s="8" t="s">
        <v>502</v>
      </c>
      <c r="B225" s="9" t="s">
        <v>641</v>
      </c>
      <c r="C225" s="9" t="s">
        <v>647</v>
      </c>
      <c r="D225" s="9" t="s">
        <v>649</v>
      </c>
      <c r="E225" s="12">
        <v>3</v>
      </c>
      <c r="F225" s="14">
        <v>14.99</v>
      </c>
      <c r="G225" s="10">
        <v>45680</v>
      </c>
      <c r="H225" s="9">
        <f t="shared" si="6"/>
        <v>1</v>
      </c>
      <c r="I225" s="9">
        <f t="shared" si="7"/>
        <v>23</v>
      </c>
      <c r="J225">
        <v>224</v>
      </c>
    </row>
    <row r="226" spans="1:10" x14ac:dyDescent="0.35">
      <c r="A226" s="8" t="s">
        <v>181</v>
      </c>
      <c r="B226" s="9" t="s">
        <v>644</v>
      </c>
      <c r="C226" s="9" t="s">
        <v>648</v>
      </c>
      <c r="D226" s="9" t="s">
        <v>650</v>
      </c>
      <c r="E226" s="12">
        <v>4</v>
      </c>
      <c r="F226" s="14">
        <v>59.99</v>
      </c>
      <c r="G226" s="10">
        <v>45680</v>
      </c>
      <c r="H226" s="9">
        <f t="shared" si="6"/>
        <v>1</v>
      </c>
      <c r="I226" s="9">
        <f t="shared" si="7"/>
        <v>23</v>
      </c>
      <c r="J226">
        <v>225</v>
      </c>
    </row>
    <row r="227" spans="1:10" x14ac:dyDescent="0.35">
      <c r="A227" s="8" t="s">
        <v>316</v>
      </c>
      <c r="B227" s="9" t="s">
        <v>637</v>
      </c>
      <c r="C227" s="9" t="s">
        <v>647</v>
      </c>
      <c r="D227" s="9" t="s">
        <v>651</v>
      </c>
      <c r="E227" s="12">
        <v>4</v>
      </c>
      <c r="F227" s="14">
        <v>34.99</v>
      </c>
      <c r="G227" s="10">
        <v>45680</v>
      </c>
      <c r="H227" s="9">
        <f t="shared" si="6"/>
        <v>1</v>
      </c>
      <c r="I227" s="9">
        <f t="shared" si="7"/>
        <v>23</v>
      </c>
      <c r="J227">
        <v>226</v>
      </c>
    </row>
    <row r="228" spans="1:10" x14ac:dyDescent="0.35">
      <c r="A228" s="8" t="s">
        <v>620</v>
      </c>
      <c r="B228" s="9" t="s">
        <v>641</v>
      </c>
      <c r="C228" s="9" t="s">
        <v>647</v>
      </c>
      <c r="D228" s="9" t="s">
        <v>650</v>
      </c>
      <c r="E228" s="12">
        <v>2</v>
      </c>
      <c r="F228" s="14">
        <v>14.99</v>
      </c>
      <c r="G228" s="10">
        <v>45680</v>
      </c>
      <c r="H228" s="9">
        <f t="shared" si="6"/>
        <v>1</v>
      </c>
      <c r="I228" s="9">
        <f t="shared" si="7"/>
        <v>23</v>
      </c>
      <c r="J228">
        <v>227</v>
      </c>
    </row>
    <row r="229" spans="1:10" x14ac:dyDescent="0.35">
      <c r="A229" s="8" t="s">
        <v>98</v>
      </c>
      <c r="B229" s="9" t="s">
        <v>643</v>
      </c>
      <c r="C229" s="9" t="s">
        <v>647</v>
      </c>
      <c r="D229" s="9" t="s">
        <v>650</v>
      </c>
      <c r="E229" s="12">
        <v>1</v>
      </c>
      <c r="F229" s="14">
        <v>24.99</v>
      </c>
      <c r="G229" s="10">
        <v>45681</v>
      </c>
      <c r="H229" s="9">
        <f t="shared" si="6"/>
        <v>1</v>
      </c>
      <c r="I229" s="9">
        <f t="shared" si="7"/>
        <v>24</v>
      </c>
      <c r="J229">
        <v>228</v>
      </c>
    </row>
    <row r="230" spans="1:10" x14ac:dyDescent="0.35">
      <c r="A230" s="8" t="s">
        <v>43</v>
      </c>
      <c r="B230" s="9" t="s">
        <v>641</v>
      </c>
      <c r="C230" s="9" t="s">
        <v>647</v>
      </c>
      <c r="D230" s="9" t="s">
        <v>650</v>
      </c>
      <c r="E230" s="12">
        <v>3</v>
      </c>
      <c r="F230" s="14">
        <v>14.99</v>
      </c>
      <c r="G230" s="10">
        <v>45681</v>
      </c>
      <c r="H230" s="9">
        <f t="shared" si="6"/>
        <v>1</v>
      </c>
      <c r="I230" s="9">
        <f t="shared" si="7"/>
        <v>24</v>
      </c>
      <c r="J230">
        <v>229</v>
      </c>
    </row>
    <row r="231" spans="1:10" x14ac:dyDescent="0.35">
      <c r="A231" s="8" t="s">
        <v>253</v>
      </c>
      <c r="B231" s="9" t="s">
        <v>640</v>
      </c>
      <c r="C231" s="9" t="s">
        <v>646</v>
      </c>
      <c r="D231" s="9" t="s">
        <v>649</v>
      </c>
      <c r="E231" s="12">
        <v>5</v>
      </c>
      <c r="F231" s="14">
        <v>39.99</v>
      </c>
      <c r="G231" s="10">
        <v>45681</v>
      </c>
      <c r="H231" s="9">
        <f t="shared" si="6"/>
        <v>1</v>
      </c>
      <c r="I231" s="9">
        <f t="shared" si="7"/>
        <v>24</v>
      </c>
      <c r="J231">
        <v>230</v>
      </c>
    </row>
    <row r="232" spans="1:10" x14ac:dyDescent="0.35">
      <c r="A232" s="8" t="s">
        <v>98</v>
      </c>
      <c r="B232" s="9" t="s">
        <v>644</v>
      </c>
      <c r="C232" s="9" t="s">
        <v>648</v>
      </c>
      <c r="D232" s="9" t="s">
        <v>649</v>
      </c>
      <c r="E232" s="12">
        <v>3</v>
      </c>
      <c r="F232" s="14">
        <v>59.99</v>
      </c>
      <c r="G232" s="10">
        <v>45681</v>
      </c>
      <c r="H232" s="9">
        <f t="shared" si="6"/>
        <v>1</v>
      </c>
      <c r="I232" s="9">
        <f t="shared" si="7"/>
        <v>24</v>
      </c>
      <c r="J232">
        <v>231</v>
      </c>
    </row>
    <row r="233" spans="1:10" x14ac:dyDescent="0.35">
      <c r="A233" s="8" t="s">
        <v>319</v>
      </c>
      <c r="B233" s="9" t="s">
        <v>636</v>
      </c>
      <c r="C233" s="9" t="s">
        <v>646</v>
      </c>
      <c r="D233" s="9" t="s">
        <v>649</v>
      </c>
      <c r="E233" s="12">
        <v>2</v>
      </c>
      <c r="F233" s="14">
        <v>19.989999999999998</v>
      </c>
      <c r="G233" s="10">
        <v>45681</v>
      </c>
      <c r="H233" s="9">
        <f t="shared" si="6"/>
        <v>1</v>
      </c>
      <c r="I233" s="9">
        <f t="shared" si="7"/>
        <v>24</v>
      </c>
      <c r="J233">
        <v>232</v>
      </c>
    </row>
    <row r="234" spans="1:10" x14ac:dyDescent="0.35">
      <c r="A234" s="8" t="s">
        <v>330</v>
      </c>
      <c r="B234" s="9" t="s">
        <v>645</v>
      </c>
      <c r="C234" s="9" t="s">
        <v>646</v>
      </c>
      <c r="D234" s="9" t="s">
        <v>651</v>
      </c>
      <c r="E234" s="12">
        <v>2</v>
      </c>
      <c r="F234" s="14">
        <v>49.99</v>
      </c>
      <c r="G234" s="10">
        <v>45681</v>
      </c>
      <c r="H234" s="9">
        <f t="shared" si="6"/>
        <v>1</v>
      </c>
      <c r="I234" s="9">
        <f t="shared" si="7"/>
        <v>24</v>
      </c>
      <c r="J234">
        <v>233</v>
      </c>
    </row>
    <row r="235" spans="1:10" x14ac:dyDescent="0.35">
      <c r="A235" s="8" t="s">
        <v>203</v>
      </c>
      <c r="B235" s="9" t="s">
        <v>644</v>
      </c>
      <c r="C235" s="9" t="s">
        <v>648</v>
      </c>
      <c r="D235" s="9" t="s">
        <v>651</v>
      </c>
      <c r="E235" s="12">
        <v>5</v>
      </c>
      <c r="F235" s="14">
        <v>59.99</v>
      </c>
      <c r="G235" s="10">
        <v>45681</v>
      </c>
      <c r="H235" s="9">
        <f t="shared" si="6"/>
        <v>1</v>
      </c>
      <c r="I235" s="9">
        <f t="shared" si="7"/>
        <v>24</v>
      </c>
      <c r="J235">
        <v>234</v>
      </c>
    </row>
    <row r="236" spans="1:10" x14ac:dyDescent="0.35">
      <c r="A236" s="8" t="s">
        <v>344</v>
      </c>
      <c r="B236" s="9" t="s">
        <v>640</v>
      </c>
      <c r="C236" s="9" t="s">
        <v>646</v>
      </c>
      <c r="D236" s="9" t="s">
        <v>651</v>
      </c>
      <c r="E236" s="12">
        <v>5</v>
      </c>
      <c r="F236" s="14">
        <v>39.99</v>
      </c>
      <c r="G236" s="10">
        <v>45681</v>
      </c>
      <c r="H236" s="9">
        <f t="shared" si="6"/>
        <v>1</v>
      </c>
      <c r="I236" s="9">
        <f t="shared" si="7"/>
        <v>24</v>
      </c>
      <c r="J236">
        <v>235</v>
      </c>
    </row>
    <row r="237" spans="1:10" x14ac:dyDescent="0.35">
      <c r="A237" s="8" t="s">
        <v>418</v>
      </c>
      <c r="B237" s="9" t="s">
        <v>642</v>
      </c>
      <c r="C237" s="9" t="s">
        <v>647</v>
      </c>
      <c r="D237" s="9" t="s">
        <v>649</v>
      </c>
      <c r="E237" s="12">
        <v>3</v>
      </c>
      <c r="F237" s="14">
        <v>89.99</v>
      </c>
      <c r="G237" s="10">
        <v>45681</v>
      </c>
      <c r="H237" s="9">
        <f t="shared" si="6"/>
        <v>1</v>
      </c>
      <c r="I237" s="9">
        <f t="shared" si="7"/>
        <v>24</v>
      </c>
      <c r="J237">
        <v>236</v>
      </c>
    </row>
    <row r="238" spans="1:10" x14ac:dyDescent="0.35">
      <c r="A238" s="8" t="s">
        <v>584</v>
      </c>
      <c r="B238" s="9" t="s">
        <v>639</v>
      </c>
      <c r="C238" s="9" t="s">
        <v>646</v>
      </c>
      <c r="D238" s="9" t="s">
        <v>650</v>
      </c>
      <c r="E238" s="12">
        <v>2</v>
      </c>
      <c r="F238" s="14">
        <v>29.99</v>
      </c>
      <c r="G238" s="10">
        <v>45681</v>
      </c>
      <c r="H238" s="9">
        <f t="shared" si="6"/>
        <v>1</v>
      </c>
      <c r="I238" s="9">
        <f t="shared" si="7"/>
        <v>24</v>
      </c>
      <c r="J238">
        <v>237</v>
      </c>
    </row>
    <row r="239" spans="1:10" x14ac:dyDescent="0.35">
      <c r="A239" s="8" t="s">
        <v>307</v>
      </c>
      <c r="B239" s="9" t="s">
        <v>639</v>
      </c>
      <c r="C239" s="9" t="s">
        <v>646</v>
      </c>
      <c r="D239" s="9" t="s">
        <v>650</v>
      </c>
      <c r="E239" s="12">
        <v>2</v>
      </c>
      <c r="F239" s="14">
        <v>29.99</v>
      </c>
      <c r="G239" s="10">
        <v>45681</v>
      </c>
      <c r="H239" s="9">
        <f t="shared" si="6"/>
        <v>1</v>
      </c>
      <c r="I239" s="9">
        <f t="shared" si="7"/>
        <v>24</v>
      </c>
      <c r="J239">
        <v>238</v>
      </c>
    </row>
    <row r="240" spans="1:10" x14ac:dyDescent="0.35">
      <c r="A240" s="8" t="s">
        <v>632</v>
      </c>
      <c r="B240" s="9" t="s">
        <v>645</v>
      </c>
      <c r="C240" s="9" t="s">
        <v>646</v>
      </c>
      <c r="D240" s="9" t="s">
        <v>650</v>
      </c>
      <c r="E240" s="12">
        <v>2</v>
      </c>
      <c r="F240" s="14">
        <v>49.99</v>
      </c>
      <c r="G240" s="10">
        <v>45681</v>
      </c>
      <c r="H240" s="9">
        <f t="shared" si="6"/>
        <v>1</v>
      </c>
      <c r="I240" s="9">
        <f t="shared" si="7"/>
        <v>24</v>
      </c>
      <c r="J240">
        <v>239</v>
      </c>
    </row>
    <row r="241" spans="1:10" x14ac:dyDescent="0.35">
      <c r="A241" s="8" t="s">
        <v>8</v>
      </c>
      <c r="B241" s="9" t="s">
        <v>637</v>
      </c>
      <c r="C241" s="9" t="s">
        <v>647</v>
      </c>
      <c r="D241" s="9" t="s">
        <v>650</v>
      </c>
      <c r="E241" s="12">
        <v>1</v>
      </c>
      <c r="F241" s="14">
        <v>34.99</v>
      </c>
      <c r="G241" s="10">
        <v>45682</v>
      </c>
      <c r="H241" s="9">
        <f t="shared" si="6"/>
        <v>1</v>
      </c>
      <c r="I241" s="9">
        <f t="shared" si="7"/>
        <v>25</v>
      </c>
      <c r="J241">
        <v>240</v>
      </c>
    </row>
    <row r="242" spans="1:10" x14ac:dyDescent="0.35">
      <c r="A242" s="8" t="s">
        <v>45</v>
      </c>
      <c r="B242" s="9" t="s">
        <v>641</v>
      </c>
      <c r="C242" s="9" t="s">
        <v>647</v>
      </c>
      <c r="D242" s="9" t="s">
        <v>649</v>
      </c>
      <c r="E242" s="12">
        <v>2</v>
      </c>
      <c r="F242" s="14">
        <v>14.99</v>
      </c>
      <c r="G242" s="10">
        <v>45682</v>
      </c>
      <c r="H242" s="9">
        <f t="shared" si="6"/>
        <v>1</v>
      </c>
      <c r="I242" s="9">
        <f t="shared" si="7"/>
        <v>25</v>
      </c>
      <c r="J242">
        <v>241</v>
      </c>
    </row>
    <row r="243" spans="1:10" x14ac:dyDescent="0.35">
      <c r="A243" s="8" t="s">
        <v>71</v>
      </c>
      <c r="B243" s="9" t="s">
        <v>636</v>
      </c>
      <c r="C243" s="9" t="s">
        <v>646</v>
      </c>
      <c r="D243" s="9" t="s">
        <v>650</v>
      </c>
      <c r="E243" s="12">
        <v>1</v>
      </c>
      <c r="F243" s="14">
        <v>19.989999999999998</v>
      </c>
      <c r="G243" s="10">
        <v>45682</v>
      </c>
      <c r="H243" s="9">
        <f t="shared" si="6"/>
        <v>1</v>
      </c>
      <c r="I243" s="9">
        <f t="shared" si="7"/>
        <v>25</v>
      </c>
      <c r="J243">
        <v>242</v>
      </c>
    </row>
    <row r="244" spans="1:10" x14ac:dyDescent="0.35">
      <c r="A244" s="8" t="s">
        <v>233</v>
      </c>
      <c r="B244" s="9" t="s">
        <v>638</v>
      </c>
      <c r="C244" s="9" t="s">
        <v>648</v>
      </c>
      <c r="D244" s="9" t="s">
        <v>651</v>
      </c>
      <c r="E244" s="12">
        <v>1</v>
      </c>
      <c r="F244" s="14">
        <v>79.989999999999995</v>
      </c>
      <c r="G244" s="10">
        <v>45682</v>
      </c>
      <c r="H244" s="9">
        <f t="shared" si="6"/>
        <v>1</v>
      </c>
      <c r="I244" s="9">
        <f t="shared" si="7"/>
        <v>25</v>
      </c>
      <c r="J244">
        <v>243</v>
      </c>
    </row>
    <row r="245" spans="1:10" x14ac:dyDescent="0.35">
      <c r="A245" s="8" t="s">
        <v>283</v>
      </c>
      <c r="B245" s="9" t="s">
        <v>637</v>
      </c>
      <c r="C245" s="9" t="s">
        <v>647</v>
      </c>
      <c r="D245" s="9" t="s">
        <v>650</v>
      </c>
      <c r="E245" s="12">
        <v>3</v>
      </c>
      <c r="F245" s="14">
        <v>34.99</v>
      </c>
      <c r="G245" s="10">
        <v>45682</v>
      </c>
      <c r="H245" s="9">
        <f t="shared" si="6"/>
        <v>1</v>
      </c>
      <c r="I245" s="9">
        <f t="shared" si="7"/>
        <v>25</v>
      </c>
      <c r="J245">
        <v>244</v>
      </c>
    </row>
    <row r="246" spans="1:10" x14ac:dyDescent="0.35">
      <c r="A246" s="8" t="s">
        <v>389</v>
      </c>
      <c r="B246" s="9" t="s">
        <v>643</v>
      </c>
      <c r="C246" s="9" t="s">
        <v>647</v>
      </c>
      <c r="D246" s="9" t="s">
        <v>649</v>
      </c>
      <c r="E246" s="12">
        <v>4</v>
      </c>
      <c r="F246" s="14">
        <v>24.99</v>
      </c>
      <c r="G246" s="10">
        <v>45682</v>
      </c>
      <c r="H246" s="9">
        <f t="shared" si="6"/>
        <v>1</v>
      </c>
      <c r="I246" s="9">
        <f t="shared" si="7"/>
        <v>25</v>
      </c>
      <c r="J246">
        <v>245</v>
      </c>
    </row>
    <row r="247" spans="1:10" x14ac:dyDescent="0.35">
      <c r="A247" s="8" t="s">
        <v>409</v>
      </c>
      <c r="B247" s="9" t="s">
        <v>645</v>
      </c>
      <c r="C247" s="9" t="s">
        <v>646</v>
      </c>
      <c r="D247" s="9" t="s">
        <v>649</v>
      </c>
      <c r="E247" s="12">
        <v>2</v>
      </c>
      <c r="F247" s="14">
        <v>49.99</v>
      </c>
      <c r="G247" s="10">
        <v>45682</v>
      </c>
      <c r="H247" s="9">
        <f t="shared" si="6"/>
        <v>1</v>
      </c>
      <c r="I247" s="9">
        <f t="shared" si="7"/>
        <v>25</v>
      </c>
      <c r="J247">
        <v>246</v>
      </c>
    </row>
    <row r="248" spans="1:10" x14ac:dyDescent="0.35">
      <c r="A248" s="8" t="s">
        <v>503</v>
      </c>
      <c r="B248" s="9" t="s">
        <v>642</v>
      </c>
      <c r="C248" s="9" t="s">
        <v>647</v>
      </c>
      <c r="D248" s="9" t="s">
        <v>650</v>
      </c>
      <c r="E248" s="12">
        <v>5</v>
      </c>
      <c r="F248" s="14">
        <v>89.99</v>
      </c>
      <c r="G248" s="10">
        <v>45682</v>
      </c>
      <c r="H248" s="9">
        <f t="shared" si="6"/>
        <v>1</v>
      </c>
      <c r="I248" s="9">
        <f t="shared" si="7"/>
        <v>25</v>
      </c>
      <c r="J248">
        <v>247</v>
      </c>
    </row>
    <row r="249" spans="1:10" x14ac:dyDescent="0.35">
      <c r="A249" s="8" t="s">
        <v>235</v>
      </c>
      <c r="B249" s="9" t="s">
        <v>642</v>
      </c>
      <c r="C249" s="9" t="s">
        <v>647</v>
      </c>
      <c r="D249" s="9" t="s">
        <v>650</v>
      </c>
      <c r="E249" s="12">
        <v>4</v>
      </c>
      <c r="F249" s="14">
        <v>89.99</v>
      </c>
      <c r="G249" s="10">
        <v>45682</v>
      </c>
      <c r="H249" s="9">
        <f t="shared" si="6"/>
        <v>1</v>
      </c>
      <c r="I249" s="9">
        <f t="shared" si="7"/>
        <v>25</v>
      </c>
      <c r="J249">
        <v>248</v>
      </c>
    </row>
    <row r="250" spans="1:10" x14ac:dyDescent="0.35">
      <c r="A250" s="8" t="s">
        <v>244</v>
      </c>
      <c r="B250" s="9" t="s">
        <v>637</v>
      </c>
      <c r="C250" s="9" t="s">
        <v>647</v>
      </c>
      <c r="D250" s="9" t="s">
        <v>651</v>
      </c>
      <c r="E250" s="12">
        <v>4</v>
      </c>
      <c r="F250" s="14">
        <v>34.99</v>
      </c>
      <c r="G250" s="10">
        <v>45682</v>
      </c>
      <c r="H250" s="9">
        <f t="shared" si="6"/>
        <v>1</v>
      </c>
      <c r="I250" s="9">
        <f t="shared" si="7"/>
        <v>25</v>
      </c>
      <c r="J250">
        <v>249</v>
      </c>
    </row>
    <row r="251" spans="1:10" x14ac:dyDescent="0.35">
      <c r="A251" s="8" t="s">
        <v>75</v>
      </c>
      <c r="B251" s="9" t="s">
        <v>644</v>
      </c>
      <c r="C251" s="9" t="s">
        <v>648</v>
      </c>
      <c r="D251" s="9" t="s">
        <v>649</v>
      </c>
      <c r="E251" s="12">
        <v>2</v>
      </c>
      <c r="F251" s="14">
        <v>59.99</v>
      </c>
      <c r="G251" s="10">
        <v>45683</v>
      </c>
      <c r="H251" s="9">
        <f t="shared" si="6"/>
        <v>1</v>
      </c>
      <c r="I251" s="9">
        <f t="shared" si="7"/>
        <v>26</v>
      </c>
      <c r="J251">
        <v>250</v>
      </c>
    </row>
    <row r="252" spans="1:10" x14ac:dyDescent="0.35">
      <c r="A252" s="8" t="s">
        <v>88</v>
      </c>
      <c r="B252" s="9" t="s">
        <v>636</v>
      </c>
      <c r="C252" s="9" t="s">
        <v>646</v>
      </c>
      <c r="D252" s="9" t="s">
        <v>650</v>
      </c>
      <c r="E252" s="12">
        <v>1</v>
      </c>
      <c r="F252" s="14">
        <v>19.989999999999998</v>
      </c>
      <c r="G252" s="10">
        <v>45683</v>
      </c>
      <c r="H252" s="9">
        <f t="shared" si="6"/>
        <v>1</v>
      </c>
      <c r="I252" s="9">
        <f t="shared" si="7"/>
        <v>26</v>
      </c>
      <c r="J252">
        <v>251</v>
      </c>
    </row>
    <row r="253" spans="1:10" x14ac:dyDescent="0.35">
      <c r="A253" s="8" t="s">
        <v>107</v>
      </c>
      <c r="B253" s="9" t="s">
        <v>636</v>
      </c>
      <c r="C253" s="9" t="s">
        <v>646</v>
      </c>
      <c r="D253" s="9" t="s">
        <v>650</v>
      </c>
      <c r="E253" s="12">
        <v>4</v>
      </c>
      <c r="F253" s="14">
        <v>19.989999999999998</v>
      </c>
      <c r="G253" s="10">
        <v>45683</v>
      </c>
      <c r="H253" s="9">
        <f t="shared" si="6"/>
        <v>1</v>
      </c>
      <c r="I253" s="9">
        <f t="shared" si="7"/>
        <v>26</v>
      </c>
      <c r="J253">
        <v>252</v>
      </c>
    </row>
    <row r="254" spans="1:10" x14ac:dyDescent="0.35">
      <c r="A254" s="8" t="s">
        <v>148</v>
      </c>
      <c r="B254" s="9" t="s">
        <v>639</v>
      </c>
      <c r="C254" s="9" t="s">
        <v>646</v>
      </c>
      <c r="D254" s="9" t="s">
        <v>650</v>
      </c>
      <c r="E254" s="12">
        <v>5</v>
      </c>
      <c r="F254" s="14">
        <v>29.99</v>
      </c>
      <c r="G254" s="10">
        <v>45683</v>
      </c>
      <c r="H254" s="9">
        <f t="shared" si="6"/>
        <v>1</v>
      </c>
      <c r="I254" s="9">
        <f t="shared" si="7"/>
        <v>26</v>
      </c>
      <c r="J254">
        <v>253</v>
      </c>
    </row>
    <row r="255" spans="1:10" x14ac:dyDescent="0.35">
      <c r="A255" s="8" t="s">
        <v>314</v>
      </c>
      <c r="B255" s="9" t="s">
        <v>641</v>
      </c>
      <c r="C255" s="9" t="s">
        <v>647</v>
      </c>
      <c r="D255" s="9" t="s">
        <v>650</v>
      </c>
      <c r="E255" s="12">
        <v>2</v>
      </c>
      <c r="F255" s="14">
        <v>14.99</v>
      </c>
      <c r="G255" s="10">
        <v>45683</v>
      </c>
      <c r="H255" s="9">
        <f t="shared" si="6"/>
        <v>1</v>
      </c>
      <c r="I255" s="9">
        <f t="shared" si="7"/>
        <v>26</v>
      </c>
      <c r="J255">
        <v>254</v>
      </c>
    </row>
    <row r="256" spans="1:10" x14ac:dyDescent="0.35">
      <c r="A256" s="8" t="s">
        <v>134</v>
      </c>
      <c r="B256" s="9" t="s">
        <v>645</v>
      </c>
      <c r="C256" s="9" t="s">
        <v>646</v>
      </c>
      <c r="D256" s="9" t="s">
        <v>649</v>
      </c>
      <c r="E256" s="12">
        <v>4</v>
      </c>
      <c r="F256" s="14">
        <v>49.99</v>
      </c>
      <c r="G256" s="10">
        <v>45683</v>
      </c>
      <c r="H256" s="9">
        <f t="shared" si="6"/>
        <v>1</v>
      </c>
      <c r="I256" s="9">
        <f t="shared" si="7"/>
        <v>26</v>
      </c>
      <c r="J256">
        <v>255</v>
      </c>
    </row>
    <row r="257" spans="1:10" x14ac:dyDescent="0.35">
      <c r="A257" s="8" t="s">
        <v>81</v>
      </c>
      <c r="B257" s="9" t="s">
        <v>645</v>
      </c>
      <c r="C257" s="9" t="s">
        <v>646</v>
      </c>
      <c r="D257" s="9" t="s">
        <v>650</v>
      </c>
      <c r="E257" s="12">
        <v>1</v>
      </c>
      <c r="F257" s="14">
        <v>49.99</v>
      </c>
      <c r="G257" s="10">
        <v>45683</v>
      </c>
      <c r="H257" s="9">
        <f t="shared" si="6"/>
        <v>1</v>
      </c>
      <c r="I257" s="9">
        <f t="shared" si="7"/>
        <v>26</v>
      </c>
      <c r="J257">
        <v>256</v>
      </c>
    </row>
    <row r="258" spans="1:10" x14ac:dyDescent="0.35">
      <c r="A258" s="8" t="s">
        <v>583</v>
      </c>
      <c r="B258" s="9" t="s">
        <v>641</v>
      </c>
      <c r="C258" s="9" t="s">
        <v>647</v>
      </c>
      <c r="D258" s="9" t="s">
        <v>650</v>
      </c>
      <c r="E258" s="12">
        <v>5</v>
      </c>
      <c r="F258" s="14">
        <v>14.99</v>
      </c>
      <c r="G258" s="10">
        <v>45683</v>
      </c>
      <c r="H258" s="9">
        <f t="shared" ref="H258:H321" si="8">MONTH(G258)</f>
        <v>1</v>
      </c>
      <c r="I258" s="9">
        <f t="shared" ref="I258:I321" si="9">DAY(G258)</f>
        <v>26</v>
      </c>
      <c r="J258">
        <v>257</v>
      </c>
    </row>
    <row r="259" spans="1:10" x14ac:dyDescent="0.35">
      <c r="A259" s="8" t="s">
        <v>631</v>
      </c>
      <c r="B259" s="9" t="s">
        <v>639</v>
      </c>
      <c r="C259" s="9" t="s">
        <v>646</v>
      </c>
      <c r="D259" s="9" t="s">
        <v>651</v>
      </c>
      <c r="E259" s="12">
        <v>2</v>
      </c>
      <c r="F259" s="14">
        <v>29.99</v>
      </c>
      <c r="G259" s="10">
        <v>45683</v>
      </c>
      <c r="H259" s="9">
        <f t="shared" si="8"/>
        <v>1</v>
      </c>
      <c r="I259" s="9">
        <f t="shared" si="9"/>
        <v>26</v>
      </c>
      <c r="J259">
        <v>258</v>
      </c>
    </row>
    <row r="260" spans="1:10" x14ac:dyDescent="0.35">
      <c r="A260" s="8" t="s">
        <v>100</v>
      </c>
      <c r="B260" s="9" t="s">
        <v>640</v>
      </c>
      <c r="C260" s="9" t="s">
        <v>646</v>
      </c>
      <c r="D260" s="9" t="s">
        <v>649</v>
      </c>
      <c r="E260" s="12">
        <v>5</v>
      </c>
      <c r="F260" s="14">
        <v>39.99</v>
      </c>
      <c r="G260" s="10">
        <v>45684</v>
      </c>
      <c r="H260" s="9">
        <f t="shared" si="8"/>
        <v>1</v>
      </c>
      <c r="I260" s="9">
        <f t="shared" si="9"/>
        <v>27</v>
      </c>
      <c r="J260">
        <v>259</v>
      </c>
    </row>
    <row r="261" spans="1:10" x14ac:dyDescent="0.35">
      <c r="A261" s="8" t="s">
        <v>249</v>
      </c>
      <c r="B261" s="9" t="s">
        <v>644</v>
      </c>
      <c r="C261" s="9" t="s">
        <v>648</v>
      </c>
      <c r="D261" s="9" t="s">
        <v>649</v>
      </c>
      <c r="E261" s="12">
        <v>4</v>
      </c>
      <c r="F261" s="14">
        <v>59.99</v>
      </c>
      <c r="G261" s="10">
        <v>45684</v>
      </c>
      <c r="H261" s="9">
        <f t="shared" si="8"/>
        <v>1</v>
      </c>
      <c r="I261" s="9">
        <f t="shared" si="9"/>
        <v>27</v>
      </c>
      <c r="J261">
        <v>260</v>
      </c>
    </row>
    <row r="262" spans="1:10" x14ac:dyDescent="0.35">
      <c r="A262" s="8" t="s">
        <v>279</v>
      </c>
      <c r="B262" s="9" t="s">
        <v>645</v>
      </c>
      <c r="C262" s="9" t="s">
        <v>646</v>
      </c>
      <c r="D262" s="9" t="s">
        <v>649</v>
      </c>
      <c r="E262" s="12">
        <v>1</v>
      </c>
      <c r="F262" s="14">
        <v>49.99</v>
      </c>
      <c r="G262" s="10">
        <v>45684</v>
      </c>
      <c r="H262" s="9">
        <f t="shared" si="8"/>
        <v>1</v>
      </c>
      <c r="I262" s="9">
        <f t="shared" si="9"/>
        <v>27</v>
      </c>
      <c r="J262">
        <v>261</v>
      </c>
    </row>
    <row r="263" spans="1:10" x14ac:dyDescent="0.35">
      <c r="A263" s="8" t="s">
        <v>293</v>
      </c>
      <c r="B263" s="9" t="s">
        <v>641</v>
      </c>
      <c r="C263" s="9" t="s">
        <v>647</v>
      </c>
      <c r="D263" s="9" t="s">
        <v>650</v>
      </c>
      <c r="E263" s="12">
        <v>5</v>
      </c>
      <c r="F263" s="14">
        <v>14.99</v>
      </c>
      <c r="G263" s="10">
        <v>45684</v>
      </c>
      <c r="H263" s="9">
        <f t="shared" si="8"/>
        <v>1</v>
      </c>
      <c r="I263" s="9">
        <f t="shared" si="9"/>
        <v>27</v>
      </c>
      <c r="J263">
        <v>262</v>
      </c>
    </row>
    <row r="264" spans="1:10" x14ac:dyDescent="0.35">
      <c r="A264" s="8" t="s">
        <v>214</v>
      </c>
      <c r="B264" s="9" t="s">
        <v>643</v>
      </c>
      <c r="C264" s="9" t="s">
        <v>647</v>
      </c>
      <c r="D264" s="9" t="s">
        <v>651</v>
      </c>
      <c r="E264" s="12">
        <v>2</v>
      </c>
      <c r="F264" s="14">
        <v>24.99</v>
      </c>
      <c r="G264" s="10">
        <v>45684</v>
      </c>
      <c r="H264" s="9">
        <f t="shared" si="8"/>
        <v>1</v>
      </c>
      <c r="I264" s="9">
        <f t="shared" si="9"/>
        <v>27</v>
      </c>
      <c r="J264">
        <v>263</v>
      </c>
    </row>
    <row r="265" spans="1:10" x14ac:dyDescent="0.35">
      <c r="A265" s="8" t="s">
        <v>360</v>
      </c>
      <c r="B265" s="9" t="s">
        <v>641</v>
      </c>
      <c r="C265" s="9" t="s">
        <v>647</v>
      </c>
      <c r="D265" s="9" t="s">
        <v>649</v>
      </c>
      <c r="E265" s="12">
        <v>2</v>
      </c>
      <c r="F265" s="14">
        <v>14.99</v>
      </c>
      <c r="G265" s="10">
        <v>45684</v>
      </c>
      <c r="H265" s="9">
        <f t="shared" si="8"/>
        <v>1</v>
      </c>
      <c r="I265" s="9">
        <f t="shared" si="9"/>
        <v>27</v>
      </c>
      <c r="J265">
        <v>264</v>
      </c>
    </row>
    <row r="266" spans="1:10" x14ac:dyDescent="0.35">
      <c r="A266" s="8" t="s">
        <v>404</v>
      </c>
      <c r="B266" s="9" t="s">
        <v>642</v>
      </c>
      <c r="C266" s="9" t="s">
        <v>647</v>
      </c>
      <c r="D266" s="9" t="s">
        <v>649</v>
      </c>
      <c r="E266" s="12">
        <v>1</v>
      </c>
      <c r="F266" s="14">
        <v>89.99</v>
      </c>
      <c r="G266" s="10">
        <v>45684</v>
      </c>
      <c r="H266" s="9">
        <f t="shared" si="8"/>
        <v>1</v>
      </c>
      <c r="I266" s="9">
        <f t="shared" si="9"/>
        <v>27</v>
      </c>
      <c r="J266">
        <v>265</v>
      </c>
    </row>
    <row r="267" spans="1:10" x14ac:dyDescent="0.35">
      <c r="A267" s="8" t="s">
        <v>512</v>
      </c>
      <c r="B267" s="9" t="s">
        <v>639</v>
      </c>
      <c r="C267" s="9" t="s">
        <v>646</v>
      </c>
      <c r="D267" s="9" t="s">
        <v>651</v>
      </c>
      <c r="E267" s="12">
        <v>5</v>
      </c>
      <c r="F267" s="14">
        <v>29.99</v>
      </c>
      <c r="G267" s="10">
        <v>45684</v>
      </c>
      <c r="H267" s="9">
        <f t="shared" si="8"/>
        <v>1</v>
      </c>
      <c r="I267" s="9">
        <f t="shared" si="9"/>
        <v>27</v>
      </c>
      <c r="J267">
        <v>266</v>
      </c>
    </row>
    <row r="268" spans="1:10" x14ac:dyDescent="0.35">
      <c r="A268" s="8" t="s">
        <v>257</v>
      </c>
      <c r="B268" s="9" t="s">
        <v>637</v>
      </c>
      <c r="C268" s="9" t="s">
        <v>647</v>
      </c>
      <c r="D268" s="9" t="s">
        <v>649</v>
      </c>
      <c r="E268" s="12">
        <v>3</v>
      </c>
      <c r="F268" s="14">
        <v>34.99</v>
      </c>
      <c r="G268" s="10">
        <v>45684</v>
      </c>
      <c r="H268" s="9">
        <f t="shared" si="8"/>
        <v>1</v>
      </c>
      <c r="I268" s="9">
        <f t="shared" si="9"/>
        <v>27</v>
      </c>
      <c r="J268">
        <v>267</v>
      </c>
    </row>
    <row r="269" spans="1:10" x14ac:dyDescent="0.35">
      <c r="A269" s="8" t="s">
        <v>223</v>
      </c>
      <c r="B269" s="9" t="s">
        <v>643</v>
      </c>
      <c r="C269" s="9" t="s">
        <v>647</v>
      </c>
      <c r="D269" s="9" t="s">
        <v>650</v>
      </c>
      <c r="E269" s="12">
        <v>1</v>
      </c>
      <c r="F269" s="14">
        <v>24.99</v>
      </c>
      <c r="G269" s="10">
        <v>45684</v>
      </c>
      <c r="H269" s="9">
        <f t="shared" si="8"/>
        <v>1</v>
      </c>
      <c r="I269" s="9">
        <f t="shared" si="9"/>
        <v>27</v>
      </c>
      <c r="J269">
        <v>268</v>
      </c>
    </row>
    <row r="270" spans="1:10" x14ac:dyDescent="0.35">
      <c r="A270" s="8" t="s">
        <v>634</v>
      </c>
      <c r="B270" s="9" t="s">
        <v>642</v>
      </c>
      <c r="C270" s="9" t="s">
        <v>647</v>
      </c>
      <c r="D270" s="9" t="s">
        <v>649</v>
      </c>
      <c r="E270" s="12">
        <v>2</v>
      </c>
      <c r="F270" s="14">
        <v>89.99</v>
      </c>
      <c r="G270" s="10">
        <v>45684</v>
      </c>
      <c r="H270" s="9">
        <f t="shared" si="8"/>
        <v>1</v>
      </c>
      <c r="I270" s="9">
        <f t="shared" si="9"/>
        <v>27</v>
      </c>
      <c r="J270">
        <v>269</v>
      </c>
    </row>
    <row r="271" spans="1:10" x14ac:dyDescent="0.35">
      <c r="A271" s="8" t="s">
        <v>85</v>
      </c>
      <c r="B271" s="9" t="s">
        <v>638</v>
      </c>
      <c r="C271" s="9" t="s">
        <v>648</v>
      </c>
      <c r="D271" s="9" t="s">
        <v>650</v>
      </c>
      <c r="E271" s="12">
        <v>3</v>
      </c>
      <c r="F271" s="14">
        <v>79.989999999999995</v>
      </c>
      <c r="G271" s="10">
        <v>45685</v>
      </c>
      <c r="H271" s="9">
        <f t="shared" si="8"/>
        <v>1</v>
      </c>
      <c r="I271" s="9">
        <f t="shared" si="9"/>
        <v>28</v>
      </c>
      <c r="J271">
        <v>270</v>
      </c>
    </row>
    <row r="272" spans="1:10" x14ac:dyDescent="0.35">
      <c r="A272" s="8" t="s">
        <v>89</v>
      </c>
      <c r="B272" s="9" t="s">
        <v>644</v>
      </c>
      <c r="C272" s="9" t="s">
        <v>648</v>
      </c>
      <c r="D272" s="9" t="s">
        <v>650</v>
      </c>
      <c r="E272" s="12">
        <v>1</v>
      </c>
      <c r="F272" s="14">
        <v>59.99</v>
      </c>
      <c r="G272" s="10">
        <v>45685</v>
      </c>
      <c r="H272" s="9">
        <f t="shared" si="8"/>
        <v>1</v>
      </c>
      <c r="I272" s="9">
        <f t="shared" si="9"/>
        <v>28</v>
      </c>
      <c r="J272">
        <v>271</v>
      </c>
    </row>
    <row r="273" spans="1:10" x14ac:dyDescent="0.35">
      <c r="A273" s="8" t="s">
        <v>120</v>
      </c>
      <c r="B273" s="9" t="s">
        <v>639</v>
      </c>
      <c r="C273" s="9" t="s">
        <v>646</v>
      </c>
      <c r="D273" s="9" t="s">
        <v>651</v>
      </c>
      <c r="E273" s="12">
        <v>4</v>
      </c>
      <c r="F273" s="14">
        <v>29.99</v>
      </c>
      <c r="G273" s="10">
        <v>45685</v>
      </c>
      <c r="H273" s="9">
        <f t="shared" si="8"/>
        <v>1</v>
      </c>
      <c r="I273" s="9">
        <f t="shared" si="9"/>
        <v>28</v>
      </c>
      <c r="J273">
        <v>272</v>
      </c>
    </row>
    <row r="274" spans="1:10" x14ac:dyDescent="0.35">
      <c r="A274" s="8" t="s">
        <v>15</v>
      </c>
      <c r="B274" s="9" t="s">
        <v>640</v>
      </c>
      <c r="C274" s="9" t="s">
        <v>646</v>
      </c>
      <c r="D274" s="9" t="s">
        <v>649</v>
      </c>
      <c r="E274" s="12">
        <v>5</v>
      </c>
      <c r="F274" s="14">
        <v>39.99</v>
      </c>
      <c r="G274" s="10">
        <v>45685</v>
      </c>
      <c r="H274" s="9">
        <f t="shared" si="8"/>
        <v>1</v>
      </c>
      <c r="I274" s="9">
        <f t="shared" si="9"/>
        <v>28</v>
      </c>
      <c r="J274">
        <v>273</v>
      </c>
    </row>
    <row r="275" spans="1:10" x14ac:dyDescent="0.35">
      <c r="A275" s="8" t="s">
        <v>236</v>
      </c>
      <c r="B275" s="9" t="s">
        <v>640</v>
      </c>
      <c r="C275" s="9" t="s">
        <v>646</v>
      </c>
      <c r="D275" s="9" t="s">
        <v>649</v>
      </c>
      <c r="E275" s="12">
        <v>4</v>
      </c>
      <c r="F275" s="14">
        <v>39.99</v>
      </c>
      <c r="G275" s="10">
        <v>45685</v>
      </c>
      <c r="H275" s="9">
        <f t="shared" si="8"/>
        <v>1</v>
      </c>
      <c r="I275" s="9">
        <f t="shared" si="9"/>
        <v>28</v>
      </c>
      <c r="J275">
        <v>274</v>
      </c>
    </row>
    <row r="276" spans="1:10" x14ac:dyDescent="0.35">
      <c r="A276" s="8" t="s">
        <v>114</v>
      </c>
      <c r="B276" s="9" t="s">
        <v>641</v>
      </c>
      <c r="C276" s="9" t="s">
        <v>647</v>
      </c>
      <c r="D276" s="9" t="s">
        <v>651</v>
      </c>
      <c r="E276" s="12">
        <v>3</v>
      </c>
      <c r="F276" s="14">
        <v>14.99</v>
      </c>
      <c r="G276" s="10">
        <v>45685</v>
      </c>
      <c r="H276" s="9">
        <f t="shared" si="8"/>
        <v>1</v>
      </c>
      <c r="I276" s="9">
        <f t="shared" si="9"/>
        <v>28</v>
      </c>
      <c r="J276">
        <v>275</v>
      </c>
    </row>
    <row r="277" spans="1:10" x14ac:dyDescent="0.35">
      <c r="A277" s="8" t="s">
        <v>359</v>
      </c>
      <c r="B277" s="9" t="s">
        <v>636</v>
      </c>
      <c r="C277" s="9" t="s">
        <v>646</v>
      </c>
      <c r="D277" s="9" t="s">
        <v>651</v>
      </c>
      <c r="E277" s="12">
        <v>3</v>
      </c>
      <c r="F277" s="14">
        <v>19.989999999999998</v>
      </c>
      <c r="G277" s="10">
        <v>45685</v>
      </c>
      <c r="H277" s="9">
        <f t="shared" si="8"/>
        <v>1</v>
      </c>
      <c r="I277" s="9">
        <f t="shared" si="9"/>
        <v>28</v>
      </c>
      <c r="J277">
        <v>276</v>
      </c>
    </row>
    <row r="278" spans="1:10" x14ac:dyDescent="0.35">
      <c r="A278" s="8" t="s">
        <v>390</v>
      </c>
      <c r="B278" s="9" t="s">
        <v>645</v>
      </c>
      <c r="C278" s="9" t="s">
        <v>646</v>
      </c>
      <c r="D278" s="9" t="s">
        <v>649</v>
      </c>
      <c r="E278" s="12">
        <v>3</v>
      </c>
      <c r="F278" s="14">
        <v>49.99</v>
      </c>
      <c r="G278" s="10">
        <v>45685</v>
      </c>
      <c r="H278" s="9">
        <f t="shared" si="8"/>
        <v>1</v>
      </c>
      <c r="I278" s="9">
        <f t="shared" si="9"/>
        <v>28</v>
      </c>
      <c r="J278">
        <v>277</v>
      </c>
    </row>
    <row r="279" spans="1:10" x14ac:dyDescent="0.35">
      <c r="A279" s="8" t="s">
        <v>440</v>
      </c>
      <c r="B279" s="9" t="s">
        <v>642</v>
      </c>
      <c r="C279" s="9" t="s">
        <v>647</v>
      </c>
      <c r="D279" s="9" t="s">
        <v>650</v>
      </c>
      <c r="E279" s="12">
        <v>5</v>
      </c>
      <c r="F279" s="14">
        <v>89.99</v>
      </c>
      <c r="G279" s="10">
        <v>45685</v>
      </c>
      <c r="H279" s="9">
        <f t="shared" si="8"/>
        <v>1</v>
      </c>
      <c r="I279" s="9">
        <f t="shared" si="9"/>
        <v>28</v>
      </c>
      <c r="J279">
        <v>278</v>
      </c>
    </row>
    <row r="280" spans="1:10" x14ac:dyDescent="0.35">
      <c r="A280" s="8" t="s">
        <v>555</v>
      </c>
      <c r="B280" s="9" t="s">
        <v>641</v>
      </c>
      <c r="C280" s="9" t="s">
        <v>647</v>
      </c>
      <c r="D280" s="9" t="s">
        <v>649</v>
      </c>
      <c r="E280" s="12">
        <v>4</v>
      </c>
      <c r="F280" s="14">
        <v>14.99</v>
      </c>
      <c r="G280" s="10">
        <v>45685</v>
      </c>
      <c r="H280" s="9">
        <f t="shared" si="8"/>
        <v>1</v>
      </c>
      <c r="I280" s="9">
        <f t="shared" si="9"/>
        <v>28</v>
      </c>
      <c r="J280">
        <v>279</v>
      </c>
    </row>
    <row r="281" spans="1:10" x14ac:dyDescent="0.35">
      <c r="A281" s="8" t="s">
        <v>558</v>
      </c>
      <c r="B281" s="9" t="s">
        <v>641</v>
      </c>
      <c r="C281" s="9" t="s">
        <v>647</v>
      </c>
      <c r="D281" s="9" t="s">
        <v>650</v>
      </c>
      <c r="E281" s="12">
        <v>2</v>
      </c>
      <c r="F281" s="14">
        <v>14.99</v>
      </c>
      <c r="G281" s="10">
        <v>45685</v>
      </c>
      <c r="H281" s="9">
        <f t="shared" si="8"/>
        <v>1</v>
      </c>
      <c r="I281" s="9">
        <f t="shared" si="9"/>
        <v>28</v>
      </c>
      <c r="J281">
        <v>280</v>
      </c>
    </row>
    <row r="282" spans="1:10" x14ac:dyDescent="0.35">
      <c r="A282" s="8" t="s">
        <v>488</v>
      </c>
      <c r="B282" s="9" t="s">
        <v>645</v>
      </c>
      <c r="C282" s="9" t="s">
        <v>646</v>
      </c>
      <c r="D282" s="9" t="s">
        <v>651</v>
      </c>
      <c r="E282" s="12">
        <v>1</v>
      </c>
      <c r="F282" s="14">
        <v>49.99</v>
      </c>
      <c r="G282" s="10">
        <v>45685</v>
      </c>
      <c r="H282" s="9">
        <f t="shared" si="8"/>
        <v>1</v>
      </c>
      <c r="I282" s="9">
        <f t="shared" si="9"/>
        <v>28</v>
      </c>
      <c r="J282">
        <v>281</v>
      </c>
    </row>
    <row r="283" spans="1:10" x14ac:dyDescent="0.35">
      <c r="A283" s="8" t="s">
        <v>18</v>
      </c>
      <c r="B283" s="9" t="s">
        <v>642</v>
      </c>
      <c r="C283" s="9" t="s">
        <v>647</v>
      </c>
      <c r="D283" s="9" t="s">
        <v>649</v>
      </c>
      <c r="E283" s="12">
        <v>1</v>
      </c>
      <c r="F283" s="14">
        <v>89.99</v>
      </c>
      <c r="G283" s="10">
        <v>45686</v>
      </c>
      <c r="H283" s="9">
        <f t="shared" si="8"/>
        <v>1</v>
      </c>
      <c r="I283" s="9">
        <f t="shared" si="9"/>
        <v>29</v>
      </c>
      <c r="J283">
        <v>282</v>
      </c>
    </row>
    <row r="284" spans="1:10" x14ac:dyDescent="0.35">
      <c r="A284" s="8" t="s">
        <v>28</v>
      </c>
      <c r="B284" s="9" t="s">
        <v>637</v>
      </c>
      <c r="C284" s="9" t="s">
        <v>647</v>
      </c>
      <c r="D284" s="9" t="s">
        <v>649</v>
      </c>
      <c r="E284" s="12">
        <v>4</v>
      </c>
      <c r="F284" s="14">
        <v>34.99</v>
      </c>
      <c r="G284" s="10">
        <v>45686</v>
      </c>
      <c r="H284" s="9">
        <f t="shared" si="8"/>
        <v>1</v>
      </c>
      <c r="I284" s="9">
        <f t="shared" si="9"/>
        <v>29</v>
      </c>
      <c r="J284">
        <v>283</v>
      </c>
    </row>
    <row r="285" spans="1:10" x14ac:dyDescent="0.35">
      <c r="A285" s="8" t="s">
        <v>239</v>
      </c>
      <c r="B285" s="9" t="s">
        <v>640</v>
      </c>
      <c r="C285" s="9" t="s">
        <v>646</v>
      </c>
      <c r="D285" s="9" t="s">
        <v>651</v>
      </c>
      <c r="E285" s="12">
        <v>1</v>
      </c>
      <c r="F285" s="14">
        <v>39.99</v>
      </c>
      <c r="G285" s="10">
        <v>45686</v>
      </c>
      <c r="H285" s="9">
        <f t="shared" si="8"/>
        <v>1</v>
      </c>
      <c r="I285" s="9">
        <f t="shared" si="9"/>
        <v>29</v>
      </c>
      <c r="J285">
        <v>284</v>
      </c>
    </row>
    <row r="286" spans="1:10" x14ac:dyDescent="0.35">
      <c r="A286" s="8" t="s">
        <v>15</v>
      </c>
      <c r="B286" s="9" t="s">
        <v>639</v>
      </c>
      <c r="C286" s="9" t="s">
        <v>646</v>
      </c>
      <c r="D286" s="9" t="s">
        <v>650</v>
      </c>
      <c r="E286" s="12">
        <v>3</v>
      </c>
      <c r="F286" s="14">
        <v>29.99</v>
      </c>
      <c r="G286" s="10">
        <v>45686</v>
      </c>
      <c r="H286" s="9">
        <f t="shared" si="8"/>
        <v>1</v>
      </c>
      <c r="I286" s="9">
        <f t="shared" si="9"/>
        <v>29</v>
      </c>
      <c r="J286">
        <v>285</v>
      </c>
    </row>
    <row r="287" spans="1:10" x14ac:dyDescent="0.35">
      <c r="A287" s="8" t="s">
        <v>315</v>
      </c>
      <c r="B287" s="9" t="s">
        <v>639</v>
      </c>
      <c r="C287" s="9" t="s">
        <v>646</v>
      </c>
      <c r="D287" s="9" t="s">
        <v>649</v>
      </c>
      <c r="E287" s="12">
        <v>5</v>
      </c>
      <c r="F287" s="14">
        <v>29.99</v>
      </c>
      <c r="G287" s="10">
        <v>45686</v>
      </c>
      <c r="H287" s="9">
        <f t="shared" si="8"/>
        <v>1</v>
      </c>
      <c r="I287" s="9">
        <f t="shared" si="9"/>
        <v>29</v>
      </c>
      <c r="J287">
        <v>286</v>
      </c>
    </row>
    <row r="288" spans="1:10" x14ac:dyDescent="0.35">
      <c r="A288" s="8" t="s">
        <v>319</v>
      </c>
      <c r="B288" s="9" t="s">
        <v>640</v>
      </c>
      <c r="C288" s="9" t="s">
        <v>646</v>
      </c>
      <c r="D288" s="9" t="s">
        <v>650</v>
      </c>
      <c r="E288" s="12">
        <v>4</v>
      </c>
      <c r="F288" s="14">
        <v>39.99</v>
      </c>
      <c r="G288" s="10">
        <v>45686</v>
      </c>
      <c r="H288" s="9">
        <f t="shared" si="8"/>
        <v>1</v>
      </c>
      <c r="I288" s="9">
        <f t="shared" si="9"/>
        <v>29</v>
      </c>
      <c r="J288">
        <v>287</v>
      </c>
    </row>
    <row r="289" spans="1:10" x14ac:dyDescent="0.35">
      <c r="A289" s="8" t="s">
        <v>562</v>
      </c>
      <c r="B289" s="9" t="s">
        <v>645</v>
      </c>
      <c r="C289" s="9" t="s">
        <v>646</v>
      </c>
      <c r="D289" s="9" t="s">
        <v>651</v>
      </c>
      <c r="E289" s="12">
        <v>4</v>
      </c>
      <c r="F289" s="14">
        <v>49.99</v>
      </c>
      <c r="G289" s="10">
        <v>45686</v>
      </c>
      <c r="H289" s="9">
        <f t="shared" si="8"/>
        <v>1</v>
      </c>
      <c r="I289" s="9">
        <f t="shared" si="9"/>
        <v>29</v>
      </c>
      <c r="J289">
        <v>288</v>
      </c>
    </row>
    <row r="290" spans="1:10" x14ac:dyDescent="0.35">
      <c r="A290" s="8" t="s">
        <v>86</v>
      </c>
      <c r="B290" s="9" t="s">
        <v>636</v>
      </c>
      <c r="C290" s="9" t="s">
        <v>646</v>
      </c>
      <c r="D290" s="9" t="s">
        <v>650</v>
      </c>
      <c r="E290" s="12">
        <v>4</v>
      </c>
      <c r="F290" s="14">
        <v>19.989999999999998</v>
      </c>
      <c r="G290" s="10">
        <v>45687</v>
      </c>
      <c r="H290" s="9">
        <f t="shared" si="8"/>
        <v>1</v>
      </c>
      <c r="I290" s="9">
        <f t="shared" si="9"/>
        <v>30</v>
      </c>
      <c r="J290">
        <v>289</v>
      </c>
    </row>
    <row r="291" spans="1:10" x14ac:dyDescent="0.35">
      <c r="A291" s="8" t="s">
        <v>106</v>
      </c>
      <c r="B291" s="9" t="s">
        <v>637</v>
      </c>
      <c r="C291" s="9" t="s">
        <v>647</v>
      </c>
      <c r="D291" s="9" t="s">
        <v>649</v>
      </c>
      <c r="E291" s="12">
        <v>2</v>
      </c>
      <c r="F291" s="14">
        <v>34.99</v>
      </c>
      <c r="G291" s="10">
        <v>45687</v>
      </c>
      <c r="H291" s="9">
        <f t="shared" si="8"/>
        <v>1</v>
      </c>
      <c r="I291" s="9">
        <f t="shared" si="9"/>
        <v>30</v>
      </c>
      <c r="J291">
        <v>290</v>
      </c>
    </row>
    <row r="292" spans="1:10" x14ac:dyDescent="0.35">
      <c r="A292" s="8" t="s">
        <v>216</v>
      </c>
      <c r="B292" s="9" t="s">
        <v>636</v>
      </c>
      <c r="C292" s="9" t="s">
        <v>646</v>
      </c>
      <c r="D292" s="9" t="s">
        <v>650</v>
      </c>
      <c r="E292" s="12">
        <v>3</v>
      </c>
      <c r="F292" s="14">
        <v>19.989999999999998</v>
      </c>
      <c r="G292" s="10">
        <v>45687</v>
      </c>
      <c r="H292" s="9">
        <f t="shared" si="8"/>
        <v>1</v>
      </c>
      <c r="I292" s="9">
        <f t="shared" si="9"/>
        <v>30</v>
      </c>
      <c r="J292">
        <v>291</v>
      </c>
    </row>
    <row r="293" spans="1:10" x14ac:dyDescent="0.35">
      <c r="A293" s="8" t="s">
        <v>303</v>
      </c>
      <c r="B293" s="9" t="s">
        <v>639</v>
      </c>
      <c r="C293" s="9" t="s">
        <v>646</v>
      </c>
      <c r="D293" s="9" t="s">
        <v>651</v>
      </c>
      <c r="E293" s="12">
        <v>2</v>
      </c>
      <c r="F293" s="14">
        <v>29.99</v>
      </c>
      <c r="G293" s="10">
        <v>45687</v>
      </c>
      <c r="H293" s="9">
        <f t="shared" si="8"/>
        <v>1</v>
      </c>
      <c r="I293" s="9">
        <f t="shared" si="9"/>
        <v>30</v>
      </c>
      <c r="J293">
        <v>292</v>
      </c>
    </row>
    <row r="294" spans="1:10" x14ac:dyDescent="0.35">
      <c r="A294" s="8" t="s">
        <v>365</v>
      </c>
      <c r="B294" s="9" t="s">
        <v>638</v>
      </c>
      <c r="C294" s="9" t="s">
        <v>648</v>
      </c>
      <c r="D294" s="9" t="s">
        <v>651</v>
      </c>
      <c r="E294" s="12">
        <v>3</v>
      </c>
      <c r="F294" s="14">
        <v>79.989999999999995</v>
      </c>
      <c r="G294" s="10">
        <v>45687</v>
      </c>
      <c r="H294" s="9">
        <f t="shared" si="8"/>
        <v>1</v>
      </c>
      <c r="I294" s="9">
        <f t="shared" si="9"/>
        <v>30</v>
      </c>
      <c r="J294">
        <v>293</v>
      </c>
    </row>
    <row r="295" spans="1:10" x14ac:dyDescent="0.35">
      <c r="A295" s="8" t="s">
        <v>434</v>
      </c>
      <c r="B295" s="9" t="s">
        <v>637</v>
      </c>
      <c r="C295" s="9" t="s">
        <v>647</v>
      </c>
      <c r="D295" s="9" t="s">
        <v>651</v>
      </c>
      <c r="E295" s="12">
        <v>2</v>
      </c>
      <c r="F295" s="14">
        <v>34.99</v>
      </c>
      <c r="G295" s="10">
        <v>45687</v>
      </c>
      <c r="H295" s="9">
        <f t="shared" si="8"/>
        <v>1</v>
      </c>
      <c r="I295" s="9">
        <f t="shared" si="9"/>
        <v>30</v>
      </c>
      <c r="J295">
        <v>294</v>
      </c>
    </row>
    <row r="296" spans="1:10" x14ac:dyDescent="0.35">
      <c r="A296" s="8" t="s">
        <v>437</v>
      </c>
      <c r="B296" s="9" t="s">
        <v>638</v>
      </c>
      <c r="C296" s="9" t="s">
        <v>648</v>
      </c>
      <c r="D296" s="9" t="s">
        <v>649</v>
      </c>
      <c r="E296" s="12">
        <v>5</v>
      </c>
      <c r="F296" s="14">
        <v>79.989999999999995</v>
      </c>
      <c r="G296" s="10">
        <v>45687</v>
      </c>
      <c r="H296" s="9">
        <f t="shared" si="8"/>
        <v>1</v>
      </c>
      <c r="I296" s="9">
        <f t="shared" si="9"/>
        <v>30</v>
      </c>
      <c r="J296">
        <v>295</v>
      </c>
    </row>
    <row r="297" spans="1:10" x14ac:dyDescent="0.35">
      <c r="A297" s="8" t="s">
        <v>196</v>
      </c>
      <c r="B297" s="9" t="s">
        <v>644</v>
      </c>
      <c r="C297" s="9" t="s">
        <v>648</v>
      </c>
      <c r="D297" s="9" t="s">
        <v>649</v>
      </c>
      <c r="E297" s="12">
        <v>4</v>
      </c>
      <c r="F297" s="14">
        <v>59.99</v>
      </c>
      <c r="G297" s="10">
        <v>45687</v>
      </c>
      <c r="H297" s="9">
        <f t="shared" si="8"/>
        <v>1</v>
      </c>
      <c r="I297" s="9">
        <f t="shared" si="9"/>
        <v>30</v>
      </c>
      <c r="J297">
        <v>296</v>
      </c>
    </row>
    <row r="298" spans="1:10" x14ac:dyDescent="0.35">
      <c r="A298" s="8" t="s">
        <v>556</v>
      </c>
      <c r="B298" s="9" t="s">
        <v>637</v>
      </c>
      <c r="C298" s="9" t="s">
        <v>647</v>
      </c>
      <c r="D298" s="9" t="s">
        <v>650</v>
      </c>
      <c r="E298" s="12">
        <v>4</v>
      </c>
      <c r="F298" s="14">
        <v>34.99</v>
      </c>
      <c r="G298" s="10">
        <v>45687</v>
      </c>
      <c r="H298" s="9">
        <f t="shared" si="8"/>
        <v>1</v>
      </c>
      <c r="I298" s="9">
        <f t="shared" si="9"/>
        <v>30</v>
      </c>
      <c r="J298">
        <v>297</v>
      </c>
    </row>
    <row r="299" spans="1:10" x14ac:dyDescent="0.35">
      <c r="A299" s="8" t="s">
        <v>561</v>
      </c>
      <c r="B299" s="9" t="s">
        <v>641</v>
      </c>
      <c r="C299" s="9" t="s">
        <v>647</v>
      </c>
      <c r="D299" s="9" t="s">
        <v>651</v>
      </c>
      <c r="E299" s="12">
        <v>2</v>
      </c>
      <c r="F299" s="14">
        <v>14.99</v>
      </c>
      <c r="G299" s="10">
        <v>45687</v>
      </c>
      <c r="H299" s="9">
        <f t="shared" si="8"/>
        <v>1</v>
      </c>
      <c r="I299" s="9">
        <f t="shared" si="9"/>
        <v>30</v>
      </c>
      <c r="J299">
        <v>298</v>
      </c>
    </row>
    <row r="300" spans="1:10" x14ac:dyDescent="0.35">
      <c r="A300" s="8" t="s">
        <v>48</v>
      </c>
      <c r="B300" s="9" t="s">
        <v>641</v>
      </c>
      <c r="C300" s="9" t="s">
        <v>647</v>
      </c>
      <c r="D300" s="9" t="s">
        <v>650</v>
      </c>
      <c r="E300" s="12">
        <v>3</v>
      </c>
      <c r="F300" s="14">
        <v>14.99</v>
      </c>
      <c r="G300" s="10">
        <v>45688</v>
      </c>
      <c r="H300" s="9">
        <f t="shared" si="8"/>
        <v>1</v>
      </c>
      <c r="I300" s="9">
        <f t="shared" si="9"/>
        <v>31</v>
      </c>
      <c r="J300">
        <v>299</v>
      </c>
    </row>
    <row r="301" spans="1:10" x14ac:dyDescent="0.35">
      <c r="A301" s="8" t="s">
        <v>126</v>
      </c>
      <c r="B301" s="9" t="s">
        <v>640</v>
      </c>
      <c r="C301" s="9" t="s">
        <v>646</v>
      </c>
      <c r="D301" s="9" t="s">
        <v>650</v>
      </c>
      <c r="E301" s="12">
        <v>3</v>
      </c>
      <c r="F301" s="14">
        <v>39.99</v>
      </c>
      <c r="G301" s="10">
        <v>45688</v>
      </c>
      <c r="H301" s="9">
        <f t="shared" si="8"/>
        <v>1</v>
      </c>
      <c r="I301" s="9">
        <f t="shared" si="9"/>
        <v>31</v>
      </c>
      <c r="J301">
        <v>300</v>
      </c>
    </row>
    <row r="302" spans="1:10" x14ac:dyDescent="0.35">
      <c r="A302" s="8" t="s">
        <v>86</v>
      </c>
      <c r="B302" s="9" t="s">
        <v>643</v>
      </c>
      <c r="C302" s="9" t="s">
        <v>647</v>
      </c>
      <c r="D302" s="9" t="s">
        <v>650</v>
      </c>
      <c r="E302" s="12">
        <v>2</v>
      </c>
      <c r="F302" s="14">
        <v>24.99</v>
      </c>
      <c r="G302" s="10">
        <v>45688</v>
      </c>
      <c r="H302" s="9">
        <f t="shared" si="8"/>
        <v>1</v>
      </c>
      <c r="I302" s="9">
        <f t="shared" si="9"/>
        <v>31</v>
      </c>
      <c r="J302">
        <v>301</v>
      </c>
    </row>
    <row r="303" spans="1:10" x14ac:dyDescent="0.35">
      <c r="A303" s="8" t="s">
        <v>395</v>
      </c>
      <c r="B303" s="9" t="s">
        <v>643</v>
      </c>
      <c r="C303" s="9" t="s">
        <v>647</v>
      </c>
      <c r="D303" s="9" t="s">
        <v>650</v>
      </c>
      <c r="E303" s="12">
        <v>2</v>
      </c>
      <c r="F303" s="14">
        <v>24.99</v>
      </c>
      <c r="G303" s="10">
        <v>45688</v>
      </c>
      <c r="H303" s="9">
        <f t="shared" si="8"/>
        <v>1</v>
      </c>
      <c r="I303" s="9">
        <f t="shared" si="9"/>
        <v>31</v>
      </c>
      <c r="J303">
        <v>302</v>
      </c>
    </row>
    <row r="304" spans="1:10" x14ac:dyDescent="0.35">
      <c r="A304" s="8" t="s">
        <v>397</v>
      </c>
      <c r="B304" s="9" t="s">
        <v>636</v>
      </c>
      <c r="C304" s="9" t="s">
        <v>646</v>
      </c>
      <c r="D304" s="9" t="s">
        <v>649</v>
      </c>
      <c r="E304" s="12">
        <v>1</v>
      </c>
      <c r="F304" s="14">
        <v>19.989999999999998</v>
      </c>
      <c r="G304" s="10">
        <v>45688</v>
      </c>
      <c r="H304" s="9">
        <f t="shared" si="8"/>
        <v>1</v>
      </c>
      <c r="I304" s="9">
        <f t="shared" si="9"/>
        <v>31</v>
      </c>
      <c r="J304">
        <v>303</v>
      </c>
    </row>
    <row r="305" spans="1:10" x14ac:dyDescent="0.35">
      <c r="A305" s="8" t="s">
        <v>512</v>
      </c>
      <c r="B305" s="9" t="s">
        <v>639</v>
      </c>
      <c r="C305" s="9" t="s">
        <v>646</v>
      </c>
      <c r="D305" s="9" t="s">
        <v>649</v>
      </c>
      <c r="E305" s="12">
        <v>1</v>
      </c>
      <c r="F305" s="14">
        <v>29.99</v>
      </c>
      <c r="G305" s="10">
        <v>45688</v>
      </c>
      <c r="H305" s="9">
        <f t="shared" si="8"/>
        <v>1</v>
      </c>
      <c r="I305" s="9">
        <f t="shared" si="9"/>
        <v>31</v>
      </c>
      <c r="J305">
        <v>304</v>
      </c>
    </row>
    <row r="306" spans="1:10" x14ac:dyDescent="0.35">
      <c r="A306" s="8" t="s">
        <v>44</v>
      </c>
      <c r="B306" s="9" t="s">
        <v>638</v>
      </c>
      <c r="C306" s="9" t="s">
        <v>648</v>
      </c>
      <c r="D306" s="9" t="s">
        <v>649</v>
      </c>
      <c r="E306" s="12">
        <v>3</v>
      </c>
      <c r="F306" s="14">
        <v>79.989999999999995</v>
      </c>
      <c r="G306" s="10">
        <v>45689</v>
      </c>
      <c r="H306" s="9">
        <f t="shared" si="8"/>
        <v>2</v>
      </c>
      <c r="I306" s="9">
        <f t="shared" si="9"/>
        <v>1</v>
      </c>
      <c r="J306">
        <v>305</v>
      </c>
    </row>
    <row r="307" spans="1:10" x14ac:dyDescent="0.35">
      <c r="A307" s="8" t="s">
        <v>110</v>
      </c>
      <c r="B307" s="9" t="s">
        <v>643</v>
      </c>
      <c r="C307" s="9" t="s">
        <v>647</v>
      </c>
      <c r="D307" s="9" t="s">
        <v>650</v>
      </c>
      <c r="E307" s="12">
        <v>4</v>
      </c>
      <c r="F307" s="14">
        <v>24.99</v>
      </c>
      <c r="G307" s="10">
        <v>45689</v>
      </c>
      <c r="H307" s="9">
        <f t="shared" si="8"/>
        <v>2</v>
      </c>
      <c r="I307" s="9">
        <f t="shared" si="9"/>
        <v>1</v>
      </c>
      <c r="J307">
        <v>306</v>
      </c>
    </row>
    <row r="308" spans="1:10" x14ac:dyDescent="0.35">
      <c r="A308" s="8" t="s">
        <v>228</v>
      </c>
      <c r="B308" s="9" t="s">
        <v>643</v>
      </c>
      <c r="C308" s="9" t="s">
        <v>647</v>
      </c>
      <c r="D308" s="9" t="s">
        <v>649</v>
      </c>
      <c r="E308" s="12">
        <v>3</v>
      </c>
      <c r="F308" s="14">
        <v>24.99</v>
      </c>
      <c r="G308" s="10">
        <v>45689</v>
      </c>
      <c r="H308" s="9">
        <f t="shared" si="8"/>
        <v>2</v>
      </c>
      <c r="I308" s="9">
        <f t="shared" si="9"/>
        <v>1</v>
      </c>
      <c r="J308">
        <v>307</v>
      </c>
    </row>
    <row r="309" spans="1:10" x14ac:dyDescent="0.35">
      <c r="A309" s="8" t="s">
        <v>229</v>
      </c>
      <c r="B309" s="9" t="s">
        <v>645</v>
      </c>
      <c r="C309" s="9" t="s">
        <v>646</v>
      </c>
      <c r="D309" s="9" t="s">
        <v>649</v>
      </c>
      <c r="E309" s="12">
        <v>5</v>
      </c>
      <c r="F309" s="14">
        <v>49.99</v>
      </c>
      <c r="G309" s="10">
        <v>45689</v>
      </c>
      <c r="H309" s="9">
        <f t="shared" si="8"/>
        <v>2</v>
      </c>
      <c r="I309" s="9">
        <f t="shared" si="9"/>
        <v>1</v>
      </c>
      <c r="J309">
        <v>308</v>
      </c>
    </row>
    <row r="310" spans="1:10" x14ac:dyDescent="0.35">
      <c r="A310" s="8" t="s">
        <v>245</v>
      </c>
      <c r="B310" s="9" t="s">
        <v>645</v>
      </c>
      <c r="C310" s="9" t="s">
        <v>646</v>
      </c>
      <c r="D310" s="9" t="s">
        <v>651</v>
      </c>
      <c r="E310" s="12">
        <v>1</v>
      </c>
      <c r="F310" s="14">
        <v>49.99</v>
      </c>
      <c r="G310" s="10">
        <v>45689</v>
      </c>
      <c r="H310" s="9">
        <f t="shared" si="8"/>
        <v>2</v>
      </c>
      <c r="I310" s="9">
        <f t="shared" si="9"/>
        <v>1</v>
      </c>
      <c r="J310">
        <v>309</v>
      </c>
    </row>
    <row r="311" spans="1:10" x14ac:dyDescent="0.35">
      <c r="A311" s="8" t="s">
        <v>289</v>
      </c>
      <c r="B311" s="9" t="s">
        <v>645</v>
      </c>
      <c r="C311" s="9" t="s">
        <v>646</v>
      </c>
      <c r="D311" s="9" t="s">
        <v>651</v>
      </c>
      <c r="E311" s="12">
        <v>4</v>
      </c>
      <c r="F311" s="14">
        <v>49.99</v>
      </c>
      <c r="G311" s="10">
        <v>45689</v>
      </c>
      <c r="H311" s="9">
        <f t="shared" si="8"/>
        <v>2</v>
      </c>
      <c r="I311" s="9">
        <f t="shared" si="9"/>
        <v>1</v>
      </c>
      <c r="J311">
        <v>310</v>
      </c>
    </row>
    <row r="312" spans="1:10" x14ac:dyDescent="0.35">
      <c r="A312" s="8" t="s">
        <v>258</v>
      </c>
      <c r="B312" s="9" t="s">
        <v>642</v>
      </c>
      <c r="C312" s="9" t="s">
        <v>647</v>
      </c>
      <c r="D312" s="9" t="s">
        <v>649</v>
      </c>
      <c r="E312" s="12">
        <v>5</v>
      </c>
      <c r="F312" s="14">
        <v>89.99</v>
      </c>
      <c r="G312" s="10">
        <v>45689</v>
      </c>
      <c r="H312" s="9">
        <f t="shared" si="8"/>
        <v>2</v>
      </c>
      <c r="I312" s="9">
        <f t="shared" si="9"/>
        <v>1</v>
      </c>
      <c r="J312">
        <v>311</v>
      </c>
    </row>
    <row r="313" spans="1:10" x14ac:dyDescent="0.35">
      <c r="A313" s="8" t="s">
        <v>71</v>
      </c>
      <c r="B313" s="9" t="s">
        <v>642</v>
      </c>
      <c r="C313" s="9" t="s">
        <v>647</v>
      </c>
      <c r="D313" s="9" t="s">
        <v>651</v>
      </c>
      <c r="E313" s="12">
        <v>4</v>
      </c>
      <c r="F313" s="14">
        <v>89.99</v>
      </c>
      <c r="G313" s="10">
        <v>45689</v>
      </c>
      <c r="H313" s="9">
        <f t="shared" si="8"/>
        <v>2</v>
      </c>
      <c r="I313" s="9">
        <f t="shared" si="9"/>
        <v>1</v>
      </c>
      <c r="J313">
        <v>312</v>
      </c>
    </row>
    <row r="314" spans="1:10" x14ac:dyDescent="0.35">
      <c r="A314" s="8" t="s">
        <v>496</v>
      </c>
      <c r="B314" s="9" t="s">
        <v>636</v>
      </c>
      <c r="C314" s="9" t="s">
        <v>646</v>
      </c>
      <c r="D314" s="9" t="s">
        <v>650</v>
      </c>
      <c r="E314" s="12">
        <v>3</v>
      </c>
      <c r="F314" s="14">
        <v>19.989999999999998</v>
      </c>
      <c r="G314" s="10">
        <v>45689</v>
      </c>
      <c r="H314" s="9">
        <f t="shared" si="8"/>
        <v>2</v>
      </c>
      <c r="I314" s="9">
        <f t="shared" si="9"/>
        <v>1</v>
      </c>
      <c r="J314">
        <v>313</v>
      </c>
    </row>
    <row r="315" spans="1:10" x14ac:dyDescent="0.35">
      <c r="A315" s="8" t="s">
        <v>72</v>
      </c>
      <c r="B315" s="9" t="s">
        <v>641</v>
      </c>
      <c r="C315" s="9" t="s">
        <v>647</v>
      </c>
      <c r="D315" s="9" t="s">
        <v>650</v>
      </c>
      <c r="E315" s="12">
        <v>3</v>
      </c>
      <c r="F315" s="14">
        <v>14.99</v>
      </c>
      <c r="G315" s="10">
        <v>45689</v>
      </c>
      <c r="H315" s="9">
        <f t="shared" si="8"/>
        <v>2</v>
      </c>
      <c r="I315" s="9">
        <f t="shared" si="9"/>
        <v>1</v>
      </c>
      <c r="J315">
        <v>314</v>
      </c>
    </row>
    <row r="316" spans="1:10" x14ac:dyDescent="0.35">
      <c r="A316" s="8" t="s">
        <v>9</v>
      </c>
      <c r="B316" s="9" t="s">
        <v>638</v>
      </c>
      <c r="C316" s="9" t="s">
        <v>648</v>
      </c>
      <c r="D316" s="9" t="s">
        <v>650</v>
      </c>
      <c r="E316" s="12">
        <v>4</v>
      </c>
      <c r="F316" s="14">
        <v>79.989999999999995</v>
      </c>
      <c r="G316" s="10">
        <v>45690</v>
      </c>
      <c r="H316" s="9">
        <f t="shared" si="8"/>
        <v>2</v>
      </c>
      <c r="I316" s="9">
        <f t="shared" si="9"/>
        <v>2</v>
      </c>
      <c r="J316">
        <v>315</v>
      </c>
    </row>
    <row r="317" spans="1:10" x14ac:dyDescent="0.35">
      <c r="A317" s="8" t="s">
        <v>40</v>
      </c>
      <c r="B317" s="9" t="s">
        <v>636</v>
      </c>
      <c r="C317" s="9" t="s">
        <v>646</v>
      </c>
      <c r="D317" s="9" t="s">
        <v>651</v>
      </c>
      <c r="E317" s="12">
        <v>2</v>
      </c>
      <c r="F317" s="14">
        <v>19.989999999999998</v>
      </c>
      <c r="G317" s="10">
        <v>45690</v>
      </c>
      <c r="H317" s="9">
        <f t="shared" si="8"/>
        <v>2</v>
      </c>
      <c r="I317" s="9">
        <f t="shared" si="9"/>
        <v>2</v>
      </c>
      <c r="J317">
        <v>316</v>
      </c>
    </row>
    <row r="318" spans="1:10" x14ac:dyDescent="0.35">
      <c r="A318" s="8" t="s">
        <v>198</v>
      </c>
      <c r="B318" s="9" t="s">
        <v>643</v>
      </c>
      <c r="C318" s="9" t="s">
        <v>647</v>
      </c>
      <c r="D318" s="9" t="s">
        <v>650</v>
      </c>
      <c r="E318" s="12">
        <v>5</v>
      </c>
      <c r="F318" s="14">
        <v>24.99</v>
      </c>
      <c r="G318" s="10">
        <v>45690</v>
      </c>
      <c r="H318" s="9">
        <f t="shared" si="8"/>
        <v>2</v>
      </c>
      <c r="I318" s="9">
        <f t="shared" si="9"/>
        <v>2</v>
      </c>
      <c r="J318">
        <v>317</v>
      </c>
    </row>
    <row r="319" spans="1:10" x14ac:dyDescent="0.35">
      <c r="A319" s="8" t="s">
        <v>442</v>
      </c>
      <c r="B319" s="9" t="s">
        <v>638</v>
      </c>
      <c r="C319" s="9" t="s">
        <v>648</v>
      </c>
      <c r="D319" s="9" t="s">
        <v>649</v>
      </c>
      <c r="E319" s="12">
        <v>2</v>
      </c>
      <c r="F319" s="14">
        <v>79.989999999999995</v>
      </c>
      <c r="G319" s="10">
        <v>45690</v>
      </c>
      <c r="H319" s="9">
        <f t="shared" si="8"/>
        <v>2</v>
      </c>
      <c r="I319" s="9">
        <f t="shared" si="9"/>
        <v>2</v>
      </c>
      <c r="J319">
        <v>318</v>
      </c>
    </row>
    <row r="320" spans="1:10" x14ac:dyDescent="0.35">
      <c r="A320" s="8" t="s">
        <v>506</v>
      </c>
      <c r="B320" s="9" t="s">
        <v>641</v>
      </c>
      <c r="C320" s="9" t="s">
        <v>647</v>
      </c>
      <c r="D320" s="9" t="s">
        <v>650</v>
      </c>
      <c r="E320" s="12">
        <v>1</v>
      </c>
      <c r="F320" s="14">
        <v>14.99</v>
      </c>
      <c r="G320" s="10">
        <v>45690</v>
      </c>
      <c r="H320" s="9">
        <f t="shared" si="8"/>
        <v>2</v>
      </c>
      <c r="I320" s="9">
        <f t="shared" si="9"/>
        <v>2</v>
      </c>
      <c r="J320">
        <v>319</v>
      </c>
    </row>
    <row r="321" spans="1:10" x14ac:dyDescent="0.35">
      <c r="A321" s="8" t="s">
        <v>566</v>
      </c>
      <c r="B321" s="9" t="s">
        <v>639</v>
      </c>
      <c r="C321" s="9" t="s">
        <v>646</v>
      </c>
      <c r="D321" s="9" t="s">
        <v>649</v>
      </c>
      <c r="E321" s="12">
        <v>3</v>
      </c>
      <c r="F321" s="14">
        <v>29.99</v>
      </c>
      <c r="G321" s="10">
        <v>45690</v>
      </c>
      <c r="H321" s="9">
        <f t="shared" si="8"/>
        <v>2</v>
      </c>
      <c r="I321" s="9">
        <f t="shared" si="9"/>
        <v>2</v>
      </c>
      <c r="J321">
        <v>320</v>
      </c>
    </row>
    <row r="322" spans="1:10" x14ac:dyDescent="0.35">
      <c r="A322" s="8" t="s">
        <v>89</v>
      </c>
      <c r="B322" s="9" t="s">
        <v>639</v>
      </c>
      <c r="C322" s="9" t="s">
        <v>646</v>
      </c>
      <c r="D322" s="9" t="s">
        <v>649</v>
      </c>
      <c r="E322" s="12">
        <v>3</v>
      </c>
      <c r="F322" s="14">
        <v>29.99</v>
      </c>
      <c r="G322" s="10">
        <v>45690</v>
      </c>
      <c r="H322" s="9">
        <f t="shared" ref="H322:H385" si="10">MONTH(G322)</f>
        <v>2</v>
      </c>
      <c r="I322" s="9">
        <f t="shared" ref="I322:I385" si="11">DAY(G322)</f>
        <v>2</v>
      </c>
      <c r="J322">
        <v>321</v>
      </c>
    </row>
    <row r="323" spans="1:10" x14ac:dyDescent="0.35">
      <c r="A323" s="8" t="s">
        <v>30</v>
      </c>
      <c r="B323" s="9" t="s">
        <v>637</v>
      </c>
      <c r="C323" s="9" t="s">
        <v>647</v>
      </c>
      <c r="D323" s="9" t="s">
        <v>649</v>
      </c>
      <c r="E323" s="12">
        <v>1</v>
      </c>
      <c r="F323" s="14">
        <v>34.99</v>
      </c>
      <c r="G323" s="10">
        <v>45691</v>
      </c>
      <c r="H323" s="9">
        <f t="shared" si="10"/>
        <v>2</v>
      </c>
      <c r="I323" s="9">
        <f t="shared" si="11"/>
        <v>3</v>
      </c>
      <c r="J323">
        <v>322</v>
      </c>
    </row>
    <row r="324" spans="1:10" x14ac:dyDescent="0.35">
      <c r="A324" s="8" t="s">
        <v>124</v>
      </c>
      <c r="B324" s="9" t="s">
        <v>642</v>
      </c>
      <c r="C324" s="9" t="s">
        <v>647</v>
      </c>
      <c r="D324" s="9" t="s">
        <v>650</v>
      </c>
      <c r="E324" s="12">
        <v>4</v>
      </c>
      <c r="F324" s="14">
        <v>89.99</v>
      </c>
      <c r="G324" s="10">
        <v>45691</v>
      </c>
      <c r="H324" s="9">
        <f t="shared" si="10"/>
        <v>2</v>
      </c>
      <c r="I324" s="9">
        <f t="shared" si="11"/>
        <v>3</v>
      </c>
      <c r="J324">
        <v>323</v>
      </c>
    </row>
    <row r="325" spans="1:10" x14ac:dyDescent="0.35">
      <c r="A325" s="8" t="s">
        <v>135</v>
      </c>
      <c r="B325" s="9" t="s">
        <v>638</v>
      </c>
      <c r="C325" s="9" t="s">
        <v>648</v>
      </c>
      <c r="D325" s="9" t="s">
        <v>651</v>
      </c>
      <c r="E325" s="12">
        <v>4</v>
      </c>
      <c r="F325" s="14">
        <v>79.989999999999995</v>
      </c>
      <c r="G325" s="10">
        <v>45691</v>
      </c>
      <c r="H325" s="9">
        <f t="shared" si="10"/>
        <v>2</v>
      </c>
      <c r="I325" s="9">
        <f t="shared" si="11"/>
        <v>3</v>
      </c>
      <c r="J325">
        <v>324</v>
      </c>
    </row>
    <row r="326" spans="1:10" x14ac:dyDescent="0.35">
      <c r="A326" s="8" t="s">
        <v>191</v>
      </c>
      <c r="B326" s="9" t="s">
        <v>641</v>
      </c>
      <c r="C326" s="9" t="s">
        <v>647</v>
      </c>
      <c r="D326" s="9" t="s">
        <v>650</v>
      </c>
      <c r="E326" s="12">
        <v>1</v>
      </c>
      <c r="F326" s="14">
        <v>14.99</v>
      </c>
      <c r="G326" s="10">
        <v>45691</v>
      </c>
      <c r="H326" s="9">
        <f t="shared" si="10"/>
        <v>2</v>
      </c>
      <c r="I326" s="9">
        <f t="shared" si="11"/>
        <v>3</v>
      </c>
      <c r="J326">
        <v>325</v>
      </c>
    </row>
    <row r="327" spans="1:10" x14ac:dyDescent="0.35">
      <c r="A327" s="8" t="s">
        <v>194</v>
      </c>
      <c r="B327" s="9" t="s">
        <v>636</v>
      </c>
      <c r="C327" s="9" t="s">
        <v>646</v>
      </c>
      <c r="D327" s="9" t="s">
        <v>649</v>
      </c>
      <c r="E327" s="12">
        <v>4</v>
      </c>
      <c r="F327" s="14">
        <v>19.989999999999998</v>
      </c>
      <c r="G327" s="10">
        <v>45691</v>
      </c>
      <c r="H327" s="9">
        <f t="shared" si="10"/>
        <v>2</v>
      </c>
      <c r="I327" s="9">
        <f t="shared" si="11"/>
        <v>3</v>
      </c>
      <c r="J327">
        <v>326</v>
      </c>
    </row>
    <row r="328" spans="1:10" x14ac:dyDescent="0.35">
      <c r="A328" s="8" t="s">
        <v>201</v>
      </c>
      <c r="B328" s="9" t="s">
        <v>641</v>
      </c>
      <c r="C328" s="9" t="s">
        <v>647</v>
      </c>
      <c r="D328" s="9" t="s">
        <v>650</v>
      </c>
      <c r="E328" s="12">
        <v>5</v>
      </c>
      <c r="F328" s="14">
        <v>14.99</v>
      </c>
      <c r="G328" s="10">
        <v>45691</v>
      </c>
      <c r="H328" s="9">
        <f t="shared" si="10"/>
        <v>2</v>
      </c>
      <c r="I328" s="9">
        <f t="shared" si="11"/>
        <v>3</v>
      </c>
      <c r="J328">
        <v>327</v>
      </c>
    </row>
    <row r="329" spans="1:10" x14ac:dyDescent="0.35">
      <c r="A329" s="8" t="s">
        <v>286</v>
      </c>
      <c r="B329" s="9" t="s">
        <v>644</v>
      </c>
      <c r="C329" s="9" t="s">
        <v>648</v>
      </c>
      <c r="D329" s="9" t="s">
        <v>650</v>
      </c>
      <c r="E329" s="12">
        <v>4</v>
      </c>
      <c r="F329" s="14">
        <v>59.99</v>
      </c>
      <c r="G329" s="10">
        <v>45691</v>
      </c>
      <c r="H329" s="9">
        <f t="shared" si="10"/>
        <v>2</v>
      </c>
      <c r="I329" s="9">
        <f t="shared" si="11"/>
        <v>3</v>
      </c>
      <c r="J329">
        <v>328</v>
      </c>
    </row>
    <row r="330" spans="1:10" x14ac:dyDescent="0.35">
      <c r="A330" s="8" t="s">
        <v>328</v>
      </c>
      <c r="B330" s="9" t="s">
        <v>636</v>
      </c>
      <c r="C330" s="9" t="s">
        <v>646</v>
      </c>
      <c r="D330" s="9" t="s">
        <v>649</v>
      </c>
      <c r="E330" s="12">
        <v>4</v>
      </c>
      <c r="F330" s="14">
        <v>19.989999999999998</v>
      </c>
      <c r="G330" s="10">
        <v>45691</v>
      </c>
      <c r="H330" s="9">
        <f t="shared" si="10"/>
        <v>2</v>
      </c>
      <c r="I330" s="9">
        <f t="shared" si="11"/>
        <v>3</v>
      </c>
      <c r="J330">
        <v>329</v>
      </c>
    </row>
    <row r="331" spans="1:10" x14ac:dyDescent="0.35">
      <c r="A331" s="8" t="s">
        <v>100</v>
      </c>
      <c r="B331" s="9" t="s">
        <v>644</v>
      </c>
      <c r="C331" s="9" t="s">
        <v>648</v>
      </c>
      <c r="D331" s="9" t="s">
        <v>650</v>
      </c>
      <c r="E331" s="12">
        <v>1</v>
      </c>
      <c r="F331" s="14">
        <v>59.99</v>
      </c>
      <c r="G331" s="10">
        <v>45691</v>
      </c>
      <c r="H331" s="9">
        <f t="shared" si="10"/>
        <v>2</v>
      </c>
      <c r="I331" s="9">
        <f t="shared" si="11"/>
        <v>3</v>
      </c>
      <c r="J331">
        <v>330</v>
      </c>
    </row>
    <row r="332" spans="1:10" x14ac:dyDescent="0.35">
      <c r="A332" s="8" t="s">
        <v>262</v>
      </c>
      <c r="B332" s="9" t="s">
        <v>642</v>
      </c>
      <c r="C332" s="9" t="s">
        <v>647</v>
      </c>
      <c r="D332" s="9" t="s">
        <v>651</v>
      </c>
      <c r="E332" s="12">
        <v>5</v>
      </c>
      <c r="F332" s="14">
        <v>89.99</v>
      </c>
      <c r="G332" s="10">
        <v>45691</v>
      </c>
      <c r="H332" s="9">
        <f t="shared" si="10"/>
        <v>2</v>
      </c>
      <c r="I332" s="9">
        <f t="shared" si="11"/>
        <v>3</v>
      </c>
      <c r="J332">
        <v>331</v>
      </c>
    </row>
    <row r="333" spans="1:10" x14ac:dyDescent="0.35">
      <c r="A333" s="8" t="s">
        <v>447</v>
      </c>
      <c r="B333" s="9" t="s">
        <v>639</v>
      </c>
      <c r="C333" s="9" t="s">
        <v>646</v>
      </c>
      <c r="D333" s="9" t="s">
        <v>650</v>
      </c>
      <c r="E333" s="12">
        <v>1</v>
      </c>
      <c r="F333" s="14">
        <v>29.99</v>
      </c>
      <c r="G333" s="10">
        <v>45691</v>
      </c>
      <c r="H333" s="9">
        <f t="shared" si="10"/>
        <v>2</v>
      </c>
      <c r="I333" s="9">
        <f t="shared" si="11"/>
        <v>3</v>
      </c>
      <c r="J333">
        <v>332</v>
      </c>
    </row>
    <row r="334" spans="1:10" x14ac:dyDescent="0.35">
      <c r="A334" s="8" t="s">
        <v>204</v>
      </c>
      <c r="B334" s="9" t="s">
        <v>639</v>
      </c>
      <c r="C334" s="9" t="s">
        <v>646</v>
      </c>
      <c r="D334" s="9" t="s">
        <v>650</v>
      </c>
      <c r="E334" s="12">
        <v>3</v>
      </c>
      <c r="F334" s="14">
        <v>29.99</v>
      </c>
      <c r="G334" s="10">
        <v>45691</v>
      </c>
      <c r="H334" s="9">
        <f t="shared" si="10"/>
        <v>2</v>
      </c>
      <c r="I334" s="9">
        <f t="shared" si="11"/>
        <v>3</v>
      </c>
      <c r="J334">
        <v>333</v>
      </c>
    </row>
    <row r="335" spans="1:10" x14ac:dyDescent="0.35">
      <c r="A335" s="8" t="s">
        <v>586</v>
      </c>
      <c r="B335" s="9" t="s">
        <v>642</v>
      </c>
      <c r="C335" s="9" t="s">
        <v>647</v>
      </c>
      <c r="D335" s="9" t="s">
        <v>651</v>
      </c>
      <c r="E335" s="12">
        <v>4</v>
      </c>
      <c r="F335" s="14">
        <v>89.99</v>
      </c>
      <c r="G335" s="10">
        <v>45691</v>
      </c>
      <c r="H335" s="9">
        <f t="shared" si="10"/>
        <v>2</v>
      </c>
      <c r="I335" s="9">
        <f t="shared" si="11"/>
        <v>3</v>
      </c>
      <c r="J335">
        <v>334</v>
      </c>
    </row>
    <row r="336" spans="1:10" x14ac:dyDescent="0.35">
      <c r="A336" s="8" t="s">
        <v>179</v>
      </c>
      <c r="B336" s="9" t="s">
        <v>636</v>
      </c>
      <c r="C336" s="9" t="s">
        <v>646</v>
      </c>
      <c r="D336" s="9" t="s">
        <v>650</v>
      </c>
      <c r="E336" s="12">
        <v>1</v>
      </c>
      <c r="F336" s="14">
        <v>19.989999999999998</v>
      </c>
      <c r="G336" s="10">
        <v>45692</v>
      </c>
      <c r="H336" s="9">
        <f t="shared" si="10"/>
        <v>2</v>
      </c>
      <c r="I336" s="9">
        <f t="shared" si="11"/>
        <v>4</v>
      </c>
      <c r="J336">
        <v>335</v>
      </c>
    </row>
    <row r="337" spans="1:10" x14ac:dyDescent="0.35">
      <c r="A337" s="8" t="s">
        <v>295</v>
      </c>
      <c r="B337" s="9" t="s">
        <v>645</v>
      </c>
      <c r="C337" s="9" t="s">
        <v>646</v>
      </c>
      <c r="D337" s="9" t="s">
        <v>650</v>
      </c>
      <c r="E337" s="12">
        <v>3</v>
      </c>
      <c r="F337" s="14">
        <v>49.99</v>
      </c>
      <c r="G337" s="10">
        <v>45692</v>
      </c>
      <c r="H337" s="9">
        <f t="shared" si="10"/>
        <v>2</v>
      </c>
      <c r="I337" s="9">
        <f t="shared" si="11"/>
        <v>4</v>
      </c>
      <c r="J337">
        <v>336</v>
      </c>
    </row>
    <row r="338" spans="1:10" x14ac:dyDescent="0.35">
      <c r="A338" s="8" t="s">
        <v>296</v>
      </c>
      <c r="B338" s="9" t="s">
        <v>636</v>
      </c>
      <c r="C338" s="9" t="s">
        <v>646</v>
      </c>
      <c r="D338" s="9" t="s">
        <v>650</v>
      </c>
      <c r="E338" s="12">
        <v>4</v>
      </c>
      <c r="F338" s="14">
        <v>19.989999999999998</v>
      </c>
      <c r="G338" s="10">
        <v>45692</v>
      </c>
      <c r="H338" s="9">
        <f t="shared" si="10"/>
        <v>2</v>
      </c>
      <c r="I338" s="9">
        <f t="shared" si="11"/>
        <v>4</v>
      </c>
      <c r="J338">
        <v>337</v>
      </c>
    </row>
    <row r="339" spans="1:10" x14ac:dyDescent="0.35">
      <c r="A339" s="8" t="s">
        <v>157</v>
      </c>
      <c r="B339" s="9" t="s">
        <v>639</v>
      </c>
      <c r="C339" s="9" t="s">
        <v>646</v>
      </c>
      <c r="D339" s="9" t="s">
        <v>649</v>
      </c>
      <c r="E339" s="12">
        <v>4</v>
      </c>
      <c r="F339" s="14">
        <v>29.99</v>
      </c>
      <c r="G339" s="10">
        <v>45692</v>
      </c>
      <c r="H339" s="9">
        <f t="shared" si="10"/>
        <v>2</v>
      </c>
      <c r="I339" s="9">
        <f t="shared" si="11"/>
        <v>4</v>
      </c>
      <c r="J339">
        <v>338</v>
      </c>
    </row>
    <row r="340" spans="1:10" x14ac:dyDescent="0.35">
      <c r="A340" s="8" t="s">
        <v>444</v>
      </c>
      <c r="B340" s="9" t="s">
        <v>644</v>
      </c>
      <c r="C340" s="9" t="s">
        <v>648</v>
      </c>
      <c r="D340" s="9" t="s">
        <v>650</v>
      </c>
      <c r="E340" s="12">
        <v>5</v>
      </c>
      <c r="F340" s="14">
        <v>59.99</v>
      </c>
      <c r="G340" s="10">
        <v>45692</v>
      </c>
      <c r="H340" s="9">
        <f t="shared" si="10"/>
        <v>2</v>
      </c>
      <c r="I340" s="9">
        <f t="shared" si="11"/>
        <v>4</v>
      </c>
      <c r="J340">
        <v>339</v>
      </c>
    </row>
    <row r="341" spans="1:10" x14ac:dyDescent="0.35">
      <c r="A341" s="8" t="s">
        <v>474</v>
      </c>
      <c r="B341" s="9" t="s">
        <v>637</v>
      </c>
      <c r="C341" s="9" t="s">
        <v>647</v>
      </c>
      <c r="D341" s="9" t="s">
        <v>650</v>
      </c>
      <c r="E341" s="12">
        <v>1</v>
      </c>
      <c r="F341" s="14">
        <v>34.99</v>
      </c>
      <c r="G341" s="10">
        <v>45692</v>
      </c>
      <c r="H341" s="9">
        <f t="shared" si="10"/>
        <v>2</v>
      </c>
      <c r="I341" s="9">
        <f t="shared" si="11"/>
        <v>4</v>
      </c>
      <c r="J341">
        <v>340</v>
      </c>
    </row>
    <row r="342" spans="1:10" x14ac:dyDescent="0.35">
      <c r="A342" s="8" t="s">
        <v>509</v>
      </c>
      <c r="B342" s="9" t="s">
        <v>638</v>
      </c>
      <c r="C342" s="9" t="s">
        <v>648</v>
      </c>
      <c r="D342" s="9" t="s">
        <v>650</v>
      </c>
      <c r="E342" s="12">
        <v>3</v>
      </c>
      <c r="F342" s="14">
        <v>79.989999999999995</v>
      </c>
      <c r="G342" s="10">
        <v>45692</v>
      </c>
      <c r="H342" s="9">
        <f t="shared" si="10"/>
        <v>2</v>
      </c>
      <c r="I342" s="9">
        <f t="shared" si="11"/>
        <v>4</v>
      </c>
      <c r="J342">
        <v>341</v>
      </c>
    </row>
    <row r="343" spans="1:10" x14ac:dyDescent="0.35">
      <c r="A343" s="8" t="s">
        <v>592</v>
      </c>
      <c r="B343" s="9" t="s">
        <v>644</v>
      </c>
      <c r="C343" s="9" t="s">
        <v>648</v>
      </c>
      <c r="D343" s="9" t="s">
        <v>649</v>
      </c>
      <c r="E343" s="12">
        <v>4</v>
      </c>
      <c r="F343" s="14">
        <v>59.99</v>
      </c>
      <c r="G343" s="10">
        <v>45692</v>
      </c>
      <c r="H343" s="9">
        <f t="shared" si="10"/>
        <v>2</v>
      </c>
      <c r="I343" s="9">
        <f t="shared" si="11"/>
        <v>4</v>
      </c>
      <c r="J343">
        <v>342</v>
      </c>
    </row>
    <row r="344" spans="1:10" x14ac:dyDescent="0.35">
      <c r="A344" s="8" t="s">
        <v>159</v>
      </c>
      <c r="B344" s="9" t="s">
        <v>636</v>
      </c>
      <c r="C344" s="9" t="s">
        <v>646</v>
      </c>
      <c r="D344" s="9" t="s">
        <v>651</v>
      </c>
      <c r="E344" s="12">
        <v>2</v>
      </c>
      <c r="F344" s="14">
        <v>19.989999999999998</v>
      </c>
      <c r="G344" s="10">
        <v>45692</v>
      </c>
      <c r="H344" s="9">
        <f t="shared" si="10"/>
        <v>2</v>
      </c>
      <c r="I344" s="9">
        <f t="shared" si="11"/>
        <v>4</v>
      </c>
      <c r="J344">
        <v>343</v>
      </c>
    </row>
    <row r="345" spans="1:10" x14ac:dyDescent="0.35">
      <c r="A345" s="8" t="s">
        <v>543</v>
      </c>
      <c r="B345" s="9" t="s">
        <v>644</v>
      </c>
      <c r="C345" s="9" t="s">
        <v>648</v>
      </c>
      <c r="D345" s="9" t="s">
        <v>650</v>
      </c>
      <c r="E345" s="12">
        <v>1</v>
      </c>
      <c r="F345" s="14">
        <v>59.99</v>
      </c>
      <c r="G345" s="10">
        <v>45692</v>
      </c>
      <c r="H345" s="9">
        <f t="shared" si="10"/>
        <v>2</v>
      </c>
      <c r="I345" s="9">
        <f t="shared" si="11"/>
        <v>4</v>
      </c>
      <c r="J345">
        <v>344</v>
      </c>
    </row>
    <row r="346" spans="1:10" x14ac:dyDescent="0.35">
      <c r="A346" s="8" t="s">
        <v>73</v>
      </c>
      <c r="B346" s="9" t="s">
        <v>641</v>
      </c>
      <c r="C346" s="9" t="s">
        <v>647</v>
      </c>
      <c r="D346" s="9" t="s">
        <v>651</v>
      </c>
      <c r="E346" s="12">
        <v>5</v>
      </c>
      <c r="F346" s="14">
        <v>14.99</v>
      </c>
      <c r="G346" s="10">
        <v>45693</v>
      </c>
      <c r="H346" s="9">
        <f t="shared" si="10"/>
        <v>2</v>
      </c>
      <c r="I346" s="9">
        <f t="shared" si="11"/>
        <v>5</v>
      </c>
      <c r="J346">
        <v>345</v>
      </c>
    </row>
    <row r="347" spans="1:10" x14ac:dyDescent="0.35">
      <c r="A347" s="8" t="s">
        <v>307</v>
      </c>
      <c r="B347" s="9" t="s">
        <v>638</v>
      </c>
      <c r="C347" s="9" t="s">
        <v>648</v>
      </c>
      <c r="D347" s="9" t="s">
        <v>651</v>
      </c>
      <c r="E347" s="12">
        <v>4</v>
      </c>
      <c r="F347" s="14">
        <v>79.989999999999995</v>
      </c>
      <c r="G347" s="10">
        <v>45693</v>
      </c>
      <c r="H347" s="9">
        <f t="shared" si="10"/>
        <v>2</v>
      </c>
      <c r="I347" s="9">
        <f t="shared" si="11"/>
        <v>5</v>
      </c>
      <c r="J347">
        <v>346</v>
      </c>
    </row>
    <row r="348" spans="1:10" x14ac:dyDescent="0.35">
      <c r="A348" s="8" t="s">
        <v>367</v>
      </c>
      <c r="B348" s="9" t="s">
        <v>637</v>
      </c>
      <c r="C348" s="9" t="s">
        <v>647</v>
      </c>
      <c r="D348" s="9" t="s">
        <v>650</v>
      </c>
      <c r="E348" s="12">
        <v>2</v>
      </c>
      <c r="F348" s="14">
        <v>34.99</v>
      </c>
      <c r="G348" s="10">
        <v>45693</v>
      </c>
      <c r="H348" s="9">
        <f t="shared" si="10"/>
        <v>2</v>
      </c>
      <c r="I348" s="9">
        <f t="shared" si="11"/>
        <v>5</v>
      </c>
      <c r="J348">
        <v>347</v>
      </c>
    </row>
    <row r="349" spans="1:10" x14ac:dyDescent="0.35">
      <c r="A349" s="8" t="s">
        <v>245</v>
      </c>
      <c r="B349" s="9" t="s">
        <v>641</v>
      </c>
      <c r="C349" s="9" t="s">
        <v>647</v>
      </c>
      <c r="D349" s="9" t="s">
        <v>651</v>
      </c>
      <c r="E349" s="12">
        <v>5</v>
      </c>
      <c r="F349" s="14">
        <v>14.99</v>
      </c>
      <c r="G349" s="10">
        <v>45693</v>
      </c>
      <c r="H349" s="9">
        <f t="shared" si="10"/>
        <v>2</v>
      </c>
      <c r="I349" s="9">
        <f t="shared" si="11"/>
        <v>5</v>
      </c>
      <c r="J349">
        <v>348</v>
      </c>
    </row>
    <row r="350" spans="1:10" x14ac:dyDescent="0.35">
      <c r="A350" s="8" t="s">
        <v>307</v>
      </c>
      <c r="B350" s="9" t="s">
        <v>639</v>
      </c>
      <c r="C350" s="9" t="s">
        <v>646</v>
      </c>
      <c r="D350" s="9" t="s">
        <v>651</v>
      </c>
      <c r="E350" s="12">
        <v>4</v>
      </c>
      <c r="F350" s="14">
        <v>29.99</v>
      </c>
      <c r="G350" s="10">
        <v>45693</v>
      </c>
      <c r="H350" s="9">
        <f t="shared" si="10"/>
        <v>2</v>
      </c>
      <c r="I350" s="9">
        <f t="shared" si="11"/>
        <v>5</v>
      </c>
      <c r="J350">
        <v>349</v>
      </c>
    </row>
    <row r="351" spans="1:10" x14ac:dyDescent="0.35">
      <c r="A351" s="8" t="s">
        <v>227</v>
      </c>
      <c r="B351" s="9" t="s">
        <v>642</v>
      </c>
      <c r="C351" s="9" t="s">
        <v>647</v>
      </c>
      <c r="D351" s="9" t="s">
        <v>649</v>
      </c>
      <c r="E351" s="12">
        <v>4</v>
      </c>
      <c r="F351" s="14">
        <v>89.99</v>
      </c>
      <c r="G351" s="10">
        <v>45693</v>
      </c>
      <c r="H351" s="9">
        <f t="shared" si="10"/>
        <v>2</v>
      </c>
      <c r="I351" s="9">
        <f t="shared" si="11"/>
        <v>5</v>
      </c>
      <c r="J351">
        <v>350</v>
      </c>
    </row>
    <row r="352" spans="1:10" x14ac:dyDescent="0.35">
      <c r="A352" s="8" t="s">
        <v>549</v>
      </c>
      <c r="B352" s="9" t="s">
        <v>636</v>
      </c>
      <c r="C352" s="9" t="s">
        <v>646</v>
      </c>
      <c r="D352" s="9" t="s">
        <v>649</v>
      </c>
      <c r="E352" s="12">
        <v>2</v>
      </c>
      <c r="F352" s="14">
        <v>19.989999999999998</v>
      </c>
      <c r="G352" s="10">
        <v>45693</v>
      </c>
      <c r="H352" s="9">
        <f t="shared" si="10"/>
        <v>2</v>
      </c>
      <c r="I352" s="9">
        <f t="shared" si="11"/>
        <v>5</v>
      </c>
      <c r="J352">
        <v>351</v>
      </c>
    </row>
    <row r="353" spans="1:10" x14ac:dyDescent="0.35">
      <c r="A353" s="8" t="s">
        <v>615</v>
      </c>
      <c r="B353" s="9" t="s">
        <v>643</v>
      </c>
      <c r="C353" s="9" t="s">
        <v>647</v>
      </c>
      <c r="D353" s="9" t="s">
        <v>651</v>
      </c>
      <c r="E353" s="12">
        <v>1</v>
      </c>
      <c r="F353" s="14">
        <v>24.99</v>
      </c>
      <c r="G353" s="10">
        <v>45693</v>
      </c>
      <c r="H353" s="9">
        <f t="shared" si="10"/>
        <v>2</v>
      </c>
      <c r="I353" s="9">
        <f t="shared" si="11"/>
        <v>5</v>
      </c>
      <c r="J353">
        <v>352</v>
      </c>
    </row>
    <row r="354" spans="1:10" x14ac:dyDescent="0.35">
      <c r="A354" s="8" t="s">
        <v>269</v>
      </c>
      <c r="B354" s="9" t="s">
        <v>644</v>
      </c>
      <c r="C354" s="9" t="s">
        <v>648</v>
      </c>
      <c r="D354" s="9" t="s">
        <v>650</v>
      </c>
      <c r="E354" s="12">
        <v>4</v>
      </c>
      <c r="F354" s="14">
        <v>59.99</v>
      </c>
      <c r="G354" s="10">
        <v>45694</v>
      </c>
      <c r="H354" s="9">
        <f t="shared" si="10"/>
        <v>2</v>
      </c>
      <c r="I354" s="9">
        <f t="shared" si="11"/>
        <v>6</v>
      </c>
      <c r="J354">
        <v>353</v>
      </c>
    </row>
    <row r="355" spans="1:10" x14ac:dyDescent="0.35">
      <c r="A355" s="8" t="s">
        <v>287</v>
      </c>
      <c r="B355" s="9" t="s">
        <v>645</v>
      </c>
      <c r="C355" s="9" t="s">
        <v>646</v>
      </c>
      <c r="D355" s="9" t="s">
        <v>651</v>
      </c>
      <c r="E355" s="12">
        <v>2</v>
      </c>
      <c r="F355" s="14">
        <v>49.99</v>
      </c>
      <c r="G355" s="10">
        <v>45694</v>
      </c>
      <c r="H355" s="9">
        <f t="shared" si="10"/>
        <v>2</v>
      </c>
      <c r="I355" s="9">
        <f t="shared" si="11"/>
        <v>6</v>
      </c>
      <c r="J355">
        <v>354</v>
      </c>
    </row>
    <row r="356" spans="1:10" x14ac:dyDescent="0.35">
      <c r="A356" s="8" t="s">
        <v>86</v>
      </c>
      <c r="B356" s="9" t="s">
        <v>636</v>
      </c>
      <c r="C356" s="9" t="s">
        <v>646</v>
      </c>
      <c r="D356" s="9" t="s">
        <v>649</v>
      </c>
      <c r="E356" s="12">
        <v>2</v>
      </c>
      <c r="F356" s="14">
        <v>19.989999999999998</v>
      </c>
      <c r="G356" s="10">
        <v>45694</v>
      </c>
      <c r="H356" s="9">
        <f t="shared" si="10"/>
        <v>2</v>
      </c>
      <c r="I356" s="9">
        <f t="shared" si="11"/>
        <v>6</v>
      </c>
      <c r="J356">
        <v>355</v>
      </c>
    </row>
    <row r="357" spans="1:10" x14ac:dyDescent="0.35">
      <c r="A357" s="8" t="s">
        <v>368</v>
      </c>
      <c r="B357" s="9" t="s">
        <v>641</v>
      </c>
      <c r="C357" s="9" t="s">
        <v>647</v>
      </c>
      <c r="D357" s="9" t="s">
        <v>650</v>
      </c>
      <c r="E357" s="12">
        <v>4</v>
      </c>
      <c r="F357" s="14">
        <v>14.99</v>
      </c>
      <c r="G357" s="10">
        <v>45694</v>
      </c>
      <c r="H357" s="9">
        <f t="shared" si="10"/>
        <v>2</v>
      </c>
      <c r="I357" s="9">
        <f t="shared" si="11"/>
        <v>6</v>
      </c>
      <c r="J357">
        <v>356</v>
      </c>
    </row>
    <row r="358" spans="1:10" x14ac:dyDescent="0.35">
      <c r="A358" s="8" t="s">
        <v>491</v>
      </c>
      <c r="B358" s="9" t="s">
        <v>644</v>
      </c>
      <c r="C358" s="9" t="s">
        <v>648</v>
      </c>
      <c r="D358" s="9" t="s">
        <v>651</v>
      </c>
      <c r="E358" s="12">
        <v>1</v>
      </c>
      <c r="F358" s="14">
        <v>59.99</v>
      </c>
      <c r="G358" s="10">
        <v>45694</v>
      </c>
      <c r="H358" s="9">
        <f t="shared" si="10"/>
        <v>2</v>
      </c>
      <c r="I358" s="9">
        <f t="shared" si="11"/>
        <v>6</v>
      </c>
      <c r="J358">
        <v>357</v>
      </c>
    </row>
    <row r="359" spans="1:10" x14ac:dyDescent="0.35">
      <c r="A359" s="8" t="s">
        <v>522</v>
      </c>
      <c r="B359" s="9" t="s">
        <v>636</v>
      </c>
      <c r="C359" s="9" t="s">
        <v>646</v>
      </c>
      <c r="D359" s="9" t="s">
        <v>650</v>
      </c>
      <c r="E359" s="12">
        <v>3</v>
      </c>
      <c r="F359" s="14">
        <v>19.989999999999998</v>
      </c>
      <c r="G359" s="10">
        <v>45694</v>
      </c>
      <c r="H359" s="9">
        <f t="shared" si="10"/>
        <v>2</v>
      </c>
      <c r="I359" s="9">
        <f t="shared" si="11"/>
        <v>6</v>
      </c>
      <c r="J359">
        <v>358</v>
      </c>
    </row>
    <row r="360" spans="1:10" x14ac:dyDescent="0.35">
      <c r="A360" s="8" t="s">
        <v>311</v>
      </c>
      <c r="B360" s="9" t="s">
        <v>643</v>
      </c>
      <c r="C360" s="9" t="s">
        <v>647</v>
      </c>
      <c r="D360" s="9" t="s">
        <v>651</v>
      </c>
      <c r="E360" s="12">
        <v>3</v>
      </c>
      <c r="F360" s="14">
        <v>24.99</v>
      </c>
      <c r="G360" s="10">
        <v>45694</v>
      </c>
      <c r="H360" s="9">
        <f t="shared" si="10"/>
        <v>2</v>
      </c>
      <c r="I360" s="9">
        <f t="shared" si="11"/>
        <v>6</v>
      </c>
      <c r="J360">
        <v>359</v>
      </c>
    </row>
    <row r="361" spans="1:10" x14ac:dyDescent="0.35">
      <c r="A361" s="8" t="s">
        <v>64</v>
      </c>
      <c r="B361" s="9" t="s">
        <v>645</v>
      </c>
      <c r="C361" s="9" t="s">
        <v>646</v>
      </c>
      <c r="D361" s="9" t="s">
        <v>651</v>
      </c>
      <c r="E361" s="12">
        <v>3</v>
      </c>
      <c r="F361" s="14">
        <v>49.99</v>
      </c>
      <c r="G361" s="10">
        <v>45694</v>
      </c>
      <c r="H361" s="9">
        <f t="shared" si="10"/>
        <v>2</v>
      </c>
      <c r="I361" s="9">
        <f t="shared" si="11"/>
        <v>6</v>
      </c>
      <c r="J361">
        <v>360</v>
      </c>
    </row>
    <row r="362" spans="1:10" x14ac:dyDescent="0.35">
      <c r="A362" s="8" t="s">
        <v>36</v>
      </c>
      <c r="B362" s="9" t="s">
        <v>637</v>
      </c>
      <c r="C362" s="9" t="s">
        <v>647</v>
      </c>
      <c r="D362" s="9" t="s">
        <v>650</v>
      </c>
      <c r="E362" s="12">
        <v>5</v>
      </c>
      <c r="F362" s="14">
        <v>34.99</v>
      </c>
      <c r="G362" s="10">
        <v>45695</v>
      </c>
      <c r="H362" s="9">
        <f t="shared" si="10"/>
        <v>2</v>
      </c>
      <c r="I362" s="9">
        <f t="shared" si="11"/>
        <v>7</v>
      </c>
      <c r="J362">
        <v>361</v>
      </c>
    </row>
    <row r="363" spans="1:10" x14ac:dyDescent="0.35">
      <c r="A363" s="8" t="s">
        <v>146</v>
      </c>
      <c r="B363" s="9" t="s">
        <v>636</v>
      </c>
      <c r="C363" s="9" t="s">
        <v>646</v>
      </c>
      <c r="D363" s="9" t="s">
        <v>651</v>
      </c>
      <c r="E363" s="12">
        <v>4</v>
      </c>
      <c r="F363" s="14">
        <v>19.989999999999998</v>
      </c>
      <c r="G363" s="10">
        <v>45695</v>
      </c>
      <c r="H363" s="9">
        <f t="shared" si="10"/>
        <v>2</v>
      </c>
      <c r="I363" s="9">
        <f t="shared" si="11"/>
        <v>7</v>
      </c>
      <c r="J363">
        <v>362</v>
      </c>
    </row>
    <row r="364" spans="1:10" x14ac:dyDescent="0.35">
      <c r="A364" s="8" t="s">
        <v>225</v>
      </c>
      <c r="B364" s="9" t="s">
        <v>644</v>
      </c>
      <c r="C364" s="9" t="s">
        <v>648</v>
      </c>
      <c r="D364" s="9" t="s">
        <v>650</v>
      </c>
      <c r="E364" s="12">
        <v>3</v>
      </c>
      <c r="F364" s="14">
        <v>59.99</v>
      </c>
      <c r="G364" s="10">
        <v>45695</v>
      </c>
      <c r="H364" s="9">
        <f t="shared" si="10"/>
        <v>2</v>
      </c>
      <c r="I364" s="9">
        <f t="shared" si="11"/>
        <v>7</v>
      </c>
      <c r="J364">
        <v>363</v>
      </c>
    </row>
    <row r="365" spans="1:10" x14ac:dyDescent="0.35">
      <c r="A365" s="8" t="s">
        <v>257</v>
      </c>
      <c r="B365" s="9" t="s">
        <v>643</v>
      </c>
      <c r="C365" s="9" t="s">
        <v>647</v>
      </c>
      <c r="D365" s="9" t="s">
        <v>651</v>
      </c>
      <c r="E365" s="12">
        <v>2</v>
      </c>
      <c r="F365" s="14">
        <v>24.99</v>
      </c>
      <c r="G365" s="10">
        <v>45695</v>
      </c>
      <c r="H365" s="9">
        <f t="shared" si="10"/>
        <v>2</v>
      </c>
      <c r="I365" s="9">
        <f t="shared" si="11"/>
        <v>7</v>
      </c>
      <c r="J365">
        <v>364</v>
      </c>
    </row>
    <row r="366" spans="1:10" x14ac:dyDescent="0.35">
      <c r="A366" s="8" t="s">
        <v>331</v>
      </c>
      <c r="B366" s="9" t="s">
        <v>640</v>
      </c>
      <c r="C366" s="9" t="s">
        <v>646</v>
      </c>
      <c r="D366" s="9" t="s">
        <v>650</v>
      </c>
      <c r="E366" s="12">
        <v>5</v>
      </c>
      <c r="F366" s="14">
        <v>39.99</v>
      </c>
      <c r="G366" s="10">
        <v>45695</v>
      </c>
      <c r="H366" s="9">
        <f t="shared" si="10"/>
        <v>2</v>
      </c>
      <c r="I366" s="9">
        <f t="shared" si="11"/>
        <v>7</v>
      </c>
      <c r="J366">
        <v>365</v>
      </c>
    </row>
    <row r="367" spans="1:10" x14ac:dyDescent="0.35">
      <c r="A367" s="8" t="s">
        <v>349</v>
      </c>
      <c r="B367" s="9" t="s">
        <v>645</v>
      </c>
      <c r="C367" s="9" t="s">
        <v>646</v>
      </c>
      <c r="D367" s="9" t="s">
        <v>650</v>
      </c>
      <c r="E367" s="12">
        <v>5</v>
      </c>
      <c r="F367" s="14">
        <v>49.99</v>
      </c>
      <c r="G367" s="10">
        <v>45695</v>
      </c>
      <c r="H367" s="9">
        <f t="shared" si="10"/>
        <v>2</v>
      </c>
      <c r="I367" s="9">
        <f t="shared" si="11"/>
        <v>7</v>
      </c>
      <c r="J367">
        <v>366</v>
      </c>
    </row>
    <row r="368" spans="1:10" x14ac:dyDescent="0.35">
      <c r="A368" s="8" t="s">
        <v>92</v>
      </c>
      <c r="B368" s="9" t="s">
        <v>636</v>
      </c>
      <c r="C368" s="9" t="s">
        <v>646</v>
      </c>
      <c r="D368" s="9" t="s">
        <v>651</v>
      </c>
      <c r="E368" s="12">
        <v>5</v>
      </c>
      <c r="F368" s="14">
        <v>19.989999999999998</v>
      </c>
      <c r="G368" s="10">
        <v>45695</v>
      </c>
      <c r="H368" s="9">
        <f t="shared" si="10"/>
        <v>2</v>
      </c>
      <c r="I368" s="9">
        <f t="shared" si="11"/>
        <v>7</v>
      </c>
      <c r="J368">
        <v>367</v>
      </c>
    </row>
    <row r="369" spans="1:10" x14ac:dyDescent="0.35">
      <c r="A369" s="8" t="s">
        <v>292</v>
      </c>
      <c r="B369" s="9" t="s">
        <v>641</v>
      </c>
      <c r="C369" s="9" t="s">
        <v>647</v>
      </c>
      <c r="D369" s="9" t="s">
        <v>651</v>
      </c>
      <c r="E369" s="12">
        <v>5</v>
      </c>
      <c r="F369" s="14">
        <v>14.99</v>
      </c>
      <c r="G369" s="10">
        <v>45695</v>
      </c>
      <c r="H369" s="9">
        <f t="shared" si="10"/>
        <v>2</v>
      </c>
      <c r="I369" s="9">
        <f t="shared" si="11"/>
        <v>7</v>
      </c>
      <c r="J369">
        <v>368</v>
      </c>
    </row>
    <row r="370" spans="1:10" x14ac:dyDescent="0.35">
      <c r="A370" s="8" t="s">
        <v>548</v>
      </c>
      <c r="B370" s="9" t="s">
        <v>641</v>
      </c>
      <c r="C370" s="9" t="s">
        <v>647</v>
      </c>
      <c r="D370" s="9" t="s">
        <v>650</v>
      </c>
      <c r="E370" s="12">
        <v>3</v>
      </c>
      <c r="F370" s="14">
        <v>14.99</v>
      </c>
      <c r="G370" s="10">
        <v>45695</v>
      </c>
      <c r="H370" s="9">
        <f t="shared" si="10"/>
        <v>2</v>
      </c>
      <c r="I370" s="9">
        <f t="shared" si="11"/>
        <v>7</v>
      </c>
      <c r="J370">
        <v>369</v>
      </c>
    </row>
    <row r="371" spans="1:10" x14ac:dyDescent="0.35">
      <c r="A371" s="8" t="s">
        <v>443</v>
      </c>
      <c r="B371" s="9" t="s">
        <v>645</v>
      </c>
      <c r="C371" s="9" t="s">
        <v>646</v>
      </c>
      <c r="D371" s="9" t="s">
        <v>650</v>
      </c>
      <c r="E371" s="12">
        <v>2</v>
      </c>
      <c r="F371" s="14">
        <v>49.99</v>
      </c>
      <c r="G371" s="10">
        <v>45695</v>
      </c>
      <c r="H371" s="9">
        <f t="shared" si="10"/>
        <v>2</v>
      </c>
      <c r="I371" s="9">
        <f t="shared" si="11"/>
        <v>7</v>
      </c>
      <c r="J371">
        <v>370</v>
      </c>
    </row>
    <row r="372" spans="1:10" x14ac:dyDescent="0.35">
      <c r="A372" s="8" t="s">
        <v>221</v>
      </c>
      <c r="B372" s="9" t="s">
        <v>641</v>
      </c>
      <c r="C372" s="9" t="s">
        <v>647</v>
      </c>
      <c r="D372" s="9" t="s">
        <v>649</v>
      </c>
      <c r="E372" s="12">
        <v>3</v>
      </c>
      <c r="F372" s="14">
        <v>14.99</v>
      </c>
      <c r="G372" s="10">
        <v>45695</v>
      </c>
      <c r="H372" s="9">
        <f t="shared" si="10"/>
        <v>2</v>
      </c>
      <c r="I372" s="9">
        <f t="shared" si="11"/>
        <v>7</v>
      </c>
      <c r="J372">
        <v>371</v>
      </c>
    </row>
    <row r="373" spans="1:10" x14ac:dyDescent="0.35">
      <c r="A373" s="8" t="s">
        <v>93</v>
      </c>
      <c r="B373" s="9" t="s">
        <v>638</v>
      </c>
      <c r="C373" s="9" t="s">
        <v>648</v>
      </c>
      <c r="D373" s="9" t="s">
        <v>650</v>
      </c>
      <c r="E373" s="12">
        <v>2</v>
      </c>
      <c r="F373" s="14">
        <v>79.989999999999995</v>
      </c>
      <c r="G373" s="10">
        <v>45696</v>
      </c>
      <c r="H373" s="9">
        <f t="shared" si="10"/>
        <v>2</v>
      </c>
      <c r="I373" s="9">
        <f t="shared" si="11"/>
        <v>8</v>
      </c>
      <c r="J373">
        <v>372</v>
      </c>
    </row>
    <row r="374" spans="1:10" x14ac:dyDescent="0.35">
      <c r="A374" s="8" t="s">
        <v>432</v>
      </c>
      <c r="B374" s="9" t="s">
        <v>638</v>
      </c>
      <c r="C374" s="9" t="s">
        <v>648</v>
      </c>
      <c r="D374" s="9" t="s">
        <v>649</v>
      </c>
      <c r="E374" s="12">
        <v>2</v>
      </c>
      <c r="F374" s="14">
        <v>79.989999999999995</v>
      </c>
      <c r="G374" s="10">
        <v>45696</v>
      </c>
      <c r="H374" s="9">
        <f t="shared" si="10"/>
        <v>2</v>
      </c>
      <c r="I374" s="9">
        <f t="shared" si="11"/>
        <v>8</v>
      </c>
      <c r="J374">
        <v>373</v>
      </c>
    </row>
    <row r="375" spans="1:10" x14ac:dyDescent="0.35">
      <c r="A375" s="8" t="s">
        <v>488</v>
      </c>
      <c r="B375" s="9" t="s">
        <v>637</v>
      </c>
      <c r="C375" s="9" t="s">
        <v>647</v>
      </c>
      <c r="D375" s="9" t="s">
        <v>651</v>
      </c>
      <c r="E375" s="12">
        <v>1</v>
      </c>
      <c r="F375" s="14">
        <v>34.99</v>
      </c>
      <c r="G375" s="10">
        <v>45696</v>
      </c>
      <c r="H375" s="9">
        <f t="shared" si="10"/>
        <v>2</v>
      </c>
      <c r="I375" s="9">
        <f t="shared" si="11"/>
        <v>8</v>
      </c>
      <c r="J375">
        <v>374</v>
      </c>
    </row>
    <row r="376" spans="1:10" x14ac:dyDescent="0.35">
      <c r="A376" s="8" t="s">
        <v>546</v>
      </c>
      <c r="B376" s="9" t="s">
        <v>637</v>
      </c>
      <c r="C376" s="9" t="s">
        <v>647</v>
      </c>
      <c r="D376" s="9" t="s">
        <v>649</v>
      </c>
      <c r="E376" s="12">
        <v>5</v>
      </c>
      <c r="F376" s="14">
        <v>34.99</v>
      </c>
      <c r="G376" s="10">
        <v>45696</v>
      </c>
      <c r="H376" s="9">
        <f t="shared" si="10"/>
        <v>2</v>
      </c>
      <c r="I376" s="9">
        <f t="shared" si="11"/>
        <v>8</v>
      </c>
      <c r="J376">
        <v>375</v>
      </c>
    </row>
    <row r="377" spans="1:10" x14ac:dyDescent="0.35">
      <c r="A377" s="8" t="s">
        <v>598</v>
      </c>
      <c r="B377" s="9" t="s">
        <v>637</v>
      </c>
      <c r="C377" s="9" t="s">
        <v>647</v>
      </c>
      <c r="D377" s="9" t="s">
        <v>651</v>
      </c>
      <c r="E377" s="12">
        <v>4</v>
      </c>
      <c r="F377" s="14">
        <v>34.99</v>
      </c>
      <c r="G377" s="10">
        <v>45696</v>
      </c>
      <c r="H377" s="9">
        <f t="shared" si="10"/>
        <v>2</v>
      </c>
      <c r="I377" s="9">
        <f t="shared" si="11"/>
        <v>8</v>
      </c>
      <c r="J377">
        <v>376</v>
      </c>
    </row>
    <row r="378" spans="1:10" x14ac:dyDescent="0.35">
      <c r="A378" s="8" t="s">
        <v>261</v>
      </c>
      <c r="B378" s="9" t="s">
        <v>643</v>
      </c>
      <c r="C378" s="9" t="s">
        <v>647</v>
      </c>
      <c r="D378" s="9" t="s">
        <v>650</v>
      </c>
      <c r="E378" s="12">
        <v>4</v>
      </c>
      <c r="F378" s="14">
        <v>24.99</v>
      </c>
      <c r="G378" s="10">
        <v>45697</v>
      </c>
      <c r="H378" s="9">
        <f t="shared" si="10"/>
        <v>2</v>
      </c>
      <c r="I378" s="9">
        <f t="shared" si="11"/>
        <v>9</v>
      </c>
      <c r="J378">
        <v>377</v>
      </c>
    </row>
    <row r="379" spans="1:10" x14ac:dyDescent="0.35">
      <c r="A379" s="8" t="s">
        <v>329</v>
      </c>
      <c r="B379" s="9" t="s">
        <v>641</v>
      </c>
      <c r="C379" s="9" t="s">
        <v>647</v>
      </c>
      <c r="D379" s="9" t="s">
        <v>650</v>
      </c>
      <c r="E379" s="12">
        <v>4</v>
      </c>
      <c r="F379" s="14">
        <v>14.99</v>
      </c>
      <c r="G379" s="10">
        <v>45697</v>
      </c>
      <c r="H379" s="9">
        <f t="shared" si="10"/>
        <v>2</v>
      </c>
      <c r="I379" s="9">
        <f t="shared" si="11"/>
        <v>9</v>
      </c>
      <c r="J379">
        <v>378</v>
      </c>
    </row>
    <row r="380" spans="1:10" x14ac:dyDescent="0.35">
      <c r="A380" s="8" t="s">
        <v>371</v>
      </c>
      <c r="B380" s="9" t="s">
        <v>641</v>
      </c>
      <c r="C380" s="9" t="s">
        <v>647</v>
      </c>
      <c r="D380" s="9" t="s">
        <v>649</v>
      </c>
      <c r="E380" s="12">
        <v>4</v>
      </c>
      <c r="F380" s="14">
        <v>14.99</v>
      </c>
      <c r="G380" s="10">
        <v>45697</v>
      </c>
      <c r="H380" s="9">
        <f t="shared" si="10"/>
        <v>2</v>
      </c>
      <c r="I380" s="9">
        <f t="shared" si="11"/>
        <v>9</v>
      </c>
      <c r="J380">
        <v>379</v>
      </c>
    </row>
    <row r="381" spans="1:10" x14ac:dyDescent="0.35">
      <c r="A381" s="8" t="s">
        <v>388</v>
      </c>
      <c r="B381" s="9" t="s">
        <v>644</v>
      </c>
      <c r="C381" s="9" t="s">
        <v>648</v>
      </c>
      <c r="D381" s="9" t="s">
        <v>649</v>
      </c>
      <c r="E381" s="12">
        <v>1</v>
      </c>
      <c r="F381" s="14">
        <v>59.99</v>
      </c>
      <c r="G381" s="10">
        <v>45697</v>
      </c>
      <c r="H381" s="9">
        <f t="shared" si="10"/>
        <v>2</v>
      </c>
      <c r="I381" s="9">
        <f t="shared" si="11"/>
        <v>9</v>
      </c>
      <c r="J381">
        <v>380</v>
      </c>
    </row>
    <row r="382" spans="1:10" x14ac:dyDescent="0.35">
      <c r="A382" s="8" t="s">
        <v>436</v>
      </c>
      <c r="B382" s="9" t="s">
        <v>643</v>
      </c>
      <c r="C382" s="9" t="s">
        <v>647</v>
      </c>
      <c r="D382" s="9" t="s">
        <v>650</v>
      </c>
      <c r="E382" s="12">
        <v>2</v>
      </c>
      <c r="F382" s="14">
        <v>24.99</v>
      </c>
      <c r="G382" s="10">
        <v>45697</v>
      </c>
      <c r="H382" s="9">
        <f t="shared" si="10"/>
        <v>2</v>
      </c>
      <c r="I382" s="9">
        <f t="shared" si="11"/>
        <v>9</v>
      </c>
      <c r="J382">
        <v>381</v>
      </c>
    </row>
    <row r="383" spans="1:10" x14ac:dyDescent="0.35">
      <c r="A383" s="8" t="s">
        <v>153</v>
      </c>
      <c r="B383" s="9" t="s">
        <v>639</v>
      </c>
      <c r="C383" s="9" t="s">
        <v>646</v>
      </c>
      <c r="D383" s="9" t="s">
        <v>650</v>
      </c>
      <c r="E383" s="12">
        <v>1</v>
      </c>
      <c r="F383" s="14">
        <v>29.99</v>
      </c>
      <c r="G383" s="10">
        <v>45697</v>
      </c>
      <c r="H383" s="9">
        <f t="shared" si="10"/>
        <v>2</v>
      </c>
      <c r="I383" s="9">
        <f t="shared" si="11"/>
        <v>9</v>
      </c>
      <c r="J383">
        <v>382</v>
      </c>
    </row>
    <row r="384" spans="1:10" x14ac:dyDescent="0.35">
      <c r="A384" s="8" t="s">
        <v>517</v>
      </c>
      <c r="B384" s="9" t="s">
        <v>637</v>
      </c>
      <c r="C384" s="9" t="s">
        <v>647</v>
      </c>
      <c r="D384" s="9" t="s">
        <v>649</v>
      </c>
      <c r="E384" s="12">
        <v>2</v>
      </c>
      <c r="F384" s="14">
        <v>34.99</v>
      </c>
      <c r="G384" s="10">
        <v>45697</v>
      </c>
      <c r="H384" s="9">
        <f t="shared" si="10"/>
        <v>2</v>
      </c>
      <c r="I384" s="9">
        <f t="shared" si="11"/>
        <v>9</v>
      </c>
      <c r="J384">
        <v>383</v>
      </c>
    </row>
    <row r="385" spans="1:10" x14ac:dyDescent="0.35">
      <c r="A385" s="8" t="s">
        <v>606</v>
      </c>
      <c r="B385" s="9" t="s">
        <v>642</v>
      </c>
      <c r="C385" s="9" t="s">
        <v>647</v>
      </c>
      <c r="D385" s="9" t="s">
        <v>650</v>
      </c>
      <c r="E385" s="12">
        <v>2</v>
      </c>
      <c r="F385" s="14">
        <v>89.99</v>
      </c>
      <c r="G385" s="10">
        <v>45697</v>
      </c>
      <c r="H385" s="9">
        <f t="shared" si="10"/>
        <v>2</v>
      </c>
      <c r="I385" s="9">
        <f t="shared" si="11"/>
        <v>9</v>
      </c>
      <c r="J385">
        <v>384</v>
      </c>
    </row>
    <row r="386" spans="1:10" x14ac:dyDescent="0.35">
      <c r="A386" s="8" t="s">
        <v>520</v>
      </c>
      <c r="B386" s="9" t="s">
        <v>637</v>
      </c>
      <c r="C386" s="9" t="s">
        <v>647</v>
      </c>
      <c r="D386" s="9" t="s">
        <v>650</v>
      </c>
      <c r="E386" s="12">
        <v>1</v>
      </c>
      <c r="F386" s="14">
        <v>34.99</v>
      </c>
      <c r="G386" s="10">
        <v>45697</v>
      </c>
      <c r="H386" s="9">
        <f t="shared" ref="H386:H449" si="12">MONTH(G386)</f>
        <v>2</v>
      </c>
      <c r="I386" s="9">
        <f t="shared" ref="I386:I449" si="13">DAY(G386)</f>
        <v>9</v>
      </c>
      <c r="J386">
        <v>385</v>
      </c>
    </row>
    <row r="387" spans="1:10" x14ac:dyDescent="0.35">
      <c r="A387" s="8" t="s">
        <v>114</v>
      </c>
      <c r="B387" s="9" t="s">
        <v>636</v>
      </c>
      <c r="C387" s="9" t="s">
        <v>646</v>
      </c>
      <c r="D387" s="9" t="s">
        <v>649</v>
      </c>
      <c r="E387" s="12">
        <v>2</v>
      </c>
      <c r="F387" s="14">
        <v>19.989999999999998</v>
      </c>
      <c r="G387" s="10">
        <v>45698</v>
      </c>
      <c r="H387" s="9">
        <f t="shared" si="12"/>
        <v>2</v>
      </c>
      <c r="I387" s="9">
        <f t="shared" si="13"/>
        <v>10</v>
      </c>
      <c r="J387">
        <v>386</v>
      </c>
    </row>
    <row r="388" spans="1:10" x14ac:dyDescent="0.35">
      <c r="A388" s="8" t="s">
        <v>212</v>
      </c>
      <c r="B388" s="9" t="s">
        <v>640</v>
      </c>
      <c r="C388" s="9" t="s">
        <v>646</v>
      </c>
      <c r="D388" s="9" t="s">
        <v>651</v>
      </c>
      <c r="E388" s="12">
        <v>1</v>
      </c>
      <c r="F388" s="14">
        <v>39.99</v>
      </c>
      <c r="G388" s="10">
        <v>45698</v>
      </c>
      <c r="H388" s="9">
        <f t="shared" si="12"/>
        <v>2</v>
      </c>
      <c r="I388" s="9">
        <f t="shared" si="13"/>
        <v>10</v>
      </c>
      <c r="J388">
        <v>387</v>
      </c>
    </row>
    <row r="389" spans="1:10" x14ac:dyDescent="0.35">
      <c r="A389" s="8" t="s">
        <v>268</v>
      </c>
      <c r="B389" s="9" t="s">
        <v>645</v>
      </c>
      <c r="C389" s="9" t="s">
        <v>646</v>
      </c>
      <c r="D389" s="9" t="s">
        <v>650</v>
      </c>
      <c r="E389" s="12">
        <v>4</v>
      </c>
      <c r="F389" s="14">
        <v>49.99</v>
      </c>
      <c r="G389" s="10">
        <v>45698</v>
      </c>
      <c r="H389" s="9">
        <f t="shared" si="12"/>
        <v>2</v>
      </c>
      <c r="I389" s="9">
        <f t="shared" si="13"/>
        <v>10</v>
      </c>
      <c r="J389">
        <v>388</v>
      </c>
    </row>
    <row r="390" spans="1:10" x14ac:dyDescent="0.35">
      <c r="A390" s="8" t="s">
        <v>370</v>
      </c>
      <c r="B390" s="9" t="s">
        <v>645</v>
      </c>
      <c r="C390" s="9" t="s">
        <v>646</v>
      </c>
      <c r="D390" s="9" t="s">
        <v>649</v>
      </c>
      <c r="E390" s="12">
        <v>5</v>
      </c>
      <c r="F390" s="14">
        <v>49.99</v>
      </c>
      <c r="G390" s="10">
        <v>45698</v>
      </c>
      <c r="H390" s="9">
        <f t="shared" si="12"/>
        <v>2</v>
      </c>
      <c r="I390" s="9">
        <f t="shared" si="13"/>
        <v>10</v>
      </c>
      <c r="J390">
        <v>389</v>
      </c>
    </row>
    <row r="391" spans="1:10" x14ac:dyDescent="0.35">
      <c r="A391" s="8" t="s">
        <v>196</v>
      </c>
      <c r="B391" s="9" t="s">
        <v>645</v>
      </c>
      <c r="C391" s="9" t="s">
        <v>646</v>
      </c>
      <c r="D391" s="9" t="s">
        <v>649</v>
      </c>
      <c r="E391" s="12">
        <v>1</v>
      </c>
      <c r="F391" s="14">
        <v>49.99</v>
      </c>
      <c r="G391" s="10">
        <v>45698</v>
      </c>
      <c r="H391" s="9">
        <f t="shared" si="12"/>
        <v>2</v>
      </c>
      <c r="I391" s="9">
        <f t="shared" si="13"/>
        <v>10</v>
      </c>
      <c r="J391">
        <v>390</v>
      </c>
    </row>
    <row r="392" spans="1:10" x14ac:dyDescent="0.35">
      <c r="A392" s="8" t="s">
        <v>453</v>
      </c>
      <c r="B392" s="9" t="s">
        <v>645</v>
      </c>
      <c r="C392" s="9" t="s">
        <v>646</v>
      </c>
      <c r="D392" s="9" t="s">
        <v>651</v>
      </c>
      <c r="E392" s="12">
        <v>2</v>
      </c>
      <c r="F392" s="14">
        <v>49.99</v>
      </c>
      <c r="G392" s="10">
        <v>45698</v>
      </c>
      <c r="H392" s="9">
        <f t="shared" si="12"/>
        <v>2</v>
      </c>
      <c r="I392" s="9">
        <f t="shared" si="13"/>
        <v>10</v>
      </c>
      <c r="J392">
        <v>391</v>
      </c>
    </row>
    <row r="393" spans="1:10" x14ac:dyDescent="0.35">
      <c r="A393" s="8" t="s">
        <v>498</v>
      </c>
      <c r="B393" s="9" t="s">
        <v>640</v>
      </c>
      <c r="C393" s="9" t="s">
        <v>646</v>
      </c>
      <c r="D393" s="9" t="s">
        <v>650</v>
      </c>
      <c r="E393" s="12">
        <v>5</v>
      </c>
      <c r="F393" s="14">
        <v>39.99</v>
      </c>
      <c r="G393" s="10">
        <v>45698</v>
      </c>
      <c r="H393" s="9">
        <f t="shared" si="12"/>
        <v>2</v>
      </c>
      <c r="I393" s="9">
        <f t="shared" si="13"/>
        <v>10</v>
      </c>
      <c r="J393">
        <v>392</v>
      </c>
    </row>
    <row r="394" spans="1:10" x14ac:dyDescent="0.35">
      <c r="A394" s="8" t="s">
        <v>207</v>
      </c>
      <c r="B394" s="9" t="s">
        <v>645</v>
      </c>
      <c r="C394" s="9" t="s">
        <v>646</v>
      </c>
      <c r="D394" s="9" t="s">
        <v>651</v>
      </c>
      <c r="E394" s="12">
        <v>2</v>
      </c>
      <c r="F394" s="14">
        <v>49.99</v>
      </c>
      <c r="G394" s="10">
        <v>45698</v>
      </c>
      <c r="H394" s="9">
        <f t="shared" si="12"/>
        <v>2</v>
      </c>
      <c r="I394" s="9">
        <f t="shared" si="13"/>
        <v>10</v>
      </c>
      <c r="J394">
        <v>393</v>
      </c>
    </row>
    <row r="395" spans="1:10" x14ac:dyDescent="0.35">
      <c r="A395" s="8" t="s">
        <v>328</v>
      </c>
      <c r="B395" s="9" t="s">
        <v>637</v>
      </c>
      <c r="C395" s="9" t="s">
        <v>647</v>
      </c>
      <c r="D395" s="9" t="s">
        <v>651</v>
      </c>
      <c r="E395" s="12">
        <v>3</v>
      </c>
      <c r="F395" s="14">
        <v>34.99</v>
      </c>
      <c r="G395" s="10">
        <v>45698</v>
      </c>
      <c r="H395" s="9">
        <f t="shared" si="12"/>
        <v>2</v>
      </c>
      <c r="I395" s="9">
        <f t="shared" si="13"/>
        <v>10</v>
      </c>
      <c r="J395">
        <v>394</v>
      </c>
    </row>
    <row r="396" spans="1:10" x14ac:dyDescent="0.35">
      <c r="A396" s="8" t="s">
        <v>593</v>
      </c>
      <c r="B396" s="9" t="s">
        <v>639</v>
      </c>
      <c r="C396" s="9" t="s">
        <v>646</v>
      </c>
      <c r="D396" s="9" t="s">
        <v>650</v>
      </c>
      <c r="E396" s="12">
        <v>5</v>
      </c>
      <c r="F396" s="14">
        <v>29.99</v>
      </c>
      <c r="G396" s="10">
        <v>45698</v>
      </c>
      <c r="H396" s="9">
        <f t="shared" si="12"/>
        <v>2</v>
      </c>
      <c r="I396" s="9">
        <f t="shared" si="13"/>
        <v>10</v>
      </c>
      <c r="J396">
        <v>395</v>
      </c>
    </row>
    <row r="397" spans="1:10" x14ac:dyDescent="0.35">
      <c r="A397" s="8" t="s">
        <v>616</v>
      </c>
      <c r="B397" s="9" t="s">
        <v>640</v>
      </c>
      <c r="C397" s="9" t="s">
        <v>646</v>
      </c>
      <c r="D397" s="9" t="s">
        <v>650</v>
      </c>
      <c r="E397" s="12">
        <v>5</v>
      </c>
      <c r="F397" s="14">
        <v>39.99</v>
      </c>
      <c r="G397" s="10">
        <v>45698</v>
      </c>
      <c r="H397" s="9">
        <f t="shared" si="12"/>
        <v>2</v>
      </c>
      <c r="I397" s="9">
        <f t="shared" si="13"/>
        <v>10</v>
      </c>
      <c r="J397">
        <v>396</v>
      </c>
    </row>
    <row r="398" spans="1:10" x14ac:dyDescent="0.35">
      <c r="A398" s="8" t="s">
        <v>12</v>
      </c>
      <c r="B398" s="9" t="s">
        <v>638</v>
      </c>
      <c r="C398" s="9" t="s">
        <v>648</v>
      </c>
      <c r="D398" s="9" t="s">
        <v>650</v>
      </c>
      <c r="E398" s="12">
        <v>5</v>
      </c>
      <c r="F398" s="14">
        <v>79.989999999999995</v>
      </c>
      <c r="G398" s="10">
        <v>45699</v>
      </c>
      <c r="H398" s="9">
        <f t="shared" si="12"/>
        <v>2</v>
      </c>
      <c r="I398" s="9">
        <f t="shared" si="13"/>
        <v>11</v>
      </c>
      <c r="J398">
        <v>397</v>
      </c>
    </row>
    <row r="399" spans="1:10" x14ac:dyDescent="0.35">
      <c r="A399" s="8" t="s">
        <v>111</v>
      </c>
      <c r="B399" s="9" t="s">
        <v>638</v>
      </c>
      <c r="C399" s="9" t="s">
        <v>648</v>
      </c>
      <c r="D399" s="9" t="s">
        <v>651</v>
      </c>
      <c r="E399" s="12">
        <v>1</v>
      </c>
      <c r="F399" s="14">
        <v>79.989999999999995</v>
      </c>
      <c r="G399" s="10">
        <v>45699</v>
      </c>
      <c r="H399" s="9">
        <f t="shared" si="12"/>
        <v>2</v>
      </c>
      <c r="I399" s="9">
        <f t="shared" si="13"/>
        <v>11</v>
      </c>
      <c r="J399">
        <v>398</v>
      </c>
    </row>
    <row r="400" spans="1:10" x14ac:dyDescent="0.35">
      <c r="A400" s="8" t="s">
        <v>226</v>
      </c>
      <c r="B400" s="9" t="s">
        <v>639</v>
      </c>
      <c r="C400" s="9" t="s">
        <v>646</v>
      </c>
      <c r="D400" s="9" t="s">
        <v>650</v>
      </c>
      <c r="E400" s="12">
        <v>5</v>
      </c>
      <c r="F400" s="14">
        <v>29.99</v>
      </c>
      <c r="G400" s="10">
        <v>45699</v>
      </c>
      <c r="H400" s="9">
        <f t="shared" si="12"/>
        <v>2</v>
      </c>
      <c r="I400" s="9">
        <f t="shared" si="13"/>
        <v>11</v>
      </c>
      <c r="J400">
        <v>399</v>
      </c>
    </row>
    <row r="401" spans="1:10" x14ac:dyDescent="0.35">
      <c r="A401" s="8" t="s">
        <v>313</v>
      </c>
      <c r="B401" s="9" t="s">
        <v>636</v>
      </c>
      <c r="C401" s="9" t="s">
        <v>646</v>
      </c>
      <c r="D401" s="9" t="s">
        <v>649</v>
      </c>
      <c r="E401" s="12">
        <v>1</v>
      </c>
      <c r="F401" s="14">
        <v>19.989999999999998</v>
      </c>
      <c r="G401" s="10">
        <v>45699</v>
      </c>
      <c r="H401" s="9">
        <f t="shared" si="12"/>
        <v>2</v>
      </c>
      <c r="I401" s="9">
        <f t="shared" si="13"/>
        <v>11</v>
      </c>
      <c r="J401">
        <v>400</v>
      </c>
    </row>
    <row r="402" spans="1:10" x14ac:dyDescent="0.35">
      <c r="A402" s="8" t="s">
        <v>421</v>
      </c>
      <c r="B402" s="9" t="s">
        <v>643</v>
      </c>
      <c r="C402" s="9" t="s">
        <v>647</v>
      </c>
      <c r="D402" s="9" t="s">
        <v>650</v>
      </c>
      <c r="E402" s="12">
        <v>3</v>
      </c>
      <c r="F402" s="14">
        <v>24.99</v>
      </c>
      <c r="G402" s="10">
        <v>45699</v>
      </c>
      <c r="H402" s="9">
        <f t="shared" si="12"/>
        <v>2</v>
      </c>
      <c r="I402" s="9">
        <f t="shared" si="13"/>
        <v>11</v>
      </c>
      <c r="J402">
        <v>401</v>
      </c>
    </row>
    <row r="403" spans="1:10" x14ac:dyDescent="0.35">
      <c r="A403" s="8" t="s">
        <v>431</v>
      </c>
      <c r="B403" s="9" t="s">
        <v>641</v>
      </c>
      <c r="C403" s="9" t="s">
        <v>647</v>
      </c>
      <c r="D403" s="9" t="s">
        <v>650</v>
      </c>
      <c r="E403" s="12">
        <v>3</v>
      </c>
      <c r="F403" s="14">
        <v>14.99</v>
      </c>
      <c r="G403" s="10">
        <v>45699</v>
      </c>
      <c r="H403" s="9">
        <f t="shared" si="12"/>
        <v>2</v>
      </c>
      <c r="I403" s="9">
        <f t="shared" si="13"/>
        <v>11</v>
      </c>
      <c r="J403">
        <v>402</v>
      </c>
    </row>
    <row r="404" spans="1:10" x14ac:dyDescent="0.35">
      <c r="A404" s="8" t="s">
        <v>483</v>
      </c>
      <c r="B404" s="9" t="s">
        <v>639</v>
      </c>
      <c r="C404" s="9" t="s">
        <v>646</v>
      </c>
      <c r="D404" s="9" t="s">
        <v>649</v>
      </c>
      <c r="E404" s="12">
        <v>1</v>
      </c>
      <c r="F404" s="14">
        <v>29.99</v>
      </c>
      <c r="G404" s="10">
        <v>45699</v>
      </c>
      <c r="H404" s="9">
        <f t="shared" si="12"/>
        <v>2</v>
      </c>
      <c r="I404" s="9">
        <f t="shared" si="13"/>
        <v>11</v>
      </c>
      <c r="J404">
        <v>403</v>
      </c>
    </row>
    <row r="405" spans="1:10" x14ac:dyDescent="0.35">
      <c r="A405" s="8" t="s">
        <v>588</v>
      </c>
      <c r="B405" s="9" t="s">
        <v>638</v>
      </c>
      <c r="C405" s="9" t="s">
        <v>648</v>
      </c>
      <c r="D405" s="9" t="s">
        <v>650</v>
      </c>
      <c r="E405" s="12">
        <v>3</v>
      </c>
      <c r="F405" s="14">
        <v>79.989999999999995</v>
      </c>
      <c r="G405" s="10">
        <v>45699</v>
      </c>
      <c r="H405" s="9">
        <f t="shared" si="12"/>
        <v>2</v>
      </c>
      <c r="I405" s="9">
        <f t="shared" si="13"/>
        <v>11</v>
      </c>
      <c r="J405">
        <v>404</v>
      </c>
    </row>
    <row r="406" spans="1:10" x14ac:dyDescent="0.35">
      <c r="A406" s="8" t="s">
        <v>59</v>
      </c>
      <c r="B406" s="9" t="s">
        <v>638</v>
      </c>
      <c r="C406" s="9" t="s">
        <v>648</v>
      </c>
      <c r="D406" s="9" t="s">
        <v>650</v>
      </c>
      <c r="E406" s="12">
        <v>1</v>
      </c>
      <c r="F406" s="14">
        <v>79.989999999999995</v>
      </c>
      <c r="G406" s="10">
        <v>45699</v>
      </c>
      <c r="H406" s="9">
        <f t="shared" si="12"/>
        <v>2</v>
      </c>
      <c r="I406" s="9">
        <f t="shared" si="13"/>
        <v>11</v>
      </c>
      <c r="J406">
        <v>405</v>
      </c>
    </row>
    <row r="407" spans="1:10" x14ac:dyDescent="0.35">
      <c r="A407" s="8" t="s">
        <v>53</v>
      </c>
      <c r="B407" s="9" t="s">
        <v>636</v>
      </c>
      <c r="C407" s="9" t="s">
        <v>646</v>
      </c>
      <c r="D407" s="9" t="s">
        <v>650</v>
      </c>
      <c r="E407" s="12">
        <v>1</v>
      </c>
      <c r="F407" s="14">
        <v>19.989999999999998</v>
      </c>
      <c r="G407" s="10">
        <v>45700</v>
      </c>
      <c r="H407" s="9">
        <f t="shared" si="12"/>
        <v>2</v>
      </c>
      <c r="I407" s="9">
        <f t="shared" si="13"/>
        <v>12</v>
      </c>
      <c r="J407">
        <v>406</v>
      </c>
    </row>
    <row r="408" spans="1:10" x14ac:dyDescent="0.35">
      <c r="A408" s="8" t="s">
        <v>101</v>
      </c>
      <c r="B408" s="9" t="s">
        <v>640</v>
      </c>
      <c r="C408" s="9" t="s">
        <v>646</v>
      </c>
      <c r="D408" s="9" t="s">
        <v>650</v>
      </c>
      <c r="E408" s="12">
        <v>5</v>
      </c>
      <c r="F408" s="14">
        <v>39.99</v>
      </c>
      <c r="G408" s="10">
        <v>45700</v>
      </c>
      <c r="H408" s="9">
        <f t="shared" si="12"/>
        <v>2</v>
      </c>
      <c r="I408" s="9">
        <f t="shared" si="13"/>
        <v>12</v>
      </c>
      <c r="J408">
        <v>407</v>
      </c>
    </row>
    <row r="409" spans="1:10" x14ac:dyDescent="0.35">
      <c r="A409" s="8" t="s">
        <v>180</v>
      </c>
      <c r="B409" s="9" t="s">
        <v>642</v>
      </c>
      <c r="C409" s="9" t="s">
        <v>647</v>
      </c>
      <c r="D409" s="9" t="s">
        <v>650</v>
      </c>
      <c r="E409" s="12">
        <v>1</v>
      </c>
      <c r="F409" s="14">
        <v>89.99</v>
      </c>
      <c r="G409" s="10">
        <v>45700</v>
      </c>
      <c r="H409" s="9">
        <f t="shared" si="12"/>
        <v>2</v>
      </c>
      <c r="I409" s="9">
        <f t="shared" si="13"/>
        <v>12</v>
      </c>
      <c r="J409">
        <v>408</v>
      </c>
    </row>
    <row r="410" spans="1:10" x14ac:dyDescent="0.35">
      <c r="A410" s="8" t="s">
        <v>187</v>
      </c>
      <c r="B410" s="9" t="s">
        <v>645</v>
      </c>
      <c r="C410" s="9" t="s">
        <v>646</v>
      </c>
      <c r="D410" s="9" t="s">
        <v>649</v>
      </c>
      <c r="E410" s="12">
        <v>5</v>
      </c>
      <c r="F410" s="14">
        <v>49.99</v>
      </c>
      <c r="G410" s="10">
        <v>45700</v>
      </c>
      <c r="H410" s="9">
        <f t="shared" si="12"/>
        <v>2</v>
      </c>
      <c r="I410" s="9">
        <f t="shared" si="13"/>
        <v>12</v>
      </c>
      <c r="J410">
        <v>409</v>
      </c>
    </row>
    <row r="411" spans="1:10" x14ac:dyDescent="0.35">
      <c r="A411" s="8" t="s">
        <v>237</v>
      </c>
      <c r="B411" s="9" t="s">
        <v>641</v>
      </c>
      <c r="C411" s="9" t="s">
        <v>647</v>
      </c>
      <c r="D411" s="9" t="s">
        <v>651</v>
      </c>
      <c r="E411" s="12">
        <v>3</v>
      </c>
      <c r="F411" s="14">
        <v>14.99</v>
      </c>
      <c r="G411" s="10">
        <v>45700</v>
      </c>
      <c r="H411" s="9">
        <f t="shared" si="12"/>
        <v>2</v>
      </c>
      <c r="I411" s="9">
        <f t="shared" si="13"/>
        <v>12</v>
      </c>
      <c r="J411">
        <v>410</v>
      </c>
    </row>
    <row r="412" spans="1:10" x14ac:dyDescent="0.35">
      <c r="A412" s="8" t="s">
        <v>324</v>
      </c>
      <c r="B412" s="9" t="s">
        <v>640</v>
      </c>
      <c r="C412" s="9" t="s">
        <v>646</v>
      </c>
      <c r="D412" s="9" t="s">
        <v>651</v>
      </c>
      <c r="E412" s="12">
        <v>2</v>
      </c>
      <c r="F412" s="14">
        <v>39.99</v>
      </c>
      <c r="G412" s="10">
        <v>45700</v>
      </c>
      <c r="H412" s="9">
        <f t="shared" si="12"/>
        <v>2</v>
      </c>
      <c r="I412" s="9">
        <f t="shared" si="13"/>
        <v>12</v>
      </c>
      <c r="J412">
        <v>411</v>
      </c>
    </row>
    <row r="413" spans="1:10" x14ac:dyDescent="0.35">
      <c r="A413" s="8" t="s">
        <v>19</v>
      </c>
      <c r="B413" s="9" t="s">
        <v>640</v>
      </c>
      <c r="C413" s="9" t="s">
        <v>646</v>
      </c>
      <c r="D413" s="9" t="s">
        <v>651</v>
      </c>
      <c r="E413" s="12">
        <v>1</v>
      </c>
      <c r="F413" s="14">
        <v>39.99</v>
      </c>
      <c r="G413" s="10">
        <v>45700</v>
      </c>
      <c r="H413" s="9">
        <f t="shared" si="12"/>
        <v>2</v>
      </c>
      <c r="I413" s="9">
        <f t="shared" si="13"/>
        <v>12</v>
      </c>
      <c r="J413">
        <v>412</v>
      </c>
    </row>
    <row r="414" spans="1:10" x14ac:dyDescent="0.35">
      <c r="A414" s="8" t="s">
        <v>481</v>
      </c>
      <c r="B414" s="9" t="s">
        <v>645</v>
      </c>
      <c r="C414" s="9" t="s">
        <v>646</v>
      </c>
      <c r="D414" s="9" t="s">
        <v>651</v>
      </c>
      <c r="E414" s="12">
        <v>2</v>
      </c>
      <c r="F414" s="14">
        <v>49.99</v>
      </c>
      <c r="G414" s="10">
        <v>45700</v>
      </c>
      <c r="H414" s="9">
        <f t="shared" si="12"/>
        <v>2</v>
      </c>
      <c r="I414" s="9">
        <f t="shared" si="13"/>
        <v>12</v>
      </c>
      <c r="J414">
        <v>413</v>
      </c>
    </row>
    <row r="415" spans="1:10" x14ac:dyDescent="0.35">
      <c r="A415" s="8" t="s">
        <v>568</v>
      </c>
      <c r="B415" s="9" t="s">
        <v>636</v>
      </c>
      <c r="C415" s="9" t="s">
        <v>646</v>
      </c>
      <c r="D415" s="9" t="s">
        <v>650</v>
      </c>
      <c r="E415" s="12">
        <v>4</v>
      </c>
      <c r="F415" s="14">
        <v>19.989999999999998</v>
      </c>
      <c r="G415" s="10">
        <v>45700</v>
      </c>
      <c r="H415" s="9">
        <f t="shared" si="12"/>
        <v>2</v>
      </c>
      <c r="I415" s="9">
        <f t="shared" si="13"/>
        <v>12</v>
      </c>
      <c r="J415">
        <v>414</v>
      </c>
    </row>
    <row r="416" spans="1:10" x14ac:dyDescent="0.35">
      <c r="A416" s="8" t="s">
        <v>609</v>
      </c>
      <c r="B416" s="9" t="s">
        <v>644</v>
      </c>
      <c r="C416" s="9" t="s">
        <v>648</v>
      </c>
      <c r="D416" s="9" t="s">
        <v>649</v>
      </c>
      <c r="E416" s="12">
        <v>3</v>
      </c>
      <c r="F416" s="14">
        <v>59.99</v>
      </c>
      <c r="G416" s="10">
        <v>45700</v>
      </c>
      <c r="H416" s="9">
        <f t="shared" si="12"/>
        <v>2</v>
      </c>
      <c r="I416" s="9">
        <f t="shared" si="13"/>
        <v>12</v>
      </c>
      <c r="J416">
        <v>415</v>
      </c>
    </row>
    <row r="417" spans="1:10" x14ac:dyDescent="0.35">
      <c r="A417" s="8" t="s">
        <v>630</v>
      </c>
      <c r="B417" s="9" t="s">
        <v>636</v>
      </c>
      <c r="C417" s="9" t="s">
        <v>646</v>
      </c>
      <c r="D417" s="9" t="s">
        <v>650</v>
      </c>
      <c r="E417" s="12">
        <v>3</v>
      </c>
      <c r="F417" s="14">
        <v>19.989999999999998</v>
      </c>
      <c r="G417" s="10">
        <v>45700</v>
      </c>
      <c r="H417" s="9">
        <f t="shared" si="12"/>
        <v>2</v>
      </c>
      <c r="I417" s="9">
        <f t="shared" si="13"/>
        <v>12</v>
      </c>
      <c r="J417">
        <v>416</v>
      </c>
    </row>
    <row r="418" spans="1:10" x14ac:dyDescent="0.35">
      <c r="A418" s="8" t="s">
        <v>90</v>
      </c>
      <c r="B418" s="9" t="s">
        <v>637</v>
      </c>
      <c r="C418" s="9" t="s">
        <v>647</v>
      </c>
      <c r="D418" s="9" t="s">
        <v>651</v>
      </c>
      <c r="E418" s="12">
        <v>5</v>
      </c>
      <c r="F418" s="14">
        <v>34.99</v>
      </c>
      <c r="G418" s="10">
        <v>45701</v>
      </c>
      <c r="H418" s="9">
        <f t="shared" si="12"/>
        <v>2</v>
      </c>
      <c r="I418" s="9">
        <f t="shared" si="13"/>
        <v>13</v>
      </c>
      <c r="J418">
        <v>417</v>
      </c>
    </row>
    <row r="419" spans="1:10" x14ac:dyDescent="0.35">
      <c r="A419" s="8" t="s">
        <v>91</v>
      </c>
      <c r="B419" s="9" t="s">
        <v>637</v>
      </c>
      <c r="C419" s="9" t="s">
        <v>647</v>
      </c>
      <c r="D419" s="9" t="s">
        <v>650</v>
      </c>
      <c r="E419" s="12">
        <v>1</v>
      </c>
      <c r="F419" s="14">
        <v>34.99</v>
      </c>
      <c r="G419" s="10">
        <v>45701</v>
      </c>
      <c r="H419" s="9">
        <f t="shared" si="12"/>
        <v>2</v>
      </c>
      <c r="I419" s="9">
        <f t="shared" si="13"/>
        <v>13</v>
      </c>
      <c r="J419">
        <v>418</v>
      </c>
    </row>
    <row r="420" spans="1:10" x14ac:dyDescent="0.35">
      <c r="A420" s="8" t="s">
        <v>103</v>
      </c>
      <c r="B420" s="9" t="s">
        <v>641</v>
      </c>
      <c r="C420" s="9" t="s">
        <v>647</v>
      </c>
      <c r="D420" s="9" t="s">
        <v>651</v>
      </c>
      <c r="E420" s="12">
        <v>3</v>
      </c>
      <c r="F420" s="14">
        <v>14.99</v>
      </c>
      <c r="G420" s="10">
        <v>45701</v>
      </c>
      <c r="H420" s="9">
        <f t="shared" si="12"/>
        <v>2</v>
      </c>
      <c r="I420" s="9">
        <f t="shared" si="13"/>
        <v>13</v>
      </c>
      <c r="J420">
        <v>419</v>
      </c>
    </row>
    <row r="421" spans="1:10" x14ac:dyDescent="0.35">
      <c r="A421" s="8" t="s">
        <v>153</v>
      </c>
      <c r="B421" s="9" t="s">
        <v>641</v>
      </c>
      <c r="C421" s="9" t="s">
        <v>647</v>
      </c>
      <c r="D421" s="9" t="s">
        <v>651</v>
      </c>
      <c r="E421" s="12">
        <v>4</v>
      </c>
      <c r="F421" s="14">
        <v>14.99</v>
      </c>
      <c r="G421" s="10">
        <v>45701</v>
      </c>
      <c r="H421" s="9">
        <f t="shared" si="12"/>
        <v>2</v>
      </c>
      <c r="I421" s="9">
        <f t="shared" si="13"/>
        <v>13</v>
      </c>
      <c r="J421">
        <v>420</v>
      </c>
    </row>
    <row r="422" spans="1:10" x14ac:dyDescent="0.35">
      <c r="A422" s="8" t="s">
        <v>13</v>
      </c>
      <c r="B422" s="9" t="s">
        <v>636</v>
      </c>
      <c r="C422" s="9" t="s">
        <v>646</v>
      </c>
      <c r="D422" s="9" t="s">
        <v>649</v>
      </c>
      <c r="E422" s="12">
        <v>5</v>
      </c>
      <c r="F422" s="14">
        <v>19.989999999999998</v>
      </c>
      <c r="G422" s="10">
        <v>45701</v>
      </c>
      <c r="H422" s="9">
        <f t="shared" si="12"/>
        <v>2</v>
      </c>
      <c r="I422" s="9">
        <f t="shared" si="13"/>
        <v>13</v>
      </c>
      <c r="J422">
        <v>421</v>
      </c>
    </row>
    <row r="423" spans="1:10" x14ac:dyDescent="0.35">
      <c r="A423" s="8" t="s">
        <v>362</v>
      </c>
      <c r="B423" s="9" t="s">
        <v>640</v>
      </c>
      <c r="C423" s="9" t="s">
        <v>646</v>
      </c>
      <c r="D423" s="9" t="s">
        <v>649</v>
      </c>
      <c r="E423" s="12">
        <v>1</v>
      </c>
      <c r="F423" s="14">
        <v>39.99</v>
      </c>
      <c r="G423" s="10">
        <v>45701</v>
      </c>
      <c r="H423" s="9">
        <f t="shared" si="12"/>
        <v>2</v>
      </c>
      <c r="I423" s="9">
        <f t="shared" si="13"/>
        <v>13</v>
      </c>
      <c r="J423">
        <v>422</v>
      </c>
    </row>
    <row r="424" spans="1:10" x14ac:dyDescent="0.35">
      <c r="A424" s="8" t="s">
        <v>542</v>
      </c>
      <c r="B424" s="9" t="s">
        <v>638</v>
      </c>
      <c r="C424" s="9" t="s">
        <v>648</v>
      </c>
      <c r="D424" s="9" t="s">
        <v>651</v>
      </c>
      <c r="E424" s="12">
        <v>1</v>
      </c>
      <c r="F424" s="14">
        <v>79.989999999999995</v>
      </c>
      <c r="G424" s="10">
        <v>45701</v>
      </c>
      <c r="H424" s="9">
        <f t="shared" si="12"/>
        <v>2</v>
      </c>
      <c r="I424" s="9">
        <f t="shared" si="13"/>
        <v>13</v>
      </c>
      <c r="J424">
        <v>423</v>
      </c>
    </row>
    <row r="425" spans="1:10" x14ac:dyDescent="0.35">
      <c r="A425" s="8" t="s">
        <v>229</v>
      </c>
      <c r="B425" s="9" t="s">
        <v>637</v>
      </c>
      <c r="C425" s="9" t="s">
        <v>647</v>
      </c>
      <c r="D425" s="9" t="s">
        <v>650</v>
      </c>
      <c r="E425" s="12">
        <v>1</v>
      </c>
      <c r="F425" s="14">
        <v>34.99</v>
      </c>
      <c r="G425" s="10">
        <v>45701</v>
      </c>
      <c r="H425" s="9">
        <f t="shared" si="12"/>
        <v>2</v>
      </c>
      <c r="I425" s="9">
        <f t="shared" si="13"/>
        <v>13</v>
      </c>
      <c r="J425">
        <v>424</v>
      </c>
    </row>
    <row r="426" spans="1:10" x14ac:dyDescent="0.35">
      <c r="A426" s="8" t="s">
        <v>89</v>
      </c>
      <c r="B426" s="9" t="s">
        <v>644</v>
      </c>
      <c r="C426" s="9" t="s">
        <v>648</v>
      </c>
      <c r="D426" s="9" t="s">
        <v>650</v>
      </c>
      <c r="E426" s="12">
        <v>5</v>
      </c>
      <c r="F426" s="14">
        <v>59.99</v>
      </c>
      <c r="G426" s="10">
        <v>45701</v>
      </c>
      <c r="H426" s="9">
        <f t="shared" si="12"/>
        <v>2</v>
      </c>
      <c r="I426" s="9">
        <f t="shared" si="13"/>
        <v>13</v>
      </c>
      <c r="J426">
        <v>425</v>
      </c>
    </row>
    <row r="427" spans="1:10" x14ac:dyDescent="0.35">
      <c r="A427" s="8" t="s">
        <v>522</v>
      </c>
      <c r="B427" s="9" t="s">
        <v>641</v>
      </c>
      <c r="C427" s="9" t="s">
        <v>647</v>
      </c>
      <c r="D427" s="9" t="s">
        <v>651</v>
      </c>
      <c r="E427" s="12">
        <v>5</v>
      </c>
      <c r="F427" s="14">
        <v>14.99</v>
      </c>
      <c r="G427" s="10">
        <v>45701</v>
      </c>
      <c r="H427" s="9">
        <f t="shared" si="12"/>
        <v>2</v>
      </c>
      <c r="I427" s="9">
        <f t="shared" si="13"/>
        <v>13</v>
      </c>
      <c r="J427">
        <v>426</v>
      </c>
    </row>
    <row r="428" spans="1:10" x14ac:dyDescent="0.35">
      <c r="A428" s="8" t="s">
        <v>230</v>
      </c>
      <c r="B428" s="9" t="s">
        <v>645</v>
      </c>
      <c r="C428" s="9" t="s">
        <v>646</v>
      </c>
      <c r="D428" s="9" t="s">
        <v>650</v>
      </c>
      <c r="E428" s="12">
        <v>1</v>
      </c>
      <c r="F428" s="14">
        <v>49.99</v>
      </c>
      <c r="G428" s="10">
        <v>45702</v>
      </c>
      <c r="H428" s="9">
        <f t="shared" si="12"/>
        <v>2</v>
      </c>
      <c r="I428" s="9">
        <f t="shared" si="13"/>
        <v>14</v>
      </c>
      <c r="J428">
        <v>427</v>
      </c>
    </row>
    <row r="429" spans="1:10" x14ac:dyDescent="0.35">
      <c r="A429" s="8" t="s">
        <v>259</v>
      </c>
      <c r="B429" s="9" t="s">
        <v>643</v>
      </c>
      <c r="C429" s="9" t="s">
        <v>647</v>
      </c>
      <c r="D429" s="9" t="s">
        <v>651</v>
      </c>
      <c r="E429" s="12">
        <v>2</v>
      </c>
      <c r="F429" s="14">
        <v>24.99</v>
      </c>
      <c r="G429" s="10">
        <v>45702</v>
      </c>
      <c r="H429" s="9">
        <f t="shared" si="12"/>
        <v>2</v>
      </c>
      <c r="I429" s="9">
        <f t="shared" si="13"/>
        <v>14</v>
      </c>
      <c r="J429">
        <v>428</v>
      </c>
    </row>
    <row r="430" spans="1:10" x14ac:dyDescent="0.35">
      <c r="A430" s="8" t="s">
        <v>185</v>
      </c>
      <c r="B430" s="9" t="s">
        <v>643</v>
      </c>
      <c r="C430" s="9" t="s">
        <v>647</v>
      </c>
      <c r="D430" s="9" t="s">
        <v>649</v>
      </c>
      <c r="E430" s="12">
        <v>4</v>
      </c>
      <c r="F430" s="14">
        <v>24.99</v>
      </c>
      <c r="G430" s="10">
        <v>45702</v>
      </c>
      <c r="H430" s="9">
        <f t="shared" si="12"/>
        <v>2</v>
      </c>
      <c r="I430" s="9">
        <f t="shared" si="13"/>
        <v>14</v>
      </c>
      <c r="J430">
        <v>429</v>
      </c>
    </row>
    <row r="431" spans="1:10" x14ac:dyDescent="0.35">
      <c r="A431" s="8" t="s">
        <v>238</v>
      </c>
      <c r="B431" s="9" t="s">
        <v>638</v>
      </c>
      <c r="C431" s="9" t="s">
        <v>648</v>
      </c>
      <c r="D431" s="9" t="s">
        <v>650</v>
      </c>
      <c r="E431" s="12">
        <v>5</v>
      </c>
      <c r="F431" s="14">
        <v>79.989999999999995</v>
      </c>
      <c r="G431" s="10">
        <v>45702</v>
      </c>
      <c r="H431" s="9">
        <f t="shared" si="12"/>
        <v>2</v>
      </c>
      <c r="I431" s="9">
        <f t="shared" si="13"/>
        <v>14</v>
      </c>
      <c r="J431">
        <v>430</v>
      </c>
    </row>
    <row r="432" spans="1:10" x14ac:dyDescent="0.35">
      <c r="A432" s="8" t="s">
        <v>500</v>
      </c>
      <c r="B432" s="9" t="s">
        <v>643</v>
      </c>
      <c r="C432" s="9" t="s">
        <v>647</v>
      </c>
      <c r="D432" s="9" t="s">
        <v>651</v>
      </c>
      <c r="E432" s="12">
        <v>4</v>
      </c>
      <c r="F432" s="14">
        <v>24.99</v>
      </c>
      <c r="G432" s="10">
        <v>45702</v>
      </c>
      <c r="H432" s="9">
        <f t="shared" si="12"/>
        <v>2</v>
      </c>
      <c r="I432" s="9">
        <f t="shared" si="13"/>
        <v>14</v>
      </c>
      <c r="J432">
        <v>431</v>
      </c>
    </row>
    <row r="433" spans="1:10" x14ac:dyDescent="0.35">
      <c r="A433" s="8" t="s">
        <v>166</v>
      </c>
      <c r="B433" s="9" t="s">
        <v>636</v>
      </c>
      <c r="C433" s="9" t="s">
        <v>646</v>
      </c>
      <c r="D433" s="9" t="s">
        <v>649</v>
      </c>
      <c r="E433" s="12">
        <v>5</v>
      </c>
      <c r="F433" s="14">
        <v>19.989999999999998</v>
      </c>
      <c r="G433" s="10">
        <v>45702</v>
      </c>
      <c r="H433" s="9">
        <f t="shared" si="12"/>
        <v>2</v>
      </c>
      <c r="I433" s="9">
        <f t="shared" si="13"/>
        <v>14</v>
      </c>
      <c r="J433">
        <v>432</v>
      </c>
    </row>
    <row r="434" spans="1:10" x14ac:dyDescent="0.35">
      <c r="A434" s="8" t="s">
        <v>63</v>
      </c>
      <c r="B434" s="9" t="s">
        <v>641</v>
      </c>
      <c r="C434" s="9" t="s">
        <v>647</v>
      </c>
      <c r="D434" s="9" t="s">
        <v>651</v>
      </c>
      <c r="E434" s="12">
        <v>1</v>
      </c>
      <c r="F434" s="14">
        <v>14.99</v>
      </c>
      <c r="G434" s="10">
        <v>45702</v>
      </c>
      <c r="H434" s="9">
        <f t="shared" si="12"/>
        <v>2</v>
      </c>
      <c r="I434" s="9">
        <f t="shared" si="13"/>
        <v>14</v>
      </c>
      <c r="J434">
        <v>433</v>
      </c>
    </row>
    <row r="435" spans="1:10" x14ac:dyDescent="0.35">
      <c r="A435" s="8" t="s">
        <v>275</v>
      </c>
      <c r="B435" s="9" t="s">
        <v>642</v>
      </c>
      <c r="C435" s="9" t="s">
        <v>647</v>
      </c>
      <c r="D435" s="9" t="s">
        <v>649</v>
      </c>
      <c r="E435" s="12">
        <v>1</v>
      </c>
      <c r="F435" s="14">
        <v>89.99</v>
      </c>
      <c r="G435" s="10">
        <v>45702</v>
      </c>
      <c r="H435" s="9">
        <f t="shared" si="12"/>
        <v>2</v>
      </c>
      <c r="I435" s="9">
        <f t="shared" si="13"/>
        <v>14</v>
      </c>
      <c r="J435">
        <v>434</v>
      </c>
    </row>
    <row r="436" spans="1:10" x14ac:dyDescent="0.35">
      <c r="A436" s="8" t="s">
        <v>514</v>
      </c>
      <c r="B436" s="9" t="s">
        <v>637</v>
      </c>
      <c r="C436" s="9" t="s">
        <v>647</v>
      </c>
      <c r="D436" s="9" t="s">
        <v>649</v>
      </c>
      <c r="E436" s="12">
        <v>2</v>
      </c>
      <c r="F436" s="14">
        <v>34.99</v>
      </c>
      <c r="G436" s="10">
        <v>45702</v>
      </c>
      <c r="H436" s="9">
        <f t="shared" si="12"/>
        <v>2</v>
      </c>
      <c r="I436" s="9">
        <f t="shared" si="13"/>
        <v>14</v>
      </c>
      <c r="J436">
        <v>435</v>
      </c>
    </row>
    <row r="437" spans="1:10" x14ac:dyDescent="0.35">
      <c r="A437" s="8" t="s">
        <v>32</v>
      </c>
      <c r="B437" s="9" t="s">
        <v>643</v>
      </c>
      <c r="C437" s="9" t="s">
        <v>647</v>
      </c>
      <c r="D437" s="9" t="s">
        <v>649</v>
      </c>
      <c r="E437" s="12">
        <v>3</v>
      </c>
      <c r="F437" s="14">
        <v>24.99</v>
      </c>
      <c r="G437" s="10">
        <v>45702</v>
      </c>
      <c r="H437" s="9">
        <f t="shared" si="12"/>
        <v>2</v>
      </c>
      <c r="I437" s="9">
        <f t="shared" si="13"/>
        <v>14</v>
      </c>
      <c r="J437">
        <v>436</v>
      </c>
    </row>
    <row r="438" spans="1:10" x14ac:dyDescent="0.35">
      <c r="A438" s="8" t="s">
        <v>624</v>
      </c>
      <c r="B438" s="9" t="s">
        <v>639</v>
      </c>
      <c r="C438" s="9" t="s">
        <v>646</v>
      </c>
      <c r="D438" s="9" t="s">
        <v>650</v>
      </c>
      <c r="E438" s="12">
        <v>3</v>
      </c>
      <c r="F438" s="14">
        <v>29.99</v>
      </c>
      <c r="G438" s="10">
        <v>45702</v>
      </c>
      <c r="H438" s="9">
        <f t="shared" si="12"/>
        <v>2</v>
      </c>
      <c r="I438" s="9">
        <f t="shared" si="13"/>
        <v>14</v>
      </c>
      <c r="J438">
        <v>437</v>
      </c>
    </row>
    <row r="439" spans="1:10" x14ac:dyDescent="0.35">
      <c r="A439" s="8" t="s">
        <v>46</v>
      </c>
      <c r="B439" s="9" t="s">
        <v>643</v>
      </c>
      <c r="C439" s="9" t="s">
        <v>647</v>
      </c>
      <c r="D439" s="9" t="s">
        <v>650</v>
      </c>
      <c r="E439" s="12">
        <v>3</v>
      </c>
      <c r="F439" s="14">
        <v>24.99</v>
      </c>
      <c r="G439" s="10">
        <v>45703</v>
      </c>
      <c r="H439" s="9">
        <f t="shared" si="12"/>
        <v>2</v>
      </c>
      <c r="I439" s="9">
        <f t="shared" si="13"/>
        <v>15</v>
      </c>
      <c r="J439">
        <v>438</v>
      </c>
    </row>
    <row r="440" spans="1:10" x14ac:dyDescent="0.35">
      <c r="A440" s="8" t="s">
        <v>128</v>
      </c>
      <c r="B440" s="9" t="s">
        <v>642</v>
      </c>
      <c r="C440" s="9" t="s">
        <v>647</v>
      </c>
      <c r="D440" s="9" t="s">
        <v>649</v>
      </c>
      <c r="E440" s="12">
        <v>4</v>
      </c>
      <c r="F440" s="14">
        <v>89.99</v>
      </c>
      <c r="G440" s="10">
        <v>45703</v>
      </c>
      <c r="H440" s="9">
        <f t="shared" si="12"/>
        <v>2</v>
      </c>
      <c r="I440" s="9">
        <f t="shared" si="13"/>
        <v>15</v>
      </c>
      <c r="J440">
        <v>439</v>
      </c>
    </row>
    <row r="441" spans="1:10" x14ac:dyDescent="0.35">
      <c r="A441" s="8" t="s">
        <v>341</v>
      </c>
      <c r="B441" s="9" t="s">
        <v>639</v>
      </c>
      <c r="C441" s="9" t="s">
        <v>646</v>
      </c>
      <c r="D441" s="9" t="s">
        <v>650</v>
      </c>
      <c r="E441" s="12">
        <v>3</v>
      </c>
      <c r="F441" s="14">
        <v>29.99</v>
      </c>
      <c r="G441" s="10">
        <v>45703</v>
      </c>
      <c r="H441" s="9">
        <f t="shared" si="12"/>
        <v>2</v>
      </c>
      <c r="I441" s="9">
        <f t="shared" si="13"/>
        <v>15</v>
      </c>
      <c r="J441">
        <v>440</v>
      </c>
    </row>
    <row r="442" spans="1:10" x14ac:dyDescent="0.35">
      <c r="A442" s="8" t="s">
        <v>355</v>
      </c>
      <c r="B442" s="9" t="s">
        <v>644</v>
      </c>
      <c r="C442" s="9" t="s">
        <v>648</v>
      </c>
      <c r="D442" s="9" t="s">
        <v>649</v>
      </c>
      <c r="E442" s="12">
        <v>3</v>
      </c>
      <c r="F442" s="14">
        <v>59.99</v>
      </c>
      <c r="G442" s="10">
        <v>45703</v>
      </c>
      <c r="H442" s="9">
        <f t="shared" si="12"/>
        <v>2</v>
      </c>
      <c r="I442" s="9">
        <f t="shared" si="13"/>
        <v>15</v>
      </c>
      <c r="J442">
        <v>441</v>
      </c>
    </row>
    <row r="443" spans="1:10" x14ac:dyDescent="0.35">
      <c r="A443" s="8" t="s">
        <v>299</v>
      </c>
      <c r="B443" s="9" t="s">
        <v>643</v>
      </c>
      <c r="C443" s="9" t="s">
        <v>647</v>
      </c>
      <c r="D443" s="9" t="s">
        <v>651</v>
      </c>
      <c r="E443" s="12">
        <v>3</v>
      </c>
      <c r="F443" s="14">
        <v>24.99</v>
      </c>
      <c r="G443" s="10">
        <v>45703</v>
      </c>
      <c r="H443" s="9">
        <f t="shared" si="12"/>
        <v>2</v>
      </c>
      <c r="I443" s="9">
        <f t="shared" si="13"/>
        <v>15</v>
      </c>
      <c r="J443">
        <v>442</v>
      </c>
    </row>
    <row r="444" spans="1:10" x14ac:dyDescent="0.35">
      <c r="A444" s="8" t="s">
        <v>476</v>
      </c>
      <c r="B444" s="9" t="s">
        <v>639</v>
      </c>
      <c r="C444" s="9" t="s">
        <v>646</v>
      </c>
      <c r="D444" s="9" t="s">
        <v>650</v>
      </c>
      <c r="E444" s="12">
        <v>4</v>
      </c>
      <c r="F444" s="14">
        <v>29.99</v>
      </c>
      <c r="G444" s="10">
        <v>45703</v>
      </c>
      <c r="H444" s="9">
        <f t="shared" si="12"/>
        <v>2</v>
      </c>
      <c r="I444" s="9">
        <f t="shared" si="13"/>
        <v>15</v>
      </c>
      <c r="J444">
        <v>443</v>
      </c>
    </row>
    <row r="445" spans="1:10" x14ac:dyDescent="0.35">
      <c r="A445" s="8" t="s">
        <v>567</v>
      </c>
      <c r="B445" s="9" t="s">
        <v>641</v>
      </c>
      <c r="C445" s="9" t="s">
        <v>647</v>
      </c>
      <c r="D445" s="9" t="s">
        <v>650</v>
      </c>
      <c r="E445" s="12">
        <v>2</v>
      </c>
      <c r="F445" s="14">
        <v>14.99</v>
      </c>
      <c r="G445" s="10">
        <v>45703</v>
      </c>
      <c r="H445" s="9">
        <f t="shared" si="12"/>
        <v>2</v>
      </c>
      <c r="I445" s="9">
        <f t="shared" si="13"/>
        <v>15</v>
      </c>
      <c r="J445">
        <v>444</v>
      </c>
    </row>
    <row r="446" spans="1:10" x14ac:dyDescent="0.35">
      <c r="A446" s="8" t="s">
        <v>196</v>
      </c>
      <c r="B446" s="9" t="s">
        <v>636</v>
      </c>
      <c r="C446" s="9" t="s">
        <v>646</v>
      </c>
      <c r="D446" s="9" t="s">
        <v>650</v>
      </c>
      <c r="E446" s="12">
        <v>2</v>
      </c>
      <c r="F446" s="14">
        <v>19.989999999999998</v>
      </c>
      <c r="G446" s="10">
        <v>45703</v>
      </c>
      <c r="H446" s="9">
        <f t="shared" si="12"/>
        <v>2</v>
      </c>
      <c r="I446" s="9">
        <f t="shared" si="13"/>
        <v>15</v>
      </c>
      <c r="J446">
        <v>445</v>
      </c>
    </row>
    <row r="447" spans="1:10" x14ac:dyDescent="0.35">
      <c r="A447" s="8" t="s">
        <v>65</v>
      </c>
      <c r="B447" s="9" t="s">
        <v>641</v>
      </c>
      <c r="C447" s="9" t="s">
        <v>647</v>
      </c>
      <c r="D447" s="9" t="s">
        <v>651</v>
      </c>
      <c r="E447" s="12">
        <v>3</v>
      </c>
      <c r="F447" s="14">
        <v>14.99</v>
      </c>
      <c r="G447" s="10">
        <v>45704</v>
      </c>
      <c r="H447" s="9">
        <f t="shared" si="12"/>
        <v>2</v>
      </c>
      <c r="I447" s="9">
        <f t="shared" si="13"/>
        <v>16</v>
      </c>
      <c r="J447">
        <v>446</v>
      </c>
    </row>
    <row r="448" spans="1:10" x14ac:dyDescent="0.35">
      <c r="A448" s="8" t="s">
        <v>138</v>
      </c>
      <c r="B448" s="9" t="s">
        <v>638</v>
      </c>
      <c r="C448" s="9" t="s">
        <v>648</v>
      </c>
      <c r="D448" s="9" t="s">
        <v>651</v>
      </c>
      <c r="E448" s="12">
        <v>3</v>
      </c>
      <c r="F448" s="14">
        <v>79.989999999999995</v>
      </c>
      <c r="G448" s="10">
        <v>45704</v>
      </c>
      <c r="H448" s="9">
        <f t="shared" si="12"/>
        <v>2</v>
      </c>
      <c r="I448" s="9">
        <f t="shared" si="13"/>
        <v>16</v>
      </c>
      <c r="J448">
        <v>447</v>
      </c>
    </row>
    <row r="449" spans="1:10" x14ac:dyDescent="0.35">
      <c r="A449" s="8" t="s">
        <v>42</v>
      </c>
      <c r="B449" s="9" t="s">
        <v>637</v>
      </c>
      <c r="C449" s="9" t="s">
        <v>647</v>
      </c>
      <c r="D449" s="9" t="s">
        <v>649</v>
      </c>
      <c r="E449" s="12">
        <v>4</v>
      </c>
      <c r="F449" s="14">
        <v>34.99</v>
      </c>
      <c r="G449" s="10">
        <v>45704</v>
      </c>
      <c r="H449" s="9">
        <f t="shared" si="12"/>
        <v>2</v>
      </c>
      <c r="I449" s="9">
        <f t="shared" si="13"/>
        <v>16</v>
      </c>
      <c r="J449">
        <v>448</v>
      </c>
    </row>
    <row r="450" spans="1:10" x14ac:dyDescent="0.35">
      <c r="A450" s="8" t="s">
        <v>17</v>
      </c>
      <c r="B450" s="9" t="s">
        <v>645</v>
      </c>
      <c r="C450" s="9" t="s">
        <v>646</v>
      </c>
      <c r="D450" s="9" t="s">
        <v>649</v>
      </c>
      <c r="E450" s="12">
        <v>1</v>
      </c>
      <c r="F450" s="14">
        <v>49.99</v>
      </c>
      <c r="G450" s="10">
        <v>45704</v>
      </c>
      <c r="H450" s="9">
        <f t="shared" ref="H450:H513" si="14">MONTH(G450)</f>
        <v>2</v>
      </c>
      <c r="I450" s="9">
        <f t="shared" ref="I450:I513" si="15">DAY(G450)</f>
        <v>16</v>
      </c>
      <c r="J450">
        <v>449</v>
      </c>
    </row>
    <row r="451" spans="1:10" x14ac:dyDescent="0.35">
      <c r="A451" s="8" t="s">
        <v>188</v>
      </c>
      <c r="B451" s="9" t="s">
        <v>639</v>
      </c>
      <c r="C451" s="9" t="s">
        <v>646</v>
      </c>
      <c r="D451" s="9" t="s">
        <v>650</v>
      </c>
      <c r="E451" s="12">
        <v>2</v>
      </c>
      <c r="F451" s="14">
        <v>29.99</v>
      </c>
      <c r="G451" s="10">
        <v>45704</v>
      </c>
      <c r="H451" s="9">
        <f t="shared" si="14"/>
        <v>2</v>
      </c>
      <c r="I451" s="9">
        <f t="shared" si="15"/>
        <v>16</v>
      </c>
      <c r="J451">
        <v>450</v>
      </c>
    </row>
    <row r="452" spans="1:10" x14ac:dyDescent="0.35">
      <c r="A452" s="8" t="s">
        <v>281</v>
      </c>
      <c r="B452" s="9" t="s">
        <v>639</v>
      </c>
      <c r="C452" s="9" t="s">
        <v>646</v>
      </c>
      <c r="D452" s="9" t="s">
        <v>649</v>
      </c>
      <c r="E452" s="12">
        <v>4</v>
      </c>
      <c r="F452" s="14">
        <v>29.99</v>
      </c>
      <c r="G452" s="10">
        <v>45704</v>
      </c>
      <c r="H452" s="9">
        <f t="shared" si="14"/>
        <v>2</v>
      </c>
      <c r="I452" s="9">
        <f t="shared" si="15"/>
        <v>16</v>
      </c>
      <c r="J452">
        <v>451</v>
      </c>
    </row>
    <row r="453" spans="1:10" x14ac:dyDescent="0.35">
      <c r="A453" s="8" t="s">
        <v>282</v>
      </c>
      <c r="B453" s="9" t="s">
        <v>638</v>
      </c>
      <c r="C453" s="9" t="s">
        <v>648</v>
      </c>
      <c r="D453" s="9" t="s">
        <v>650</v>
      </c>
      <c r="E453" s="12">
        <v>1</v>
      </c>
      <c r="F453" s="14">
        <v>79.989999999999995</v>
      </c>
      <c r="G453" s="10">
        <v>45704</v>
      </c>
      <c r="H453" s="9">
        <f t="shared" si="14"/>
        <v>2</v>
      </c>
      <c r="I453" s="9">
        <f t="shared" si="15"/>
        <v>16</v>
      </c>
      <c r="J453">
        <v>452</v>
      </c>
    </row>
    <row r="454" spans="1:10" x14ac:dyDescent="0.35">
      <c r="A454" s="8" t="s">
        <v>361</v>
      </c>
      <c r="B454" s="9" t="s">
        <v>642</v>
      </c>
      <c r="C454" s="9" t="s">
        <v>647</v>
      </c>
      <c r="D454" s="9" t="s">
        <v>649</v>
      </c>
      <c r="E454" s="12">
        <v>5</v>
      </c>
      <c r="F454" s="14">
        <v>89.99</v>
      </c>
      <c r="G454" s="10">
        <v>45704</v>
      </c>
      <c r="H454" s="9">
        <f t="shared" si="14"/>
        <v>2</v>
      </c>
      <c r="I454" s="9">
        <f t="shared" si="15"/>
        <v>16</v>
      </c>
      <c r="J454">
        <v>453</v>
      </c>
    </row>
    <row r="455" spans="1:10" x14ac:dyDescent="0.35">
      <c r="A455" s="8" t="s">
        <v>396</v>
      </c>
      <c r="B455" s="9" t="s">
        <v>642</v>
      </c>
      <c r="C455" s="9" t="s">
        <v>647</v>
      </c>
      <c r="D455" s="9" t="s">
        <v>651</v>
      </c>
      <c r="E455" s="12">
        <v>4</v>
      </c>
      <c r="F455" s="14">
        <v>89.99</v>
      </c>
      <c r="G455" s="10">
        <v>45704</v>
      </c>
      <c r="H455" s="9">
        <f t="shared" si="14"/>
        <v>2</v>
      </c>
      <c r="I455" s="9">
        <f t="shared" si="15"/>
        <v>16</v>
      </c>
      <c r="J455">
        <v>454</v>
      </c>
    </row>
    <row r="456" spans="1:10" x14ac:dyDescent="0.35">
      <c r="A456" s="8" t="s">
        <v>251</v>
      </c>
      <c r="B456" s="9" t="s">
        <v>640</v>
      </c>
      <c r="C456" s="9" t="s">
        <v>646</v>
      </c>
      <c r="D456" s="9" t="s">
        <v>651</v>
      </c>
      <c r="E456" s="12">
        <v>1</v>
      </c>
      <c r="F456" s="14">
        <v>39.99</v>
      </c>
      <c r="G456" s="10">
        <v>45704</v>
      </c>
      <c r="H456" s="9">
        <f t="shared" si="14"/>
        <v>2</v>
      </c>
      <c r="I456" s="9">
        <f t="shared" si="15"/>
        <v>16</v>
      </c>
      <c r="J456">
        <v>455</v>
      </c>
    </row>
    <row r="457" spans="1:10" x14ac:dyDescent="0.35">
      <c r="A457" s="8" t="s">
        <v>145</v>
      </c>
      <c r="B457" s="9" t="s">
        <v>644</v>
      </c>
      <c r="C457" s="9" t="s">
        <v>648</v>
      </c>
      <c r="D457" s="9" t="s">
        <v>649</v>
      </c>
      <c r="E457" s="12">
        <v>1</v>
      </c>
      <c r="F457" s="14">
        <v>59.99</v>
      </c>
      <c r="G457" s="10">
        <v>45704</v>
      </c>
      <c r="H457" s="9">
        <f t="shared" si="14"/>
        <v>2</v>
      </c>
      <c r="I457" s="9">
        <f t="shared" si="15"/>
        <v>16</v>
      </c>
      <c r="J457">
        <v>456</v>
      </c>
    </row>
    <row r="458" spans="1:10" x14ac:dyDescent="0.35">
      <c r="A458" s="8" t="s">
        <v>600</v>
      </c>
      <c r="B458" s="9" t="s">
        <v>637</v>
      </c>
      <c r="C458" s="9" t="s">
        <v>647</v>
      </c>
      <c r="D458" s="9" t="s">
        <v>651</v>
      </c>
      <c r="E458" s="12">
        <v>1</v>
      </c>
      <c r="F458" s="14">
        <v>34.99</v>
      </c>
      <c r="G458" s="10">
        <v>45704</v>
      </c>
      <c r="H458" s="9">
        <f t="shared" si="14"/>
        <v>2</v>
      </c>
      <c r="I458" s="9">
        <f t="shared" si="15"/>
        <v>16</v>
      </c>
      <c r="J458">
        <v>457</v>
      </c>
    </row>
    <row r="459" spans="1:10" x14ac:dyDescent="0.35">
      <c r="A459" s="8" t="s">
        <v>415</v>
      </c>
      <c r="B459" s="9" t="s">
        <v>636</v>
      </c>
      <c r="C459" s="9" t="s">
        <v>646</v>
      </c>
      <c r="D459" s="9" t="s">
        <v>651</v>
      </c>
      <c r="E459" s="12">
        <v>4</v>
      </c>
      <c r="F459" s="14">
        <v>19.989999999999998</v>
      </c>
      <c r="G459" s="10">
        <v>45704</v>
      </c>
      <c r="H459" s="9">
        <f t="shared" si="14"/>
        <v>2</v>
      </c>
      <c r="I459" s="9">
        <f t="shared" si="15"/>
        <v>16</v>
      </c>
      <c r="J459">
        <v>458</v>
      </c>
    </row>
    <row r="460" spans="1:10" x14ac:dyDescent="0.35">
      <c r="A460" s="8" t="s">
        <v>613</v>
      </c>
      <c r="B460" s="9" t="s">
        <v>641</v>
      </c>
      <c r="C460" s="9" t="s">
        <v>647</v>
      </c>
      <c r="D460" s="9" t="s">
        <v>649</v>
      </c>
      <c r="E460" s="12">
        <v>1</v>
      </c>
      <c r="F460" s="14">
        <v>14.99</v>
      </c>
      <c r="G460" s="10">
        <v>45704</v>
      </c>
      <c r="H460" s="9">
        <f t="shared" si="14"/>
        <v>2</v>
      </c>
      <c r="I460" s="9">
        <f t="shared" si="15"/>
        <v>16</v>
      </c>
      <c r="J460">
        <v>459</v>
      </c>
    </row>
    <row r="461" spans="1:10" x14ac:dyDescent="0.35">
      <c r="A461" s="8" t="s">
        <v>619</v>
      </c>
      <c r="B461" s="9" t="s">
        <v>636</v>
      </c>
      <c r="C461" s="9" t="s">
        <v>646</v>
      </c>
      <c r="D461" s="9" t="s">
        <v>650</v>
      </c>
      <c r="E461" s="12">
        <v>2</v>
      </c>
      <c r="F461" s="14">
        <v>19.989999999999998</v>
      </c>
      <c r="G461" s="10">
        <v>45704</v>
      </c>
      <c r="H461" s="9">
        <f t="shared" si="14"/>
        <v>2</v>
      </c>
      <c r="I461" s="9">
        <f t="shared" si="15"/>
        <v>16</v>
      </c>
      <c r="J461">
        <v>460</v>
      </c>
    </row>
    <row r="462" spans="1:10" x14ac:dyDescent="0.35">
      <c r="A462" s="8" t="s">
        <v>173</v>
      </c>
      <c r="B462" s="9" t="s">
        <v>640</v>
      </c>
      <c r="C462" s="9" t="s">
        <v>646</v>
      </c>
      <c r="D462" s="9" t="s">
        <v>649</v>
      </c>
      <c r="E462" s="12">
        <v>5</v>
      </c>
      <c r="F462" s="14">
        <v>39.99</v>
      </c>
      <c r="G462" s="10">
        <v>45704</v>
      </c>
      <c r="H462" s="9">
        <f t="shared" si="14"/>
        <v>2</v>
      </c>
      <c r="I462" s="9">
        <f t="shared" si="15"/>
        <v>16</v>
      </c>
      <c r="J462">
        <v>461</v>
      </c>
    </row>
    <row r="463" spans="1:10" x14ac:dyDescent="0.35">
      <c r="A463" s="8" t="s">
        <v>72</v>
      </c>
      <c r="B463" s="9" t="s">
        <v>642</v>
      </c>
      <c r="C463" s="9" t="s">
        <v>647</v>
      </c>
      <c r="D463" s="9" t="s">
        <v>650</v>
      </c>
      <c r="E463" s="12">
        <v>3</v>
      </c>
      <c r="F463" s="14">
        <v>89.99</v>
      </c>
      <c r="G463" s="10">
        <v>45705</v>
      </c>
      <c r="H463" s="9">
        <f t="shared" si="14"/>
        <v>2</v>
      </c>
      <c r="I463" s="9">
        <f t="shared" si="15"/>
        <v>17</v>
      </c>
      <c r="J463">
        <v>462</v>
      </c>
    </row>
    <row r="464" spans="1:10" x14ac:dyDescent="0.35">
      <c r="A464" s="8" t="s">
        <v>214</v>
      </c>
      <c r="B464" s="9" t="s">
        <v>644</v>
      </c>
      <c r="C464" s="9" t="s">
        <v>648</v>
      </c>
      <c r="D464" s="9" t="s">
        <v>651</v>
      </c>
      <c r="E464" s="12">
        <v>4</v>
      </c>
      <c r="F464" s="14">
        <v>59.99</v>
      </c>
      <c r="G464" s="10">
        <v>45705</v>
      </c>
      <c r="H464" s="9">
        <f t="shared" si="14"/>
        <v>2</v>
      </c>
      <c r="I464" s="9">
        <f t="shared" si="15"/>
        <v>17</v>
      </c>
      <c r="J464">
        <v>463</v>
      </c>
    </row>
    <row r="465" spans="1:10" x14ac:dyDescent="0.35">
      <c r="A465" s="8" t="s">
        <v>526</v>
      </c>
      <c r="B465" s="9" t="s">
        <v>642</v>
      </c>
      <c r="C465" s="9" t="s">
        <v>647</v>
      </c>
      <c r="D465" s="9" t="s">
        <v>650</v>
      </c>
      <c r="E465" s="12">
        <v>4</v>
      </c>
      <c r="F465" s="14">
        <v>89.99</v>
      </c>
      <c r="G465" s="10">
        <v>45705</v>
      </c>
      <c r="H465" s="9">
        <f t="shared" si="14"/>
        <v>2</v>
      </c>
      <c r="I465" s="9">
        <f t="shared" si="15"/>
        <v>17</v>
      </c>
      <c r="J465">
        <v>464</v>
      </c>
    </row>
    <row r="466" spans="1:10" x14ac:dyDescent="0.35">
      <c r="A466" s="8" t="s">
        <v>38</v>
      </c>
      <c r="B466" s="9" t="s">
        <v>645</v>
      </c>
      <c r="C466" s="9" t="s">
        <v>646</v>
      </c>
      <c r="D466" s="9" t="s">
        <v>649</v>
      </c>
      <c r="E466" s="12">
        <v>2</v>
      </c>
      <c r="F466" s="14">
        <v>49.99</v>
      </c>
      <c r="G466" s="10">
        <v>45706</v>
      </c>
      <c r="H466" s="9">
        <f t="shared" si="14"/>
        <v>2</v>
      </c>
      <c r="I466" s="9">
        <f t="shared" si="15"/>
        <v>18</v>
      </c>
      <c r="J466">
        <v>465</v>
      </c>
    </row>
    <row r="467" spans="1:10" x14ac:dyDescent="0.35">
      <c r="A467" s="8" t="s">
        <v>38</v>
      </c>
      <c r="B467" s="9" t="s">
        <v>640</v>
      </c>
      <c r="C467" s="9" t="s">
        <v>646</v>
      </c>
      <c r="D467" s="9" t="s">
        <v>650</v>
      </c>
      <c r="E467" s="12">
        <v>3</v>
      </c>
      <c r="F467" s="14">
        <v>39.99</v>
      </c>
      <c r="G467" s="10">
        <v>45706</v>
      </c>
      <c r="H467" s="9">
        <f t="shared" si="14"/>
        <v>2</v>
      </c>
      <c r="I467" s="9">
        <f t="shared" si="15"/>
        <v>18</v>
      </c>
      <c r="J467">
        <v>466</v>
      </c>
    </row>
    <row r="468" spans="1:10" x14ac:dyDescent="0.35">
      <c r="A468" s="8" t="s">
        <v>125</v>
      </c>
      <c r="B468" s="9" t="s">
        <v>638</v>
      </c>
      <c r="C468" s="9" t="s">
        <v>648</v>
      </c>
      <c r="D468" s="9" t="s">
        <v>651</v>
      </c>
      <c r="E468" s="12">
        <v>1</v>
      </c>
      <c r="F468" s="14">
        <v>79.989999999999995</v>
      </c>
      <c r="G468" s="10">
        <v>45706</v>
      </c>
      <c r="H468" s="9">
        <f t="shared" si="14"/>
        <v>2</v>
      </c>
      <c r="I468" s="9">
        <f t="shared" si="15"/>
        <v>18</v>
      </c>
      <c r="J468">
        <v>467</v>
      </c>
    </row>
    <row r="469" spans="1:10" x14ac:dyDescent="0.35">
      <c r="A469" s="8" t="s">
        <v>175</v>
      </c>
      <c r="B469" s="9" t="s">
        <v>643</v>
      </c>
      <c r="C469" s="9" t="s">
        <v>647</v>
      </c>
      <c r="D469" s="9" t="s">
        <v>651</v>
      </c>
      <c r="E469" s="12">
        <v>3</v>
      </c>
      <c r="F469" s="14">
        <v>24.99</v>
      </c>
      <c r="G469" s="10">
        <v>45706</v>
      </c>
      <c r="H469" s="9">
        <f t="shared" si="14"/>
        <v>2</v>
      </c>
      <c r="I469" s="9">
        <f t="shared" si="15"/>
        <v>18</v>
      </c>
      <c r="J469">
        <v>468</v>
      </c>
    </row>
    <row r="470" spans="1:10" x14ac:dyDescent="0.35">
      <c r="A470" s="8" t="s">
        <v>446</v>
      </c>
      <c r="B470" s="9" t="s">
        <v>640</v>
      </c>
      <c r="C470" s="9" t="s">
        <v>646</v>
      </c>
      <c r="D470" s="9" t="s">
        <v>651</v>
      </c>
      <c r="E470" s="12">
        <v>5</v>
      </c>
      <c r="F470" s="14">
        <v>39.99</v>
      </c>
      <c r="G470" s="10">
        <v>45706</v>
      </c>
      <c r="H470" s="9">
        <f t="shared" si="14"/>
        <v>2</v>
      </c>
      <c r="I470" s="9">
        <f t="shared" si="15"/>
        <v>18</v>
      </c>
      <c r="J470">
        <v>469</v>
      </c>
    </row>
    <row r="471" spans="1:10" x14ac:dyDescent="0.35">
      <c r="A471" s="8" t="s">
        <v>463</v>
      </c>
      <c r="B471" s="9" t="s">
        <v>642</v>
      </c>
      <c r="C471" s="9" t="s">
        <v>647</v>
      </c>
      <c r="D471" s="9" t="s">
        <v>649</v>
      </c>
      <c r="E471" s="12">
        <v>5</v>
      </c>
      <c r="F471" s="14">
        <v>89.99</v>
      </c>
      <c r="G471" s="10">
        <v>45706</v>
      </c>
      <c r="H471" s="9">
        <f t="shared" si="14"/>
        <v>2</v>
      </c>
      <c r="I471" s="9">
        <f t="shared" si="15"/>
        <v>18</v>
      </c>
      <c r="J471">
        <v>470</v>
      </c>
    </row>
    <row r="472" spans="1:10" x14ac:dyDescent="0.35">
      <c r="A472" s="8" t="s">
        <v>447</v>
      </c>
      <c r="B472" s="9" t="s">
        <v>643</v>
      </c>
      <c r="C472" s="9" t="s">
        <v>647</v>
      </c>
      <c r="D472" s="9" t="s">
        <v>651</v>
      </c>
      <c r="E472" s="12">
        <v>3</v>
      </c>
      <c r="F472" s="14">
        <v>24.99</v>
      </c>
      <c r="G472" s="10">
        <v>45706</v>
      </c>
      <c r="H472" s="9">
        <f t="shared" si="14"/>
        <v>2</v>
      </c>
      <c r="I472" s="9">
        <f t="shared" si="15"/>
        <v>18</v>
      </c>
      <c r="J472">
        <v>471</v>
      </c>
    </row>
    <row r="473" spans="1:10" x14ac:dyDescent="0.35">
      <c r="A473" s="8" t="s">
        <v>209</v>
      </c>
      <c r="B473" s="9" t="s">
        <v>637</v>
      </c>
      <c r="C473" s="9" t="s">
        <v>647</v>
      </c>
      <c r="D473" s="9" t="s">
        <v>650</v>
      </c>
      <c r="E473" s="12">
        <v>5</v>
      </c>
      <c r="F473" s="14">
        <v>34.99</v>
      </c>
      <c r="G473" s="10">
        <v>45706</v>
      </c>
      <c r="H473" s="9">
        <f t="shared" si="14"/>
        <v>2</v>
      </c>
      <c r="I473" s="9">
        <f t="shared" si="15"/>
        <v>18</v>
      </c>
      <c r="J473">
        <v>472</v>
      </c>
    </row>
    <row r="474" spans="1:10" x14ac:dyDescent="0.35">
      <c r="A474" s="8" t="s">
        <v>629</v>
      </c>
      <c r="B474" s="9" t="s">
        <v>637</v>
      </c>
      <c r="C474" s="9" t="s">
        <v>647</v>
      </c>
      <c r="D474" s="9" t="s">
        <v>651</v>
      </c>
      <c r="E474" s="12">
        <v>4</v>
      </c>
      <c r="F474" s="14">
        <v>34.99</v>
      </c>
      <c r="G474" s="10">
        <v>45706</v>
      </c>
      <c r="H474" s="9">
        <f t="shared" si="14"/>
        <v>2</v>
      </c>
      <c r="I474" s="9">
        <f t="shared" si="15"/>
        <v>18</v>
      </c>
      <c r="J474">
        <v>473</v>
      </c>
    </row>
    <row r="475" spans="1:10" x14ac:dyDescent="0.35">
      <c r="A475" s="8" t="s">
        <v>57</v>
      </c>
      <c r="B475" s="9" t="s">
        <v>640</v>
      </c>
      <c r="C475" s="9" t="s">
        <v>646</v>
      </c>
      <c r="D475" s="9" t="s">
        <v>650</v>
      </c>
      <c r="E475" s="12">
        <v>4</v>
      </c>
      <c r="F475" s="14">
        <v>39.99</v>
      </c>
      <c r="G475" s="10">
        <v>45707</v>
      </c>
      <c r="H475" s="9">
        <f t="shared" si="14"/>
        <v>2</v>
      </c>
      <c r="I475" s="9">
        <f t="shared" si="15"/>
        <v>19</v>
      </c>
      <c r="J475">
        <v>474</v>
      </c>
    </row>
    <row r="476" spans="1:10" x14ac:dyDescent="0.35">
      <c r="A476" s="8" t="s">
        <v>92</v>
      </c>
      <c r="B476" s="9" t="s">
        <v>645</v>
      </c>
      <c r="C476" s="9" t="s">
        <v>646</v>
      </c>
      <c r="D476" s="9" t="s">
        <v>649</v>
      </c>
      <c r="E476" s="12">
        <v>5</v>
      </c>
      <c r="F476" s="14">
        <v>49.99</v>
      </c>
      <c r="G476" s="10">
        <v>45707</v>
      </c>
      <c r="H476" s="9">
        <f t="shared" si="14"/>
        <v>2</v>
      </c>
      <c r="I476" s="9">
        <f t="shared" si="15"/>
        <v>19</v>
      </c>
      <c r="J476">
        <v>475</v>
      </c>
    </row>
    <row r="477" spans="1:10" x14ac:dyDescent="0.35">
      <c r="A477" s="8" t="s">
        <v>122</v>
      </c>
      <c r="B477" s="9" t="s">
        <v>640</v>
      </c>
      <c r="C477" s="9" t="s">
        <v>646</v>
      </c>
      <c r="D477" s="9" t="s">
        <v>651</v>
      </c>
      <c r="E477" s="12">
        <v>2</v>
      </c>
      <c r="F477" s="14">
        <v>39.99</v>
      </c>
      <c r="G477" s="10">
        <v>45707</v>
      </c>
      <c r="H477" s="9">
        <f t="shared" si="14"/>
        <v>2</v>
      </c>
      <c r="I477" s="9">
        <f t="shared" si="15"/>
        <v>19</v>
      </c>
      <c r="J477">
        <v>476</v>
      </c>
    </row>
    <row r="478" spans="1:10" x14ac:dyDescent="0.35">
      <c r="A478" s="8" t="s">
        <v>131</v>
      </c>
      <c r="B478" s="9" t="s">
        <v>639</v>
      </c>
      <c r="C478" s="9" t="s">
        <v>646</v>
      </c>
      <c r="D478" s="9" t="s">
        <v>650</v>
      </c>
      <c r="E478" s="12">
        <v>5</v>
      </c>
      <c r="F478" s="14">
        <v>29.99</v>
      </c>
      <c r="G478" s="10">
        <v>45707</v>
      </c>
      <c r="H478" s="9">
        <f t="shared" si="14"/>
        <v>2</v>
      </c>
      <c r="I478" s="9">
        <f t="shared" si="15"/>
        <v>19</v>
      </c>
      <c r="J478">
        <v>477</v>
      </c>
    </row>
    <row r="479" spans="1:10" x14ac:dyDescent="0.35">
      <c r="A479" s="8" t="s">
        <v>161</v>
      </c>
      <c r="B479" s="9" t="s">
        <v>638</v>
      </c>
      <c r="C479" s="9" t="s">
        <v>648</v>
      </c>
      <c r="D479" s="9" t="s">
        <v>651</v>
      </c>
      <c r="E479" s="12">
        <v>2</v>
      </c>
      <c r="F479" s="14">
        <v>79.989999999999995</v>
      </c>
      <c r="G479" s="10">
        <v>45707</v>
      </c>
      <c r="H479" s="9">
        <f t="shared" si="14"/>
        <v>2</v>
      </c>
      <c r="I479" s="9">
        <f t="shared" si="15"/>
        <v>19</v>
      </c>
      <c r="J479">
        <v>478</v>
      </c>
    </row>
    <row r="480" spans="1:10" x14ac:dyDescent="0.35">
      <c r="A480" s="8" t="s">
        <v>336</v>
      </c>
      <c r="B480" s="9" t="s">
        <v>639</v>
      </c>
      <c r="C480" s="9" t="s">
        <v>646</v>
      </c>
      <c r="D480" s="9" t="s">
        <v>649</v>
      </c>
      <c r="E480" s="12">
        <v>4</v>
      </c>
      <c r="F480" s="14">
        <v>29.99</v>
      </c>
      <c r="G480" s="10">
        <v>45707</v>
      </c>
      <c r="H480" s="9">
        <f t="shared" si="14"/>
        <v>2</v>
      </c>
      <c r="I480" s="9">
        <f t="shared" si="15"/>
        <v>19</v>
      </c>
      <c r="J480">
        <v>479</v>
      </c>
    </row>
    <row r="481" spans="1:10" x14ac:dyDescent="0.35">
      <c r="A481" s="8" t="s">
        <v>413</v>
      </c>
      <c r="B481" s="9" t="s">
        <v>640</v>
      </c>
      <c r="C481" s="9" t="s">
        <v>646</v>
      </c>
      <c r="D481" s="9" t="s">
        <v>650</v>
      </c>
      <c r="E481" s="12">
        <v>2</v>
      </c>
      <c r="F481" s="14">
        <v>39.99</v>
      </c>
      <c r="G481" s="10">
        <v>45707</v>
      </c>
      <c r="H481" s="9">
        <f t="shared" si="14"/>
        <v>2</v>
      </c>
      <c r="I481" s="9">
        <f t="shared" si="15"/>
        <v>19</v>
      </c>
      <c r="J481">
        <v>480</v>
      </c>
    </row>
    <row r="482" spans="1:10" x14ac:dyDescent="0.35">
      <c r="A482" s="8" t="s">
        <v>435</v>
      </c>
      <c r="B482" s="9" t="s">
        <v>637</v>
      </c>
      <c r="C482" s="9" t="s">
        <v>647</v>
      </c>
      <c r="D482" s="9" t="s">
        <v>649</v>
      </c>
      <c r="E482" s="12">
        <v>1</v>
      </c>
      <c r="F482" s="14">
        <v>34.99</v>
      </c>
      <c r="G482" s="10">
        <v>45707</v>
      </c>
      <c r="H482" s="9">
        <f t="shared" si="14"/>
        <v>2</v>
      </c>
      <c r="I482" s="9">
        <f t="shared" si="15"/>
        <v>19</v>
      </c>
      <c r="J482">
        <v>481</v>
      </c>
    </row>
    <row r="483" spans="1:10" x14ac:dyDescent="0.35">
      <c r="A483" s="8" t="s">
        <v>470</v>
      </c>
      <c r="B483" s="9" t="s">
        <v>645</v>
      </c>
      <c r="C483" s="9" t="s">
        <v>646</v>
      </c>
      <c r="D483" s="9" t="s">
        <v>650</v>
      </c>
      <c r="E483" s="12">
        <v>1</v>
      </c>
      <c r="F483" s="14">
        <v>49.99</v>
      </c>
      <c r="G483" s="10">
        <v>45707</v>
      </c>
      <c r="H483" s="9">
        <f t="shared" si="14"/>
        <v>2</v>
      </c>
      <c r="I483" s="9">
        <f t="shared" si="15"/>
        <v>19</v>
      </c>
      <c r="J483">
        <v>482</v>
      </c>
    </row>
    <row r="484" spans="1:10" x14ac:dyDescent="0.35">
      <c r="A484" s="8" t="s">
        <v>432</v>
      </c>
      <c r="B484" s="9" t="s">
        <v>644</v>
      </c>
      <c r="C484" s="9" t="s">
        <v>648</v>
      </c>
      <c r="D484" s="9" t="s">
        <v>651</v>
      </c>
      <c r="E484" s="12">
        <v>3</v>
      </c>
      <c r="F484" s="14">
        <v>59.99</v>
      </c>
      <c r="G484" s="10">
        <v>45707</v>
      </c>
      <c r="H484" s="9">
        <f t="shared" si="14"/>
        <v>2</v>
      </c>
      <c r="I484" s="9">
        <f t="shared" si="15"/>
        <v>19</v>
      </c>
      <c r="J484">
        <v>483</v>
      </c>
    </row>
    <row r="485" spans="1:10" x14ac:dyDescent="0.35">
      <c r="A485" s="8" t="s">
        <v>585</v>
      </c>
      <c r="B485" s="9" t="s">
        <v>645</v>
      </c>
      <c r="C485" s="9" t="s">
        <v>646</v>
      </c>
      <c r="D485" s="9" t="s">
        <v>650</v>
      </c>
      <c r="E485" s="12">
        <v>2</v>
      </c>
      <c r="F485" s="14">
        <v>49.99</v>
      </c>
      <c r="G485" s="10">
        <v>45707</v>
      </c>
      <c r="H485" s="9">
        <f t="shared" si="14"/>
        <v>2</v>
      </c>
      <c r="I485" s="9">
        <f t="shared" si="15"/>
        <v>19</v>
      </c>
      <c r="J485">
        <v>484</v>
      </c>
    </row>
    <row r="486" spans="1:10" x14ac:dyDescent="0.35">
      <c r="A486" s="8" t="s">
        <v>587</v>
      </c>
      <c r="B486" s="9" t="s">
        <v>641</v>
      </c>
      <c r="C486" s="9" t="s">
        <v>647</v>
      </c>
      <c r="D486" s="9" t="s">
        <v>650</v>
      </c>
      <c r="E486" s="12">
        <v>4</v>
      </c>
      <c r="F486" s="14">
        <v>14.99</v>
      </c>
      <c r="G486" s="10">
        <v>45707</v>
      </c>
      <c r="H486" s="9">
        <f t="shared" si="14"/>
        <v>2</v>
      </c>
      <c r="I486" s="9">
        <f t="shared" si="15"/>
        <v>19</v>
      </c>
      <c r="J486">
        <v>485</v>
      </c>
    </row>
    <row r="487" spans="1:10" x14ac:dyDescent="0.35">
      <c r="A487" s="8" t="s">
        <v>429</v>
      </c>
      <c r="B487" s="9" t="s">
        <v>642</v>
      </c>
      <c r="C487" s="9" t="s">
        <v>647</v>
      </c>
      <c r="D487" s="9" t="s">
        <v>651</v>
      </c>
      <c r="E487" s="12">
        <v>3</v>
      </c>
      <c r="F487" s="14">
        <v>89.99</v>
      </c>
      <c r="G487" s="10">
        <v>45707</v>
      </c>
      <c r="H487" s="9">
        <f t="shared" si="14"/>
        <v>2</v>
      </c>
      <c r="I487" s="9">
        <f t="shared" si="15"/>
        <v>19</v>
      </c>
      <c r="J487">
        <v>486</v>
      </c>
    </row>
    <row r="488" spans="1:10" x14ac:dyDescent="0.35">
      <c r="A488" s="8" t="s">
        <v>358</v>
      </c>
      <c r="B488" s="9" t="s">
        <v>644</v>
      </c>
      <c r="C488" s="9" t="s">
        <v>648</v>
      </c>
      <c r="D488" s="9" t="s">
        <v>650</v>
      </c>
      <c r="E488" s="12">
        <v>5</v>
      </c>
      <c r="F488" s="14">
        <v>59.99</v>
      </c>
      <c r="G488" s="10">
        <v>45707</v>
      </c>
      <c r="H488" s="9">
        <f t="shared" si="14"/>
        <v>2</v>
      </c>
      <c r="I488" s="9">
        <f t="shared" si="15"/>
        <v>19</v>
      </c>
      <c r="J488">
        <v>487</v>
      </c>
    </row>
    <row r="489" spans="1:10" x14ac:dyDescent="0.35">
      <c r="A489" s="8" t="s">
        <v>518</v>
      </c>
      <c r="B489" s="9" t="s">
        <v>638</v>
      </c>
      <c r="C489" s="9" t="s">
        <v>648</v>
      </c>
      <c r="D489" s="9" t="s">
        <v>650</v>
      </c>
      <c r="E489" s="12">
        <v>4</v>
      </c>
      <c r="F489" s="14">
        <v>79.989999999999995</v>
      </c>
      <c r="G489" s="10">
        <v>45707</v>
      </c>
      <c r="H489" s="9">
        <f t="shared" si="14"/>
        <v>2</v>
      </c>
      <c r="I489" s="9">
        <f t="shared" si="15"/>
        <v>19</v>
      </c>
      <c r="J489">
        <v>488</v>
      </c>
    </row>
    <row r="490" spans="1:10" x14ac:dyDescent="0.35">
      <c r="A490" s="8" t="s">
        <v>109</v>
      </c>
      <c r="B490" s="9" t="s">
        <v>644</v>
      </c>
      <c r="C490" s="9" t="s">
        <v>648</v>
      </c>
      <c r="D490" s="9" t="s">
        <v>649</v>
      </c>
      <c r="E490" s="12">
        <v>2</v>
      </c>
      <c r="F490" s="14">
        <v>59.99</v>
      </c>
      <c r="G490" s="10">
        <v>45708</v>
      </c>
      <c r="H490" s="9">
        <f t="shared" si="14"/>
        <v>2</v>
      </c>
      <c r="I490" s="9">
        <f t="shared" si="15"/>
        <v>20</v>
      </c>
      <c r="J490">
        <v>489</v>
      </c>
    </row>
    <row r="491" spans="1:10" x14ac:dyDescent="0.35">
      <c r="A491" s="8" t="s">
        <v>199</v>
      </c>
      <c r="B491" s="9" t="s">
        <v>640</v>
      </c>
      <c r="C491" s="9" t="s">
        <v>646</v>
      </c>
      <c r="D491" s="9" t="s">
        <v>651</v>
      </c>
      <c r="E491" s="12">
        <v>1</v>
      </c>
      <c r="F491" s="14">
        <v>39.99</v>
      </c>
      <c r="G491" s="10">
        <v>45708</v>
      </c>
      <c r="H491" s="9">
        <f t="shared" si="14"/>
        <v>2</v>
      </c>
      <c r="I491" s="9">
        <f t="shared" si="15"/>
        <v>20</v>
      </c>
      <c r="J491">
        <v>490</v>
      </c>
    </row>
    <row r="492" spans="1:10" x14ac:dyDescent="0.35">
      <c r="A492" s="8" t="s">
        <v>17</v>
      </c>
      <c r="B492" s="9" t="s">
        <v>644</v>
      </c>
      <c r="C492" s="9" t="s">
        <v>648</v>
      </c>
      <c r="D492" s="9" t="s">
        <v>650</v>
      </c>
      <c r="E492" s="12">
        <v>2</v>
      </c>
      <c r="F492" s="14">
        <v>59.99</v>
      </c>
      <c r="G492" s="10">
        <v>45708</v>
      </c>
      <c r="H492" s="9">
        <f t="shared" si="14"/>
        <v>2</v>
      </c>
      <c r="I492" s="9">
        <f t="shared" si="15"/>
        <v>20</v>
      </c>
      <c r="J492">
        <v>491</v>
      </c>
    </row>
    <row r="493" spans="1:10" x14ac:dyDescent="0.35">
      <c r="A493" s="8" t="s">
        <v>400</v>
      </c>
      <c r="B493" s="9" t="s">
        <v>636</v>
      </c>
      <c r="C493" s="9" t="s">
        <v>646</v>
      </c>
      <c r="D493" s="9" t="s">
        <v>649</v>
      </c>
      <c r="E493" s="12">
        <v>2</v>
      </c>
      <c r="F493" s="14">
        <v>19.989999999999998</v>
      </c>
      <c r="G493" s="10">
        <v>45708</v>
      </c>
      <c r="H493" s="9">
        <f t="shared" si="14"/>
        <v>2</v>
      </c>
      <c r="I493" s="9">
        <f t="shared" si="15"/>
        <v>20</v>
      </c>
      <c r="J493">
        <v>492</v>
      </c>
    </row>
    <row r="494" spans="1:10" x14ac:dyDescent="0.35">
      <c r="A494" s="8" t="s">
        <v>96</v>
      </c>
      <c r="B494" s="9" t="s">
        <v>638</v>
      </c>
      <c r="C494" s="9" t="s">
        <v>648</v>
      </c>
      <c r="D494" s="9" t="s">
        <v>651</v>
      </c>
      <c r="E494" s="12">
        <v>2</v>
      </c>
      <c r="F494" s="14">
        <v>79.989999999999995</v>
      </c>
      <c r="G494" s="10">
        <v>45708</v>
      </c>
      <c r="H494" s="9">
        <f t="shared" si="14"/>
        <v>2</v>
      </c>
      <c r="I494" s="9">
        <f t="shared" si="15"/>
        <v>20</v>
      </c>
      <c r="J494">
        <v>493</v>
      </c>
    </row>
    <row r="495" spans="1:10" x14ac:dyDescent="0.35">
      <c r="A495" s="8" t="s">
        <v>269</v>
      </c>
      <c r="B495" s="9" t="s">
        <v>638</v>
      </c>
      <c r="C495" s="9" t="s">
        <v>648</v>
      </c>
      <c r="D495" s="9" t="s">
        <v>650</v>
      </c>
      <c r="E495" s="12">
        <v>3</v>
      </c>
      <c r="F495" s="14">
        <v>79.989999999999995</v>
      </c>
      <c r="G495" s="10">
        <v>45708</v>
      </c>
      <c r="H495" s="9">
        <f t="shared" si="14"/>
        <v>2</v>
      </c>
      <c r="I495" s="9">
        <f t="shared" si="15"/>
        <v>20</v>
      </c>
      <c r="J495">
        <v>494</v>
      </c>
    </row>
    <row r="496" spans="1:10" x14ac:dyDescent="0.35">
      <c r="A496" s="8" t="s">
        <v>15</v>
      </c>
      <c r="B496" s="9" t="s">
        <v>641</v>
      </c>
      <c r="C496" s="9" t="s">
        <v>647</v>
      </c>
      <c r="D496" s="9" t="s">
        <v>650</v>
      </c>
      <c r="E496" s="12">
        <v>5</v>
      </c>
      <c r="F496" s="14">
        <v>14.99</v>
      </c>
      <c r="G496" s="10">
        <v>45708</v>
      </c>
      <c r="H496" s="9">
        <f t="shared" si="14"/>
        <v>2</v>
      </c>
      <c r="I496" s="9">
        <f t="shared" si="15"/>
        <v>20</v>
      </c>
      <c r="J496">
        <v>495</v>
      </c>
    </row>
    <row r="497" spans="1:10" x14ac:dyDescent="0.35">
      <c r="A497" s="8" t="s">
        <v>576</v>
      </c>
      <c r="B497" s="9" t="s">
        <v>645</v>
      </c>
      <c r="C497" s="9" t="s">
        <v>646</v>
      </c>
      <c r="D497" s="9" t="s">
        <v>650</v>
      </c>
      <c r="E497" s="12">
        <v>2</v>
      </c>
      <c r="F497" s="14">
        <v>49.99</v>
      </c>
      <c r="G497" s="10">
        <v>45708</v>
      </c>
      <c r="H497" s="9">
        <f t="shared" si="14"/>
        <v>2</v>
      </c>
      <c r="I497" s="9">
        <f t="shared" si="15"/>
        <v>20</v>
      </c>
      <c r="J497">
        <v>496</v>
      </c>
    </row>
    <row r="498" spans="1:10" x14ac:dyDescent="0.35">
      <c r="A498" s="8" t="s">
        <v>29</v>
      </c>
      <c r="B498" s="9" t="s">
        <v>640</v>
      </c>
      <c r="C498" s="9" t="s">
        <v>646</v>
      </c>
      <c r="D498" s="9" t="s">
        <v>650</v>
      </c>
      <c r="E498" s="12">
        <v>5</v>
      </c>
      <c r="F498" s="14">
        <v>39.99</v>
      </c>
      <c r="G498" s="10">
        <v>45709</v>
      </c>
      <c r="H498" s="9">
        <f t="shared" si="14"/>
        <v>2</v>
      </c>
      <c r="I498" s="9">
        <f t="shared" si="15"/>
        <v>21</v>
      </c>
      <c r="J498">
        <v>497</v>
      </c>
    </row>
    <row r="499" spans="1:10" x14ac:dyDescent="0.35">
      <c r="A499" s="8" t="s">
        <v>98</v>
      </c>
      <c r="B499" s="9" t="s">
        <v>641</v>
      </c>
      <c r="C499" s="9" t="s">
        <v>647</v>
      </c>
      <c r="D499" s="9" t="s">
        <v>650</v>
      </c>
      <c r="E499" s="12">
        <v>2</v>
      </c>
      <c r="F499" s="14">
        <v>14.99</v>
      </c>
      <c r="G499" s="10">
        <v>45709</v>
      </c>
      <c r="H499" s="9">
        <f t="shared" si="14"/>
        <v>2</v>
      </c>
      <c r="I499" s="9">
        <f t="shared" si="15"/>
        <v>21</v>
      </c>
      <c r="J499">
        <v>498</v>
      </c>
    </row>
    <row r="500" spans="1:10" x14ac:dyDescent="0.35">
      <c r="A500" s="8" t="s">
        <v>164</v>
      </c>
      <c r="B500" s="9" t="s">
        <v>636</v>
      </c>
      <c r="C500" s="9" t="s">
        <v>646</v>
      </c>
      <c r="D500" s="9" t="s">
        <v>649</v>
      </c>
      <c r="E500" s="12">
        <v>4</v>
      </c>
      <c r="F500" s="14">
        <v>19.989999999999998</v>
      </c>
      <c r="G500" s="10">
        <v>45709</v>
      </c>
      <c r="H500" s="9">
        <f t="shared" si="14"/>
        <v>2</v>
      </c>
      <c r="I500" s="9">
        <f t="shared" si="15"/>
        <v>21</v>
      </c>
      <c r="J500">
        <v>499</v>
      </c>
    </row>
    <row r="501" spans="1:10" x14ac:dyDescent="0.35">
      <c r="A501" s="8" t="s">
        <v>177</v>
      </c>
      <c r="B501" s="9" t="s">
        <v>642</v>
      </c>
      <c r="C501" s="9" t="s">
        <v>647</v>
      </c>
      <c r="D501" s="9" t="s">
        <v>649</v>
      </c>
      <c r="E501" s="12">
        <v>3</v>
      </c>
      <c r="F501" s="14">
        <v>89.99</v>
      </c>
      <c r="G501" s="10">
        <v>45709</v>
      </c>
      <c r="H501" s="9">
        <f t="shared" si="14"/>
        <v>2</v>
      </c>
      <c r="I501" s="9">
        <f t="shared" si="15"/>
        <v>21</v>
      </c>
      <c r="J501">
        <v>500</v>
      </c>
    </row>
    <row r="502" spans="1:10" x14ac:dyDescent="0.35">
      <c r="A502" s="8" t="s">
        <v>154</v>
      </c>
      <c r="B502" s="9" t="s">
        <v>638</v>
      </c>
      <c r="C502" s="9" t="s">
        <v>648</v>
      </c>
      <c r="D502" s="9" t="s">
        <v>650</v>
      </c>
      <c r="E502" s="12">
        <v>3</v>
      </c>
      <c r="F502" s="14">
        <v>79.989999999999995</v>
      </c>
      <c r="G502" s="10">
        <v>45709</v>
      </c>
      <c r="H502" s="9">
        <f t="shared" si="14"/>
        <v>2</v>
      </c>
      <c r="I502" s="9">
        <f t="shared" si="15"/>
        <v>21</v>
      </c>
      <c r="J502">
        <v>501</v>
      </c>
    </row>
    <row r="503" spans="1:10" x14ac:dyDescent="0.35">
      <c r="A503" s="8" t="s">
        <v>228</v>
      </c>
      <c r="B503" s="9" t="s">
        <v>643</v>
      </c>
      <c r="C503" s="9" t="s">
        <v>647</v>
      </c>
      <c r="D503" s="9" t="s">
        <v>650</v>
      </c>
      <c r="E503" s="12">
        <v>2</v>
      </c>
      <c r="F503" s="14">
        <v>24.99</v>
      </c>
      <c r="G503" s="10">
        <v>45709</v>
      </c>
      <c r="H503" s="9">
        <f t="shared" si="14"/>
        <v>2</v>
      </c>
      <c r="I503" s="9">
        <f t="shared" si="15"/>
        <v>21</v>
      </c>
      <c r="J503">
        <v>502</v>
      </c>
    </row>
    <row r="504" spans="1:10" x14ac:dyDescent="0.35">
      <c r="A504" s="8" t="s">
        <v>22</v>
      </c>
      <c r="B504" s="9" t="s">
        <v>636</v>
      </c>
      <c r="C504" s="9" t="s">
        <v>646</v>
      </c>
      <c r="D504" s="9" t="s">
        <v>649</v>
      </c>
      <c r="E504" s="12">
        <v>5</v>
      </c>
      <c r="F504" s="14">
        <v>19.989999999999998</v>
      </c>
      <c r="G504" s="10">
        <v>45709</v>
      </c>
      <c r="H504" s="9">
        <f t="shared" si="14"/>
        <v>2</v>
      </c>
      <c r="I504" s="9">
        <f t="shared" si="15"/>
        <v>21</v>
      </c>
      <c r="J504">
        <v>503</v>
      </c>
    </row>
    <row r="505" spans="1:10" x14ac:dyDescent="0.35">
      <c r="A505" s="8" t="s">
        <v>301</v>
      </c>
      <c r="B505" s="9" t="s">
        <v>639</v>
      </c>
      <c r="C505" s="9" t="s">
        <v>646</v>
      </c>
      <c r="D505" s="9" t="s">
        <v>650</v>
      </c>
      <c r="E505" s="12">
        <v>2</v>
      </c>
      <c r="F505" s="14">
        <v>29.99</v>
      </c>
      <c r="G505" s="10">
        <v>45709</v>
      </c>
      <c r="H505" s="9">
        <f t="shared" si="14"/>
        <v>2</v>
      </c>
      <c r="I505" s="9">
        <f t="shared" si="15"/>
        <v>21</v>
      </c>
      <c r="J505">
        <v>504</v>
      </c>
    </row>
    <row r="506" spans="1:10" x14ac:dyDescent="0.35">
      <c r="A506" s="8" t="s">
        <v>425</v>
      </c>
      <c r="B506" s="9" t="s">
        <v>642</v>
      </c>
      <c r="C506" s="9" t="s">
        <v>647</v>
      </c>
      <c r="D506" s="9" t="s">
        <v>649</v>
      </c>
      <c r="E506" s="12">
        <v>1</v>
      </c>
      <c r="F506" s="14">
        <v>89.99</v>
      </c>
      <c r="G506" s="10">
        <v>45709</v>
      </c>
      <c r="H506" s="9">
        <f t="shared" si="14"/>
        <v>2</v>
      </c>
      <c r="I506" s="9">
        <f t="shared" si="15"/>
        <v>21</v>
      </c>
      <c r="J506">
        <v>505</v>
      </c>
    </row>
    <row r="507" spans="1:10" x14ac:dyDescent="0.35">
      <c r="A507" s="8" t="s">
        <v>215</v>
      </c>
      <c r="B507" s="9" t="s">
        <v>645</v>
      </c>
      <c r="C507" s="9" t="s">
        <v>646</v>
      </c>
      <c r="D507" s="9" t="s">
        <v>650</v>
      </c>
      <c r="E507" s="12">
        <v>5</v>
      </c>
      <c r="F507" s="14">
        <v>49.99</v>
      </c>
      <c r="G507" s="10">
        <v>45709</v>
      </c>
      <c r="H507" s="9">
        <f t="shared" si="14"/>
        <v>2</v>
      </c>
      <c r="I507" s="9">
        <f t="shared" si="15"/>
        <v>21</v>
      </c>
      <c r="J507">
        <v>506</v>
      </c>
    </row>
    <row r="508" spans="1:10" x14ac:dyDescent="0.35">
      <c r="A508" s="8" t="s">
        <v>295</v>
      </c>
      <c r="B508" s="9" t="s">
        <v>639</v>
      </c>
      <c r="C508" s="9" t="s">
        <v>646</v>
      </c>
      <c r="D508" s="9" t="s">
        <v>651</v>
      </c>
      <c r="E508" s="12">
        <v>2</v>
      </c>
      <c r="F508" s="14">
        <v>29.99</v>
      </c>
      <c r="G508" s="10">
        <v>45709</v>
      </c>
      <c r="H508" s="9">
        <f t="shared" si="14"/>
        <v>2</v>
      </c>
      <c r="I508" s="9">
        <f t="shared" si="15"/>
        <v>21</v>
      </c>
      <c r="J508">
        <v>507</v>
      </c>
    </row>
    <row r="509" spans="1:10" x14ac:dyDescent="0.35">
      <c r="A509" s="8" t="s">
        <v>32</v>
      </c>
      <c r="B509" s="9" t="s">
        <v>639</v>
      </c>
      <c r="C509" s="9" t="s">
        <v>646</v>
      </c>
      <c r="D509" s="9" t="s">
        <v>651</v>
      </c>
      <c r="E509" s="12">
        <v>2</v>
      </c>
      <c r="F509" s="14">
        <v>29.99</v>
      </c>
      <c r="G509" s="10">
        <v>45710</v>
      </c>
      <c r="H509" s="9">
        <f t="shared" si="14"/>
        <v>2</v>
      </c>
      <c r="I509" s="9">
        <f t="shared" si="15"/>
        <v>22</v>
      </c>
      <c r="J509">
        <v>508</v>
      </c>
    </row>
    <row r="510" spans="1:10" x14ac:dyDescent="0.35">
      <c r="A510" s="8" t="s">
        <v>43</v>
      </c>
      <c r="B510" s="9" t="s">
        <v>645</v>
      </c>
      <c r="C510" s="9" t="s">
        <v>646</v>
      </c>
      <c r="D510" s="9" t="s">
        <v>650</v>
      </c>
      <c r="E510" s="12">
        <v>3</v>
      </c>
      <c r="F510" s="14">
        <v>49.99</v>
      </c>
      <c r="G510" s="10">
        <v>45710</v>
      </c>
      <c r="H510" s="9">
        <f t="shared" si="14"/>
        <v>2</v>
      </c>
      <c r="I510" s="9">
        <f t="shared" si="15"/>
        <v>22</v>
      </c>
      <c r="J510">
        <v>509</v>
      </c>
    </row>
    <row r="511" spans="1:10" x14ac:dyDescent="0.35">
      <c r="A511" s="8" t="s">
        <v>157</v>
      </c>
      <c r="B511" s="9" t="s">
        <v>644</v>
      </c>
      <c r="C511" s="9" t="s">
        <v>648</v>
      </c>
      <c r="D511" s="9" t="s">
        <v>649</v>
      </c>
      <c r="E511" s="12">
        <v>4</v>
      </c>
      <c r="F511" s="14">
        <v>59.99</v>
      </c>
      <c r="G511" s="10">
        <v>45710</v>
      </c>
      <c r="H511" s="9">
        <f t="shared" si="14"/>
        <v>2</v>
      </c>
      <c r="I511" s="9">
        <f t="shared" si="15"/>
        <v>22</v>
      </c>
      <c r="J511">
        <v>510</v>
      </c>
    </row>
    <row r="512" spans="1:10" x14ac:dyDescent="0.35">
      <c r="A512" s="8" t="s">
        <v>189</v>
      </c>
      <c r="B512" s="9" t="s">
        <v>641</v>
      </c>
      <c r="C512" s="9" t="s">
        <v>647</v>
      </c>
      <c r="D512" s="9" t="s">
        <v>650</v>
      </c>
      <c r="E512" s="12">
        <v>2</v>
      </c>
      <c r="F512" s="14">
        <v>14.99</v>
      </c>
      <c r="G512" s="10">
        <v>45710</v>
      </c>
      <c r="H512" s="9">
        <f t="shared" si="14"/>
        <v>2</v>
      </c>
      <c r="I512" s="9">
        <f t="shared" si="15"/>
        <v>22</v>
      </c>
      <c r="J512">
        <v>511</v>
      </c>
    </row>
    <row r="513" spans="1:10" x14ac:dyDescent="0.35">
      <c r="A513" s="8" t="s">
        <v>299</v>
      </c>
      <c r="B513" s="9" t="s">
        <v>641</v>
      </c>
      <c r="C513" s="9" t="s">
        <v>647</v>
      </c>
      <c r="D513" s="9" t="s">
        <v>650</v>
      </c>
      <c r="E513" s="12">
        <v>1</v>
      </c>
      <c r="F513" s="14">
        <v>14.99</v>
      </c>
      <c r="G513" s="10">
        <v>45710</v>
      </c>
      <c r="H513" s="9">
        <f t="shared" si="14"/>
        <v>2</v>
      </c>
      <c r="I513" s="9">
        <f t="shared" si="15"/>
        <v>22</v>
      </c>
      <c r="J513">
        <v>512</v>
      </c>
    </row>
    <row r="514" spans="1:10" x14ac:dyDescent="0.35">
      <c r="A514" s="8" t="s">
        <v>321</v>
      </c>
      <c r="B514" s="9" t="s">
        <v>637</v>
      </c>
      <c r="C514" s="9" t="s">
        <v>647</v>
      </c>
      <c r="D514" s="9" t="s">
        <v>650</v>
      </c>
      <c r="E514" s="12">
        <v>5</v>
      </c>
      <c r="F514" s="14">
        <v>34.99</v>
      </c>
      <c r="G514" s="10">
        <v>45710</v>
      </c>
      <c r="H514" s="9">
        <f t="shared" ref="H514:H577" si="16">MONTH(G514)</f>
        <v>2</v>
      </c>
      <c r="I514" s="9">
        <f t="shared" ref="I514:I577" si="17">DAY(G514)</f>
        <v>22</v>
      </c>
      <c r="J514">
        <v>513</v>
      </c>
    </row>
    <row r="515" spans="1:10" x14ac:dyDescent="0.35">
      <c r="A515" s="8" t="s">
        <v>358</v>
      </c>
      <c r="B515" s="9" t="s">
        <v>645</v>
      </c>
      <c r="C515" s="9" t="s">
        <v>646</v>
      </c>
      <c r="D515" s="9" t="s">
        <v>650</v>
      </c>
      <c r="E515" s="12">
        <v>3</v>
      </c>
      <c r="F515" s="14">
        <v>49.99</v>
      </c>
      <c r="G515" s="10">
        <v>45710</v>
      </c>
      <c r="H515" s="9">
        <f t="shared" si="16"/>
        <v>2</v>
      </c>
      <c r="I515" s="9">
        <f t="shared" si="17"/>
        <v>22</v>
      </c>
      <c r="J515">
        <v>514</v>
      </c>
    </row>
    <row r="516" spans="1:10" x14ac:dyDescent="0.35">
      <c r="A516" s="8" t="s">
        <v>451</v>
      </c>
      <c r="B516" s="9" t="s">
        <v>639</v>
      </c>
      <c r="C516" s="9" t="s">
        <v>646</v>
      </c>
      <c r="D516" s="9" t="s">
        <v>649</v>
      </c>
      <c r="E516" s="12">
        <v>1</v>
      </c>
      <c r="F516" s="14">
        <v>29.99</v>
      </c>
      <c r="G516" s="10">
        <v>45710</v>
      </c>
      <c r="H516" s="9">
        <f t="shared" si="16"/>
        <v>2</v>
      </c>
      <c r="I516" s="9">
        <f t="shared" si="17"/>
        <v>22</v>
      </c>
      <c r="J516">
        <v>515</v>
      </c>
    </row>
    <row r="517" spans="1:10" x14ac:dyDescent="0.35">
      <c r="A517" s="8" t="s">
        <v>560</v>
      </c>
      <c r="B517" s="9" t="s">
        <v>640</v>
      </c>
      <c r="C517" s="9" t="s">
        <v>646</v>
      </c>
      <c r="D517" s="9" t="s">
        <v>651</v>
      </c>
      <c r="E517" s="12">
        <v>1</v>
      </c>
      <c r="F517" s="14">
        <v>39.99</v>
      </c>
      <c r="G517" s="10">
        <v>45710</v>
      </c>
      <c r="H517" s="9">
        <f t="shared" si="16"/>
        <v>2</v>
      </c>
      <c r="I517" s="9">
        <f t="shared" si="17"/>
        <v>22</v>
      </c>
      <c r="J517">
        <v>516</v>
      </c>
    </row>
    <row r="518" spans="1:10" x14ac:dyDescent="0.35">
      <c r="A518" s="8" t="s">
        <v>353</v>
      </c>
      <c r="B518" s="9" t="s">
        <v>643</v>
      </c>
      <c r="C518" s="9" t="s">
        <v>647</v>
      </c>
      <c r="D518" s="9" t="s">
        <v>650</v>
      </c>
      <c r="E518" s="12">
        <v>3</v>
      </c>
      <c r="F518" s="14">
        <v>24.99</v>
      </c>
      <c r="G518" s="10">
        <v>45710</v>
      </c>
      <c r="H518" s="9">
        <f t="shared" si="16"/>
        <v>2</v>
      </c>
      <c r="I518" s="9">
        <f t="shared" si="17"/>
        <v>22</v>
      </c>
      <c r="J518">
        <v>517</v>
      </c>
    </row>
    <row r="519" spans="1:10" x14ac:dyDescent="0.35">
      <c r="A519" s="8" t="s">
        <v>247</v>
      </c>
      <c r="B519" s="9" t="s">
        <v>636</v>
      </c>
      <c r="C519" s="9" t="s">
        <v>646</v>
      </c>
      <c r="D519" s="9" t="s">
        <v>649</v>
      </c>
      <c r="E519" s="12">
        <v>1</v>
      </c>
      <c r="F519" s="14">
        <v>19.989999999999998</v>
      </c>
      <c r="G519" s="10">
        <v>45710</v>
      </c>
      <c r="H519" s="9">
        <f t="shared" si="16"/>
        <v>2</v>
      </c>
      <c r="I519" s="9">
        <f t="shared" si="17"/>
        <v>22</v>
      </c>
      <c r="J519">
        <v>518</v>
      </c>
    </row>
    <row r="520" spans="1:10" x14ac:dyDescent="0.35">
      <c r="A520" s="8" t="s">
        <v>278</v>
      </c>
      <c r="B520" s="9" t="s">
        <v>644</v>
      </c>
      <c r="C520" s="9" t="s">
        <v>648</v>
      </c>
      <c r="D520" s="9" t="s">
        <v>650</v>
      </c>
      <c r="E520" s="12">
        <v>2</v>
      </c>
      <c r="F520" s="14">
        <v>59.99</v>
      </c>
      <c r="G520" s="10">
        <v>45711</v>
      </c>
      <c r="H520" s="9">
        <f t="shared" si="16"/>
        <v>2</v>
      </c>
      <c r="I520" s="9">
        <f t="shared" si="17"/>
        <v>23</v>
      </c>
      <c r="J520">
        <v>519</v>
      </c>
    </row>
    <row r="521" spans="1:10" x14ac:dyDescent="0.35">
      <c r="A521" s="8" t="s">
        <v>293</v>
      </c>
      <c r="B521" s="9" t="s">
        <v>639</v>
      </c>
      <c r="C521" s="9" t="s">
        <v>646</v>
      </c>
      <c r="D521" s="9" t="s">
        <v>649</v>
      </c>
      <c r="E521" s="12">
        <v>1</v>
      </c>
      <c r="F521" s="14">
        <v>29.99</v>
      </c>
      <c r="G521" s="10">
        <v>45711</v>
      </c>
      <c r="H521" s="9">
        <f t="shared" si="16"/>
        <v>2</v>
      </c>
      <c r="I521" s="9">
        <f t="shared" si="17"/>
        <v>23</v>
      </c>
      <c r="J521">
        <v>520</v>
      </c>
    </row>
    <row r="522" spans="1:10" x14ac:dyDescent="0.35">
      <c r="A522" s="8" t="s">
        <v>95</v>
      </c>
      <c r="B522" s="9" t="s">
        <v>644</v>
      </c>
      <c r="C522" s="9" t="s">
        <v>648</v>
      </c>
      <c r="D522" s="9" t="s">
        <v>651</v>
      </c>
      <c r="E522" s="12">
        <v>2</v>
      </c>
      <c r="F522" s="14">
        <v>59.99</v>
      </c>
      <c r="G522" s="10">
        <v>45711</v>
      </c>
      <c r="H522" s="9">
        <f t="shared" si="16"/>
        <v>2</v>
      </c>
      <c r="I522" s="9">
        <f t="shared" si="17"/>
        <v>23</v>
      </c>
      <c r="J522">
        <v>521</v>
      </c>
    </row>
    <row r="523" spans="1:10" x14ac:dyDescent="0.35">
      <c r="A523" s="8" t="s">
        <v>345</v>
      </c>
      <c r="B523" s="9" t="s">
        <v>638</v>
      </c>
      <c r="C523" s="9" t="s">
        <v>648</v>
      </c>
      <c r="D523" s="9" t="s">
        <v>651</v>
      </c>
      <c r="E523" s="12">
        <v>4</v>
      </c>
      <c r="F523" s="14">
        <v>79.989999999999995</v>
      </c>
      <c r="G523" s="10">
        <v>45711</v>
      </c>
      <c r="H523" s="9">
        <f t="shared" si="16"/>
        <v>2</v>
      </c>
      <c r="I523" s="9">
        <f t="shared" si="17"/>
        <v>23</v>
      </c>
      <c r="J523">
        <v>522</v>
      </c>
    </row>
    <row r="524" spans="1:10" x14ac:dyDescent="0.35">
      <c r="A524" s="8" t="s">
        <v>181</v>
      </c>
      <c r="B524" s="9" t="s">
        <v>643</v>
      </c>
      <c r="C524" s="9" t="s">
        <v>647</v>
      </c>
      <c r="D524" s="9" t="s">
        <v>650</v>
      </c>
      <c r="E524" s="12">
        <v>5</v>
      </c>
      <c r="F524" s="14">
        <v>24.99</v>
      </c>
      <c r="G524" s="10">
        <v>45711</v>
      </c>
      <c r="H524" s="9">
        <f t="shared" si="16"/>
        <v>2</v>
      </c>
      <c r="I524" s="9">
        <f t="shared" si="17"/>
        <v>23</v>
      </c>
      <c r="J524">
        <v>523</v>
      </c>
    </row>
    <row r="525" spans="1:10" x14ac:dyDescent="0.35">
      <c r="A525" s="8" t="s">
        <v>398</v>
      </c>
      <c r="B525" s="9" t="s">
        <v>637</v>
      </c>
      <c r="C525" s="9" t="s">
        <v>647</v>
      </c>
      <c r="D525" s="9" t="s">
        <v>649</v>
      </c>
      <c r="E525" s="12">
        <v>1</v>
      </c>
      <c r="F525" s="14">
        <v>34.99</v>
      </c>
      <c r="G525" s="10">
        <v>45711</v>
      </c>
      <c r="H525" s="9">
        <f t="shared" si="16"/>
        <v>2</v>
      </c>
      <c r="I525" s="9">
        <f t="shared" si="17"/>
        <v>23</v>
      </c>
      <c r="J525">
        <v>524</v>
      </c>
    </row>
    <row r="526" spans="1:10" x14ac:dyDescent="0.35">
      <c r="A526" s="8" t="s">
        <v>225</v>
      </c>
      <c r="B526" s="9" t="s">
        <v>643</v>
      </c>
      <c r="C526" s="9" t="s">
        <v>647</v>
      </c>
      <c r="D526" s="9" t="s">
        <v>650</v>
      </c>
      <c r="E526" s="12">
        <v>5</v>
      </c>
      <c r="F526" s="14">
        <v>24.99</v>
      </c>
      <c r="G526" s="10">
        <v>45711</v>
      </c>
      <c r="H526" s="9">
        <f t="shared" si="16"/>
        <v>2</v>
      </c>
      <c r="I526" s="9">
        <f t="shared" si="17"/>
        <v>23</v>
      </c>
      <c r="J526">
        <v>525</v>
      </c>
    </row>
    <row r="527" spans="1:10" x14ac:dyDescent="0.35">
      <c r="A527" s="8" t="s">
        <v>475</v>
      </c>
      <c r="B527" s="9" t="s">
        <v>639</v>
      </c>
      <c r="C527" s="9" t="s">
        <v>646</v>
      </c>
      <c r="D527" s="9" t="s">
        <v>649</v>
      </c>
      <c r="E527" s="12">
        <v>2</v>
      </c>
      <c r="F527" s="14">
        <v>29.99</v>
      </c>
      <c r="G527" s="10">
        <v>45711</v>
      </c>
      <c r="H527" s="9">
        <f t="shared" si="16"/>
        <v>2</v>
      </c>
      <c r="I527" s="9">
        <f t="shared" si="17"/>
        <v>23</v>
      </c>
      <c r="J527">
        <v>526</v>
      </c>
    </row>
    <row r="528" spans="1:10" x14ac:dyDescent="0.35">
      <c r="A528" s="8" t="s">
        <v>492</v>
      </c>
      <c r="B528" s="9" t="s">
        <v>639</v>
      </c>
      <c r="C528" s="9" t="s">
        <v>646</v>
      </c>
      <c r="D528" s="9" t="s">
        <v>649</v>
      </c>
      <c r="E528" s="12">
        <v>2</v>
      </c>
      <c r="F528" s="14">
        <v>29.99</v>
      </c>
      <c r="G528" s="10">
        <v>45711</v>
      </c>
      <c r="H528" s="9">
        <f t="shared" si="16"/>
        <v>2</v>
      </c>
      <c r="I528" s="9">
        <f t="shared" si="17"/>
        <v>23</v>
      </c>
      <c r="J528">
        <v>527</v>
      </c>
    </row>
    <row r="529" spans="1:10" x14ac:dyDescent="0.35">
      <c r="A529" s="8" t="s">
        <v>516</v>
      </c>
      <c r="B529" s="9" t="s">
        <v>639</v>
      </c>
      <c r="C529" s="9" t="s">
        <v>646</v>
      </c>
      <c r="D529" s="9" t="s">
        <v>649</v>
      </c>
      <c r="E529" s="12">
        <v>2</v>
      </c>
      <c r="F529" s="14">
        <v>29.99</v>
      </c>
      <c r="G529" s="10">
        <v>45711</v>
      </c>
      <c r="H529" s="9">
        <f t="shared" si="16"/>
        <v>2</v>
      </c>
      <c r="I529" s="9">
        <f t="shared" si="17"/>
        <v>23</v>
      </c>
      <c r="J529">
        <v>528</v>
      </c>
    </row>
    <row r="530" spans="1:10" x14ac:dyDescent="0.35">
      <c r="A530" s="8" t="s">
        <v>531</v>
      </c>
      <c r="B530" s="9" t="s">
        <v>637</v>
      </c>
      <c r="C530" s="9" t="s">
        <v>647</v>
      </c>
      <c r="D530" s="9" t="s">
        <v>650</v>
      </c>
      <c r="E530" s="12">
        <v>1</v>
      </c>
      <c r="F530" s="14">
        <v>34.99</v>
      </c>
      <c r="G530" s="10">
        <v>45711</v>
      </c>
      <c r="H530" s="9">
        <f t="shared" si="16"/>
        <v>2</v>
      </c>
      <c r="I530" s="9">
        <f t="shared" si="17"/>
        <v>23</v>
      </c>
      <c r="J530">
        <v>529</v>
      </c>
    </row>
    <row r="531" spans="1:10" x14ac:dyDescent="0.35">
      <c r="A531" s="8" t="s">
        <v>596</v>
      </c>
      <c r="B531" s="9" t="s">
        <v>638</v>
      </c>
      <c r="C531" s="9" t="s">
        <v>648</v>
      </c>
      <c r="D531" s="9" t="s">
        <v>651</v>
      </c>
      <c r="E531" s="12">
        <v>4</v>
      </c>
      <c r="F531" s="14">
        <v>79.989999999999995</v>
      </c>
      <c r="G531" s="10">
        <v>45711</v>
      </c>
      <c r="H531" s="9">
        <f t="shared" si="16"/>
        <v>2</v>
      </c>
      <c r="I531" s="9">
        <f t="shared" si="17"/>
        <v>23</v>
      </c>
      <c r="J531">
        <v>530</v>
      </c>
    </row>
    <row r="532" spans="1:10" x14ac:dyDescent="0.35">
      <c r="A532" s="8" t="s">
        <v>531</v>
      </c>
      <c r="B532" s="9" t="s">
        <v>644</v>
      </c>
      <c r="C532" s="9" t="s">
        <v>648</v>
      </c>
      <c r="D532" s="9" t="s">
        <v>649</v>
      </c>
      <c r="E532" s="12">
        <v>1</v>
      </c>
      <c r="F532" s="14">
        <v>59.99</v>
      </c>
      <c r="G532" s="10">
        <v>45711</v>
      </c>
      <c r="H532" s="9">
        <f t="shared" si="16"/>
        <v>2</v>
      </c>
      <c r="I532" s="9">
        <f t="shared" si="17"/>
        <v>23</v>
      </c>
      <c r="J532">
        <v>531</v>
      </c>
    </row>
    <row r="533" spans="1:10" x14ac:dyDescent="0.35">
      <c r="A533" s="8" t="s">
        <v>105</v>
      </c>
      <c r="B533" s="9" t="s">
        <v>644</v>
      </c>
      <c r="C533" s="9" t="s">
        <v>648</v>
      </c>
      <c r="D533" s="9" t="s">
        <v>649</v>
      </c>
      <c r="E533" s="12">
        <v>5</v>
      </c>
      <c r="F533" s="14">
        <v>59.99</v>
      </c>
      <c r="G533" s="10">
        <v>45712</v>
      </c>
      <c r="H533" s="9">
        <f t="shared" si="16"/>
        <v>2</v>
      </c>
      <c r="I533" s="9">
        <f t="shared" si="17"/>
        <v>24</v>
      </c>
      <c r="J533">
        <v>532</v>
      </c>
    </row>
    <row r="534" spans="1:10" x14ac:dyDescent="0.35">
      <c r="A534" s="8" t="s">
        <v>197</v>
      </c>
      <c r="B534" s="9" t="s">
        <v>640</v>
      </c>
      <c r="C534" s="9" t="s">
        <v>646</v>
      </c>
      <c r="D534" s="9" t="s">
        <v>650</v>
      </c>
      <c r="E534" s="12">
        <v>4</v>
      </c>
      <c r="F534" s="14">
        <v>39.99</v>
      </c>
      <c r="G534" s="10">
        <v>45712</v>
      </c>
      <c r="H534" s="9">
        <f t="shared" si="16"/>
        <v>2</v>
      </c>
      <c r="I534" s="9">
        <f t="shared" si="17"/>
        <v>24</v>
      </c>
      <c r="J534">
        <v>533</v>
      </c>
    </row>
    <row r="535" spans="1:10" x14ac:dyDescent="0.35">
      <c r="A535" s="8" t="s">
        <v>250</v>
      </c>
      <c r="B535" s="9" t="s">
        <v>641</v>
      </c>
      <c r="C535" s="9" t="s">
        <v>647</v>
      </c>
      <c r="D535" s="9" t="s">
        <v>649</v>
      </c>
      <c r="E535" s="12">
        <v>4</v>
      </c>
      <c r="F535" s="14">
        <v>14.99</v>
      </c>
      <c r="G535" s="10">
        <v>45712</v>
      </c>
      <c r="H535" s="9">
        <f t="shared" si="16"/>
        <v>2</v>
      </c>
      <c r="I535" s="9">
        <f t="shared" si="17"/>
        <v>24</v>
      </c>
      <c r="J535">
        <v>534</v>
      </c>
    </row>
    <row r="536" spans="1:10" x14ac:dyDescent="0.35">
      <c r="A536" s="8" t="s">
        <v>487</v>
      </c>
      <c r="B536" s="9" t="s">
        <v>637</v>
      </c>
      <c r="C536" s="9" t="s">
        <v>647</v>
      </c>
      <c r="D536" s="9" t="s">
        <v>651</v>
      </c>
      <c r="E536" s="12">
        <v>5</v>
      </c>
      <c r="F536" s="14">
        <v>34.99</v>
      </c>
      <c r="G536" s="10">
        <v>45712</v>
      </c>
      <c r="H536" s="9">
        <f t="shared" si="16"/>
        <v>2</v>
      </c>
      <c r="I536" s="9">
        <f t="shared" si="17"/>
        <v>24</v>
      </c>
      <c r="J536">
        <v>535</v>
      </c>
    </row>
    <row r="537" spans="1:10" x14ac:dyDescent="0.35">
      <c r="A537" s="8" t="s">
        <v>243</v>
      </c>
      <c r="B537" s="9" t="s">
        <v>638</v>
      </c>
      <c r="C537" s="9" t="s">
        <v>648</v>
      </c>
      <c r="D537" s="9" t="s">
        <v>651</v>
      </c>
      <c r="E537" s="12">
        <v>5</v>
      </c>
      <c r="F537" s="14">
        <v>79.989999999999995</v>
      </c>
      <c r="G537" s="10">
        <v>45712</v>
      </c>
      <c r="H537" s="9">
        <f t="shared" si="16"/>
        <v>2</v>
      </c>
      <c r="I537" s="9">
        <f t="shared" si="17"/>
        <v>24</v>
      </c>
      <c r="J537">
        <v>536</v>
      </c>
    </row>
    <row r="538" spans="1:10" x14ac:dyDescent="0.35">
      <c r="A538" s="8" t="s">
        <v>514</v>
      </c>
      <c r="B538" s="9" t="s">
        <v>644</v>
      </c>
      <c r="C538" s="9" t="s">
        <v>648</v>
      </c>
      <c r="D538" s="9" t="s">
        <v>649</v>
      </c>
      <c r="E538" s="12">
        <v>5</v>
      </c>
      <c r="F538" s="14">
        <v>59.99</v>
      </c>
      <c r="G538" s="10">
        <v>45712</v>
      </c>
      <c r="H538" s="9">
        <f t="shared" si="16"/>
        <v>2</v>
      </c>
      <c r="I538" s="9">
        <f t="shared" si="17"/>
        <v>24</v>
      </c>
      <c r="J538">
        <v>537</v>
      </c>
    </row>
    <row r="539" spans="1:10" x14ac:dyDescent="0.35">
      <c r="A539" s="8" t="s">
        <v>635</v>
      </c>
      <c r="B539" s="9" t="s">
        <v>639</v>
      </c>
      <c r="C539" s="9" t="s">
        <v>646</v>
      </c>
      <c r="D539" s="9" t="s">
        <v>650</v>
      </c>
      <c r="E539" s="12">
        <v>3</v>
      </c>
      <c r="F539" s="14">
        <v>29.99</v>
      </c>
      <c r="G539" s="10">
        <v>45712</v>
      </c>
      <c r="H539" s="9">
        <f t="shared" si="16"/>
        <v>2</v>
      </c>
      <c r="I539" s="9">
        <f t="shared" si="17"/>
        <v>24</v>
      </c>
      <c r="J539">
        <v>538</v>
      </c>
    </row>
    <row r="540" spans="1:10" x14ac:dyDescent="0.35">
      <c r="A540" s="8" t="s">
        <v>15</v>
      </c>
      <c r="B540" s="9" t="s">
        <v>639</v>
      </c>
      <c r="C540" s="9" t="s">
        <v>646</v>
      </c>
      <c r="D540" s="9" t="s">
        <v>649</v>
      </c>
      <c r="E540" s="12">
        <v>2</v>
      </c>
      <c r="F540" s="14">
        <v>29.99</v>
      </c>
      <c r="G540" s="10">
        <v>45713</v>
      </c>
      <c r="H540" s="9">
        <f t="shared" si="16"/>
        <v>2</v>
      </c>
      <c r="I540" s="9">
        <f t="shared" si="17"/>
        <v>25</v>
      </c>
      <c r="J540">
        <v>539</v>
      </c>
    </row>
    <row r="541" spans="1:10" x14ac:dyDescent="0.35">
      <c r="A541" s="8" t="s">
        <v>162</v>
      </c>
      <c r="B541" s="9" t="s">
        <v>637</v>
      </c>
      <c r="C541" s="9" t="s">
        <v>647</v>
      </c>
      <c r="D541" s="9" t="s">
        <v>650</v>
      </c>
      <c r="E541" s="12">
        <v>2</v>
      </c>
      <c r="F541" s="14">
        <v>34.99</v>
      </c>
      <c r="G541" s="10">
        <v>45713</v>
      </c>
      <c r="H541" s="9">
        <f t="shared" si="16"/>
        <v>2</v>
      </c>
      <c r="I541" s="9">
        <f t="shared" si="17"/>
        <v>25</v>
      </c>
      <c r="J541">
        <v>540</v>
      </c>
    </row>
    <row r="542" spans="1:10" x14ac:dyDescent="0.35">
      <c r="A542" s="8" t="s">
        <v>246</v>
      </c>
      <c r="B542" s="9" t="s">
        <v>637</v>
      </c>
      <c r="C542" s="9" t="s">
        <v>647</v>
      </c>
      <c r="D542" s="9" t="s">
        <v>650</v>
      </c>
      <c r="E542" s="12">
        <v>5</v>
      </c>
      <c r="F542" s="14">
        <v>34.99</v>
      </c>
      <c r="G542" s="10">
        <v>45713</v>
      </c>
      <c r="H542" s="9">
        <f t="shared" si="16"/>
        <v>2</v>
      </c>
      <c r="I542" s="9">
        <f t="shared" si="17"/>
        <v>25</v>
      </c>
      <c r="J542">
        <v>541</v>
      </c>
    </row>
    <row r="543" spans="1:10" x14ac:dyDescent="0.35">
      <c r="A543" s="8" t="s">
        <v>39</v>
      </c>
      <c r="B543" s="9" t="s">
        <v>640</v>
      </c>
      <c r="C543" s="9" t="s">
        <v>646</v>
      </c>
      <c r="D543" s="9" t="s">
        <v>650</v>
      </c>
      <c r="E543" s="12">
        <v>3</v>
      </c>
      <c r="F543" s="14">
        <v>39.99</v>
      </c>
      <c r="G543" s="10">
        <v>45713</v>
      </c>
      <c r="H543" s="9">
        <f t="shared" si="16"/>
        <v>2</v>
      </c>
      <c r="I543" s="9">
        <f t="shared" si="17"/>
        <v>25</v>
      </c>
      <c r="J543">
        <v>542</v>
      </c>
    </row>
    <row r="544" spans="1:10" x14ac:dyDescent="0.35">
      <c r="A544" s="8" t="s">
        <v>428</v>
      </c>
      <c r="B544" s="9" t="s">
        <v>644</v>
      </c>
      <c r="C544" s="9" t="s">
        <v>648</v>
      </c>
      <c r="D544" s="9" t="s">
        <v>650</v>
      </c>
      <c r="E544" s="12">
        <v>4</v>
      </c>
      <c r="F544" s="14">
        <v>59.99</v>
      </c>
      <c r="G544" s="10">
        <v>45713</v>
      </c>
      <c r="H544" s="9">
        <f t="shared" si="16"/>
        <v>2</v>
      </c>
      <c r="I544" s="9">
        <f t="shared" si="17"/>
        <v>25</v>
      </c>
      <c r="J544">
        <v>543</v>
      </c>
    </row>
    <row r="545" spans="1:10" x14ac:dyDescent="0.35">
      <c r="A545" s="8" t="s">
        <v>525</v>
      </c>
      <c r="B545" s="9" t="s">
        <v>643</v>
      </c>
      <c r="C545" s="9" t="s">
        <v>647</v>
      </c>
      <c r="D545" s="9" t="s">
        <v>650</v>
      </c>
      <c r="E545" s="12">
        <v>5</v>
      </c>
      <c r="F545" s="14">
        <v>24.99</v>
      </c>
      <c r="G545" s="10">
        <v>45713</v>
      </c>
      <c r="H545" s="9">
        <f t="shared" si="16"/>
        <v>2</v>
      </c>
      <c r="I545" s="9">
        <f t="shared" si="17"/>
        <v>25</v>
      </c>
      <c r="J545">
        <v>544</v>
      </c>
    </row>
    <row r="546" spans="1:10" x14ac:dyDescent="0.35">
      <c r="A546" s="8" t="s">
        <v>590</v>
      </c>
      <c r="B546" s="9" t="s">
        <v>645</v>
      </c>
      <c r="C546" s="9" t="s">
        <v>646</v>
      </c>
      <c r="D546" s="9" t="s">
        <v>651</v>
      </c>
      <c r="E546" s="12">
        <v>2</v>
      </c>
      <c r="F546" s="14">
        <v>49.99</v>
      </c>
      <c r="G546" s="10">
        <v>45713</v>
      </c>
      <c r="H546" s="9">
        <f t="shared" si="16"/>
        <v>2</v>
      </c>
      <c r="I546" s="9">
        <f t="shared" si="17"/>
        <v>25</v>
      </c>
      <c r="J546">
        <v>545</v>
      </c>
    </row>
    <row r="547" spans="1:10" x14ac:dyDescent="0.35">
      <c r="A547" s="8" t="s">
        <v>34</v>
      </c>
      <c r="B547" s="9" t="s">
        <v>637</v>
      </c>
      <c r="C547" s="9" t="s">
        <v>647</v>
      </c>
      <c r="D547" s="9" t="s">
        <v>649</v>
      </c>
      <c r="E547" s="12">
        <v>4</v>
      </c>
      <c r="F547" s="14">
        <v>34.99</v>
      </c>
      <c r="G547" s="10">
        <v>45714</v>
      </c>
      <c r="H547" s="9">
        <f t="shared" si="16"/>
        <v>2</v>
      </c>
      <c r="I547" s="9">
        <f t="shared" si="17"/>
        <v>26</v>
      </c>
      <c r="J547">
        <v>546</v>
      </c>
    </row>
    <row r="548" spans="1:10" x14ac:dyDescent="0.35">
      <c r="A548" s="8" t="s">
        <v>49</v>
      </c>
      <c r="B548" s="9" t="s">
        <v>636</v>
      </c>
      <c r="C548" s="9" t="s">
        <v>646</v>
      </c>
      <c r="D548" s="9" t="s">
        <v>650</v>
      </c>
      <c r="E548" s="12">
        <v>3</v>
      </c>
      <c r="F548" s="14">
        <v>19.989999999999998</v>
      </c>
      <c r="G548" s="10">
        <v>45714</v>
      </c>
      <c r="H548" s="9">
        <f t="shared" si="16"/>
        <v>2</v>
      </c>
      <c r="I548" s="9">
        <f t="shared" si="17"/>
        <v>26</v>
      </c>
      <c r="J548">
        <v>547</v>
      </c>
    </row>
    <row r="549" spans="1:10" x14ac:dyDescent="0.35">
      <c r="A549" s="8" t="s">
        <v>305</v>
      </c>
      <c r="B549" s="9" t="s">
        <v>642</v>
      </c>
      <c r="C549" s="9" t="s">
        <v>647</v>
      </c>
      <c r="D549" s="9" t="s">
        <v>649</v>
      </c>
      <c r="E549" s="12">
        <v>5</v>
      </c>
      <c r="F549" s="14">
        <v>89.99</v>
      </c>
      <c r="G549" s="10">
        <v>45714</v>
      </c>
      <c r="H549" s="9">
        <f t="shared" si="16"/>
        <v>2</v>
      </c>
      <c r="I549" s="9">
        <f t="shared" si="17"/>
        <v>26</v>
      </c>
      <c r="J549">
        <v>548</v>
      </c>
    </row>
    <row r="550" spans="1:10" x14ac:dyDescent="0.35">
      <c r="A550" s="8" t="s">
        <v>471</v>
      </c>
      <c r="B550" s="9" t="s">
        <v>645</v>
      </c>
      <c r="C550" s="9" t="s">
        <v>646</v>
      </c>
      <c r="D550" s="9" t="s">
        <v>649</v>
      </c>
      <c r="E550" s="12">
        <v>5</v>
      </c>
      <c r="F550" s="14">
        <v>49.99</v>
      </c>
      <c r="G550" s="10">
        <v>45714</v>
      </c>
      <c r="H550" s="9">
        <f t="shared" si="16"/>
        <v>2</v>
      </c>
      <c r="I550" s="9">
        <f t="shared" si="17"/>
        <v>26</v>
      </c>
      <c r="J550">
        <v>549</v>
      </c>
    </row>
    <row r="551" spans="1:10" x14ac:dyDescent="0.35">
      <c r="A551" s="8" t="s">
        <v>550</v>
      </c>
      <c r="B551" s="9" t="s">
        <v>640</v>
      </c>
      <c r="C551" s="9" t="s">
        <v>646</v>
      </c>
      <c r="D551" s="9" t="s">
        <v>649</v>
      </c>
      <c r="E551" s="12">
        <v>4</v>
      </c>
      <c r="F551" s="14">
        <v>39.99</v>
      </c>
      <c r="G551" s="10">
        <v>45714</v>
      </c>
      <c r="H551" s="9">
        <f t="shared" si="16"/>
        <v>2</v>
      </c>
      <c r="I551" s="9">
        <f t="shared" si="17"/>
        <v>26</v>
      </c>
      <c r="J551">
        <v>550</v>
      </c>
    </row>
    <row r="552" spans="1:10" x14ac:dyDescent="0.35">
      <c r="A552" s="8" t="s">
        <v>115</v>
      </c>
      <c r="B552" s="9" t="s">
        <v>637</v>
      </c>
      <c r="C552" s="9" t="s">
        <v>647</v>
      </c>
      <c r="D552" s="9" t="s">
        <v>651</v>
      </c>
      <c r="E552" s="12">
        <v>3</v>
      </c>
      <c r="F552" s="14">
        <v>34.99</v>
      </c>
      <c r="G552" s="10">
        <v>45715</v>
      </c>
      <c r="H552" s="9">
        <f t="shared" si="16"/>
        <v>2</v>
      </c>
      <c r="I552" s="9">
        <f t="shared" si="17"/>
        <v>27</v>
      </c>
      <c r="J552">
        <v>551</v>
      </c>
    </row>
    <row r="553" spans="1:10" x14ac:dyDescent="0.35">
      <c r="A553" s="8" t="s">
        <v>174</v>
      </c>
      <c r="B553" s="9" t="s">
        <v>641</v>
      </c>
      <c r="C553" s="9" t="s">
        <v>647</v>
      </c>
      <c r="D553" s="9" t="s">
        <v>649</v>
      </c>
      <c r="E553" s="12">
        <v>2</v>
      </c>
      <c r="F553" s="14">
        <v>14.99</v>
      </c>
      <c r="G553" s="10">
        <v>45715</v>
      </c>
      <c r="H553" s="9">
        <f t="shared" si="16"/>
        <v>2</v>
      </c>
      <c r="I553" s="9">
        <f t="shared" si="17"/>
        <v>27</v>
      </c>
      <c r="J553">
        <v>552</v>
      </c>
    </row>
    <row r="554" spans="1:10" x14ac:dyDescent="0.35">
      <c r="A554" s="8" t="s">
        <v>256</v>
      </c>
      <c r="B554" s="9" t="s">
        <v>638</v>
      </c>
      <c r="C554" s="9" t="s">
        <v>648</v>
      </c>
      <c r="D554" s="9" t="s">
        <v>651</v>
      </c>
      <c r="E554" s="12">
        <v>5</v>
      </c>
      <c r="F554" s="14">
        <v>79.989999999999995</v>
      </c>
      <c r="G554" s="10">
        <v>45715</v>
      </c>
      <c r="H554" s="9">
        <f t="shared" si="16"/>
        <v>2</v>
      </c>
      <c r="I554" s="9">
        <f t="shared" si="17"/>
        <v>27</v>
      </c>
      <c r="J554">
        <v>553</v>
      </c>
    </row>
    <row r="555" spans="1:10" x14ac:dyDescent="0.35">
      <c r="A555" s="8" t="s">
        <v>154</v>
      </c>
      <c r="B555" s="9" t="s">
        <v>640</v>
      </c>
      <c r="C555" s="9" t="s">
        <v>646</v>
      </c>
      <c r="D555" s="9" t="s">
        <v>649</v>
      </c>
      <c r="E555" s="12">
        <v>3</v>
      </c>
      <c r="F555" s="14">
        <v>39.99</v>
      </c>
      <c r="G555" s="10">
        <v>45715</v>
      </c>
      <c r="H555" s="9">
        <f t="shared" si="16"/>
        <v>2</v>
      </c>
      <c r="I555" s="9">
        <f t="shared" si="17"/>
        <v>27</v>
      </c>
      <c r="J555">
        <v>554</v>
      </c>
    </row>
    <row r="556" spans="1:10" x14ac:dyDescent="0.35">
      <c r="A556" s="8" t="s">
        <v>420</v>
      </c>
      <c r="B556" s="9" t="s">
        <v>644</v>
      </c>
      <c r="C556" s="9" t="s">
        <v>648</v>
      </c>
      <c r="D556" s="9" t="s">
        <v>649</v>
      </c>
      <c r="E556" s="12">
        <v>3</v>
      </c>
      <c r="F556" s="14">
        <v>59.99</v>
      </c>
      <c r="G556" s="10">
        <v>45715</v>
      </c>
      <c r="H556" s="9">
        <f t="shared" si="16"/>
        <v>2</v>
      </c>
      <c r="I556" s="9">
        <f t="shared" si="17"/>
        <v>27</v>
      </c>
      <c r="J556">
        <v>555</v>
      </c>
    </row>
    <row r="557" spans="1:10" x14ac:dyDescent="0.35">
      <c r="A557" s="8" t="s">
        <v>443</v>
      </c>
      <c r="B557" s="9" t="s">
        <v>642</v>
      </c>
      <c r="C557" s="9" t="s">
        <v>647</v>
      </c>
      <c r="D557" s="9" t="s">
        <v>650</v>
      </c>
      <c r="E557" s="12">
        <v>3</v>
      </c>
      <c r="F557" s="14">
        <v>89.99</v>
      </c>
      <c r="G557" s="10">
        <v>45715</v>
      </c>
      <c r="H557" s="9">
        <f t="shared" si="16"/>
        <v>2</v>
      </c>
      <c r="I557" s="9">
        <f t="shared" si="17"/>
        <v>27</v>
      </c>
      <c r="J557">
        <v>556</v>
      </c>
    </row>
    <row r="558" spans="1:10" x14ac:dyDescent="0.35">
      <c r="A558" s="8" t="s">
        <v>496</v>
      </c>
      <c r="B558" s="9" t="s">
        <v>640</v>
      </c>
      <c r="C558" s="9" t="s">
        <v>646</v>
      </c>
      <c r="D558" s="9" t="s">
        <v>649</v>
      </c>
      <c r="E558" s="12">
        <v>5</v>
      </c>
      <c r="F558" s="14">
        <v>39.99</v>
      </c>
      <c r="G558" s="10">
        <v>45715</v>
      </c>
      <c r="H558" s="9">
        <f t="shared" si="16"/>
        <v>2</v>
      </c>
      <c r="I558" s="9">
        <f t="shared" si="17"/>
        <v>27</v>
      </c>
      <c r="J558">
        <v>557</v>
      </c>
    </row>
    <row r="559" spans="1:10" x14ac:dyDescent="0.35">
      <c r="A559" s="8" t="s">
        <v>539</v>
      </c>
      <c r="B559" s="9" t="s">
        <v>645</v>
      </c>
      <c r="C559" s="9" t="s">
        <v>646</v>
      </c>
      <c r="D559" s="9" t="s">
        <v>650</v>
      </c>
      <c r="E559" s="12">
        <v>2</v>
      </c>
      <c r="F559" s="14">
        <v>49.99</v>
      </c>
      <c r="G559" s="10">
        <v>45715</v>
      </c>
      <c r="H559" s="9">
        <f t="shared" si="16"/>
        <v>2</v>
      </c>
      <c r="I559" s="9">
        <f t="shared" si="17"/>
        <v>27</v>
      </c>
      <c r="J559">
        <v>558</v>
      </c>
    </row>
    <row r="560" spans="1:10" x14ac:dyDescent="0.35">
      <c r="A560" s="8" t="s">
        <v>561</v>
      </c>
      <c r="B560" s="9" t="s">
        <v>640</v>
      </c>
      <c r="C560" s="9" t="s">
        <v>646</v>
      </c>
      <c r="D560" s="9" t="s">
        <v>651</v>
      </c>
      <c r="E560" s="12">
        <v>4</v>
      </c>
      <c r="F560" s="14">
        <v>39.99</v>
      </c>
      <c r="G560" s="10">
        <v>45715</v>
      </c>
      <c r="H560" s="9">
        <f t="shared" si="16"/>
        <v>2</v>
      </c>
      <c r="I560" s="9">
        <f t="shared" si="17"/>
        <v>27</v>
      </c>
      <c r="J560">
        <v>559</v>
      </c>
    </row>
    <row r="561" spans="1:10" x14ac:dyDescent="0.35">
      <c r="A561" s="8" t="s">
        <v>315</v>
      </c>
      <c r="B561" s="9" t="s">
        <v>641</v>
      </c>
      <c r="C561" s="9" t="s">
        <v>647</v>
      </c>
      <c r="D561" s="9" t="s">
        <v>650</v>
      </c>
      <c r="E561" s="12">
        <v>5</v>
      </c>
      <c r="F561" s="14">
        <v>14.99</v>
      </c>
      <c r="G561" s="10">
        <v>45715</v>
      </c>
      <c r="H561" s="9">
        <f t="shared" si="16"/>
        <v>2</v>
      </c>
      <c r="I561" s="9">
        <f t="shared" si="17"/>
        <v>27</v>
      </c>
      <c r="J561">
        <v>560</v>
      </c>
    </row>
    <row r="562" spans="1:10" x14ac:dyDescent="0.35">
      <c r="A562" s="8" t="s">
        <v>425</v>
      </c>
      <c r="B562" s="9" t="s">
        <v>644</v>
      </c>
      <c r="C562" s="9" t="s">
        <v>648</v>
      </c>
      <c r="D562" s="9" t="s">
        <v>651</v>
      </c>
      <c r="E562" s="12">
        <v>3</v>
      </c>
      <c r="F562" s="14">
        <v>59.99</v>
      </c>
      <c r="G562" s="10">
        <v>45715</v>
      </c>
      <c r="H562" s="9">
        <f t="shared" si="16"/>
        <v>2</v>
      </c>
      <c r="I562" s="9">
        <f t="shared" si="17"/>
        <v>27</v>
      </c>
      <c r="J562">
        <v>561</v>
      </c>
    </row>
    <row r="563" spans="1:10" x14ac:dyDescent="0.35">
      <c r="A563" s="8" t="s">
        <v>263</v>
      </c>
      <c r="B563" s="9" t="s">
        <v>641</v>
      </c>
      <c r="C563" s="9" t="s">
        <v>647</v>
      </c>
      <c r="D563" s="9" t="s">
        <v>651</v>
      </c>
      <c r="E563" s="12">
        <v>4</v>
      </c>
      <c r="F563" s="14">
        <v>14.99</v>
      </c>
      <c r="G563" s="10">
        <v>45716</v>
      </c>
      <c r="H563" s="9">
        <f t="shared" si="16"/>
        <v>2</v>
      </c>
      <c r="I563" s="9">
        <f t="shared" si="17"/>
        <v>28</v>
      </c>
      <c r="J563">
        <v>562</v>
      </c>
    </row>
    <row r="564" spans="1:10" x14ac:dyDescent="0.35">
      <c r="A564" s="8" t="s">
        <v>309</v>
      </c>
      <c r="B564" s="9" t="s">
        <v>643</v>
      </c>
      <c r="C564" s="9" t="s">
        <v>647</v>
      </c>
      <c r="D564" s="9" t="s">
        <v>650</v>
      </c>
      <c r="E564" s="12">
        <v>3</v>
      </c>
      <c r="F564" s="14">
        <v>24.99</v>
      </c>
      <c r="G564" s="10">
        <v>45716</v>
      </c>
      <c r="H564" s="9">
        <f t="shared" si="16"/>
        <v>2</v>
      </c>
      <c r="I564" s="9">
        <f t="shared" si="17"/>
        <v>28</v>
      </c>
      <c r="J564">
        <v>563</v>
      </c>
    </row>
    <row r="565" spans="1:10" x14ac:dyDescent="0.35">
      <c r="A565" s="8" t="s">
        <v>497</v>
      </c>
      <c r="B565" s="9" t="s">
        <v>643</v>
      </c>
      <c r="C565" s="9" t="s">
        <v>647</v>
      </c>
      <c r="D565" s="9" t="s">
        <v>649</v>
      </c>
      <c r="E565" s="12">
        <v>3</v>
      </c>
      <c r="F565" s="14">
        <v>24.99</v>
      </c>
      <c r="G565" s="10">
        <v>45716</v>
      </c>
      <c r="H565" s="9">
        <f t="shared" si="16"/>
        <v>2</v>
      </c>
      <c r="I565" s="9">
        <f t="shared" si="17"/>
        <v>28</v>
      </c>
      <c r="J565">
        <v>564</v>
      </c>
    </row>
    <row r="566" spans="1:10" x14ac:dyDescent="0.35">
      <c r="A566" s="8" t="s">
        <v>513</v>
      </c>
      <c r="B566" s="9" t="s">
        <v>644</v>
      </c>
      <c r="C566" s="9" t="s">
        <v>648</v>
      </c>
      <c r="D566" s="9" t="s">
        <v>649</v>
      </c>
      <c r="E566" s="12">
        <v>1</v>
      </c>
      <c r="F566" s="14">
        <v>59.99</v>
      </c>
      <c r="G566" s="10">
        <v>45716</v>
      </c>
      <c r="H566" s="9">
        <f t="shared" si="16"/>
        <v>2</v>
      </c>
      <c r="I566" s="9">
        <f t="shared" si="17"/>
        <v>28</v>
      </c>
      <c r="J566">
        <v>565</v>
      </c>
    </row>
    <row r="567" spans="1:10" x14ac:dyDescent="0.35">
      <c r="A567" s="8" t="s">
        <v>527</v>
      </c>
      <c r="B567" s="9" t="s">
        <v>638</v>
      </c>
      <c r="C567" s="9" t="s">
        <v>648</v>
      </c>
      <c r="D567" s="9" t="s">
        <v>650</v>
      </c>
      <c r="E567" s="12">
        <v>4</v>
      </c>
      <c r="F567" s="14">
        <v>79.989999999999995</v>
      </c>
      <c r="G567" s="10">
        <v>45716</v>
      </c>
      <c r="H567" s="9">
        <f t="shared" si="16"/>
        <v>2</v>
      </c>
      <c r="I567" s="9">
        <f t="shared" si="17"/>
        <v>28</v>
      </c>
      <c r="J567">
        <v>566</v>
      </c>
    </row>
    <row r="568" spans="1:10" x14ac:dyDescent="0.35">
      <c r="A568" s="8" t="s">
        <v>533</v>
      </c>
      <c r="B568" s="9" t="s">
        <v>636</v>
      </c>
      <c r="C568" s="9" t="s">
        <v>646</v>
      </c>
      <c r="D568" s="9" t="s">
        <v>651</v>
      </c>
      <c r="E568" s="12">
        <v>5</v>
      </c>
      <c r="F568" s="14">
        <v>19.989999999999998</v>
      </c>
      <c r="G568" s="10">
        <v>45716</v>
      </c>
      <c r="H568" s="9">
        <f t="shared" si="16"/>
        <v>2</v>
      </c>
      <c r="I568" s="9">
        <f t="shared" si="17"/>
        <v>28</v>
      </c>
      <c r="J568">
        <v>567</v>
      </c>
    </row>
    <row r="569" spans="1:10" x14ac:dyDescent="0.35">
      <c r="A569" s="8" t="s">
        <v>131</v>
      </c>
      <c r="B569" s="9" t="s">
        <v>641</v>
      </c>
      <c r="C569" s="9" t="s">
        <v>647</v>
      </c>
      <c r="D569" s="9" t="s">
        <v>651</v>
      </c>
      <c r="E569" s="12">
        <v>4</v>
      </c>
      <c r="F569" s="14">
        <v>14.99</v>
      </c>
      <c r="G569" s="10">
        <v>45716</v>
      </c>
      <c r="H569" s="9">
        <f t="shared" si="16"/>
        <v>2</v>
      </c>
      <c r="I569" s="9">
        <f t="shared" si="17"/>
        <v>28</v>
      </c>
      <c r="J569">
        <v>568</v>
      </c>
    </row>
    <row r="570" spans="1:10" x14ac:dyDescent="0.35">
      <c r="A570" s="8" t="s">
        <v>614</v>
      </c>
      <c r="B570" s="9" t="s">
        <v>636</v>
      </c>
      <c r="C570" s="9" t="s">
        <v>646</v>
      </c>
      <c r="D570" s="9" t="s">
        <v>650</v>
      </c>
      <c r="E570" s="12">
        <v>2</v>
      </c>
      <c r="F570" s="14">
        <v>19.989999999999998</v>
      </c>
      <c r="G570" s="10">
        <v>45716</v>
      </c>
      <c r="H570" s="9">
        <f t="shared" si="16"/>
        <v>2</v>
      </c>
      <c r="I570" s="9">
        <f t="shared" si="17"/>
        <v>28</v>
      </c>
      <c r="J570">
        <v>569</v>
      </c>
    </row>
    <row r="571" spans="1:10" x14ac:dyDescent="0.35">
      <c r="A571" s="8" t="s">
        <v>29</v>
      </c>
      <c r="B571" s="9" t="s">
        <v>644</v>
      </c>
      <c r="C571" s="9" t="s">
        <v>648</v>
      </c>
      <c r="D571" s="9" t="s">
        <v>651</v>
      </c>
      <c r="E571" s="12">
        <v>2</v>
      </c>
      <c r="F571" s="14">
        <v>59.99</v>
      </c>
      <c r="G571" s="10">
        <v>45717</v>
      </c>
      <c r="H571" s="9">
        <f t="shared" si="16"/>
        <v>3</v>
      </c>
      <c r="I571" s="9">
        <f t="shared" si="17"/>
        <v>1</v>
      </c>
      <c r="J571">
        <v>570</v>
      </c>
    </row>
    <row r="572" spans="1:10" x14ac:dyDescent="0.35">
      <c r="A572" s="8" t="s">
        <v>105</v>
      </c>
      <c r="B572" s="9" t="s">
        <v>641</v>
      </c>
      <c r="C572" s="9" t="s">
        <v>647</v>
      </c>
      <c r="D572" s="9" t="s">
        <v>649</v>
      </c>
      <c r="E572" s="12">
        <v>4</v>
      </c>
      <c r="F572" s="14">
        <v>14.99</v>
      </c>
      <c r="G572" s="10">
        <v>45717</v>
      </c>
      <c r="H572" s="9">
        <f t="shared" si="16"/>
        <v>3</v>
      </c>
      <c r="I572" s="9">
        <f t="shared" si="17"/>
        <v>1</v>
      </c>
      <c r="J572">
        <v>571</v>
      </c>
    </row>
    <row r="573" spans="1:10" x14ac:dyDescent="0.35">
      <c r="A573" s="8" t="s">
        <v>411</v>
      </c>
      <c r="B573" s="9" t="s">
        <v>640</v>
      </c>
      <c r="C573" s="9" t="s">
        <v>646</v>
      </c>
      <c r="D573" s="9" t="s">
        <v>651</v>
      </c>
      <c r="E573" s="12">
        <v>2</v>
      </c>
      <c r="F573" s="14">
        <v>39.99</v>
      </c>
      <c r="G573" s="10">
        <v>45717</v>
      </c>
      <c r="H573" s="9">
        <f t="shared" si="16"/>
        <v>3</v>
      </c>
      <c r="I573" s="9">
        <f t="shared" si="17"/>
        <v>1</v>
      </c>
      <c r="J573">
        <v>572</v>
      </c>
    </row>
    <row r="574" spans="1:10" x14ac:dyDescent="0.35">
      <c r="A574" s="8" t="s">
        <v>412</v>
      </c>
      <c r="B574" s="9" t="s">
        <v>639</v>
      </c>
      <c r="C574" s="9" t="s">
        <v>646</v>
      </c>
      <c r="D574" s="9" t="s">
        <v>650</v>
      </c>
      <c r="E574" s="12">
        <v>4</v>
      </c>
      <c r="F574" s="14">
        <v>29.99</v>
      </c>
      <c r="G574" s="10">
        <v>45717</v>
      </c>
      <c r="H574" s="9">
        <f t="shared" si="16"/>
        <v>3</v>
      </c>
      <c r="I574" s="9">
        <f t="shared" si="17"/>
        <v>1</v>
      </c>
      <c r="J574">
        <v>573</v>
      </c>
    </row>
    <row r="575" spans="1:10" x14ac:dyDescent="0.35">
      <c r="A575" s="8" t="s">
        <v>433</v>
      </c>
      <c r="B575" s="9" t="s">
        <v>644</v>
      </c>
      <c r="C575" s="9" t="s">
        <v>648</v>
      </c>
      <c r="D575" s="9" t="s">
        <v>649</v>
      </c>
      <c r="E575" s="12">
        <v>5</v>
      </c>
      <c r="F575" s="14">
        <v>59.99</v>
      </c>
      <c r="G575" s="10">
        <v>45717</v>
      </c>
      <c r="H575" s="9">
        <f t="shared" si="16"/>
        <v>3</v>
      </c>
      <c r="I575" s="9">
        <f t="shared" si="17"/>
        <v>1</v>
      </c>
      <c r="J575">
        <v>574</v>
      </c>
    </row>
    <row r="576" spans="1:10" x14ac:dyDescent="0.35">
      <c r="A576" s="8" t="s">
        <v>544</v>
      </c>
      <c r="B576" s="9" t="s">
        <v>643</v>
      </c>
      <c r="C576" s="9" t="s">
        <v>647</v>
      </c>
      <c r="D576" s="9" t="s">
        <v>651</v>
      </c>
      <c r="E576" s="12">
        <v>1</v>
      </c>
      <c r="F576" s="14">
        <v>24.99</v>
      </c>
      <c r="G576" s="10">
        <v>45717</v>
      </c>
      <c r="H576" s="9">
        <f t="shared" si="16"/>
        <v>3</v>
      </c>
      <c r="I576" s="9">
        <f t="shared" si="17"/>
        <v>1</v>
      </c>
      <c r="J576">
        <v>575</v>
      </c>
    </row>
    <row r="577" spans="1:10" x14ac:dyDescent="0.35">
      <c r="A577" s="8" t="s">
        <v>608</v>
      </c>
      <c r="B577" s="9" t="s">
        <v>644</v>
      </c>
      <c r="C577" s="9" t="s">
        <v>648</v>
      </c>
      <c r="D577" s="9" t="s">
        <v>650</v>
      </c>
      <c r="E577" s="12">
        <v>3</v>
      </c>
      <c r="F577" s="14">
        <v>59.99</v>
      </c>
      <c r="G577" s="10">
        <v>45717</v>
      </c>
      <c r="H577" s="9">
        <f t="shared" si="16"/>
        <v>3</v>
      </c>
      <c r="I577" s="9">
        <f t="shared" si="17"/>
        <v>1</v>
      </c>
      <c r="J577">
        <v>576</v>
      </c>
    </row>
    <row r="578" spans="1:10" x14ac:dyDescent="0.35">
      <c r="A578" s="8" t="s">
        <v>292</v>
      </c>
      <c r="B578" s="9" t="s">
        <v>645</v>
      </c>
      <c r="C578" s="9" t="s">
        <v>646</v>
      </c>
      <c r="D578" s="9" t="s">
        <v>650</v>
      </c>
      <c r="E578" s="12">
        <v>4</v>
      </c>
      <c r="F578" s="14">
        <v>49.99</v>
      </c>
      <c r="G578" s="10">
        <v>45718</v>
      </c>
      <c r="H578" s="9">
        <f t="shared" ref="H578:H641" si="18">MONTH(G578)</f>
        <v>3</v>
      </c>
      <c r="I578" s="9">
        <f t="shared" ref="I578:I641" si="19">DAY(G578)</f>
        <v>2</v>
      </c>
      <c r="J578">
        <v>577</v>
      </c>
    </row>
    <row r="579" spans="1:10" x14ac:dyDescent="0.35">
      <c r="A579" s="8" t="s">
        <v>294</v>
      </c>
      <c r="B579" s="9" t="s">
        <v>637</v>
      </c>
      <c r="C579" s="9" t="s">
        <v>647</v>
      </c>
      <c r="D579" s="9" t="s">
        <v>650</v>
      </c>
      <c r="E579" s="12">
        <v>3</v>
      </c>
      <c r="F579" s="14">
        <v>34.99</v>
      </c>
      <c r="G579" s="10">
        <v>45718</v>
      </c>
      <c r="H579" s="9">
        <f t="shared" si="18"/>
        <v>3</v>
      </c>
      <c r="I579" s="9">
        <f t="shared" si="19"/>
        <v>2</v>
      </c>
      <c r="J579">
        <v>578</v>
      </c>
    </row>
    <row r="580" spans="1:10" x14ac:dyDescent="0.35">
      <c r="A580" s="8" t="s">
        <v>127</v>
      </c>
      <c r="B580" s="9" t="s">
        <v>645</v>
      </c>
      <c r="C580" s="9" t="s">
        <v>646</v>
      </c>
      <c r="D580" s="9" t="s">
        <v>649</v>
      </c>
      <c r="E580" s="12">
        <v>5</v>
      </c>
      <c r="F580" s="14">
        <v>49.99</v>
      </c>
      <c r="G580" s="10">
        <v>45718</v>
      </c>
      <c r="H580" s="9">
        <f t="shared" si="18"/>
        <v>3</v>
      </c>
      <c r="I580" s="9">
        <f t="shared" si="19"/>
        <v>2</v>
      </c>
      <c r="J580">
        <v>579</v>
      </c>
    </row>
    <row r="581" spans="1:10" x14ac:dyDescent="0.35">
      <c r="A581" s="8" t="s">
        <v>365</v>
      </c>
      <c r="B581" s="9" t="s">
        <v>641</v>
      </c>
      <c r="C581" s="9" t="s">
        <v>647</v>
      </c>
      <c r="D581" s="9" t="s">
        <v>650</v>
      </c>
      <c r="E581" s="12">
        <v>1</v>
      </c>
      <c r="F581" s="14">
        <v>14.99</v>
      </c>
      <c r="G581" s="10">
        <v>45718</v>
      </c>
      <c r="H581" s="9">
        <f t="shared" si="18"/>
        <v>3</v>
      </c>
      <c r="I581" s="9">
        <f t="shared" si="19"/>
        <v>2</v>
      </c>
      <c r="J581">
        <v>580</v>
      </c>
    </row>
    <row r="582" spans="1:10" x14ac:dyDescent="0.35">
      <c r="A582" s="8" t="s">
        <v>382</v>
      </c>
      <c r="B582" s="9" t="s">
        <v>639</v>
      </c>
      <c r="C582" s="9" t="s">
        <v>646</v>
      </c>
      <c r="D582" s="9" t="s">
        <v>650</v>
      </c>
      <c r="E582" s="12">
        <v>1</v>
      </c>
      <c r="F582" s="14">
        <v>29.99</v>
      </c>
      <c r="G582" s="10">
        <v>45718</v>
      </c>
      <c r="H582" s="9">
        <f t="shared" si="18"/>
        <v>3</v>
      </c>
      <c r="I582" s="9">
        <f t="shared" si="19"/>
        <v>2</v>
      </c>
      <c r="J582">
        <v>581</v>
      </c>
    </row>
    <row r="583" spans="1:10" x14ac:dyDescent="0.35">
      <c r="A583" s="8" t="s">
        <v>399</v>
      </c>
      <c r="B583" s="9" t="s">
        <v>642</v>
      </c>
      <c r="C583" s="9" t="s">
        <v>647</v>
      </c>
      <c r="D583" s="9" t="s">
        <v>651</v>
      </c>
      <c r="E583" s="12">
        <v>2</v>
      </c>
      <c r="F583" s="14">
        <v>89.99</v>
      </c>
      <c r="G583" s="10">
        <v>45718</v>
      </c>
      <c r="H583" s="9">
        <f t="shared" si="18"/>
        <v>3</v>
      </c>
      <c r="I583" s="9">
        <f t="shared" si="19"/>
        <v>2</v>
      </c>
      <c r="J583">
        <v>582</v>
      </c>
    </row>
    <row r="584" spans="1:10" x14ac:dyDescent="0.35">
      <c r="A584" s="8" t="s">
        <v>454</v>
      </c>
      <c r="B584" s="9" t="s">
        <v>642</v>
      </c>
      <c r="C584" s="9" t="s">
        <v>647</v>
      </c>
      <c r="D584" s="9" t="s">
        <v>650</v>
      </c>
      <c r="E584" s="12">
        <v>3</v>
      </c>
      <c r="F584" s="14">
        <v>89.99</v>
      </c>
      <c r="G584" s="10">
        <v>45718</v>
      </c>
      <c r="H584" s="9">
        <f t="shared" si="18"/>
        <v>3</v>
      </c>
      <c r="I584" s="9">
        <f t="shared" si="19"/>
        <v>2</v>
      </c>
      <c r="J584">
        <v>583</v>
      </c>
    </row>
    <row r="585" spans="1:10" x14ac:dyDescent="0.35">
      <c r="A585" s="8" t="s">
        <v>7</v>
      </c>
      <c r="B585" s="9" t="s">
        <v>637</v>
      </c>
      <c r="C585" s="9" t="s">
        <v>647</v>
      </c>
      <c r="D585" s="9" t="s">
        <v>651</v>
      </c>
      <c r="E585" s="12">
        <v>1</v>
      </c>
      <c r="F585" s="14">
        <v>34.99</v>
      </c>
      <c r="G585" s="10">
        <v>45718</v>
      </c>
      <c r="H585" s="9">
        <f t="shared" si="18"/>
        <v>3</v>
      </c>
      <c r="I585" s="9">
        <f t="shared" si="19"/>
        <v>2</v>
      </c>
      <c r="J585">
        <v>584</v>
      </c>
    </row>
    <row r="586" spans="1:10" x14ac:dyDescent="0.35">
      <c r="A586" s="8" t="s">
        <v>457</v>
      </c>
      <c r="B586" s="9" t="s">
        <v>641</v>
      </c>
      <c r="C586" s="9" t="s">
        <v>647</v>
      </c>
      <c r="D586" s="9" t="s">
        <v>649</v>
      </c>
      <c r="E586" s="12">
        <v>1</v>
      </c>
      <c r="F586" s="14">
        <v>14.99</v>
      </c>
      <c r="G586" s="10">
        <v>45718</v>
      </c>
      <c r="H586" s="9">
        <f t="shared" si="18"/>
        <v>3</v>
      </c>
      <c r="I586" s="9">
        <f t="shared" si="19"/>
        <v>2</v>
      </c>
      <c r="J586">
        <v>585</v>
      </c>
    </row>
    <row r="587" spans="1:10" x14ac:dyDescent="0.35">
      <c r="A587" s="8" t="s">
        <v>240</v>
      </c>
      <c r="B587" s="9" t="s">
        <v>639</v>
      </c>
      <c r="C587" s="9" t="s">
        <v>646</v>
      </c>
      <c r="D587" s="9" t="s">
        <v>650</v>
      </c>
      <c r="E587" s="12">
        <v>2</v>
      </c>
      <c r="F587" s="14">
        <v>29.99</v>
      </c>
      <c r="G587" s="10">
        <v>45718</v>
      </c>
      <c r="H587" s="9">
        <f t="shared" si="18"/>
        <v>3</v>
      </c>
      <c r="I587" s="9">
        <f t="shared" si="19"/>
        <v>2</v>
      </c>
      <c r="J587">
        <v>586</v>
      </c>
    </row>
    <row r="588" spans="1:10" x14ac:dyDescent="0.35">
      <c r="A588" s="8" t="s">
        <v>610</v>
      </c>
      <c r="B588" s="9" t="s">
        <v>642</v>
      </c>
      <c r="C588" s="9" t="s">
        <v>647</v>
      </c>
      <c r="D588" s="9" t="s">
        <v>649</v>
      </c>
      <c r="E588" s="12">
        <v>5</v>
      </c>
      <c r="F588" s="14">
        <v>89.99</v>
      </c>
      <c r="G588" s="10">
        <v>45718</v>
      </c>
      <c r="H588" s="9">
        <f t="shared" si="18"/>
        <v>3</v>
      </c>
      <c r="I588" s="9">
        <f t="shared" si="19"/>
        <v>2</v>
      </c>
      <c r="J588">
        <v>587</v>
      </c>
    </row>
    <row r="589" spans="1:10" x14ac:dyDescent="0.35">
      <c r="A589" s="8" t="s">
        <v>55</v>
      </c>
      <c r="B589" s="9" t="s">
        <v>638</v>
      </c>
      <c r="C589" s="9" t="s">
        <v>648</v>
      </c>
      <c r="D589" s="9" t="s">
        <v>651</v>
      </c>
      <c r="E589" s="12">
        <v>2</v>
      </c>
      <c r="F589" s="14">
        <v>79.989999999999995</v>
      </c>
      <c r="G589" s="10">
        <v>45719</v>
      </c>
      <c r="H589" s="9">
        <f t="shared" si="18"/>
        <v>3</v>
      </c>
      <c r="I589" s="9">
        <f t="shared" si="19"/>
        <v>3</v>
      </c>
      <c r="J589">
        <v>588</v>
      </c>
    </row>
    <row r="590" spans="1:10" x14ac:dyDescent="0.35">
      <c r="A590" s="8" t="s">
        <v>11</v>
      </c>
      <c r="B590" s="9" t="s">
        <v>640</v>
      </c>
      <c r="C590" s="9" t="s">
        <v>646</v>
      </c>
      <c r="D590" s="9" t="s">
        <v>649</v>
      </c>
      <c r="E590" s="12">
        <v>3</v>
      </c>
      <c r="F590" s="14">
        <v>39.99</v>
      </c>
      <c r="G590" s="10">
        <v>45719</v>
      </c>
      <c r="H590" s="9">
        <f t="shared" si="18"/>
        <v>3</v>
      </c>
      <c r="I590" s="9">
        <f t="shared" si="19"/>
        <v>3</v>
      </c>
      <c r="J590">
        <v>589</v>
      </c>
    </row>
    <row r="591" spans="1:10" x14ac:dyDescent="0.35">
      <c r="A591" s="8" t="s">
        <v>210</v>
      </c>
      <c r="B591" s="9" t="s">
        <v>645</v>
      </c>
      <c r="C591" s="9" t="s">
        <v>646</v>
      </c>
      <c r="D591" s="9" t="s">
        <v>649</v>
      </c>
      <c r="E591" s="12">
        <v>3</v>
      </c>
      <c r="F591" s="14">
        <v>49.99</v>
      </c>
      <c r="G591" s="10">
        <v>45719</v>
      </c>
      <c r="H591" s="9">
        <f t="shared" si="18"/>
        <v>3</v>
      </c>
      <c r="I591" s="9">
        <f t="shared" si="19"/>
        <v>3</v>
      </c>
      <c r="J591">
        <v>590</v>
      </c>
    </row>
    <row r="592" spans="1:10" x14ac:dyDescent="0.35">
      <c r="A592" s="8" t="s">
        <v>323</v>
      </c>
      <c r="B592" s="9" t="s">
        <v>645</v>
      </c>
      <c r="C592" s="9" t="s">
        <v>646</v>
      </c>
      <c r="D592" s="9" t="s">
        <v>651</v>
      </c>
      <c r="E592" s="12">
        <v>3</v>
      </c>
      <c r="F592" s="14">
        <v>49.99</v>
      </c>
      <c r="G592" s="10">
        <v>45719</v>
      </c>
      <c r="H592" s="9">
        <f t="shared" si="18"/>
        <v>3</v>
      </c>
      <c r="I592" s="9">
        <f t="shared" si="19"/>
        <v>3</v>
      </c>
      <c r="J592">
        <v>591</v>
      </c>
    </row>
    <row r="593" spans="1:10" x14ac:dyDescent="0.35">
      <c r="A593" s="8" t="s">
        <v>335</v>
      </c>
      <c r="B593" s="9" t="s">
        <v>642</v>
      </c>
      <c r="C593" s="9" t="s">
        <v>647</v>
      </c>
      <c r="D593" s="9" t="s">
        <v>651</v>
      </c>
      <c r="E593" s="12">
        <v>3</v>
      </c>
      <c r="F593" s="14">
        <v>89.99</v>
      </c>
      <c r="G593" s="10">
        <v>45719</v>
      </c>
      <c r="H593" s="9">
        <f t="shared" si="18"/>
        <v>3</v>
      </c>
      <c r="I593" s="9">
        <f t="shared" si="19"/>
        <v>3</v>
      </c>
      <c r="J593">
        <v>592</v>
      </c>
    </row>
    <row r="594" spans="1:10" x14ac:dyDescent="0.35">
      <c r="A594" s="8" t="s">
        <v>160</v>
      </c>
      <c r="B594" s="9" t="s">
        <v>642</v>
      </c>
      <c r="C594" s="9" t="s">
        <v>647</v>
      </c>
      <c r="D594" s="9" t="s">
        <v>649</v>
      </c>
      <c r="E594" s="12">
        <v>4</v>
      </c>
      <c r="F594" s="14">
        <v>89.99</v>
      </c>
      <c r="G594" s="10">
        <v>45719</v>
      </c>
      <c r="H594" s="9">
        <f t="shared" si="18"/>
        <v>3</v>
      </c>
      <c r="I594" s="9">
        <f t="shared" si="19"/>
        <v>3</v>
      </c>
      <c r="J594">
        <v>593</v>
      </c>
    </row>
    <row r="595" spans="1:10" x14ac:dyDescent="0.35">
      <c r="A595" s="8" t="s">
        <v>605</v>
      </c>
      <c r="B595" s="9" t="s">
        <v>641</v>
      </c>
      <c r="C595" s="9" t="s">
        <v>647</v>
      </c>
      <c r="D595" s="9" t="s">
        <v>650</v>
      </c>
      <c r="E595" s="12">
        <v>4</v>
      </c>
      <c r="F595" s="14">
        <v>14.99</v>
      </c>
      <c r="G595" s="10">
        <v>45719</v>
      </c>
      <c r="H595" s="9">
        <f t="shared" si="18"/>
        <v>3</v>
      </c>
      <c r="I595" s="9">
        <f t="shared" si="19"/>
        <v>3</v>
      </c>
      <c r="J595">
        <v>594</v>
      </c>
    </row>
    <row r="596" spans="1:10" x14ac:dyDescent="0.35">
      <c r="A596" s="8" t="s">
        <v>127</v>
      </c>
      <c r="B596" s="9" t="s">
        <v>636</v>
      </c>
      <c r="C596" s="9" t="s">
        <v>646</v>
      </c>
      <c r="D596" s="9" t="s">
        <v>650</v>
      </c>
      <c r="E596" s="12">
        <v>4</v>
      </c>
      <c r="F596" s="14">
        <v>19.989999999999998</v>
      </c>
      <c r="G596" s="10">
        <v>45720</v>
      </c>
      <c r="H596" s="9">
        <f t="shared" si="18"/>
        <v>3</v>
      </c>
      <c r="I596" s="9">
        <f t="shared" si="19"/>
        <v>4</v>
      </c>
      <c r="J596">
        <v>595</v>
      </c>
    </row>
    <row r="597" spans="1:10" x14ac:dyDescent="0.35">
      <c r="A597" s="8" t="s">
        <v>147</v>
      </c>
      <c r="B597" s="9" t="s">
        <v>645</v>
      </c>
      <c r="C597" s="9" t="s">
        <v>646</v>
      </c>
      <c r="D597" s="9" t="s">
        <v>651</v>
      </c>
      <c r="E597" s="12">
        <v>4</v>
      </c>
      <c r="F597" s="14">
        <v>49.99</v>
      </c>
      <c r="G597" s="10">
        <v>45720</v>
      </c>
      <c r="H597" s="9">
        <f t="shared" si="18"/>
        <v>3</v>
      </c>
      <c r="I597" s="9">
        <f t="shared" si="19"/>
        <v>4</v>
      </c>
      <c r="J597">
        <v>596</v>
      </c>
    </row>
    <row r="598" spans="1:10" x14ac:dyDescent="0.35">
      <c r="A598" s="8" t="s">
        <v>245</v>
      </c>
      <c r="B598" s="9" t="s">
        <v>638</v>
      </c>
      <c r="C598" s="9" t="s">
        <v>648</v>
      </c>
      <c r="D598" s="9" t="s">
        <v>651</v>
      </c>
      <c r="E598" s="12">
        <v>1</v>
      </c>
      <c r="F598" s="14">
        <v>79.989999999999995</v>
      </c>
      <c r="G598" s="10">
        <v>45720</v>
      </c>
      <c r="H598" s="9">
        <f t="shared" si="18"/>
        <v>3</v>
      </c>
      <c r="I598" s="9">
        <f t="shared" si="19"/>
        <v>4</v>
      </c>
      <c r="J598">
        <v>597</v>
      </c>
    </row>
    <row r="599" spans="1:10" x14ac:dyDescent="0.35">
      <c r="A599" s="8" t="s">
        <v>333</v>
      </c>
      <c r="B599" s="9" t="s">
        <v>645</v>
      </c>
      <c r="C599" s="9" t="s">
        <v>646</v>
      </c>
      <c r="D599" s="9" t="s">
        <v>649</v>
      </c>
      <c r="E599" s="12">
        <v>4</v>
      </c>
      <c r="F599" s="14">
        <v>49.99</v>
      </c>
      <c r="G599" s="10">
        <v>45720</v>
      </c>
      <c r="H599" s="9">
        <f t="shared" si="18"/>
        <v>3</v>
      </c>
      <c r="I599" s="9">
        <f t="shared" si="19"/>
        <v>4</v>
      </c>
      <c r="J599">
        <v>598</v>
      </c>
    </row>
    <row r="600" spans="1:10" x14ac:dyDescent="0.35">
      <c r="A600" s="8" t="s">
        <v>221</v>
      </c>
      <c r="B600" s="9" t="s">
        <v>637</v>
      </c>
      <c r="C600" s="9" t="s">
        <v>647</v>
      </c>
      <c r="D600" s="9" t="s">
        <v>651</v>
      </c>
      <c r="E600" s="12">
        <v>3</v>
      </c>
      <c r="F600" s="14">
        <v>34.99</v>
      </c>
      <c r="G600" s="10">
        <v>45720</v>
      </c>
      <c r="H600" s="9">
        <f t="shared" si="18"/>
        <v>3</v>
      </c>
      <c r="I600" s="9">
        <f t="shared" si="19"/>
        <v>4</v>
      </c>
      <c r="J600">
        <v>599</v>
      </c>
    </row>
    <row r="601" spans="1:10" x14ac:dyDescent="0.35">
      <c r="A601" s="8" t="s">
        <v>303</v>
      </c>
      <c r="B601" s="9" t="s">
        <v>637</v>
      </c>
      <c r="C601" s="9" t="s">
        <v>647</v>
      </c>
      <c r="D601" s="9" t="s">
        <v>650</v>
      </c>
      <c r="E601" s="12">
        <v>4</v>
      </c>
      <c r="F601" s="14">
        <v>34.99</v>
      </c>
      <c r="G601" s="10">
        <v>45720</v>
      </c>
      <c r="H601" s="9">
        <f t="shared" si="18"/>
        <v>3</v>
      </c>
      <c r="I601" s="9">
        <f t="shared" si="19"/>
        <v>4</v>
      </c>
      <c r="J601">
        <v>600</v>
      </c>
    </row>
    <row r="602" spans="1:10" x14ac:dyDescent="0.35">
      <c r="A602" s="8" t="s">
        <v>503</v>
      </c>
      <c r="B602" s="9" t="s">
        <v>640</v>
      </c>
      <c r="C602" s="9" t="s">
        <v>646</v>
      </c>
      <c r="D602" s="9" t="s">
        <v>651</v>
      </c>
      <c r="E602" s="12">
        <v>1</v>
      </c>
      <c r="F602" s="14">
        <v>39.99</v>
      </c>
      <c r="G602" s="10">
        <v>45720</v>
      </c>
      <c r="H602" s="9">
        <f t="shared" si="18"/>
        <v>3</v>
      </c>
      <c r="I602" s="9">
        <f t="shared" si="19"/>
        <v>4</v>
      </c>
      <c r="J602">
        <v>601</v>
      </c>
    </row>
    <row r="603" spans="1:10" x14ac:dyDescent="0.35">
      <c r="A603" s="8" t="s">
        <v>59</v>
      </c>
      <c r="B603" s="9" t="s">
        <v>643</v>
      </c>
      <c r="C603" s="9" t="s">
        <v>647</v>
      </c>
      <c r="D603" s="9" t="s">
        <v>650</v>
      </c>
      <c r="E603" s="12">
        <v>4</v>
      </c>
      <c r="F603" s="14">
        <v>24.99</v>
      </c>
      <c r="G603" s="10">
        <v>45721</v>
      </c>
      <c r="H603" s="9">
        <f t="shared" si="18"/>
        <v>3</v>
      </c>
      <c r="I603" s="9">
        <f t="shared" si="19"/>
        <v>5</v>
      </c>
      <c r="J603">
        <v>602</v>
      </c>
    </row>
    <row r="604" spans="1:10" x14ac:dyDescent="0.35">
      <c r="A604" s="8" t="s">
        <v>76</v>
      </c>
      <c r="B604" s="9" t="s">
        <v>641</v>
      </c>
      <c r="C604" s="9" t="s">
        <v>647</v>
      </c>
      <c r="D604" s="9" t="s">
        <v>650</v>
      </c>
      <c r="E604" s="12">
        <v>1</v>
      </c>
      <c r="F604" s="14">
        <v>14.99</v>
      </c>
      <c r="G604" s="10">
        <v>45721</v>
      </c>
      <c r="H604" s="9">
        <f t="shared" si="18"/>
        <v>3</v>
      </c>
      <c r="I604" s="9">
        <f t="shared" si="19"/>
        <v>5</v>
      </c>
      <c r="J604">
        <v>603</v>
      </c>
    </row>
    <row r="605" spans="1:10" x14ac:dyDescent="0.35">
      <c r="A605" s="8" t="s">
        <v>137</v>
      </c>
      <c r="B605" s="9" t="s">
        <v>645</v>
      </c>
      <c r="C605" s="9" t="s">
        <v>646</v>
      </c>
      <c r="D605" s="9" t="s">
        <v>649</v>
      </c>
      <c r="E605" s="12">
        <v>4</v>
      </c>
      <c r="F605" s="14">
        <v>49.99</v>
      </c>
      <c r="G605" s="10">
        <v>45721</v>
      </c>
      <c r="H605" s="9">
        <f t="shared" si="18"/>
        <v>3</v>
      </c>
      <c r="I605" s="9">
        <f t="shared" si="19"/>
        <v>5</v>
      </c>
      <c r="J605">
        <v>604</v>
      </c>
    </row>
    <row r="606" spans="1:10" x14ac:dyDescent="0.35">
      <c r="A606" s="8" t="s">
        <v>337</v>
      </c>
      <c r="B606" s="9" t="s">
        <v>639</v>
      </c>
      <c r="C606" s="9" t="s">
        <v>646</v>
      </c>
      <c r="D606" s="9" t="s">
        <v>651</v>
      </c>
      <c r="E606" s="12">
        <v>3</v>
      </c>
      <c r="F606" s="14">
        <v>29.99</v>
      </c>
      <c r="G606" s="10">
        <v>45721</v>
      </c>
      <c r="H606" s="9">
        <f t="shared" si="18"/>
        <v>3</v>
      </c>
      <c r="I606" s="9">
        <f t="shared" si="19"/>
        <v>5</v>
      </c>
      <c r="J606">
        <v>605</v>
      </c>
    </row>
    <row r="607" spans="1:10" x14ac:dyDescent="0.35">
      <c r="A607" s="8" t="s">
        <v>366</v>
      </c>
      <c r="B607" s="9" t="s">
        <v>642</v>
      </c>
      <c r="C607" s="9" t="s">
        <v>647</v>
      </c>
      <c r="D607" s="9" t="s">
        <v>650</v>
      </c>
      <c r="E607" s="12">
        <v>2</v>
      </c>
      <c r="F607" s="14">
        <v>89.99</v>
      </c>
      <c r="G607" s="10">
        <v>45721</v>
      </c>
      <c r="H607" s="9">
        <f t="shared" si="18"/>
        <v>3</v>
      </c>
      <c r="I607" s="9">
        <f t="shared" si="19"/>
        <v>5</v>
      </c>
      <c r="J607">
        <v>606</v>
      </c>
    </row>
    <row r="608" spans="1:10" x14ac:dyDescent="0.35">
      <c r="A608" s="8" t="s">
        <v>283</v>
      </c>
      <c r="B608" s="9" t="s">
        <v>643</v>
      </c>
      <c r="C608" s="9" t="s">
        <v>647</v>
      </c>
      <c r="D608" s="9" t="s">
        <v>651</v>
      </c>
      <c r="E608" s="12">
        <v>2</v>
      </c>
      <c r="F608" s="14">
        <v>24.99</v>
      </c>
      <c r="G608" s="10">
        <v>45721</v>
      </c>
      <c r="H608" s="9">
        <f t="shared" si="18"/>
        <v>3</v>
      </c>
      <c r="I608" s="9">
        <f t="shared" si="19"/>
        <v>5</v>
      </c>
      <c r="J608">
        <v>607</v>
      </c>
    </row>
    <row r="609" spans="1:10" x14ac:dyDescent="0.35">
      <c r="A609" s="8" t="s">
        <v>213</v>
      </c>
      <c r="B609" s="9" t="s">
        <v>636</v>
      </c>
      <c r="C609" s="9" t="s">
        <v>646</v>
      </c>
      <c r="D609" s="9" t="s">
        <v>649</v>
      </c>
      <c r="E609" s="12">
        <v>5</v>
      </c>
      <c r="F609" s="14">
        <v>19.989999999999998</v>
      </c>
      <c r="G609" s="10">
        <v>45721</v>
      </c>
      <c r="H609" s="9">
        <f t="shared" si="18"/>
        <v>3</v>
      </c>
      <c r="I609" s="9">
        <f t="shared" si="19"/>
        <v>5</v>
      </c>
      <c r="J609">
        <v>608</v>
      </c>
    </row>
    <row r="610" spans="1:10" x14ac:dyDescent="0.35">
      <c r="A610" s="8" t="s">
        <v>553</v>
      </c>
      <c r="B610" s="9" t="s">
        <v>637</v>
      </c>
      <c r="C610" s="9" t="s">
        <v>647</v>
      </c>
      <c r="D610" s="9" t="s">
        <v>651</v>
      </c>
      <c r="E610" s="12">
        <v>1</v>
      </c>
      <c r="F610" s="14">
        <v>34.99</v>
      </c>
      <c r="G610" s="10">
        <v>45721</v>
      </c>
      <c r="H610" s="9">
        <f t="shared" si="18"/>
        <v>3</v>
      </c>
      <c r="I610" s="9">
        <f t="shared" si="19"/>
        <v>5</v>
      </c>
      <c r="J610">
        <v>609</v>
      </c>
    </row>
    <row r="611" spans="1:10" x14ac:dyDescent="0.35">
      <c r="A611" s="8" t="s">
        <v>235</v>
      </c>
      <c r="B611" s="9" t="s">
        <v>636</v>
      </c>
      <c r="C611" s="9" t="s">
        <v>646</v>
      </c>
      <c r="D611" s="9" t="s">
        <v>649</v>
      </c>
      <c r="E611" s="12">
        <v>4</v>
      </c>
      <c r="F611" s="14">
        <v>19.989999999999998</v>
      </c>
      <c r="G611" s="10">
        <v>45721</v>
      </c>
      <c r="H611" s="9">
        <f t="shared" si="18"/>
        <v>3</v>
      </c>
      <c r="I611" s="9">
        <f t="shared" si="19"/>
        <v>5</v>
      </c>
      <c r="J611">
        <v>610</v>
      </c>
    </row>
    <row r="612" spans="1:10" x14ac:dyDescent="0.35">
      <c r="A612" s="8" t="s">
        <v>19</v>
      </c>
      <c r="B612" s="9" t="s">
        <v>644</v>
      </c>
      <c r="C612" s="9" t="s">
        <v>648</v>
      </c>
      <c r="D612" s="9" t="s">
        <v>649</v>
      </c>
      <c r="E612" s="12">
        <v>4</v>
      </c>
      <c r="F612" s="14">
        <v>59.99</v>
      </c>
      <c r="G612" s="10">
        <v>45721</v>
      </c>
      <c r="H612" s="9">
        <f t="shared" si="18"/>
        <v>3</v>
      </c>
      <c r="I612" s="9">
        <f t="shared" si="19"/>
        <v>5</v>
      </c>
      <c r="J612">
        <v>611</v>
      </c>
    </row>
    <row r="613" spans="1:10" x14ac:dyDescent="0.35">
      <c r="A613" s="8" t="s">
        <v>139</v>
      </c>
      <c r="B613" s="9" t="s">
        <v>640</v>
      </c>
      <c r="C613" s="9" t="s">
        <v>646</v>
      </c>
      <c r="D613" s="9" t="s">
        <v>649</v>
      </c>
      <c r="E613" s="12">
        <v>5</v>
      </c>
      <c r="F613" s="14">
        <v>39.99</v>
      </c>
      <c r="G613" s="10">
        <v>45722</v>
      </c>
      <c r="H613" s="9">
        <f t="shared" si="18"/>
        <v>3</v>
      </c>
      <c r="I613" s="9">
        <f t="shared" si="19"/>
        <v>6</v>
      </c>
      <c r="J613">
        <v>612</v>
      </c>
    </row>
    <row r="614" spans="1:10" x14ac:dyDescent="0.35">
      <c r="A614" s="8" t="s">
        <v>165</v>
      </c>
      <c r="B614" s="9" t="s">
        <v>645</v>
      </c>
      <c r="C614" s="9" t="s">
        <v>646</v>
      </c>
      <c r="D614" s="9" t="s">
        <v>650</v>
      </c>
      <c r="E614" s="12">
        <v>1</v>
      </c>
      <c r="F614" s="14">
        <v>49.99</v>
      </c>
      <c r="G614" s="10">
        <v>45722</v>
      </c>
      <c r="H614" s="9">
        <f t="shared" si="18"/>
        <v>3</v>
      </c>
      <c r="I614" s="9">
        <f t="shared" si="19"/>
        <v>6</v>
      </c>
      <c r="J614">
        <v>613</v>
      </c>
    </row>
    <row r="615" spans="1:10" x14ac:dyDescent="0.35">
      <c r="A615" s="8" t="s">
        <v>140</v>
      </c>
      <c r="B615" s="9" t="s">
        <v>639</v>
      </c>
      <c r="C615" s="9" t="s">
        <v>646</v>
      </c>
      <c r="D615" s="9" t="s">
        <v>651</v>
      </c>
      <c r="E615" s="12">
        <v>4</v>
      </c>
      <c r="F615" s="14">
        <v>29.99</v>
      </c>
      <c r="G615" s="10">
        <v>45722</v>
      </c>
      <c r="H615" s="9">
        <f t="shared" si="18"/>
        <v>3</v>
      </c>
      <c r="I615" s="9">
        <f t="shared" si="19"/>
        <v>6</v>
      </c>
      <c r="J615">
        <v>614</v>
      </c>
    </row>
    <row r="616" spans="1:10" x14ac:dyDescent="0.35">
      <c r="A616" s="8" t="s">
        <v>360</v>
      </c>
      <c r="B616" s="9" t="s">
        <v>637</v>
      </c>
      <c r="C616" s="9" t="s">
        <v>647</v>
      </c>
      <c r="D616" s="9" t="s">
        <v>649</v>
      </c>
      <c r="E616" s="12">
        <v>3</v>
      </c>
      <c r="F616" s="14">
        <v>34.99</v>
      </c>
      <c r="G616" s="10">
        <v>45722</v>
      </c>
      <c r="H616" s="9">
        <f t="shared" si="18"/>
        <v>3</v>
      </c>
      <c r="I616" s="9">
        <f t="shared" si="19"/>
        <v>6</v>
      </c>
      <c r="J616">
        <v>615</v>
      </c>
    </row>
    <row r="617" spans="1:10" x14ac:dyDescent="0.35">
      <c r="A617" s="8" t="s">
        <v>434</v>
      </c>
      <c r="B617" s="9" t="s">
        <v>640</v>
      </c>
      <c r="C617" s="9" t="s">
        <v>646</v>
      </c>
      <c r="D617" s="9" t="s">
        <v>650</v>
      </c>
      <c r="E617" s="12">
        <v>5</v>
      </c>
      <c r="F617" s="14">
        <v>39.99</v>
      </c>
      <c r="G617" s="10">
        <v>45722</v>
      </c>
      <c r="H617" s="9">
        <f t="shared" si="18"/>
        <v>3</v>
      </c>
      <c r="I617" s="9">
        <f t="shared" si="19"/>
        <v>6</v>
      </c>
      <c r="J617">
        <v>616</v>
      </c>
    </row>
    <row r="618" spans="1:10" x14ac:dyDescent="0.35">
      <c r="A618" s="8" t="s">
        <v>77</v>
      </c>
      <c r="B618" s="9" t="s">
        <v>641</v>
      </c>
      <c r="C618" s="9" t="s">
        <v>647</v>
      </c>
      <c r="D618" s="9" t="s">
        <v>650</v>
      </c>
      <c r="E618" s="12">
        <v>2</v>
      </c>
      <c r="F618" s="14">
        <v>14.99</v>
      </c>
      <c r="G618" s="10">
        <v>45722</v>
      </c>
      <c r="H618" s="9">
        <f t="shared" si="18"/>
        <v>3</v>
      </c>
      <c r="I618" s="9">
        <f t="shared" si="19"/>
        <v>6</v>
      </c>
      <c r="J618">
        <v>617</v>
      </c>
    </row>
    <row r="619" spans="1:10" x14ac:dyDescent="0.35">
      <c r="A619" s="8" t="s">
        <v>499</v>
      </c>
      <c r="B619" s="9" t="s">
        <v>637</v>
      </c>
      <c r="C619" s="9" t="s">
        <v>647</v>
      </c>
      <c r="D619" s="9" t="s">
        <v>650</v>
      </c>
      <c r="E619" s="12">
        <v>1</v>
      </c>
      <c r="F619" s="14">
        <v>34.99</v>
      </c>
      <c r="G619" s="10">
        <v>45722</v>
      </c>
      <c r="H619" s="9">
        <f t="shared" si="18"/>
        <v>3</v>
      </c>
      <c r="I619" s="9">
        <f t="shared" si="19"/>
        <v>6</v>
      </c>
      <c r="J619">
        <v>618</v>
      </c>
    </row>
    <row r="620" spans="1:10" x14ac:dyDescent="0.35">
      <c r="A620" s="8" t="s">
        <v>534</v>
      </c>
      <c r="B620" s="9" t="s">
        <v>643</v>
      </c>
      <c r="C620" s="9" t="s">
        <v>647</v>
      </c>
      <c r="D620" s="9" t="s">
        <v>650</v>
      </c>
      <c r="E620" s="12">
        <v>3</v>
      </c>
      <c r="F620" s="14">
        <v>24.99</v>
      </c>
      <c r="G620" s="10">
        <v>45722</v>
      </c>
      <c r="H620" s="9">
        <f t="shared" si="18"/>
        <v>3</v>
      </c>
      <c r="I620" s="9">
        <f t="shared" si="19"/>
        <v>6</v>
      </c>
      <c r="J620">
        <v>619</v>
      </c>
    </row>
    <row r="621" spans="1:10" x14ac:dyDescent="0.35">
      <c r="A621" s="8" t="s">
        <v>447</v>
      </c>
      <c r="B621" s="9" t="s">
        <v>636</v>
      </c>
      <c r="C621" s="9" t="s">
        <v>646</v>
      </c>
      <c r="D621" s="9" t="s">
        <v>650</v>
      </c>
      <c r="E621" s="12">
        <v>5</v>
      </c>
      <c r="F621" s="14">
        <v>19.989999999999998</v>
      </c>
      <c r="G621" s="10">
        <v>45722</v>
      </c>
      <c r="H621" s="9">
        <f t="shared" si="18"/>
        <v>3</v>
      </c>
      <c r="I621" s="9">
        <f t="shared" si="19"/>
        <v>6</v>
      </c>
      <c r="J621">
        <v>620</v>
      </c>
    </row>
    <row r="622" spans="1:10" x14ac:dyDescent="0.35">
      <c r="A622" s="8" t="s">
        <v>119</v>
      </c>
      <c r="B622" s="9" t="s">
        <v>642</v>
      </c>
      <c r="C622" s="9" t="s">
        <v>647</v>
      </c>
      <c r="D622" s="9" t="s">
        <v>649</v>
      </c>
      <c r="E622" s="12">
        <v>1</v>
      </c>
      <c r="F622" s="14">
        <v>89.99</v>
      </c>
      <c r="G622" s="10">
        <v>45722</v>
      </c>
      <c r="H622" s="9">
        <f t="shared" si="18"/>
        <v>3</v>
      </c>
      <c r="I622" s="9">
        <f t="shared" si="19"/>
        <v>6</v>
      </c>
      <c r="J622">
        <v>621</v>
      </c>
    </row>
    <row r="623" spans="1:10" x14ac:dyDescent="0.35">
      <c r="A623" s="8" t="s">
        <v>604</v>
      </c>
      <c r="B623" s="9" t="s">
        <v>644</v>
      </c>
      <c r="C623" s="9" t="s">
        <v>648</v>
      </c>
      <c r="D623" s="9" t="s">
        <v>651</v>
      </c>
      <c r="E623" s="12">
        <v>3</v>
      </c>
      <c r="F623" s="14">
        <v>59.99</v>
      </c>
      <c r="G623" s="10">
        <v>45722</v>
      </c>
      <c r="H623" s="9">
        <f t="shared" si="18"/>
        <v>3</v>
      </c>
      <c r="I623" s="9">
        <f t="shared" si="19"/>
        <v>6</v>
      </c>
      <c r="J623">
        <v>622</v>
      </c>
    </row>
    <row r="624" spans="1:10" x14ac:dyDescent="0.35">
      <c r="A624" s="8" t="s">
        <v>35</v>
      </c>
      <c r="B624" s="9" t="s">
        <v>643</v>
      </c>
      <c r="C624" s="9" t="s">
        <v>647</v>
      </c>
      <c r="D624" s="9" t="s">
        <v>649</v>
      </c>
      <c r="E624" s="12">
        <v>2</v>
      </c>
      <c r="F624" s="14">
        <v>24.99</v>
      </c>
      <c r="G624" s="10">
        <v>45723</v>
      </c>
      <c r="H624" s="9">
        <f t="shared" si="18"/>
        <v>3</v>
      </c>
      <c r="I624" s="9">
        <f t="shared" si="19"/>
        <v>7</v>
      </c>
      <c r="J624">
        <v>623</v>
      </c>
    </row>
    <row r="625" spans="1:10" x14ac:dyDescent="0.35">
      <c r="A625" s="8" t="s">
        <v>47</v>
      </c>
      <c r="B625" s="9" t="s">
        <v>642</v>
      </c>
      <c r="C625" s="9" t="s">
        <v>647</v>
      </c>
      <c r="D625" s="9" t="s">
        <v>651</v>
      </c>
      <c r="E625" s="12">
        <v>5</v>
      </c>
      <c r="F625" s="14">
        <v>89.99</v>
      </c>
      <c r="G625" s="10">
        <v>45723</v>
      </c>
      <c r="H625" s="9">
        <f t="shared" si="18"/>
        <v>3</v>
      </c>
      <c r="I625" s="9">
        <f t="shared" si="19"/>
        <v>7</v>
      </c>
      <c r="J625">
        <v>624</v>
      </c>
    </row>
    <row r="626" spans="1:10" x14ac:dyDescent="0.35">
      <c r="A626" s="8" t="s">
        <v>160</v>
      </c>
      <c r="B626" s="9" t="s">
        <v>644</v>
      </c>
      <c r="C626" s="9" t="s">
        <v>648</v>
      </c>
      <c r="D626" s="9" t="s">
        <v>651</v>
      </c>
      <c r="E626" s="12">
        <v>4</v>
      </c>
      <c r="F626" s="14">
        <v>59.99</v>
      </c>
      <c r="G626" s="10">
        <v>45723</v>
      </c>
      <c r="H626" s="9">
        <f t="shared" si="18"/>
        <v>3</v>
      </c>
      <c r="I626" s="9">
        <f t="shared" si="19"/>
        <v>7</v>
      </c>
      <c r="J626">
        <v>625</v>
      </c>
    </row>
    <row r="627" spans="1:10" x14ac:dyDescent="0.35">
      <c r="A627" s="8" t="s">
        <v>229</v>
      </c>
      <c r="B627" s="9" t="s">
        <v>640</v>
      </c>
      <c r="C627" s="9" t="s">
        <v>646</v>
      </c>
      <c r="D627" s="9" t="s">
        <v>651</v>
      </c>
      <c r="E627" s="12">
        <v>5</v>
      </c>
      <c r="F627" s="14">
        <v>39.99</v>
      </c>
      <c r="G627" s="10">
        <v>45723</v>
      </c>
      <c r="H627" s="9">
        <f t="shared" si="18"/>
        <v>3</v>
      </c>
      <c r="I627" s="9">
        <f t="shared" si="19"/>
        <v>7</v>
      </c>
      <c r="J627">
        <v>626</v>
      </c>
    </row>
    <row r="628" spans="1:10" x14ac:dyDescent="0.35">
      <c r="A628" s="8" t="s">
        <v>35</v>
      </c>
      <c r="B628" s="9" t="s">
        <v>636</v>
      </c>
      <c r="C628" s="9" t="s">
        <v>646</v>
      </c>
      <c r="D628" s="9" t="s">
        <v>650</v>
      </c>
      <c r="E628" s="12">
        <v>4</v>
      </c>
      <c r="F628" s="14">
        <v>19.989999999999998</v>
      </c>
      <c r="G628" s="10">
        <v>45723</v>
      </c>
      <c r="H628" s="9">
        <f t="shared" si="18"/>
        <v>3</v>
      </c>
      <c r="I628" s="9">
        <f t="shared" si="19"/>
        <v>7</v>
      </c>
      <c r="J628">
        <v>627</v>
      </c>
    </row>
    <row r="629" spans="1:10" x14ac:dyDescent="0.35">
      <c r="A629" s="8" t="s">
        <v>591</v>
      </c>
      <c r="B629" s="9" t="s">
        <v>641</v>
      </c>
      <c r="C629" s="9" t="s">
        <v>647</v>
      </c>
      <c r="D629" s="9" t="s">
        <v>649</v>
      </c>
      <c r="E629" s="12">
        <v>2</v>
      </c>
      <c r="F629" s="14">
        <v>14.99</v>
      </c>
      <c r="G629" s="10">
        <v>45723</v>
      </c>
      <c r="H629" s="9">
        <f t="shared" si="18"/>
        <v>3</v>
      </c>
      <c r="I629" s="9">
        <f t="shared" si="19"/>
        <v>7</v>
      </c>
      <c r="J629">
        <v>628</v>
      </c>
    </row>
    <row r="630" spans="1:10" x14ac:dyDescent="0.35">
      <c r="A630" s="8" t="s">
        <v>233</v>
      </c>
      <c r="B630" s="9" t="s">
        <v>639</v>
      </c>
      <c r="C630" s="9" t="s">
        <v>646</v>
      </c>
      <c r="D630" s="9" t="s">
        <v>650</v>
      </c>
      <c r="E630" s="12">
        <v>5</v>
      </c>
      <c r="F630" s="14">
        <v>29.99</v>
      </c>
      <c r="G630" s="10">
        <v>45723</v>
      </c>
      <c r="H630" s="9">
        <f t="shared" si="18"/>
        <v>3</v>
      </c>
      <c r="I630" s="9">
        <f t="shared" si="19"/>
        <v>7</v>
      </c>
      <c r="J630">
        <v>629</v>
      </c>
    </row>
    <row r="631" spans="1:10" x14ac:dyDescent="0.35">
      <c r="A631" s="8" t="s">
        <v>81</v>
      </c>
      <c r="B631" s="9" t="s">
        <v>639</v>
      </c>
      <c r="C631" s="9" t="s">
        <v>646</v>
      </c>
      <c r="D631" s="9" t="s">
        <v>649</v>
      </c>
      <c r="E631" s="12">
        <v>3</v>
      </c>
      <c r="F631" s="14">
        <v>29.99</v>
      </c>
      <c r="G631" s="10">
        <v>45724</v>
      </c>
      <c r="H631" s="9">
        <f t="shared" si="18"/>
        <v>3</v>
      </c>
      <c r="I631" s="9">
        <f t="shared" si="19"/>
        <v>8</v>
      </c>
      <c r="J631">
        <v>630</v>
      </c>
    </row>
    <row r="632" spans="1:10" x14ac:dyDescent="0.35">
      <c r="A632" s="8" t="s">
        <v>87</v>
      </c>
      <c r="B632" s="9" t="s">
        <v>638</v>
      </c>
      <c r="C632" s="9" t="s">
        <v>648</v>
      </c>
      <c r="D632" s="9" t="s">
        <v>650</v>
      </c>
      <c r="E632" s="12">
        <v>2</v>
      </c>
      <c r="F632" s="14">
        <v>79.989999999999995</v>
      </c>
      <c r="G632" s="10">
        <v>45724</v>
      </c>
      <c r="H632" s="9">
        <f t="shared" si="18"/>
        <v>3</v>
      </c>
      <c r="I632" s="9">
        <f t="shared" si="19"/>
        <v>8</v>
      </c>
      <c r="J632">
        <v>631</v>
      </c>
    </row>
    <row r="633" spans="1:10" x14ac:dyDescent="0.35">
      <c r="A633" s="8" t="s">
        <v>270</v>
      </c>
      <c r="B633" s="9" t="s">
        <v>642</v>
      </c>
      <c r="C633" s="9" t="s">
        <v>647</v>
      </c>
      <c r="D633" s="9" t="s">
        <v>650</v>
      </c>
      <c r="E633" s="12">
        <v>5</v>
      </c>
      <c r="F633" s="14">
        <v>89.99</v>
      </c>
      <c r="G633" s="10">
        <v>45724</v>
      </c>
      <c r="H633" s="9">
        <f t="shared" si="18"/>
        <v>3</v>
      </c>
      <c r="I633" s="9">
        <f t="shared" si="19"/>
        <v>8</v>
      </c>
      <c r="J633">
        <v>632</v>
      </c>
    </row>
    <row r="634" spans="1:10" x14ac:dyDescent="0.35">
      <c r="A634" s="8" t="s">
        <v>238</v>
      </c>
      <c r="B634" s="9" t="s">
        <v>642</v>
      </c>
      <c r="C634" s="9" t="s">
        <v>647</v>
      </c>
      <c r="D634" s="9" t="s">
        <v>650</v>
      </c>
      <c r="E634" s="12">
        <v>3</v>
      </c>
      <c r="F634" s="14">
        <v>89.99</v>
      </c>
      <c r="G634" s="10">
        <v>45724</v>
      </c>
      <c r="H634" s="9">
        <f t="shared" si="18"/>
        <v>3</v>
      </c>
      <c r="I634" s="9">
        <f t="shared" si="19"/>
        <v>8</v>
      </c>
      <c r="J634">
        <v>633</v>
      </c>
    </row>
    <row r="635" spans="1:10" x14ac:dyDescent="0.35">
      <c r="A635" s="8" t="s">
        <v>445</v>
      </c>
      <c r="B635" s="9" t="s">
        <v>642</v>
      </c>
      <c r="C635" s="9" t="s">
        <v>647</v>
      </c>
      <c r="D635" s="9" t="s">
        <v>650</v>
      </c>
      <c r="E635" s="12">
        <v>1</v>
      </c>
      <c r="F635" s="14">
        <v>89.99</v>
      </c>
      <c r="G635" s="10">
        <v>45724</v>
      </c>
      <c r="H635" s="9">
        <f t="shared" si="18"/>
        <v>3</v>
      </c>
      <c r="I635" s="9">
        <f t="shared" si="19"/>
        <v>8</v>
      </c>
      <c r="J635">
        <v>634</v>
      </c>
    </row>
    <row r="636" spans="1:10" x14ac:dyDescent="0.35">
      <c r="A636" s="8" t="s">
        <v>467</v>
      </c>
      <c r="B636" s="9" t="s">
        <v>645</v>
      </c>
      <c r="C636" s="9" t="s">
        <v>646</v>
      </c>
      <c r="D636" s="9" t="s">
        <v>650</v>
      </c>
      <c r="E636" s="12">
        <v>5</v>
      </c>
      <c r="F636" s="14">
        <v>49.99</v>
      </c>
      <c r="G636" s="10">
        <v>45724</v>
      </c>
      <c r="H636" s="9">
        <f t="shared" si="18"/>
        <v>3</v>
      </c>
      <c r="I636" s="9">
        <f t="shared" si="19"/>
        <v>8</v>
      </c>
      <c r="J636">
        <v>635</v>
      </c>
    </row>
    <row r="637" spans="1:10" x14ac:dyDescent="0.35">
      <c r="A637" s="8" t="s">
        <v>400</v>
      </c>
      <c r="B637" s="9" t="s">
        <v>636</v>
      </c>
      <c r="C637" s="9" t="s">
        <v>646</v>
      </c>
      <c r="D637" s="9" t="s">
        <v>649</v>
      </c>
      <c r="E637" s="12">
        <v>2</v>
      </c>
      <c r="F637" s="14">
        <v>19.989999999999998</v>
      </c>
      <c r="G637" s="10">
        <v>45724</v>
      </c>
      <c r="H637" s="9">
        <f t="shared" si="18"/>
        <v>3</v>
      </c>
      <c r="I637" s="9">
        <f t="shared" si="19"/>
        <v>8</v>
      </c>
      <c r="J637">
        <v>636</v>
      </c>
    </row>
    <row r="638" spans="1:10" x14ac:dyDescent="0.35">
      <c r="A638" s="8" t="s">
        <v>254</v>
      </c>
      <c r="B638" s="9" t="s">
        <v>642</v>
      </c>
      <c r="C638" s="9" t="s">
        <v>647</v>
      </c>
      <c r="D638" s="9" t="s">
        <v>649</v>
      </c>
      <c r="E638" s="12">
        <v>3</v>
      </c>
      <c r="F638" s="14">
        <v>89.99</v>
      </c>
      <c r="G638" s="10">
        <v>45724</v>
      </c>
      <c r="H638" s="9">
        <f t="shared" si="18"/>
        <v>3</v>
      </c>
      <c r="I638" s="9">
        <f t="shared" si="19"/>
        <v>8</v>
      </c>
      <c r="J638">
        <v>637</v>
      </c>
    </row>
    <row r="639" spans="1:10" x14ac:dyDescent="0.35">
      <c r="A639" s="8" t="s">
        <v>10</v>
      </c>
      <c r="B639" s="9" t="s">
        <v>636</v>
      </c>
      <c r="C639" s="9" t="s">
        <v>646</v>
      </c>
      <c r="D639" s="9" t="s">
        <v>651</v>
      </c>
      <c r="E639" s="12">
        <v>2</v>
      </c>
      <c r="F639" s="14">
        <v>19.989999999999998</v>
      </c>
      <c r="G639" s="10">
        <v>45725</v>
      </c>
      <c r="H639" s="9">
        <f t="shared" si="18"/>
        <v>3</v>
      </c>
      <c r="I639" s="9">
        <f t="shared" si="19"/>
        <v>9</v>
      </c>
      <c r="J639">
        <v>638</v>
      </c>
    </row>
    <row r="640" spans="1:10" x14ac:dyDescent="0.35">
      <c r="A640" s="8" t="s">
        <v>67</v>
      </c>
      <c r="B640" s="9" t="s">
        <v>645</v>
      </c>
      <c r="C640" s="9" t="s">
        <v>646</v>
      </c>
      <c r="D640" s="9" t="s">
        <v>649</v>
      </c>
      <c r="E640" s="12">
        <v>2</v>
      </c>
      <c r="F640" s="14">
        <v>49.99</v>
      </c>
      <c r="G640" s="10">
        <v>45725</v>
      </c>
      <c r="H640" s="9">
        <f t="shared" si="18"/>
        <v>3</v>
      </c>
      <c r="I640" s="9">
        <f t="shared" si="19"/>
        <v>9</v>
      </c>
      <c r="J640">
        <v>639</v>
      </c>
    </row>
    <row r="641" spans="1:10" x14ac:dyDescent="0.35">
      <c r="A641" s="8" t="s">
        <v>95</v>
      </c>
      <c r="B641" s="9" t="s">
        <v>637</v>
      </c>
      <c r="C641" s="9" t="s">
        <v>647</v>
      </c>
      <c r="D641" s="9" t="s">
        <v>649</v>
      </c>
      <c r="E641" s="12">
        <v>2</v>
      </c>
      <c r="F641" s="14">
        <v>34.99</v>
      </c>
      <c r="G641" s="10">
        <v>45725</v>
      </c>
      <c r="H641" s="9">
        <f t="shared" si="18"/>
        <v>3</v>
      </c>
      <c r="I641" s="9">
        <f t="shared" si="19"/>
        <v>9</v>
      </c>
      <c r="J641">
        <v>640</v>
      </c>
    </row>
    <row r="642" spans="1:10" x14ac:dyDescent="0.35">
      <c r="A642" s="8" t="s">
        <v>108</v>
      </c>
      <c r="B642" s="9" t="s">
        <v>640</v>
      </c>
      <c r="C642" s="9" t="s">
        <v>646</v>
      </c>
      <c r="D642" s="9" t="s">
        <v>651</v>
      </c>
      <c r="E642" s="12">
        <v>3</v>
      </c>
      <c r="F642" s="14">
        <v>39.99</v>
      </c>
      <c r="G642" s="10">
        <v>45725</v>
      </c>
      <c r="H642" s="9">
        <f t="shared" ref="H642:H705" si="20">MONTH(G642)</f>
        <v>3</v>
      </c>
      <c r="I642" s="9">
        <f t="shared" ref="I642:I705" si="21">DAY(G642)</f>
        <v>9</v>
      </c>
      <c r="J642">
        <v>641</v>
      </c>
    </row>
    <row r="643" spans="1:10" x14ac:dyDescent="0.35">
      <c r="A643" s="8" t="s">
        <v>193</v>
      </c>
      <c r="B643" s="9" t="s">
        <v>641</v>
      </c>
      <c r="C643" s="9" t="s">
        <v>647</v>
      </c>
      <c r="D643" s="9" t="s">
        <v>650</v>
      </c>
      <c r="E643" s="12">
        <v>3</v>
      </c>
      <c r="F643" s="14">
        <v>14.99</v>
      </c>
      <c r="G643" s="10">
        <v>45725</v>
      </c>
      <c r="H643" s="9">
        <f t="shared" si="20"/>
        <v>3</v>
      </c>
      <c r="I643" s="9">
        <f t="shared" si="21"/>
        <v>9</v>
      </c>
      <c r="J643">
        <v>642</v>
      </c>
    </row>
    <row r="644" spans="1:10" x14ac:dyDescent="0.35">
      <c r="A644" s="8" t="s">
        <v>204</v>
      </c>
      <c r="B644" s="9" t="s">
        <v>637</v>
      </c>
      <c r="C644" s="9" t="s">
        <v>647</v>
      </c>
      <c r="D644" s="9" t="s">
        <v>651</v>
      </c>
      <c r="E644" s="12">
        <v>4</v>
      </c>
      <c r="F644" s="14">
        <v>34.99</v>
      </c>
      <c r="G644" s="10">
        <v>45725</v>
      </c>
      <c r="H644" s="9">
        <f t="shared" si="20"/>
        <v>3</v>
      </c>
      <c r="I644" s="9">
        <f t="shared" si="21"/>
        <v>9</v>
      </c>
      <c r="J644">
        <v>643</v>
      </c>
    </row>
    <row r="645" spans="1:10" x14ac:dyDescent="0.35">
      <c r="A645" s="8" t="s">
        <v>353</v>
      </c>
      <c r="B645" s="9" t="s">
        <v>641</v>
      </c>
      <c r="C645" s="9" t="s">
        <v>647</v>
      </c>
      <c r="D645" s="9" t="s">
        <v>650</v>
      </c>
      <c r="E645" s="12">
        <v>1</v>
      </c>
      <c r="F645" s="14">
        <v>14.99</v>
      </c>
      <c r="G645" s="10">
        <v>45725</v>
      </c>
      <c r="H645" s="9">
        <f t="shared" si="20"/>
        <v>3</v>
      </c>
      <c r="I645" s="9">
        <f t="shared" si="21"/>
        <v>9</v>
      </c>
      <c r="J645">
        <v>644</v>
      </c>
    </row>
    <row r="646" spans="1:10" x14ac:dyDescent="0.35">
      <c r="A646" s="8" t="s">
        <v>426</v>
      </c>
      <c r="B646" s="9" t="s">
        <v>645</v>
      </c>
      <c r="C646" s="9" t="s">
        <v>646</v>
      </c>
      <c r="D646" s="9" t="s">
        <v>650</v>
      </c>
      <c r="E646" s="12">
        <v>3</v>
      </c>
      <c r="F646" s="14">
        <v>49.99</v>
      </c>
      <c r="G646" s="10">
        <v>45725</v>
      </c>
      <c r="H646" s="9">
        <f t="shared" si="20"/>
        <v>3</v>
      </c>
      <c r="I646" s="9">
        <f t="shared" si="21"/>
        <v>9</v>
      </c>
      <c r="J646">
        <v>645</v>
      </c>
    </row>
    <row r="647" spans="1:10" x14ac:dyDescent="0.35">
      <c r="A647" s="8" t="s">
        <v>406</v>
      </c>
      <c r="B647" s="9" t="s">
        <v>642</v>
      </c>
      <c r="C647" s="9" t="s">
        <v>647</v>
      </c>
      <c r="D647" s="9" t="s">
        <v>649</v>
      </c>
      <c r="E647" s="12">
        <v>2</v>
      </c>
      <c r="F647" s="14">
        <v>89.99</v>
      </c>
      <c r="G647" s="10">
        <v>45725</v>
      </c>
      <c r="H647" s="9">
        <f t="shared" si="20"/>
        <v>3</v>
      </c>
      <c r="I647" s="9">
        <f t="shared" si="21"/>
        <v>9</v>
      </c>
      <c r="J647">
        <v>646</v>
      </c>
    </row>
    <row r="648" spans="1:10" x14ac:dyDescent="0.35">
      <c r="A648" s="8" t="s">
        <v>209</v>
      </c>
      <c r="B648" s="9" t="s">
        <v>640</v>
      </c>
      <c r="C648" s="9" t="s">
        <v>646</v>
      </c>
      <c r="D648" s="9" t="s">
        <v>650</v>
      </c>
      <c r="E648" s="12">
        <v>5</v>
      </c>
      <c r="F648" s="14">
        <v>39.99</v>
      </c>
      <c r="G648" s="10">
        <v>45725</v>
      </c>
      <c r="H648" s="9">
        <f t="shared" si="20"/>
        <v>3</v>
      </c>
      <c r="I648" s="9">
        <f t="shared" si="21"/>
        <v>9</v>
      </c>
      <c r="J648">
        <v>647</v>
      </c>
    </row>
    <row r="649" spans="1:10" x14ac:dyDescent="0.35">
      <c r="A649" s="8" t="s">
        <v>351</v>
      </c>
      <c r="B649" s="9" t="s">
        <v>639</v>
      </c>
      <c r="C649" s="9" t="s">
        <v>646</v>
      </c>
      <c r="D649" s="9" t="s">
        <v>649</v>
      </c>
      <c r="E649" s="12">
        <v>3</v>
      </c>
      <c r="F649" s="14">
        <v>29.99</v>
      </c>
      <c r="G649" s="10">
        <v>45725</v>
      </c>
      <c r="H649" s="9">
        <f t="shared" si="20"/>
        <v>3</v>
      </c>
      <c r="I649" s="9">
        <f t="shared" si="21"/>
        <v>9</v>
      </c>
      <c r="J649">
        <v>648</v>
      </c>
    </row>
    <row r="650" spans="1:10" x14ac:dyDescent="0.35">
      <c r="A650" s="8" t="s">
        <v>63</v>
      </c>
      <c r="B650" s="9" t="s">
        <v>641</v>
      </c>
      <c r="C650" s="9" t="s">
        <v>647</v>
      </c>
      <c r="D650" s="9" t="s">
        <v>650</v>
      </c>
      <c r="E650" s="12">
        <v>1</v>
      </c>
      <c r="F650" s="14">
        <v>14.99</v>
      </c>
      <c r="G650" s="10">
        <v>45726</v>
      </c>
      <c r="H650" s="9">
        <f t="shared" si="20"/>
        <v>3</v>
      </c>
      <c r="I650" s="9">
        <f t="shared" si="21"/>
        <v>10</v>
      </c>
      <c r="J650">
        <v>649</v>
      </c>
    </row>
    <row r="651" spans="1:10" x14ac:dyDescent="0.35">
      <c r="A651" s="8" t="s">
        <v>69</v>
      </c>
      <c r="B651" s="9" t="s">
        <v>641</v>
      </c>
      <c r="C651" s="9" t="s">
        <v>647</v>
      </c>
      <c r="D651" s="9" t="s">
        <v>650</v>
      </c>
      <c r="E651" s="12">
        <v>4</v>
      </c>
      <c r="F651" s="14">
        <v>14.99</v>
      </c>
      <c r="G651" s="10">
        <v>45726</v>
      </c>
      <c r="H651" s="9">
        <f t="shared" si="20"/>
        <v>3</v>
      </c>
      <c r="I651" s="9">
        <f t="shared" si="21"/>
        <v>10</v>
      </c>
      <c r="J651">
        <v>650</v>
      </c>
    </row>
    <row r="652" spans="1:10" x14ac:dyDescent="0.35">
      <c r="A652" s="8" t="s">
        <v>186</v>
      </c>
      <c r="B652" s="9" t="s">
        <v>644</v>
      </c>
      <c r="C652" s="9" t="s">
        <v>648</v>
      </c>
      <c r="D652" s="9" t="s">
        <v>649</v>
      </c>
      <c r="E652" s="12">
        <v>1</v>
      </c>
      <c r="F652" s="14">
        <v>59.99</v>
      </c>
      <c r="G652" s="10">
        <v>45726</v>
      </c>
      <c r="H652" s="9">
        <f t="shared" si="20"/>
        <v>3</v>
      </c>
      <c r="I652" s="9">
        <f t="shared" si="21"/>
        <v>10</v>
      </c>
      <c r="J652">
        <v>651</v>
      </c>
    </row>
    <row r="653" spans="1:10" x14ac:dyDescent="0.35">
      <c r="A653" s="8" t="s">
        <v>196</v>
      </c>
      <c r="B653" s="9" t="s">
        <v>644</v>
      </c>
      <c r="C653" s="9" t="s">
        <v>648</v>
      </c>
      <c r="D653" s="9" t="s">
        <v>651</v>
      </c>
      <c r="E653" s="12">
        <v>5</v>
      </c>
      <c r="F653" s="14">
        <v>59.99</v>
      </c>
      <c r="G653" s="10">
        <v>45726</v>
      </c>
      <c r="H653" s="9">
        <f t="shared" si="20"/>
        <v>3</v>
      </c>
      <c r="I653" s="9">
        <f t="shared" si="21"/>
        <v>10</v>
      </c>
      <c r="J653">
        <v>652</v>
      </c>
    </row>
    <row r="654" spans="1:10" x14ac:dyDescent="0.35">
      <c r="A654" s="8" t="s">
        <v>265</v>
      </c>
      <c r="B654" s="9" t="s">
        <v>639</v>
      </c>
      <c r="C654" s="9" t="s">
        <v>646</v>
      </c>
      <c r="D654" s="9" t="s">
        <v>649</v>
      </c>
      <c r="E654" s="12">
        <v>4</v>
      </c>
      <c r="F654" s="14">
        <v>29.99</v>
      </c>
      <c r="G654" s="10">
        <v>45726</v>
      </c>
      <c r="H654" s="9">
        <f t="shared" si="20"/>
        <v>3</v>
      </c>
      <c r="I654" s="9">
        <f t="shared" si="21"/>
        <v>10</v>
      </c>
      <c r="J654">
        <v>653</v>
      </c>
    </row>
    <row r="655" spans="1:10" x14ac:dyDescent="0.35">
      <c r="A655" s="8" t="s">
        <v>266</v>
      </c>
      <c r="B655" s="9" t="s">
        <v>639</v>
      </c>
      <c r="C655" s="9" t="s">
        <v>646</v>
      </c>
      <c r="D655" s="9" t="s">
        <v>650</v>
      </c>
      <c r="E655" s="12">
        <v>5</v>
      </c>
      <c r="F655" s="14">
        <v>29.99</v>
      </c>
      <c r="G655" s="10">
        <v>45726</v>
      </c>
      <c r="H655" s="9">
        <f t="shared" si="20"/>
        <v>3</v>
      </c>
      <c r="I655" s="9">
        <f t="shared" si="21"/>
        <v>10</v>
      </c>
      <c r="J655">
        <v>654</v>
      </c>
    </row>
    <row r="656" spans="1:10" x14ac:dyDescent="0.35">
      <c r="A656" s="8" t="s">
        <v>298</v>
      </c>
      <c r="B656" s="9" t="s">
        <v>637</v>
      </c>
      <c r="C656" s="9" t="s">
        <v>647</v>
      </c>
      <c r="D656" s="9" t="s">
        <v>649</v>
      </c>
      <c r="E656" s="12">
        <v>2</v>
      </c>
      <c r="F656" s="14">
        <v>34.99</v>
      </c>
      <c r="G656" s="10">
        <v>45726</v>
      </c>
      <c r="H656" s="9">
        <f t="shared" si="20"/>
        <v>3</v>
      </c>
      <c r="I656" s="9">
        <f t="shared" si="21"/>
        <v>10</v>
      </c>
      <c r="J656">
        <v>655</v>
      </c>
    </row>
    <row r="657" spans="1:10" x14ac:dyDescent="0.35">
      <c r="A657" s="8" t="s">
        <v>611</v>
      </c>
      <c r="B657" s="9" t="s">
        <v>636</v>
      </c>
      <c r="C657" s="9" t="s">
        <v>646</v>
      </c>
      <c r="D657" s="9" t="s">
        <v>649</v>
      </c>
      <c r="E657" s="12">
        <v>1</v>
      </c>
      <c r="F657" s="14">
        <v>19.989999999999998</v>
      </c>
      <c r="G657" s="10">
        <v>45726</v>
      </c>
      <c r="H657" s="9">
        <f t="shared" si="20"/>
        <v>3</v>
      </c>
      <c r="I657" s="9">
        <f t="shared" si="21"/>
        <v>10</v>
      </c>
      <c r="J657">
        <v>656</v>
      </c>
    </row>
    <row r="658" spans="1:10" x14ac:dyDescent="0.35">
      <c r="A658" s="8" t="s">
        <v>16</v>
      </c>
      <c r="B658" s="9" t="s">
        <v>637</v>
      </c>
      <c r="C658" s="9" t="s">
        <v>647</v>
      </c>
      <c r="D658" s="9" t="s">
        <v>649</v>
      </c>
      <c r="E658" s="12">
        <v>1</v>
      </c>
      <c r="F658" s="14">
        <v>34.99</v>
      </c>
      <c r="G658" s="10">
        <v>45727</v>
      </c>
      <c r="H658" s="9">
        <f t="shared" si="20"/>
        <v>3</v>
      </c>
      <c r="I658" s="9">
        <f t="shared" si="21"/>
        <v>11</v>
      </c>
      <c r="J658">
        <v>657</v>
      </c>
    </row>
    <row r="659" spans="1:10" x14ac:dyDescent="0.35">
      <c r="A659" s="8" t="s">
        <v>117</v>
      </c>
      <c r="B659" s="9" t="s">
        <v>644</v>
      </c>
      <c r="C659" s="9" t="s">
        <v>648</v>
      </c>
      <c r="D659" s="9" t="s">
        <v>649</v>
      </c>
      <c r="E659" s="12">
        <v>1</v>
      </c>
      <c r="F659" s="14">
        <v>59.99</v>
      </c>
      <c r="G659" s="10">
        <v>45727</v>
      </c>
      <c r="H659" s="9">
        <f t="shared" si="20"/>
        <v>3</v>
      </c>
      <c r="I659" s="9">
        <f t="shared" si="21"/>
        <v>11</v>
      </c>
      <c r="J659">
        <v>658</v>
      </c>
    </row>
    <row r="660" spans="1:10" x14ac:dyDescent="0.35">
      <c r="A660" s="8" t="s">
        <v>151</v>
      </c>
      <c r="B660" s="9" t="s">
        <v>636</v>
      </c>
      <c r="C660" s="9" t="s">
        <v>646</v>
      </c>
      <c r="D660" s="9" t="s">
        <v>651</v>
      </c>
      <c r="E660" s="12">
        <v>4</v>
      </c>
      <c r="F660" s="14">
        <v>19.989999999999998</v>
      </c>
      <c r="G660" s="10">
        <v>45727</v>
      </c>
      <c r="H660" s="9">
        <f t="shared" si="20"/>
        <v>3</v>
      </c>
      <c r="I660" s="9">
        <f t="shared" si="21"/>
        <v>11</v>
      </c>
      <c r="J660">
        <v>659</v>
      </c>
    </row>
    <row r="661" spans="1:10" x14ac:dyDescent="0.35">
      <c r="A661" s="8" t="s">
        <v>201</v>
      </c>
      <c r="B661" s="9" t="s">
        <v>642</v>
      </c>
      <c r="C661" s="9" t="s">
        <v>647</v>
      </c>
      <c r="D661" s="9" t="s">
        <v>649</v>
      </c>
      <c r="E661" s="12">
        <v>3</v>
      </c>
      <c r="F661" s="14">
        <v>89.99</v>
      </c>
      <c r="G661" s="10">
        <v>45727</v>
      </c>
      <c r="H661" s="9">
        <f t="shared" si="20"/>
        <v>3</v>
      </c>
      <c r="I661" s="9">
        <f t="shared" si="21"/>
        <v>11</v>
      </c>
      <c r="J661">
        <v>660</v>
      </c>
    </row>
    <row r="662" spans="1:10" x14ac:dyDescent="0.35">
      <c r="A662" s="8" t="s">
        <v>310</v>
      </c>
      <c r="B662" s="9" t="s">
        <v>641</v>
      </c>
      <c r="C662" s="9" t="s">
        <v>647</v>
      </c>
      <c r="D662" s="9" t="s">
        <v>651</v>
      </c>
      <c r="E662" s="12">
        <v>4</v>
      </c>
      <c r="F662" s="14">
        <v>14.99</v>
      </c>
      <c r="G662" s="10">
        <v>45727</v>
      </c>
      <c r="H662" s="9">
        <f t="shared" si="20"/>
        <v>3</v>
      </c>
      <c r="I662" s="9">
        <f t="shared" si="21"/>
        <v>11</v>
      </c>
      <c r="J662">
        <v>661</v>
      </c>
    </row>
    <row r="663" spans="1:10" x14ac:dyDescent="0.35">
      <c r="A663" s="8" t="s">
        <v>317</v>
      </c>
      <c r="B663" s="9" t="s">
        <v>645</v>
      </c>
      <c r="C663" s="9" t="s">
        <v>646</v>
      </c>
      <c r="D663" s="9" t="s">
        <v>649</v>
      </c>
      <c r="E663" s="12">
        <v>1</v>
      </c>
      <c r="F663" s="14">
        <v>49.99</v>
      </c>
      <c r="G663" s="10">
        <v>45727</v>
      </c>
      <c r="H663" s="9">
        <f t="shared" si="20"/>
        <v>3</v>
      </c>
      <c r="I663" s="9">
        <f t="shared" si="21"/>
        <v>11</v>
      </c>
      <c r="J663">
        <v>662</v>
      </c>
    </row>
    <row r="664" spans="1:10" x14ac:dyDescent="0.35">
      <c r="A664" s="8" t="s">
        <v>262</v>
      </c>
      <c r="B664" s="9" t="s">
        <v>639</v>
      </c>
      <c r="C664" s="9" t="s">
        <v>646</v>
      </c>
      <c r="D664" s="9" t="s">
        <v>650</v>
      </c>
      <c r="E664" s="12">
        <v>4</v>
      </c>
      <c r="F664" s="14">
        <v>29.99</v>
      </c>
      <c r="G664" s="10">
        <v>45727</v>
      </c>
      <c r="H664" s="9">
        <f t="shared" si="20"/>
        <v>3</v>
      </c>
      <c r="I664" s="9">
        <f t="shared" si="21"/>
        <v>11</v>
      </c>
      <c r="J664">
        <v>663</v>
      </c>
    </row>
    <row r="665" spans="1:10" x14ac:dyDescent="0.35">
      <c r="A665" s="8" t="s">
        <v>393</v>
      </c>
      <c r="B665" s="9" t="s">
        <v>641</v>
      </c>
      <c r="C665" s="9" t="s">
        <v>647</v>
      </c>
      <c r="D665" s="9" t="s">
        <v>650</v>
      </c>
      <c r="E665" s="12">
        <v>1</v>
      </c>
      <c r="F665" s="14">
        <v>14.99</v>
      </c>
      <c r="G665" s="10">
        <v>45727</v>
      </c>
      <c r="H665" s="9">
        <f t="shared" si="20"/>
        <v>3</v>
      </c>
      <c r="I665" s="9">
        <f t="shared" si="21"/>
        <v>11</v>
      </c>
      <c r="J665">
        <v>664</v>
      </c>
    </row>
    <row r="666" spans="1:10" x14ac:dyDescent="0.35">
      <c r="A666" s="8" t="s">
        <v>55</v>
      </c>
      <c r="B666" s="9" t="s">
        <v>644</v>
      </c>
      <c r="C666" s="9" t="s">
        <v>648</v>
      </c>
      <c r="D666" s="9" t="s">
        <v>650</v>
      </c>
      <c r="E666" s="12">
        <v>4</v>
      </c>
      <c r="F666" s="14">
        <v>59.99</v>
      </c>
      <c r="G666" s="10">
        <v>45727</v>
      </c>
      <c r="H666" s="9">
        <f t="shared" si="20"/>
        <v>3</v>
      </c>
      <c r="I666" s="9">
        <f t="shared" si="21"/>
        <v>11</v>
      </c>
      <c r="J666">
        <v>665</v>
      </c>
    </row>
    <row r="667" spans="1:10" x14ac:dyDescent="0.35">
      <c r="A667" s="8" t="s">
        <v>525</v>
      </c>
      <c r="B667" s="9" t="s">
        <v>636</v>
      </c>
      <c r="C667" s="9" t="s">
        <v>646</v>
      </c>
      <c r="D667" s="9" t="s">
        <v>650</v>
      </c>
      <c r="E667" s="12">
        <v>2</v>
      </c>
      <c r="F667" s="14">
        <v>19.989999999999998</v>
      </c>
      <c r="G667" s="10">
        <v>45727</v>
      </c>
      <c r="H667" s="9">
        <f t="shared" si="20"/>
        <v>3</v>
      </c>
      <c r="I667" s="9">
        <f t="shared" si="21"/>
        <v>11</v>
      </c>
      <c r="J667">
        <v>666</v>
      </c>
    </row>
    <row r="668" spans="1:10" x14ac:dyDescent="0.35">
      <c r="A668" s="8" t="s">
        <v>460</v>
      </c>
      <c r="B668" s="9" t="s">
        <v>638</v>
      </c>
      <c r="C668" s="9" t="s">
        <v>648</v>
      </c>
      <c r="D668" s="9" t="s">
        <v>649</v>
      </c>
      <c r="E668" s="12">
        <v>2</v>
      </c>
      <c r="F668" s="14">
        <v>79.989999999999995</v>
      </c>
      <c r="G668" s="10">
        <v>45727</v>
      </c>
      <c r="H668" s="9">
        <f t="shared" si="20"/>
        <v>3</v>
      </c>
      <c r="I668" s="9">
        <f t="shared" si="21"/>
        <v>11</v>
      </c>
      <c r="J668">
        <v>667</v>
      </c>
    </row>
    <row r="669" spans="1:10" x14ac:dyDescent="0.35">
      <c r="A669" s="8" t="s">
        <v>385</v>
      </c>
      <c r="B669" s="9" t="s">
        <v>641</v>
      </c>
      <c r="C669" s="9" t="s">
        <v>647</v>
      </c>
      <c r="D669" s="9" t="s">
        <v>651</v>
      </c>
      <c r="E669" s="12">
        <v>3</v>
      </c>
      <c r="F669" s="14">
        <v>14.99</v>
      </c>
      <c r="G669" s="10">
        <v>45727</v>
      </c>
      <c r="H669" s="9">
        <f t="shared" si="20"/>
        <v>3</v>
      </c>
      <c r="I669" s="9">
        <f t="shared" si="21"/>
        <v>11</v>
      </c>
      <c r="J669">
        <v>668</v>
      </c>
    </row>
    <row r="670" spans="1:10" x14ac:dyDescent="0.35">
      <c r="A670" s="8" t="s">
        <v>27</v>
      </c>
      <c r="B670" s="9" t="s">
        <v>645</v>
      </c>
      <c r="C670" s="9" t="s">
        <v>646</v>
      </c>
      <c r="D670" s="9" t="s">
        <v>651</v>
      </c>
      <c r="E670" s="12">
        <v>5</v>
      </c>
      <c r="F670" s="14">
        <v>49.99</v>
      </c>
      <c r="G670" s="10">
        <v>45728</v>
      </c>
      <c r="H670" s="9">
        <f t="shared" si="20"/>
        <v>3</v>
      </c>
      <c r="I670" s="9">
        <f t="shared" si="21"/>
        <v>12</v>
      </c>
      <c r="J670">
        <v>669</v>
      </c>
    </row>
    <row r="671" spans="1:10" x14ac:dyDescent="0.35">
      <c r="A671" s="8" t="s">
        <v>302</v>
      </c>
      <c r="B671" s="9" t="s">
        <v>641</v>
      </c>
      <c r="C671" s="9" t="s">
        <v>647</v>
      </c>
      <c r="D671" s="9" t="s">
        <v>649</v>
      </c>
      <c r="E671" s="12">
        <v>3</v>
      </c>
      <c r="F671" s="14">
        <v>14.99</v>
      </c>
      <c r="G671" s="10">
        <v>45728</v>
      </c>
      <c r="H671" s="9">
        <f t="shared" si="20"/>
        <v>3</v>
      </c>
      <c r="I671" s="9">
        <f t="shared" si="21"/>
        <v>12</v>
      </c>
      <c r="J671">
        <v>670</v>
      </c>
    </row>
    <row r="672" spans="1:10" x14ac:dyDescent="0.35">
      <c r="A672" s="8" t="s">
        <v>200</v>
      </c>
      <c r="B672" s="9" t="s">
        <v>636</v>
      </c>
      <c r="C672" s="9" t="s">
        <v>646</v>
      </c>
      <c r="D672" s="9" t="s">
        <v>650</v>
      </c>
      <c r="E672" s="12">
        <v>2</v>
      </c>
      <c r="F672" s="14">
        <v>19.989999999999998</v>
      </c>
      <c r="G672" s="10">
        <v>45728</v>
      </c>
      <c r="H672" s="9">
        <f t="shared" si="20"/>
        <v>3</v>
      </c>
      <c r="I672" s="9">
        <f t="shared" si="21"/>
        <v>12</v>
      </c>
      <c r="J672">
        <v>671</v>
      </c>
    </row>
    <row r="673" spans="1:10" x14ac:dyDescent="0.35">
      <c r="A673" s="8" t="s">
        <v>489</v>
      </c>
      <c r="B673" s="9" t="s">
        <v>644</v>
      </c>
      <c r="C673" s="9" t="s">
        <v>648</v>
      </c>
      <c r="D673" s="9" t="s">
        <v>649</v>
      </c>
      <c r="E673" s="12">
        <v>2</v>
      </c>
      <c r="F673" s="14">
        <v>59.99</v>
      </c>
      <c r="G673" s="10">
        <v>45728</v>
      </c>
      <c r="H673" s="9">
        <f t="shared" si="20"/>
        <v>3</v>
      </c>
      <c r="I673" s="9">
        <f t="shared" si="21"/>
        <v>12</v>
      </c>
      <c r="J673">
        <v>672</v>
      </c>
    </row>
    <row r="674" spans="1:10" x14ac:dyDescent="0.35">
      <c r="A674" s="8" t="s">
        <v>519</v>
      </c>
      <c r="B674" s="9" t="s">
        <v>637</v>
      </c>
      <c r="C674" s="9" t="s">
        <v>647</v>
      </c>
      <c r="D674" s="9" t="s">
        <v>651</v>
      </c>
      <c r="E674" s="12">
        <v>5</v>
      </c>
      <c r="F674" s="14">
        <v>34.99</v>
      </c>
      <c r="G674" s="10">
        <v>45728</v>
      </c>
      <c r="H674" s="9">
        <f t="shared" si="20"/>
        <v>3</v>
      </c>
      <c r="I674" s="9">
        <f t="shared" si="21"/>
        <v>12</v>
      </c>
      <c r="J674">
        <v>673</v>
      </c>
    </row>
    <row r="675" spans="1:10" x14ac:dyDescent="0.35">
      <c r="A675" s="8" t="s">
        <v>559</v>
      </c>
      <c r="B675" s="9" t="s">
        <v>645</v>
      </c>
      <c r="C675" s="9" t="s">
        <v>646</v>
      </c>
      <c r="D675" s="9" t="s">
        <v>651</v>
      </c>
      <c r="E675" s="12">
        <v>4</v>
      </c>
      <c r="F675" s="14">
        <v>49.99</v>
      </c>
      <c r="G675" s="10">
        <v>45728</v>
      </c>
      <c r="H675" s="9">
        <f t="shared" si="20"/>
        <v>3</v>
      </c>
      <c r="I675" s="9">
        <f t="shared" si="21"/>
        <v>12</v>
      </c>
      <c r="J675">
        <v>674</v>
      </c>
    </row>
    <row r="676" spans="1:10" x14ac:dyDescent="0.35">
      <c r="A676" s="8" t="s">
        <v>427</v>
      </c>
      <c r="B676" s="9" t="s">
        <v>643</v>
      </c>
      <c r="C676" s="9" t="s">
        <v>647</v>
      </c>
      <c r="D676" s="9" t="s">
        <v>651</v>
      </c>
      <c r="E676" s="12">
        <v>4</v>
      </c>
      <c r="F676" s="14">
        <v>24.99</v>
      </c>
      <c r="G676" s="10">
        <v>45728</v>
      </c>
      <c r="H676" s="9">
        <f t="shared" si="20"/>
        <v>3</v>
      </c>
      <c r="I676" s="9">
        <f t="shared" si="21"/>
        <v>12</v>
      </c>
      <c r="J676">
        <v>675</v>
      </c>
    </row>
    <row r="677" spans="1:10" x14ac:dyDescent="0.35">
      <c r="A677" s="8" t="s">
        <v>28</v>
      </c>
      <c r="B677" s="9" t="s">
        <v>636</v>
      </c>
      <c r="C677" s="9" t="s">
        <v>646</v>
      </c>
      <c r="D677" s="9" t="s">
        <v>649</v>
      </c>
      <c r="E677" s="12">
        <v>3</v>
      </c>
      <c r="F677" s="14">
        <v>19.989999999999998</v>
      </c>
      <c r="G677" s="10">
        <v>45728</v>
      </c>
      <c r="H677" s="9">
        <f t="shared" si="20"/>
        <v>3</v>
      </c>
      <c r="I677" s="9">
        <f t="shared" si="21"/>
        <v>12</v>
      </c>
      <c r="J677">
        <v>676</v>
      </c>
    </row>
    <row r="678" spans="1:10" x14ac:dyDescent="0.35">
      <c r="A678" s="8" t="s">
        <v>62</v>
      </c>
      <c r="B678" s="9" t="s">
        <v>637</v>
      </c>
      <c r="C678" s="9" t="s">
        <v>647</v>
      </c>
      <c r="D678" s="9" t="s">
        <v>651</v>
      </c>
      <c r="E678" s="12">
        <v>1</v>
      </c>
      <c r="F678" s="14">
        <v>34.99</v>
      </c>
      <c r="G678" s="10">
        <v>45729</v>
      </c>
      <c r="H678" s="9">
        <f t="shared" si="20"/>
        <v>3</v>
      </c>
      <c r="I678" s="9">
        <f t="shared" si="21"/>
        <v>13</v>
      </c>
      <c r="J678">
        <v>677</v>
      </c>
    </row>
    <row r="679" spans="1:10" x14ac:dyDescent="0.35">
      <c r="A679" s="8" t="s">
        <v>64</v>
      </c>
      <c r="B679" s="9" t="s">
        <v>637</v>
      </c>
      <c r="C679" s="9" t="s">
        <v>647</v>
      </c>
      <c r="D679" s="9" t="s">
        <v>651</v>
      </c>
      <c r="E679" s="12">
        <v>3</v>
      </c>
      <c r="F679" s="14">
        <v>34.99</v>
      </c>
      <c r="G679" s="10">
        <v>45729</v>
      </c>
      <c r="H679" s="9">
        <f t="shared" si="20"/>
        <v>3</v>
      </c>
      <c r="I679" s="9">
        <f t="shared" si="21"/>
        <v>13</v>
      </c>
      <c r="J679">
        <v>678</v>
      </c>
    </row>
    <row r="680" spans="1:10" x14ac:dyDescent="0.35">
      <c r="A680" s="8" t="s">
        <v>327</v>
      </c>
      <c r="B680" s="9" t="s">
        <v>638</v>
      </c>
      <c r="C680" s="9" t="s">
        <v>648</v>
      </c>
      <c r="D680" s="9" t="s">
        <v>649</v>
      </c>
      <c r="E680" s="12">
        <v>1</v>
      </c>
      <c r="F680" s="14">
        <v>79.989999999999995</v>
      </c>
      <c r="G680" s="10">
        <v>45729</v>
      </c>
      <c r="H680" s="9">
        <f t="shared" si="20"/>
        <v>3</v>
      </c>
      <c r="I680" s="9">
        <f t="shared" si="21"/>
        <v>13</v>
      </c>
      <c r="J680">
        <v>679</v>
      </c>
    </row>
    <row r="681" spans="1:10" x14ac:dyDescent="0.35">
      <c r="A681" s="8" t="s">
        <v>58</v>
      </c>
      <c r="B681" s="9" t="s">
        <v>638</v>
      </c>
      <c r="C681" s="9" t="s">
        <v>648</v>
      </c>
      <c r="D681" s="9" t="s">
        <v>651</v>
      </c>
      <c r="E681" s="12">
        <v>4</v>
      </c>
      <c r="F681" s="14">
        <v>79.989999999999995</v>
      </c>
      <c r="G681" s="10">
        <v>45729</v>
      </c>
      <c r="H681" s="9">
        <f t="shared" si="20"/>
        <v>3</v>
      </c>
      <c r="I681" s="9">
        <f t="shared" si="21"/>
        <v>13</v>
      </c>
      <c r="J681">
        <v>680</v>
      </c>
    </row>
    <row r="682" spans="1:10" x14ac:dyDescent="0.35">
      <c r="A682" s="8" t="s">
        <v>489</v>
      </c>
      <c r="B682" s="9" t="s">
        <v>643</v>
      </c>
      <c r="C682" s="9" t="s">
        <v>647</v>
      </c>
      <c r="D682" s="9" t="s">
        <v>650</v>
      </c>
      <c r="E682" s="12">
        <v>2</v>
      </c>
      <c r="F682" s="14">
        <v>24.99</v>
      </c>
      <c r="G682" s="10">
        <v>45729</v>
      </c>
      <c r="H682" s="9">
        <f t="shared" si="20"/>
        <v>3</v>
      </c>
      <c r="I682" s="9">
        <f t="shared" si="21"/>
        <v>13</v>
      </c>
      <c r="J682">
        <v>681</v>
      </c>
    </row>
    <row r="683" spans="1:10" x14ac:dyDescent="0.35">
      <c r="A683" s="8" t="s">
        <v>496</v>
      </c>
      <c r="B683" s="9" t="s">
        <v>636</v>
      </c>
      <c r="C683" s="9" t="s">
        <v>646</v>
      </c>
      <c r="D683" s="9" t="s">
        <v>649</v>
      </c>
      <c r="E683" s="12">
        <v>2</v>
      </c>
      <c r="F683" s="14">
        <v>19.989999999999998</v>
      </c>
      <c r="G683" s="10">
        <v>45729</v>
      </c>
      <c r="H683" s="9">
        <f t="shared" si="20"/>
        <v>3</v>
      </c>
      <c r="I683" s="9">
        <f t="shared" si="21"/>
        <v>13</v>
      </c>
      <c r="J683">
        <v>682</v>
      </c>
    </row>
    <row r="684" spans="1:10" x14ac:dyDescent="0.35">
      <c r="A684" s="8" t="s">
        <v>617</v>
      </c>
      <c r="B684" s="9" t="s">
        <v>645</v>
      </c>
      <c r="C684" s="9" t="s">
        <v>646</v>
      </c>
      <c r="D684" s="9" t="s">
        <v>650</v>
      </c>
      <c r="E684" s="12">
        <v>1</v>
      </c>
      <c r="F684" s="14">
        <v>49.99</v>
      </c>
      <c r="G684" s="10">
        <v>45729</v>
      </c>
      <c r="H684" s="9">
        <f t="shared" si="20"/>
        <v>3</v>
      </c>
      <c r="I684" s="9">
        <f t="shared" si="21"/>
        <v>13</v>
      </c>
      <c r="J684">
        <v>683</v>
      </c>
    </row>
    <row r="685" spans="1:10" x14ac:dyDescent="0.35">
      <c r="A685" s="8" t="s">
        <v>428</v>
      </c>
      <c r="B685" s="9" t="s">
        <v>636</v>
      </c>
      <c r="C685" s="9" t="s">
        <v>646</v>
      </c>
      <c r="D685" s="9" t="s">
        <v>650</v>
      </c>
      <c r="E685" s="12">
        <v>2</v>
      </c>
      <c r="F685" s="14">
        <v>19.989999999999998</v>
      </c>
      <c r="G685" s="10">
        <v>45729</v>
      </c>
      <c r="H685" s="9">
        <f t="shared" si="20"/>
        <v>3</v>
      </c>
      <c r="I685" s="9">
        <f t="shared" si="21"/>
        <v>13</v>
      </c>
      <c r="J685">
        <v>684</v>
      </c>
    </row>
    <row r="686" spans="1:10" x14ac:dyDescent="0.35">
      <c r="A686" s="8" t="s">
        <v>180</v>
      </c>
      <c r="B686" s="9" t="s">
        <v>639</v>
      </c>
      <c r="C686" s="9" t="s">
        <v>646</v>
      </c>
      <c r="D686" s="9" t="s">
        <v>649</v>
      </c>
      <c r="E686" s="12">
        <v>2</v>
      </c>
      <c r="F686" s="14">
        <v>29.99</v>
      </c>
      <c r="G686" s="10">
        <v>45729</v>
      </c>
      <c r="H686" s="9">
        <f t="shared" si="20"/>
        <v>3</v>
      </c>
      <c r="I686" s="9">
        <f t="shared" si="21"/>
        <v>13</v>
      </c>
      <c r="J686">
        <v>685</v>
      </c>
    </row>
    <row r="687" spans="1:10" x14ac:dyDescent="0.35">
      <c r="A687" s="8" t="s">
        <v>41</v>
      </c>
      <c r="B687" s="9" t="s">
        <v>644</v>
      </c>
      <c r="C687" s="9" t="s">
        <v>648</v>
      </c>
      <c r="D687" s="9" t="s">
        <v>650</v>
      </c>
      <c r="E687" s="12">
        <v>4</v>
      </c>
      <c r="F687" s="14">
        <v>59.99</v>
      </c>
      <c r="G687" s="10">
        <v>45730</v>
      </c>
      <c r="H687" s="9">
        <f t="shared" si="20"/>
        <v>3</v>
      </c>
      <c r="I687" s="9">
        <f t="shared" si="21"/>
        <v>14</v>
      </c>
      <c r="J687">
        <v>686</v>
      </c>
    </row>
    <row r="688" spans="1:10" x14ac:dyDescent="0.35">
      <c r="A688" s="8" t="s">
        <v>47</v>
      </c>
      <c r="B688" s="9" t="s">
        <v>638</v>
      </c>
      <c r="C688" s="9" t="s">
        <v>648</v>
      </c>
      <c r="D688" s="9" t="s">
        <v>651</v>
      </c>
      <c r="E688" s="12">
        <v>5</v>
      </c>
      <c r="F688" s="14">
        <v>79.989999999999995</v>
      </c>
      <c r="G688" s="10">
        <v>45730</v>
      </c>
      <c r="H688" s="9">
        <f t="shared" si="20"/>
        <v>3</v>
      </c>
      <c r="I688" s="9">
        <f t="shared" si="21"/>
        <v>14</v>
      </c>
      <c r="J688">
        <v>687</v>
      </c>
    </row>
    <row r="689" spans="1:10" x14ac:dyDescent="0.35">
      <c r="A689" s="8" t="s">
        <v>116</v>
      </c>
      <c r="B689" s="9" t="s">
        <v>638</v>
      </c>
      <c r="C689" s="9" t="s">
        <v>648</v>
      </c>
      <c r="D689" s="9" t="s">
        <v>649</v>
      </c>
      <c r="E689" s="12">
        <v>5</v>
      </c>
      <c r="F689" s="14">
        <v>79.989999999999995</v>
      </c>
      <c r="G689" s="10">
        <v>45730</v>
      </c>
      <c r="H689" s="9">
        <f t="shared" si="20"/>
        <v>3</v>
      </c>
      <c r="I689" s="9">
        <f t="shared" si="21"/>
        <v>14</v>
      </c>
      <c r="J689">
        <v>688</v>
      </c>
    </row>
    <row r="690" spans="1:10" x14ac:dyDescent="0.35">
      <c r="A690" s="8" t="s">
        <v>173</v>
      </c>
      <c r="B690" s="9" t="s">
        <v>645</v>
      </c>
      <c r="C690" s="9" t="s">
        <v>646</v>
      </c>
      <c r="D690" s="9" t="s">
        <v>650</v>
      </c>
      <c r="E690" s="12">
        <v>1</v>
      </c>
      <c r="F690" s="14">
        <v>49.99</v>
      </c>
      <c r="G690" s="10">
        <v>45730</v>
      </c>
      <c r="H690" s="9">
        <f t="shared" si="20"/>
        <v>3</v>
      </c>
      <c r="I690" s="9">
        <f t="shared" si="21"/>
        <v>14</v>
      </c>
      <c r="J690">
        <v>689</v>
      </c>
    </row>
    <row r="691" spans="1:10" x14ac:dyDescent="0.35">
      <c r="A691" s="8" t="s">
        <v>205</v>
      </c>
      <c r="B691" s="9" t="s">
        <v>643</v>
      </c>
      <c r="C691" s="9" t="s">
        <v>647</v>
      </c>
      <c r="D691" s="9" t="s">
        <v>651</v>
      </c>
      <c r="E691" s="12">
        <v>4</v>
      </c>
      <c r="F691" s="14">
        <v>24.99</v>
      </c>
      <c r="G691" s="10">
        <v>45730</v>
      </c>
      <c r="H691" s="9">
        <f t="shared" si="20"/>
        <v>3</v>
      </c>
      <c r="I691" s="9">
        <f t="shared" si="21"/>
        <v>14</v>
      </c>
      <c r="J691">
        <v>690</v>
      </c>
    </row>
    <row r="692" spans="1:10" x14ac:dyDescent="0.35">
      <c r="A692" s="8" t="s">
        <v>215</v>
      </c>
      <c r="B692" s="9" t="s">
        <v>640</v>
      </c>
      <c r="C692" s="9" t="s">
        <v>646</v>
      </c>
      <c r="D692" s="9" t="s">
        <v>650</v>
      </c>
      <c r="E692" s="12">
        <v>5</v>
      </c>
      <c r="F692" s="14">
        <v>39.99</v>
      </c>
      <c r="G692" s="10">
        <v>45730</v>
      </c>
      <c r="H692" s="9">
        <f t="shared" si="20"/>
        <v>3</v>
      </c>
      <c r="I692" s="9">
        <f t="shared" si="21"/>
        <v>14</v>
      </c>
      <c r="J692">
        <v>691</v>
      </c>
    </row>
    <row r="693" spans="1:10" x14ac:dyDescent="0.35">
      <c r="A693" s="8" t="s">
        <v>234</v>
      </c>
      <c r="B693" s="9" t="s">
        <v>639</v>
      </c>
      <c r="C693" s="9" t="s">
        <v>646</v>
      </c>
      <c r="D693" s="9" t="s">
        <v>650</v>
      </c>
      <c r="E693" s="12">
        <v>5</v>
      </c>
      <c r="F693" s="14">
        <v>29.99</v>
      </c>
      <c r="G693" s="10">
        <v>45730</v>
      </c>
      <c r="H693" s="9">
        <f t="shared" si="20"/>
        <v>3</v>
      </c>
      <c r="I693" s="9">
        <f t="shared" si="21"/>
        <v>14</v>
      </c>
      <c r="J693">
        <v>692</v>
      </c>
    </row>
    <row r="694" spans="1:10" x14ac:dyDescent="0.35">
      <c r="A694" s="8" t="s">
        <v>350</v>
      </c>
      <c r="B694" s="9" t="s">
        <v>640</v>
      </c>
      <c r="C694" s="9" t="s">
        <v>646</v>
      </c>
      <c r="D694" s="9" t="s">
        <v>651</v>
      </c>
      <c r="E694" s="12">
        <v>3</v>
      </c>
      <c r="F694" s="14">
        <v>39.99</v>
      </c>
      <c r="G694" s="10">
        <v>45730</v>
      </c>
      <c r="H694" s="9">
        <f t="shared" si="20"/>
        <v>3</v>
      </c>
      <c r="I694" s="9">
        <f t="shared" si="21"/>
        <v>14</v>
      </c>
      <c r="J694">
        <v>693</v>
      </c>
    </row>
    <row r="695" spans="1:10" x14ac:dyDescent="0.35">
      <c r="A695" s="8" t="s">
        <v>438</v>
      </c>
      <c r="B695" s="9" t="s">
        <v>640</v>
      </c>
      <c r="C695" s="9" t="s">
        <v>646</v>
      </c>
      <c r="D695" s="9" t="s">
        <v>650</v>
      </c>
      <c r="E695" s="12">
        <v>3</v>
      </c>
      <c r="F695" s="14">
        <v>39.99</v>
      </c>
      <c r="G695" s="10">
        <v>45730</v>
      </c>
      <c r="H695" s="9">
        <f t="shared" si="20"/>
        <v>3</v>
      </c>
      <c r="I695" s="9">
        <f t="shared" si="21"/>
        <v>14</v>
      </c>
      <c r="J695">
        <v>694</v>
      </c>
    </row>
    <row r="696" spans="1:10" x14ac:dyDescent="0.35">
      <c r="A696" s="8" t="s">
        <v>523</v>
      </c>
      <c r="B696" s="9" t="s">
        <v>637</v>
      </c>
      <c r="C696" s="9" t="s">
        <v>647</v>
      </c>
      <c r="D696" s="9" t="s">
        <v>650</v>
      </c>
      <c r="E696" s="12">
        <v>5</v>
      </c>
      <c r="F696" s="14">
        <v>34.99</v>
      </c>
      <c r="G696" s="10">
        <v>45730</v>
      </c>
      <c r="H696" s="9">
        <f t="shared" si="20"/>
        <v>3</v>
      </c>
      <c r="I696" s="9">
        <f t="shared" si="21"/>
        <v>14</v>
      </c>
      <c r="J696">
        <v>695</v>
      </c>
    </row>
    <row r="697" spans="1:10" x14ac:dyDescent="0.35">
      <c r="A697" s="8" t="s">
        <v>413</v>
      </c>
      <c r="B697" s="9" t="s">
        <v>638</v>
      </c>
      <c r="C697" s="9" t="s">
        <v>648</v>
      </c>
      <c r="D697" s="9" t="s">
        <v>649</v>
      </c>
      <c r="E697" s="12">
        <v>5</v>
      </c>
      <c r="F697" s="14">
        <v>79.989999999999995</v>
      </c>
      <c r="G697" s="10">
        <v>45730</v>
      </c>
      <c r="H697" s="9">
        <f t="shared" si="20"/>
        <v>3</v>
      </c>
      <c r="I697" s="9">
        <f t="shared" si="21"/>
        <v>14</v>
      </c>
      <c r="J697">
        <v>696</v>
      </c>
    </row>
    <row r="698" spans="1:10" x14ac:dyDescent="0.35">
      <c r="A698" s="8" t="s">
        <v>72</v>
      </c>
      <c r="B698" s="9" t="s">
        <v>636</v>
      </c>
      <c r="C698" s="9" t="s">
        <v>646</v>
      </c>
      <c r="D698" s="9" t="s">
        <v>650</v>
      </c>
      <c r="E698" s="12">
        <v>3</v>
      </c>
      <c r="F698" s="14">
        <v>19.989999999999998</v>
      </c>
      <c r="G698" s="10">
        <v>45731</v>
      </c>
      <c r="H698" s="9">
        <f t="shared" si="20"/>
        <v>3</v>
      </c>
      <c r="I698" s="9">
        <f t="shared" si="21"/>
        <v>15</v>
      </c>
      <c r="J698">
        <v>697</v>
      </c>
    </row>
    <row r="699" spans="1:10" x14ac:dyDescent="0.35">
      <c r="A699" s="8" t="s">
        <v>75</v>
      </c>
      <c r="B699" s="9" t="s">
        <v>642</v>
      </c>
      <c r="C699" s="9" t="s">
        <v>647</v>
      </c>
      <c r="D699" s="9" t="s">
        <v>651</v>
      </c>
      <c r="E699" s="12">
        <v>3</v>
      </c>
      <c r="F699" s="14">
        <v>89.99</v>
      </c>
      <c r="G699" s="10">
        <v>45731</v>
      </c>
      <c r="H699" s="9">
        <f t="shared" si="20"/>
        <v>3</v>
      </c>
      <c r="I699" s="9">
        <f t="shared" si="21"/>
        <v>15</v>
      </c>
      <c r="J699">
        <v>698</v>
      </c>
    </row>
    <row r="700" spans="1:10" x14ac:dyDescent="0.35">
      <c r="A700" s="8" t="s">
        <v>150</v>
      </c>
      <c r="B700" s="9" t="s">
        <v>643</v>
      </c>
      <c r="C700" s="9" t="s">
        <v>647</v>
      </c>
      <c r="D700" s="9" t="s">
        <v>651</v>
      </c>
      <c r="E700" s="12">
        <v>2</v>
      </c>
      <c r="F700" s="14">
        <v>24.99</v>
      </c>
      <c r="G700" s="10">
        <v>45731</v>
      </c>
      <c r="H700" s="9">
        <f t="shared" si="20"/>
        <v>3</v>
      </c>
      <c r="I700" s="9">
        <f t="shared" si="21"/>
        <v>15</v>
      </c>
      <c r="J700">
        <v>699</v>
      </c>
    </row>
    <row r="701" spans="1:10" x14ac:dyDescent="0.35">
      <c r="A701" s="8" t="s">
        <v>105</v>
      </c>
      <c r="B701" s="9" t="s">
        <v>637</v>
      </c>
      <c r="C701" s="9" t="s">
        <v>647</v>
      </c>
      <c r="D701" s="9" t="s">
        <v>649</v>
      </c>
      <c r="E701" s="12">
        <v>3</v>
      </c>
      <c r="F701" s="14">
        <v>34.99</v>
      </c>
      <c r="G701" s="10">
        <v>45731</v>
      </c>
      <c r="H701" s="9">
        <f t="shared" si="20"/>
        <v>3</v>
      </c>
      <c r="I701" s="9">
        <f t="shared" si="21"/>
        <v>15</v>
      </c>
      <c r="J701">
        <v>700</v>
      </c>
    </row>
    <row r="702" spans="1:10" x14ac:dyDescent="0.35">
      <c r="A702" s="8" t="s">
        <v>224</v>
      </c>
      <c r="B702" s="9" t="s">
        <v>643</v>
      </c>
      <c r="C702" s="9" t="s">
        <v>647</v>
      </c>
      <c r="D702" s="9" t="s">
        <v>651</v>
      </c>
      <c r="E702" s="12">
        <v>4</v>
      </c>
      <c r="F702" s="14">
        <v>24.99</v>
      </c>
      <c r="G702" s="10">
        <v>45731</v>
      </c>
      <c r="H702" s="9">
        <f t="shared" si="20"/>
        <v>3</v>
      </c>
      <c r="I702" s="9">
        <f t="shared" si="21"/>
        <v>15</v>
      </c>
      <c r="J702">
        <v>701</v>
      </c>
    </row>
    <row r="703" spans="1:10" x14ac:dyDescent="0.35">
      <c r="A703" s="8" t="s">
        <v>291</v>
      </c>
      <c r="B703" s="9" t="s">
        <v>643</v>
      </c>
      <c r="C703" s="9" t="s">
        <v>647</v>
      </c>
      <c r="D703" s="9" t="s">
        <v>649</v>
      </c>
      <c r="E703" s="12">
        <v>5</v>
      </c>
      <c r="F703" s="14">
        <v>24.99</v>
      </c>
      <c r="G703" s="10">
        <v>45731</v>
      </c>
      <c r="H703" s="9">
        <f t="shared" si="20"/>
        <v>3</v>
      </c>
      <c r="I703" s="9">
        <f t="shared" si="21"/>
        <v>15</v>
      </c>
      <c r="J703">
        <v>702</v>
      </c>
    </row>
    <row r="704" spans="1:10" x14ac:dyDescent="0.35">
      <c r="A704" s="8" t="s">
        <v>312</v>
      </c>
      <c r="B704" s="9" t="s">
        <v>639</v>
      </c>
      <c r="C704" s="9" t="s">
        <v>646</v>
      </c>
      <c r="D704" s="9" t="s">
        <v>651</v>
      </c>
      <c r="E704" s="12">
        <v>1</v>
      </c>
      <c r="F704" s="14">
        <v>29.99</v>
      </c>
      <c r="G704" s="10">
        <v>45731</v>
      </c>
      <c r="H704" s="9">
        <f t="shared" si="20"/>
        <v>3</v>
      </c>
      <c r="I704" s="9">
        <f t="shared" si="21"/>
        <v>15</v>
      </c>
      <c r="J704">
        <v>703</v>
      </c>
    </row>
    <row r="705" spans="1:10" x14ac:dyDescent="0.35">
      <c r="A705" s="8" t="s">
        <v>315</v>
      </c>
      <c r="B705" s="9" t="s">
        <v>640</v>
      </c>
      <c r="C705" s="9" t="s">
        <v>646</v>
      </c>
      <c r="D705" s="9" t="s">
        <v>651</v>
      </c>
      <c r="E705" s="12">
        <v>1</v>
      </c>
      <c r="F705" s="14">
        <v>39.99</v>
      </c>
      <c r="G705" s="10">
        <v>45731</v>
      </c>
      <c r="H705" s="9">
        <f t="shared" si="20"/>
        <v>3</v>
      </c>
      <c r="I705" s="9">
        <f t="shared" si="21"/>
        <v>15</v>
      </c>
      <c r="J705">
        <v>704</v>
      </c>
    </row>
    <row r="706" spans="1:10" x14ac:dyDescent="0.35">
      <c r="A706" s="8" t="s">
        <v>454</v>
      </c>
      <c r="B706" s="9" t="s">
        <v>638</v>
      </c>
      <c r="C706" s="9" t="s">
        <v>648</v>
      </c>
      <c r="D706" s="9" t="s">
        <v>650</v>
      </c>
      <c r="E706" s="12">
        <v>3</v>
      </c>
      <c r="F706" s="14">
        <v>79.989999999999995</v>
      </c>
      <c r="G706" s="10">
        <v>45731</v>
      </c>
      <c r="H706" s="9">
        <f t="shared" ref="H706:H769" si="22">MONTH(G706)</f>
        <v>3</v>
      </c>
      <c r="I706" s="9">
        <f t="shared" ref="I706:I769" si="23">DAY(G706)</f>
        <v>15</v>
      </c>
      <c r="J706">
        <v>705</v>
      </c>
    </row>
    <row r="707" spans="1:10" x14ac:dyDescent="0.35">
      <c r="A707" s="8" t="s">
        <v>311</v>
      </c>
      <c r="B707" s="9" t="s">
        <v>637</v>
      </c>
      <c r="C707" s="9" t="s">
        <v>647</v>
      </c>
      <c r="D707" s="9" t="s">
        <v>650</v>
      </c>
      <c r="E707" s="12">
        <v>3</v>
      </c>
      <c r="F707" s="14">
        <v>34.99</v>
      </c>
      <c r="G707" s="10">
        <v>45731</v>
      </c>
      <c r="H707" s="9">
        <f t="shared" si="22"/>
        <v>3</v>
      </c>
      <c r="I707" s="9">
        <f t="shared" si="23"/>
        <v>15</v>
      </c>
      <c r="J707">
        <v>706</v>
      </c>
    </row>
    <row r="708" spans="1:10" x14ac:dyDescent="0.35">
      <c r="A708" s="8" t="s">
        <v>547</v>
      </c>
      <c r="B708" s="9" t="s">
        <v>642</v>
      </c>
      <c r="C708" s="9" t="s">
        <v>647</v>
      </c>
      <c r="D708" s="9" t="s">
        <v>650</v>
      </c>
      <c r="E708" s="12">
        <v>2</v>
      </c>
      <c r="F708" s="14">
        <v>89.99</v>
      </c>
      <c r="G708" s="10">
        <v>45731</v>
      </c>
      <c r="H708" s="9">
        <f t="shared" si="22"/>
        <v>3</v>
      </c>
      <c r="I708" s="9">
        <f t="shared" si="23"/>
        <v>15</v>
      </c>
      <c r="J708">
        <v>707</v>
      </c>
    </row>
    <row r="709" spans="1:10" x14ac:dyDescent="0.35">
      <c r="A709" s="8" t="s">
        <v>582</v>
      </c>
      <c r="B709" s="9" t="s">
        <v>637</v>
      </c>
      <c r="C709" s="9" t="s">
        <v>647</v>
      </c>
      <c r="D709" s="9" t="s">
        <v>649</v>
      </c>
      <c r="E709" s="12">
        <v>2</v>
      </c>
      <c r="F709" s="14">
        <v>34.99</v>
      </c>
      <c r="G709" s="10">
        <v>45731</v>
      </c>
      <c r="H709" s="9">
        <f t="shared" si="22"/>
        <v>3</v>
      </c>
      <c r="I709" s="9">
        <f t="shared" si="23"/>
        <v>15</v>
      </c>
      <c r="J709">
        <v>708</v>
      </c>
    </row>
    <row r="710" spans="1:10" x14ac:dyDescent="0.35">
      <c r="A710" s="8" t="s">
        <v>494</v>
      </c>
      <c r="B710" s="9" t="s">
        <v>645</v>
      </c>
      <c r="C710" s="9" t="s">
        <v>646</v>
      </c>
      <c r="D710" s="9" t="s">
        <v>650</v>
      </c>
      <c r="E710" s="12">
        <v>1</v>
      </c>
      <c r="F710" s="14">
        <v>49.99</v>
      </c>
      <c r="G710" s="10">
        <v>45731</v>
      </c>
      <c r="H710" s="9">
        <f t="shared" si="22"/>
        <v>3</v>
      </c>
      <c r="I710" s="9">
        <f t="shared" si="23"/>
        <v>15</v>
      </c>
      <c r="J710">
        <v>709</v>
      </c>
    </row>
    <row r="711" spans="1:10" x14ac:dyDescent="0.35">
      <c r="A711" s="8" t="s">
        <v>281</v>
      </c>
      <c r="B711" s="9" t="s">
        <v>643</v>
      </c>
      <c r="C711" s="9" t="s">
        <v>647</v>
      </c>
      <c r="D711" s="9" t="s">
        <v>651</v>
      </c>
      <c r="E711" s="12">
        <v>1</v>
      </c>
      <c r="F711" s="14">
        <v>24.99</v>
      </c>
      <c r="G711" s="10">
        <v>45731</v>
      </c>
      <c r="H711" s="9">
        <f t="shared" si="22"/>
        <v>3</v>
      </c>
      <c r="I711" s="9">
        <f t="shared" si="23"/>
        <v>15</v>
      </c>
      <c r="J711">
        <v>710</v>
      </c>
    </row>
    <row r="712" spans="1:10" x14ac:dyDescent="0.35">
      <c r="A712" s="8" t="s">
        <v>96</v>
      </c>
      <c r="B712" s="9" t="s">
        <v>640</v>
      </c>
      <c r="C712" s="9" t="s">
        <v>646</v>
      </c>
      <c r="D712" s="9" t="s">
        <v>649</v>
      </c>
      <c r="E712" s="12">
        <v>1</v>
      </c>
      <c r="F712" s="14">
        <v>39.99</v>
      </c>
      <c r="G712" s="10">
        <v>45732</v>
      </c>
      <c r="H712" s="9">
        <f t="shared" si="22"/>
        <v>3</v>
      </c>
      <c r="I712" s="9">
        <f t="shared" si="23"/>
        <v>16</v>
      </c>
      <c r="J712">
        <v>711</v>
      </c>
    </row>
    <row r="713" spans="1:10" x14ac:dyDescent="0.35">
      <c r="A713" s="8" t="s">
        <v>200</v>
      </c>
      <c r="B713" s="9" t="s">
        <v>643</v>
      </c>
      <c r="C713" s="9" t="s">
        <v>647</v>
      </c>
      <c r="D713" s="9" t="s">
        <v>650</v>
      </c>
      <c r="E713" s="12">
        <v>4</v>
      </c>
      <c r="F713" s="14">
        <v>24.99</v>
      </c>
      <c r="G713" s="10">
        <v>45732</v>
      </c>
      <c r="H713" s="9">
        <f t="shared" si="22"/>
        <v>3</v>
      </c>
      <c r="I713" s="9">
        <f t="shared" si="23"/>
        <v>16</v>
      </c>
      <c r="J713">
        <v>712</v>
      </c>
    </row>
    <row r="714" spans="1:10" x14ac:dyDescent="0.35">
      <c r="A714" s="8" t="s">
        <v>360</v>
      </c>
      <c r="B714" s="9" t="s">
        <v>639</v>
      </c>
      <c r="C714" s="9" t="s">
        <v>646</v>
      </c>
      <c r="D714" s="9" t="s">
        <v>649</v>
      </c>
      <c r="E714" s="12">
        <v>1</v>
      </c>
      <c r="F714" s="14">
        <v>29.99</v>
      </c>
      <c r="G714" s="10">
        <v>45732</v>
      </c>
      <c r="H714" s="9">
        <f t="shared" si="22"/>
        <v>3</v>
      </c>
      <c r="I714" s="9">
        <f t="shared" si="23"/>
        <v>16</v>
      </c>
      <c r="J714">
        <v>713</v>
      </c>
    </row>
    <row r="715" spans="1:10" x14ac:dyDescent="0.35">
      <c r="A715" s="8" t="s">
        <v>456</v>
      </c>
      <c r="B715" s="9" t="s">
        <v>638</v>
      </c>
      <c r="C715" s="9" t="s">
        <v>648</v>
      </c>
      <c r="D715" s="9" t="s">
        <v>649</v>
      </c>
      <c r="E715" s="12">
        <v>3</v>
      </c>
      <c r="F715" s="14">
        <v>79.989999999999995</v>
      </c>
      <c r="G715" s="10">
        <v>45732</v>
      </c>
      <c r="H715" s="9">
        <f t="shared" si="22"/>
        <v>3</v>
      </c>
      <c r="I715" s="9">
        <f t="shared" si="23"/>
        <v>16</v>
      </c>
      <c r="J715">
        <v>714</v>
      </c>
    </row>
    <row r="716" spans="1:10" x14ac:dyDescent="0.35">
      <c r="A716" s="8" t="s">
        <v>505</v>
      </c>
      <c r="B716" s="9" t="s">
        <v>641</v>
      </c>
      <c r="C716" s="9" t="s">
        <v>647</v>
      </c>
      <c r="D716" s="9" t="s">
        <v>651</v>
      </c>
      <c r="E716" s="12">
        <v>5</v>
      </c>
      <c r="F716" s="14">
        <v>14.99</v>
      </c>
      <c r="G716" s="10">
        <v>45732</v>
      </c>
      <c r="H716" s="9">
        <f t="shared" si="22"/>
        <v>3</v>
      </c>
      <c r="I716" s="9">
        <f t="shared" si="23"/>
        <v>16</v>
      </c>
      <c r="J716">
        <v>715</v>
      </c>
    </row>
    <row r="717" spans="1:10" x14ac:dyDescent="0.35">
      <c r="A717" s="8" t="s">
        <v>225</v>
      </c>
      <c r="B717" s="9" t="s">
        <v>639</v>
      </c>
      <c r="C717" s="9" t="s">
        <v>646</v>
      </c>
      <c r="D717" s="9" t="s">
        <v>649</v>
      </c>
      <c r="E717" s="12">
        <v>4</v>
      </c>
      <c r="F717" s="14">
        <v>29.99</v>
      </c>
      <c r="G717" s="10">
        <v>45732</v>
      </c>
      <c r="H717" s="9">
        <f t="shared" si="22"/>
        <v>3</v>
      </c>
      <c r="I717" s="9">
        <f t="shared" si="23"/>
        <v>16</v>
      </c>
      <c r="J717">
        <v>716</v>
      </c>
    </row>
    <row r="718" spans="1:10" x14ac:dyDescent="0.35">
      <c r="A718" s="8" t="s">
        <v>439</v>
      </c>
      <c r="B718" s="9" t="s">
        <v>643</v>
      </c>
      <c r="C718" s="9" t="s">
        <v>647</v>
      </c>
      <c r="D718" s="9" t="s">
        <v>651</v>
      </c>
      <c r="E718" s="12">
        <v>4</v>
      </c>
      <c r="F718" s="14">
        <v>24.99</v>
      </c>
      <c r="G718" s="10">
        <v>45732</v>
      </c>
      <c r="H718" s="9">
        <f t="shared" si="22"/>
        <v>3</v>
      </c>
      <c r="I718" s="9">
        <f t="shared" si="23"/>
        <v>16</v>
      </c>
      <c r="J718">
        <v>717</v>
      </c>
    </row>
    <row r="719" spans="1:10" x14ac:dyDescent="0.35">
      <c r="A719" s="8" t="s">
        <v>519</v>
      </c>
      <c r="B719" s="9" t="s">
        <v>642</v>
      </c>
      <c r="C719" s="9" t="s">
        <v>647</v>
      </c>
      <c r="D719" s="9" t="s">
        <v>649</v>
      </c>
      <c r="E719" s="12">
        <v>1</v>
      </c>
      <c r="F719" s="14">
        <v>89.99</v>
      </c>
      <c r="G719" s="10">
        <v>45732</v>
      </c>
      <c r="H719" s="9">
        <f t="shared" si="22"/>
        <v>3</v>
      </c>
      <c r="I719" s="9">
        <f t="shared" si="23"/>
        <v>16</v>
      </c>
      <c r="J719">
        <v>718</v>
      </c>
    </row>
    <row r="720" spans="1:10" x14ac:dyDescent="0.35">
      <c r="A720" s="8" t="s">
        <v>594</v>
      </c>
      <c r="B720" s="9" t="s">
        <v>643</v>
      </c>
      <c r="C720" s="9" t="s">
        <v>647</v>
      </c>
      <c r="D720" s="9" t="s">
        <v>650</v>
      </c>
      <c r="E720" s="12">
        <v>4</v>
      </c>
      <c r="F720" s="14">
        <v>24.99</v>
      </c>
      <c r="G720" s="10">
        <v>45732</v>
      </c>
      <c r="H720" s="9">
        <f t="shared" si="22"/>
        <v>3</v>
      </c>
      <c r="I720" s="9">
        <f t="shared" si="23"/>
        <v>16</v>
      </c>
      <c r="J720">
        <v>719</v>
      </c>
    </row>
    <row r="721" spans="1:10" x14ac:dyDescent="0.35">
      <c r="A721" s="8" t="s">
        <v>280</v>
      </c>
      <c r="B721" s="9" t="s">
        <v>645</v>
      </c>
      <c r="C721" s="9" t="s">
        <v>646</v>
      </c>
      <c r="D721" s="9" t="s">
        <v>649</v>
      </c>
      <c r="E721" s="12">
        <v>3</v>
      </c>
      <c r="F721" s="14">
        <v>49.99</v>
      </c>
      <c r="G721" s="10">
        <v>45732</v>
      </c>
      <c r="H721" s="9">
        <f t="shared" si="22"/>
        <v>3</v>
      </c>
      <c r="I721" s="9">
        <f t="shared" si="23"/>
        <v>16</v>
      </c>
      <c r="J721">
        <v>720</v>
      </c>
    </row>
    <row r="722" spans="1:10" x14ac:dyDescent="0.35">
      <c r="A722" s="8" t="s">
        <v>49</v>
      </c>
      <c r="B722" s="9" t="s">
        <v>638</v>
      </c>
      <c r="C722" s="9" t="s">
        <v>648</v>
      </c>
      <c r="D722" s="9" t="s">
        <v>651</v>
      </c>
      <c r="E722" s="12">
        <v>2</v>
      </c>
      <c r="F722" s="14">
        <v>79.989999999999995</v>
      </c>
      <c r="G722" s="10">
        <v>45733</v>
      </c>
      <c r="H722" s="9">
        <f t="shared" si="22"/>
        <v>3</v>
      </c>
      <c r="I722" s="9">
        <f t="shared" si="23"/>
        <v>17</v>
      </c>
      <c r="J722">
        <v>721</v>
      </c>
    </row>
    <row r="723" spans="1:10" x14ac:dyDescent="0.35">
      <c r="A723" s="8" t="s">
        <v>99</v>
      </c>
      <c r="B723" s="9" t="s">
        <v>641</v>
      </c>
      <c r="C723" s="9" t="s">
        <v>647</v>
      </c>
      <c r="D723" s="9" t="s">
        <v>651</v>
      </c>
      <c r="E723" s="12">
        <v>3</v>
      </c>
      <c r="F723" s="14">
        <v>14.99</v>
      </c>
      <c r="G723" s="10">
        <v>45733</v>
      </c>
      <c r="H723" s="9">
        <f t="shared" si="22"/>
        <v>3</v>
      </c>
      <c r="I723" s="9">
        <f t="shared" si="23"/>
        <v>17</v>
      </c>
      <c r="J723">
        <v>722</v>
      </c>
    </row>
    <row r="724" spans="1:10" x14ac:dyDescent="0.35">
      <c r="A724" s="8" t="s">
        <v>143</v>
      </c>
      <c r="B724" s="9" t="s">
        <v>641</v>
      </c>
      <c r="C724" s="9" t="s">
        <v>647</v>
      </c>
      <c r="D724" s="9" t="s">
        <v>650</v>
      </c>
      <c r="E724" s="12">
        <v>5</v>
      </c>
      <c r="F724" s="14">
        <v>14.99</v>
      </c>
      <c r="G724" s="10">
        <v>45733</v>
      </c>
      <c r="H724" s="9">
        <f t="shared" si="22"/>
        <v>3</v>
      </c>
      <c r="I724" s="9">
        <f t="shared" si="23"/>
        <v>17</v>
      </c>
      <c r="J724">
        <v>723</v>
      </c>
    </row>
    <row r="725" spans="1:10" x14ac:dyDescent="0.35">
      <c r="A725" s="8" t="s">
        <v>153</v>
      </c>
      <c r="B725" s="9" t="s">
        <v>640</v>
      </c>
      <c r="C725" s="9" t="s">
        <v>646</v>
      </c>
      <c r="D725" s="9" t="s">
        <v>649</v>
      </c>
      <c r="E725" s="12">
        <v>2</v>
      </c>
      <c r="F725" s="14">
        <v>39.99</v>
      </c>
      <c r="G725" s="10">
        <v>45733</v>
      </c>
      <c r="H725" s="9">
        <f t="shared" si="22"/>
        <v>3</v>
      </c>
      <c r="I725" s="9">
        <f t="shared" si="23"/>
        <v>17</v>
      </c>
      <c r="J725">
        <v>724</v>
      </c>
    </row>
    <row r="726" spans="1:10" x14ac:dyDescent="0.35">
      <c r="A726" s="8" t="s">
        <v>300</v>
      </c>
      <c r="B726" s="9" t="s">
        <v>640</v>
      </c>
      <c r="C726" s="9" t="s">
        <v>646</v>
      </c>
      <c r="D726" s="9" t="s">
        <v>649</v>
      </c>
      <c r="E726" s="12">
        <v>1</v>
      </c>
      <c r="F726" s="14">
        <v>39.99</v>
      </c>
      <c r="G726" s="10">
        <v>45733</v>
      </c>
      <c r="H726" s="9">
        <f t="shared" si="22"/>
        <v>3</v>
      </c>
      <c r="I726" s="9">
        <f t="shared" si="23"/>
        <v>17</v>
      </c>
      <c r="J726">
        <v>725</v>
      </c>
    </row>
    <row r="727" spans="1:10" x14ac:dyDescent="0.35">
      <c r="A727" s="8" t="s">
        <v>352</v>
      </c>
      <c r="B727" s="9" t="s">
        <v>644</v>
      </c>
      <c r="C727" s="9" t="s">
        <v>648</v>
      </c>
      <c r="D727" s="9" t="s">
        <v>650</v>
      </c>
      <c r="E727" s="12">
        <v>4</v>
      </c>
      <c r="F727" s="14">
        <v>59.99</v>
      </c>
      <c r="G727" s="10">
        <v>45733</v>
      </c>
      <c r="H727" s="9">
        <f t="shared" si="22"/>
        <v>3</v>
      </c>
      <c r="I727" s="9">
        <f t="shared" si="23"/>
        <v>17</v>
      </c>
      <c r="J727">
        <v>726</v>
      </c>
    </row>
    <row r="728" spans="1:10" x14ac:dyDescent="0.35">
      <c r="A728" s="8" t="s">
        <v>207</v>
      </c>
      <c r="B728" s="9" t="s">
        <v>642</v>
      </c>
      <c r="C728" s="9" t="s">
        <v>647</v>
      </c>
      <c r="D728" s="9" t="s">
        <v>649</v>
      </c>
      <c r="E728" s="12">
        <v>2</v>
      </c>
      <c r="F728" s="14">
        <v>89.99</v>
      </c>
      <c r="G728" s="10">
        <v>45733</v>
      </c>
      <c r="H728" s="9">
        <f t="shared" si="22"/>
        <v>3</v>
      </c>
      <c r="I728" s="9">
        <f t="shared" si="23"/>
        <v>17</v>
      </c>
      <c r="J728">
        <v>727</v>
      </c>
    </row>
    <row r="729" spans="1:10" x14ac:dyDescent="0.35">
      <c r="A729" s="8" t="s">
        <v>373</v>
      </c>
      <c r="B729" s="9" t="s">
        <v>641</v>
      </c>
      <c r="C729" s="9" t="s">
        <v>647</v>
      </c>
      <c r="D729" s="9" t="s">
        <v>651</v>
      </c>
      <c r="E729" s="12">
        <v>5</v>
      </c>
      <c r="F729" s="14">
        <v>14.99</v>
      </c>
      <c r="G729" s="10">
        <v>45733</v>
      </c>
      <c r="H729" s="9">
        <f t="shared" si="22"/>
        <v>3</v>
      </c>
      <c r="I729" s="9">
        <f t="shared" si="23"/>
        <v>17</v>
      </c>
      <c r="J729">
        <v>728</v>
      </c>
    </row>
    <row r="730" spans="1:10" x14ac:dyDescent="0.35">
      <c r="A730" s="8" t="s">
        <v>121</v>
      </c>
      <c r="B730" s="9" t="s">
        <v>643</v>
      </c>
      <c r="C730" s="9" t="s">
        <v>647</v>
      </c>
      <c r="D730" s="9" t="s">
        <v>651</v>
      </c>
      <c r="E730" s="12">
        <v>2</v>
      </c>
      <c r="F730" s="14">
        <v>24.99</v>
      </c>
      <c r="G730" s="10">
        <v>45733</v>
      </c>
      <c r="H730" s="9">
        <f t="shared" si="22"/>
        <v>3</v>
      </c>
      <c r="I730" s="9">
        <f t="shared" si="23"/>
        <v>17</v>
      </c>
      <c r="J730">
        <v>729</v>
      </c>
    </row>
    <row r="731" spans="1:10" x14ac:dyDescent="0.35">
      <c r="A731" s="8" t="s">
        <v>459</v>
      </c>
      <c r="B731" s="9" t="s">
        <v>640</v>
      </c>
      <c r="C731" s="9" t="s">
        <v>646</v>
      </c>
      <c r="D731" s="9" t="s">
        <v>650</v>
      </c>
      <c r="E731" s="12">
        <v>4</v>
      </c>
      <c r="F731" s="14">
        <v>39.99</v>
      </c>
      <c r="G731" s="10">
        <v>45733</v>
      </c>
      <c r="H731" s="9">
        <f t="shared" si="22"/>
        <v>3</v>
      </c>
      <c r="I731" s="9">
        <f t="shared" si="23"/>
        <v>17</v>
      </c>
      <c r="J731">
        <v>730</v>
      </c>
    </row>
    <row r="732" spans="1:10" x14ac:dyDescent="0.35">
      <c r="A732" s="8" t="s">
        <v>464</v>
      </c>
      <c r="B732" s="9" t="s">
        <v>642</v>
      </c>
      <c r="C732" s="9" t="s">
        <v>647</v>
      </c>
      <c r="D732" s="9" t="s">
        <v>651</v>
      </c>
      <c r="E732" s="12">
        <v>2</v>
      </c>
      <c r="F732" s="14">
        <v>89.99</v>
      </c>
      <c r="G732" s="10">
        <v>45733</v>
      </c>
      <c r="H732" s="9">
        <f t="shared" si="22"/>
        <v>3</v>
      </c>
      <c r="I732" s="9">
        <f t="shared" si="23"/>
        <v>17</v>
      </c>
      <c r="J732">
        <v>731</v>
      </c>
    </row>
    <row r="733" spans="1:10" x14ac:dyDescent="0.35">
      <c r="A733" s="8" t="s">
        <v>494</v>
      </c>
      <c r="B733" s="9" t="s">
        <v>642</v>
      </c>
      <c r="C733" s="9" t="s">
        <v>647</v>
      </c>
      <c r="D733" s="9" t="s">
        <v>649</v>
      </c>
      <c r="E733" s="12">
        <v>5</v>
      </c>
      <c r="F733" s="14">
        <v>89.99</v>
      </c>
      <c r="G733" s="10">
        <v>45733</v>
      </c>
      <c r="H733" s="9">
        <f t="shared" si="22"/>
        <v>3</v>
      </c>
      <c r="I733" s="9">
        <f t="shared" si="23"/>
        <v>17</v>
      </c>
      <c r="J733">
        <v>732</v>
      </c>
    </row>
    <row r="734" spans="1:10" x14ac:dyDescent="0.35">
      <c r="A734" s="8" t="s">
        <v>55</v>
      </c>
      <c r="B734" s="9" t="s">
        <v>645</v>
      </c>
      <c r="C734" s="9" t="s">
        <v>646</v>
      </c>
      <c r="D734" s="9" t="s">
        <v>651</v>
      </c>
      <c r="E734" s="12">
        <v>2</v>
      </c>
      <c r="F734" s="14">
        <v>49.99</v>
      </c>
      <c r="G734" s="10">
        <v>45733</v>
      </c>
      <c r="H734" s="9">
        <f t="shared" si="22"/>
        <v>3</v>
      </c>
      <c r="I734" s="9">
        <f t="shared" si="23"/>
        <v>17</v>
      </c>
      <c r="J734">
        <v>733</v>
      </c>
    </row>
    <row r="735" spans="1:10" x14ac:dyDescent="0.35">
      <c r="A735" s="8" t="s">
        <v>352</v>
      </c>
      <c r="B735" s="9" t="s">
        <v>642</v>
      </c>
      <c r="C735" s="9" t="s">
        <v>647</v>
      </c>
      <c r="D735" s="9" t="s">
        <v>651</v>
      </c>
      <c r="E735" s="12">
        <v>5</v>
      </c>
      <c r="F735" s="14">
        <v>89.99</v>
      </c>
      <c r="G735" s="10">
        <v>45733</v>
      </c>
      <c r="H735" s="9">
        <f t="shared" si="22"/>
        <v>3</v>
      </c>
      <c r="I735" s="9">
        <f t="shared" si="23"/>
        <v>17</v>
      </c>
      <c r="J735">
        <v>734</v>
      </c>
    </row>
    <row r="736" spans="1:10" x14ac:dyDescent="0.35">
      <c r="A736" s="8" t="s">
        <v>563</v>
      </c>
      <c r="B736" s="9" t="s">
        <v>641</v>
      </c>
      <c r="C736" s="9" t="s">
        <v>647</v>
      </c>
      <c r="D736" s="9" t="s">
        <v>649</v>
      </c>
      <c r="E736" s="12">
        <v>1</v>
      </c>
      <c r="F736" s="14">
        <v>14.99</v>
      </c>
      <c r="G736" s="10">
        <v>45733</v>
      </c>
      <c r="H736" s="9">
        <f t="shared" si="22"/>
        <v>3</v>
      </c>
      <c r="I736" s="9">
        <f t="shared" si="23"/>
        <v>17</v>
      </c>
      <c r="J736">
        <v>735</v>
      </c>
    </row>
    <row r="737" spans="1:10" x14ac:dyDescent="0.35">
      <c r="A737" s="8" t="s">
        <v>350</v>
      </c>
      <c r="B737" s="9" t="s">
        <v>636</v>
      </c>
      <c r="C737" s="9" t="s">
        <v>646</v>
      </c>
      <c r="D737" s="9" t="s">
        <v>649</v>
      </c>
      <c r="E737" s="12">
        <v>3</v>
      </c>
      <c r="F737" s="14">
        <v>19.989999999999998</v>
      </c>
      <c r="G737" s="10">
        <v>45734</v>
      </c>
      <c r="H737" s="9">
        <f t="shared" si="22"/>
        <v>3</v>
      </c>
      <c r="I737" s="9">
        <f t="shared" si="23"/>
        <v>18</v>
      </c>
      <c r="J737">
        <v>736</v>
      </c>
    </row>
    <row r="738" spans="1:10" x14ac:dyDescent="0.35">
      <c r="A738" s="8" t="s">
        <v>364</v>
      </c>
      <c r="B738" s="9" t="s">
        <v>642</v>
      </c>
      <c r="C738" s="9" t="s">
        <v>647</v>
      </c>
      <c r="D738" s="9" t="s">
        <v>649</v>
      </c>
      <c r="E738" s="12">
        <v>1</v>
      </c>
      <c r="F738" s="14">
        <v>89.99</v>
      </c>
      <c r="G738" s="10">
        <v>45734</v>
      </c>
      <c r="H738" s="9">
        <f t="shared" si="22"/>
        <v>3</v>
      </c>
      <c r="I738" s="9">
        <f t="shared" si="23"/>
        <v>18</v>
      </c>
      <c r="J738">
        <v>737</v>
      </c>
    </row>
    <row r="739" spans="1:10" x14ac:dyDescent="0.35">
      <c r="A739" s="8" t="s">
        <v>198</v>
      </c>
      <c r="B739" s="9" t="s">
        <v>637</v>
      </c>
      <c r="C739" s="9" t="s">
        <v>647</v>
      </c>
      <c r="D739" s="9" t="s">
        <v>650</v>
      </c>
      <c r="E739" s="12">
        <v>4</v>
      </c>
      <c r="F739" s="14">
        <v>34.99</v>
      </c>
      <c r="G739" s="10">
        <v>45734</v>
      </c>
      <c r="H739" s="9">
        <f t="shared" si="22"/>
        <v>3</v>
      </c>
      <c r="I739" s="9">
        <f t="shared" si="23"/>
        <v>18</v>
      </c>
      <c r="J739">
        <v>738</v>
      </c>
    </row>
    <row r="740" spans="1:10" x14ac:dyDescent="0.35">
      <c r="A740" s="8" t="s">
        <v>380</v>
      </c>
      <c r="B740" s="9" t="s">
        <v>644</v>
      </c>
      <c r="C740" s="9" t="s">
        <v>648</v>
      </c>
      <c r="D740" s="9" t="s">
        <v>651</v>
      </c>
      <c r="E740" s="12">
        <v>5</v>
      </c>
      <c r="F740" s="14">
        <v>59.99</v>
      </c>
      <c r="G740" s="10">
        <v>45734</v>
      </c>
      <c r="H740" s="9">
        <f t="shared" si="22"/>
        <v>3</v>
      </c>
      <c r="I740" s="9">
        <f t="shared" si="23"/>
        <v>18</v>
      </c>
      <c r="J740">
        <v>739</v>
      </c>
    </row>
    <row r="741" spans="1:10" x14ac:dyDescent="0.35">
      <c r="A741" s="8" t="s">
        <v>340</v>
      </c>
      <c r="B741" s="9" t="s">
        <v>639</v>
      </c>
      <c r="C741" s="9" t="s">
        <v>646</v>
      </c>
      <c r="D741" s="9" t="s">
        <v>651</v>
      </c>
      <c r="E741" s="12">
        <v>4</v>
      </c>
      <c r="F741" s="14">
        <v>29.99</v>
      </c>
      <c r="G741" s="10">
        <v>45734</v>
      </c>
      <c r="H741" s="9">
        <f t="shared" si="22"/>
        <v>3</v>
      </c>
      <c r="I741" s="9">
        <f t="shared" si="23"/>
        <v>18</v>
      </c>
      <c r="J741">
        <v>740</v>
      </c>
    </row>
    <row r="742" spans="1:10" x14ac:dyDescent="0.35">
      <c r="A742" s="8" t="s">
        <v>402</v>
      </c>
      <c r="B742" s="9" t="s">
        <v>643</v>
      </c>
      <c r="C742" s="9" t="s">
        <v>647</v>
      </c>
      <c r="D742" s="9" t="s">
        <v>651</v>
      </c>
      <c r="E742" s="12">
        <v>4</v>
      </c>
      <c r="F742" s="14">
        <v>24.99</v>
      </c>
      <c r="G742" s="10">
        <v>45734</v>
      </c>
      <c r="H742" s="9">
        <f t="shared" si="22"/>
        <v>3</v>
      </c>
      <c r="I742" s="9">
        <f t="shared" si="23"/>
        <v>18</v>
      </c>
      <c r="J742">
        <v>741</v>
      </c>
    </row>
    <row r="743" spans="1:10" x14ac:dyDescent="0.35">
      <c r="A743" s="8" t="s">
        <v>257</v>
      </c>
      <c r="B743" s="9" t="s">
        <v>641</v>
      </c>
      <c r="C743" s="9" t="s">
        <v>647</v>
      </c>
      <c r="D743" s="9" t="s">
        <v>649</v>
      </c>
      <c r="E743" s="12">
        <v>4</v>
      </c>
      <c r="F743" s="14">
        <v>14.99</v>
      </c>
      <c r="G743" s="10">
        <v>45734</v>
      </c>
      <c r="H743" s="9">
        <f t="shared" si="22"/>
        <v>3</v>
      </c>
      <c r="I743" s="9">
        <f t="shared" si="23"/>
        <v>18</v>
      </c>
      <c r="J743">
        <v>742</v>
      </c>
    </row>
    <row r="744" spans="1:10" x14ac:dyDescent="0.35">
      <c r="A744" s="8" t="s">
        <v>188</v>
      </c>
      <c r="B744" s="9" t="s">
        <v>645</v>
      </c>
      <c r="C744" s="9" t="s">
        <v>646</v>
      </c>
      <c r="D744" s="9" t="s">
        <v>649</v>
      </c>
      <c r="E744" s="12">
        <v>1</v>
      </c>
      <c r="F744" s="14">
        <v>49.99</v>
      </c>
      <c r="G744" s="10">
        <v>45734</v>
      </c>
      <c r="H744" s="9">
        <f t="shared" si="22"/>
        <v>3</v>
      </c>
      <c r="I744" s="9">
        <f t="shared" si="23"/>
        <v>18</v>
      </c>
      <c r="J744">
        <v>743</v>
      </c>
    </row>
    <row r="745" spans="1:10" x14ac:dyDescent="0.35">
      <c r="A745" s="8" t="s">
        <v>112</v>
      </c>
      <c r="B745" s="9" t="s">
        <v>645</v>
      </c>
      <c r="C745" s="9" t="s">
        <v>646</v>
      </c>
      <c r="D745" s="9" t="s">
        <v>651</v>
      </c>
      <c r="E745" s="12">
        <v>5</v>
      </c>
      <c r="F745" s="14">
        <v>49.99</v>
      </c>
      <c r="G745" s="10">
        <v>45734</v>
      </c>
      <c r="H745" s="9">
        <f t="shared" si="22"/>
        <v>3</v>
      </c>
      <c r="I745" s="9">
        <f t="shared" si="23"/>
        <v>18</v>
      </c>
      <c r="J745">
        <v>744</v>
      </c>
    </row>
    <row r="746" spans="1:10" x14ac:dyDescent="0.35">
      <c r="A746" s="8" t="s">
        <v>571</v>
      </c>
      <c r="B746" s="9" t="s">
        <v>639</v>
      </c>
      <c r="C746" s="9" t="s">
        <v>646</v>
      </c>
      <c r="D746" s="9" t="s">
        <v>650</v>
      </c>
      <c r="E746" s="12">
        <v>4</v>
      </c>
      <c r="F746" s="14">
        <v>29.99</v>
      </c>
      <c r="G746" s="10">
        <v>45734</v>
      </c>
      <c r="H746" s="9">
        <f t="shared" si="22"/>
        <v>3</v>
      </c>
      <c r="I746" s="9">
        <f t="shared" si="23"/>
        <v>18</v>
      </c>
      <c r="J746">
        <v>745</v>
      </c>
    </row>
    <row r="747" spans="1:10" x14ac:dyDescent="0.35">
      <c r="A747" s="8" t="s">
        <v>75</v>
      </c>
      <c r="B747" s="9" t="s">
        <v>637</v>
      </c>
      <c r="C747" s="9" t="s">
        <v>647</v>
      </c>
      <c r="D747" s="9" t="s">
        <v>650</v>
      </c>
      <c r="E747" s="12">
        <v>1</v>
      </c>
      <c r="F747" s="14">
        <v>34.99</v>
      </c>
      <c r="G747" s="10">
        <v>45734</v>
      </c>
      <c r="H747" s="9">
        <f t="shared" si="22"/>
        <v>3</v>
      </c>
      <c r="I747" s="9">
        <f t="shared" si="23"/>
        <v>18</v>
      </c>
      <c r="J747">
        <v>746</v>
      </c>
    </row>
    <row r="748" spans="1:10" x14ac:dyDescent="0.35">
      <c r="A748" s="8" t="s">
        <v>87</v>
      </c>
      <c r="B748" s="9" t="s">
        <v>644</v>
      </c>
      <c r="C748" s="9" t="s">
        <v>648</v>
      </c>
      <c r="D748" s="9" t="s">
        <v>649</v>
      </c>
      <c r="E748" s="12">
        <v>5</v>
      </c>
      <c r="F748" s="14">
        <v>59.99</v>
      </c>
      <c r="G748" s="10">
        <v>45734</v>
      </c>
      <c r="H748" s="9">
        <f t="shared" si="22"/>
        <v>3</v>
      </c>
      <c r="I748" s="9">
        <f t="shared" si="23"/>
        <v>18</v>
      </c>
      <c r="J748">
        <v>747</v>
      </c>
    </row>
    <row r="749" spans="1:10" x14ac:dyDescent="0.35">
      <c r="A749" s="8" t="s">
        <v>626</v>
      </c>
      <c r="B749" s="9" t="s">
        <v>644</v>
      </c>
      <c r="C749" s="9" t="s">
        <v>648</v>
      </c>
      <c r="D749" s="9" t="s">
        <v>650</v>
      </c>
      <c r="E749" s="12">
        <v>1</v>
      </c>
      <c r="F749" s="14">
        <v>59.99</v>
      </c>
      <c r="G749" s="10">
        <v>45734</v>
      </c>
      <c r="H749" s="9">
        <f t="shared" si="22"/>
        <v>3</v>
      </c>
      <c r="I749" s="9">
        <f t="shared" si="23"/>
        <v>18</v>
      </c>
      <c r="J749">
        <v>748</v>
      </c>
    </row>
    <row r="750" spans="1:10" x14ac:dyDescent="0.35">
      <c r="A750" s="8" t="s">
        <v>17</v>
      </c>
      <c r="B750" s="9" t="s">
        <v>641</v>
      </c>
      <c r="C750" s="9" t="s">
        <v>647</v>
      </c>
      <c r="D750" s="9" t="s">
        <v>651</v>
      </c>
      <c r="E750" s="12">
        <v>3</v>
      </c>
      <c r="F750" s="14">
        <v>14.99</v>
      </c>
      <c r="G750" s="10">
        <v>45735</v>
      </c>
      <c r="H750" s="9">
        <f t="shared" si="22"/>
        <v>3</v>
      </c>
      <c r="I750" s="9">
        <f t="shared" si="23"/>
        <v>19</v>
      </c>
      <c r="J750">
        <v>749</v>
      </c>
    </row>
    <row r="751" spans="1:10" x14ac:dyDescent="0.35">
      <c r="A751" s="8" t="s">
        <v>21</v>
      </c>
      <c r="B751" s="9" t="s">
        <v>642</v>
      </c>
      <c r="C751" s="9" t="s">
        <v>647</v>
      </c>
      <c r="D751" s="9" t="s">
        <v>651</v>
      </c>
      <c r="E751" s="12">
        <v>1</v>
      </c>
      <c r="F751" s="14">
        <v>89.99</v>
      </c>
      <c r="G751" s="10">
        <v>45735</v>
      </c>
      <c r="H751" s="9">
        <f t="shared" si="22"/>
        <v>3</v>
      </c>
      <c r="I751" s="9">
        <f t="shared" si="23"/>
        <v>19</v>
      </c>
      <c r="J751">
        <v>750</v>
      </c>
    </row>
    <row r="752" spans="1:10" x14ac:dyDescent="0.35">
      <c r="A752" s="8" t="s">
        <v>195</v>
      </c>
      <c r="B752" s="9" t="s">
        <v>641</v>
      </c>
      <c r="C752" s="9" t="s">
        <v>647</v>
      </c>
      <c r="D752" s="9" t="s">
        <v>649</v>
      </c>
      <c r="E752" s="12">
        <v>4</v>
      </c>
      <c r="F752" s="14">
        <v>14.99</v>
      </c>
      <c r="G752" s="10">
        <v>45735</v>
      </c>
      <c r="H752" s="9">
        <f t="shared" si="22"/>
        <v>3</v>
      </c>
      <c r="I752" s="9">
        <f t="shared" si="23"/>
        <v>19</v>
      </c>
      <c r="J752">
        <v>751</v>
      </c>
    </row>
    <row r="753" spans="1:10" x14ac:dyDescent="0.35">
      <c r="A753" s="8" t="s">
        <v>252</v>
      </c>
      <c r="B753" s="9" t="s">
        <v>644</v>
      </c>
      <c r="C753" s="9" t="s">
        <v>648</v>
      </c>
      <c r="D753" s="9" t="s">
        <v>649</v>
      </c>
      <c r="E753" s="12">
        <v>4</v>
      </c>
      <c r="F753" s="14">
        <v>59.99</v>
      </c>
      <c r="G753" s="10">
        <v>45735</v>
      </c>
      <c r="H753" s="9">
        <f t="shared" si="22"/>
        <v>3</v>
      </c>
      <c r="I753" s="9">
        <f t="shared" si="23"/>
        <v>19</v>
      </c>
      <c r="J753">
        <v>752</v>
      </c>
    </row>
    <row r="754" spans="1:10" x14ac:dyDescent="0.35">
      <c r="A754" s="8" t="s">
        <v>283</v>
      </c>
      <c r="B754" s="9" t="s">
        <v>643</v>
      </c>
      <c r="C754" s="9" t="s">
        <v>647</v>
      </c>
      <c r="D754" s="9" t="s">
        <v>649</v>
      </c>
      <c r="E754" s="12">
        <v>3</v>
      </c>
      <c r="F754" s="14">
        <v>24.99</v>
      </c>
      <c r="G754" s="10">
        <v>45735</v>
      </c>
      <c r="H754" s="9">
        <f t="shared" si="22"/>
        <v>3</v>
      </c>
      <c r="I754" s="9">
        <f t="shared" si="23"/>
        <v>19</v>
      </c>
      <c r="J754">
        <v>753</v>
      </c>
    </row>
    <row r="755" spans="1:10" x14ac:dyDescent="0.35">
      <c r="A755" s="8" t="s">
        <v>391</v>
      </c>
      <c r="B755" s="9" t="s">
        <v>639</v>
      </c>
      <c r="C755" s="9" t="s">
        <v>646</v>
      </c>
      <c r="D755" s="9" t="s">
        <v>650</v>
      </c>
      <c r="E755" s="12">
        <v>4</v>
      </c>
      <c r="F755" s="14">
        <v>29.99</v>
      </c>
      <c r="G755" s="10">
        <v>45735</v>
      </c>
      <c r="H755" s="9">
        <f t="shared" si="22"/>
        <v>3</v>
      </c>
      <c r="I755" s="9">
        <f t="shared" si="23"/>
        <v>19</v>
      </c>
      <c r="J755">
        <v>754</v>
      </c>
    </row>
    <row r="756" spans="1:10" x14ac:dyDescent="0.35">
      <c r="A756" s="8" t="s">
        <v>441</v>
      </c>
      <c r="B756" s="9" t="s">
        <v>644</v>
      </c>
      <c r="C756" s="9" t="s">
        <v>648</v>
      </c>
      <c r="D756" s="9" t="s">
        <v>651</v>
      </c>
      <c r="E756" s="12">
        <v>4</v>
      </c>
      <c r="F756" s="14">
        <v>59.99</v>
      </c>
      <c r="G756" s="10">
        <v>45735</v>
      </c>
      <c r="H756" s="9">
        <f t="shared" si="22"/>
        <v>3</v>
      </c>
      <c r="I756" s="9">
        <f t="shared" si="23"/>
        <v>19</v>
      </c>
      <c r="J756">
        <v>755</v>
      </c>
    </row>
    <row r="757" spans="1:10" x14ac:dyDescent="0.35">
      <c r="A757" s="8" t="s">
        <v>556</v>
      </c>
      <c r="B757" s="9" t="s">
        <v>642</v>
      </c>
      <c r="C757" s="9" t="s">
        <v>647</v>
      </c>
      <c r="D757" s="9" t="s">
        <v>649</v>
      </c>
      <c r="E757" s="12">
        <v>1</v>
      </c>
      <c r="F757" s="14">
        <v>89.99</v>
      </c>
      <c r="G757" s="10">
        <v>45735</v>
      </c>
      <c r="H757" s="9">
        <f t="shared" si="22"/>
        <v>3</v>
      </c>
      <c r="I757" s="9">
        <f t="shared" si="23"/>
        <v>19</v>
      </c>
      <c r="J757">
        <v>756</v>
      </c>
    </row>
    <row r="758" spans="1:10" x14ac:dyDescent="0.35">
      <c r="A758" s="8" t="s">
        <v>575</v>
      </c>
      <c r="B758" s="9" t="s">
        <v>643</v>
      </c>
      <c r="C758" s="9" t="s">
        <v>647</v>
      </c>
      <c r="D758" s="9" t="s">
        <v>649</v>
      </c>
      <c r="E758" s="12">
        <v>4</v>
      </c>
      <c r="F758" s="14">
        <v>24.99</v>
      </c>
      <c r="G758" s="10">
        <v>45735</v>
      </c>
      <c r="H758" s="9">
        <f t="shared" si="22"/>
        <v>3</v>
      </c>
      <c r="I758" s="9">
        <f t="shared" si="23"/>
        <v>19</v>
      </c>
      <c r="J758">
        <v>757</v>
      </c>
    </row>
    <row r="759" spans="1:10" x14ac:dyDescent="0.35">
      <c r="A759" s="8" t="s">
        <v>400</v>
      </c>
      <c r="B759" s="9" t="s">
        <v>638</v>
      </c>
      <c r="C759" s="9" t="s">
        <v>648</v>
      </c>
      <c r="D759" s="9" t="s">
        <v>650</v>
      </c>
      <c r="E759" s="12">
        <v>5</v>
      </c>
      <c r="F759" s="14">
        <v>79.989999999999995</v>
      </c>
      <c r="G759" s="10">
        <v>45735</v>
      </c>
      <c r="H759" s="9">
        <f t="shared" si="22"/>
        <v>3</v>
      </c>
      <c r="I759" s="9">
        <f t="shared" si="23"/>
        <v>19</v>
      </c>
      <c r="J759">
        <v>758</v>
      </c>
    </row>
    <row r="760" spans="1:10" x14ac:dyDescent="0.35">
      <c r="A760" s="8" t="s">
        <v>33</v>
      </c>
      <c r="B760" s="9" t="s">
        <v>645</v>
      </c>
      <c r="C760" s="9" t="s">
        <v>646</v>
      </c>
      <c r="D760" s="9" t="s">
        <v>650</v>
      </c>
      <c r="E760" s="12">
        <v>3</v>
      </c>
      <c r="F760" s="14">
        <v>49.99</v>
      </c>
      <c r="G760" s="10">
        <v>45736</v>
      </c>
      <c r="H760" s="9">
        <f t="shared" si="22"/>
        <v>3</v>
      </c>
      <c r="I760" s="9">
        <f t="shared" si="23"/>
        <v>20</v>
      </c>
      <c r="J760">
        <v>759</v>
      </c>
    </row>
    <row r="761" spans="1:10" x14ac:dyDescent="0.35">
      <c r="A761" s="8" t="s">
        <v>84</v>
      </c>
      <c r="B761" s="9" t="s">
        <v>637</v>
      </c>
      <c r="C761" s="9" t="s">
        <v>647</v>
      </c>
      <c r="D761" s="9" t="s">
        <v>651</v>
      </c>
      <c r="E761" s="12">
        <v>5</v>
      </c>
      <c r="F761" s="14">
        <v>34.99</v>
      </c>
      <c r="G761" s="10">
        <v>45736</v>
      </c>
      <c r="H761" s="9">
        <f t="shared" si="22"/>
        <v>3</v>
      </c>
      <c r="I761" s="9">
        <f t="shared" si="23"/>
        <v>20</v>
      </c>
      <c r="J761">
        <v>760</v>
      </c>
    </row>
    <row r="762" spans="1:10" x14ac:dyDescent="0.35">
      <c r="A762" s="8" t="s">
        <v>240</v>
      </c>
      <c r="B762" s="9" t="s">
        <v>636</v>
      </c>
      <c r="C762" s="9" t="s">
        <v>646</v>
      </c>
      <c r="D762" s="9" t="s">
        <v>649</v>
      </c>
      <c r="E762" s="12">
        <v>5</v>
      </c>
      <c r="F762" s="14">
        <v>19.989999999999998</v>
      </c>
      <c r="G762" s="10">
        <v>45736</v>
      </c>
      <c r="H762" s="9">
        <f t="shared" si="22"/>
        <v>3</v>
      </c>
      <c r="I762" s="9">
        <f t="shared" si="23"/>
        <v>20</v>
      </c>
      <c r="J762">
        <v>761</v>
      </c>
    </row>
    <row r="763" spans="1:10" x14ac:dyDescent="0.35">
      <c r="A763" s="8" t="s">
        <v>300</v>
      </c>
      <c r="B763" s="9" t="s">
        <v>644</v>
      </c>
      <c r="C763" s="9" t="s">
        <v>648</v>
      </c>
      <c r="D763" s="9" t="s">
        <v>650</v>
      </c>
      <c r="E763" s="12">
        <v>1</v>
      </c>
      <c r="F763" s="14">
        <v>59.99</v>
      </c>
      <c r="G763" s="10">
        <v>45736</v>
      </c>
      <c r="H763" s="9">
        <f t="shared" si="22"/>
        <v>3</v>
      </c>
      <c r="I763" s="9">
        <f t="shared" si="23"/>
        <v>20</v>
      </c>
      <c r="J763">
        <v>762</v>
      </c>
    </row>
    <row r="764" spans="1:10" x14ac:dyDescent="0.35">
      <c r="A764" s="8" t="s">
        <v>53</v>
      </c>
      <c r="B764" s="9" t="s">
        <v>642</v>
      </c>
      <c r="C764" s="9" t="s">
        <v>647</v>
      </c>
      <c r="D764" s="9" t="s">
        <v>650</v>
      </c>
      <c r="E764" s="12">
        <v>4</v>
      </c>
      <c r="F764" s="14">
        <v>89.99</v>
      </c>
      <c r="G764" s="10">
        <v>45736</v>
      </c>
      <c r="H764" s="9">
        <f t="shared" si="22"/>
        <v>3</v>
      </c>
      <c r="I764" s="9">
        <f t="shared" si="23"/>
        <v>20</v>
      </c>
      <c r="J764">
        <v>763</v>
      </c>
    </row>
    <row r="765" spans="1:10" x14ac:dyDescent="0.35">
      <c r="A765" s="8" t="s">
        <v>507</v>
      </c>
      <c r="B765" s="9" t="s">
        <v>636</v>
      </c>
      <c r="C765" s="9" t="s">
        <v>646</v>
      </c>
      <c r="D765" s="9" t="s">
        <v>650</v>
      </c>
      <c r="E765" s="12">
        <v>5</v>
      </c>
      <c r="F765" s="14">
        <v>19.989999999999998</v>
      </c>
      <c r="G765" s="10">
        <v>45736</v>
      </c>
      <c r="H765" s="9">
        <f t="shared" si="22"/>
        <v>3</v>
      </c>
      <c r="I765" s="9">
        <f t="shared" si="23"/>
        <v>20</v>
      </c>
      <c r="J765">
        <v>764</v>
      </c>
    </row>
    <row r="766" spans="1:10" x14ac:dyDescent="0.35">
      <c r="A766" s="8" t="s">
        <v>201</v>
      </c>
      <c r="B766" s="9" t="s">
        <v>639</v>
      </c>
      <c r="C766" s="9" t="s">
        <v>646</v>
      </c>
      <c r="D766" s="9" t="s">
        <v>650</v>
      </c>
      <c r="E766" s="12">
        <v>5</v>
      </c>
      <c r="F766" s="14">
        <v>29.99</v>
      </c>
      <c r="G766" s="10">
        <v>45736</v>
      </c>
      <c r="H766" s="9">
        <f t="shared" si="22"/>
        <v>3</v>
      </c>
      <c r="I766" s="9">
        <f t="shared" si="23"/>
        <v>20</v>
      </c>
      <c r="J766">
        <v>765</v>
      </c>
    </row>
    <row r="767" spans="1:10" x14ac:dyDescent="0.35">
      <c r="A767" s="8" t="s">
        <v>11</v>
      </c>
      <c r="B767" s="9" t="s">
        <v>637</v>
      </c>
      <c r="C767" s="9" t="s">
        <v>647</v>
      </c>
      <c r="D767" s="9" t="s">
        <v>650</v>
      </c>
      <c r="E767" s="12">
        <v>1</v>
      </c>
      <c r="F767" s="14">
        <v>34.99</v>
      </c>
      <c r="G767" s="10">
        <v>45737</v>
      </c>
      <c r="H767" s="9">
        <f t="shared" si="22"/>
        <v>3</v>
      </c>
      <c r="I767" s="9">
        <f t="shared" si="23"/>
        <v>21</v>
      </c>
      <c r="J767">
        <v>766</v>
      </c>
    </row>
    <row r="768" spans="1:10" x14ac:dyDescent="0.35">
      <c r="A768" s="8" t="s">
        <v>156</v>
      </c>
      <c r="B768" s="9" t="s">
        <v>639</v>
      </c>
      <c r="C768" s="9" t="s">
        <v>646</v>
      </c>
      <c r="D768" s="9" t="s">
        <v>650</v>
      </c>
      <c r="E768" s="12">
        <v>4</v>
      </c>
      <c r="F768" s="14">
        <v>29.99</v>
      </c>
      <c r="G768" s="10">
        <v>45737</v>
      </c>
      <c r="H768" s="9">
        <f t="shared" si="22"/>
        <v>3</v>
      </c>
      <c r="I768" s="9">
        <f t="shared" si="23"/>
        <v>21</v>
      </c>
      <c r="J768">
        <v>767</v>
      </c>
    </row>
    <row r="769" spans="1:10" x14ac:dyDescent="0.35">
      <c r="A769" s="8" t="s">
        <v>272</v>
      </c>
      <c r="B769" s="9" t="s">
        <v>637</v>
      </c>
      <c r="C769" s="9" t="s">
        <v>647</v>
      </c>
      <c r="D769" s="9" t="s">
        <v>649</v>
      </c>
      <c r="E769" s="12">
        <v>2</v>
      </c>
      <c r="F769" s="14">
        <v>34.99</v>
      </c>
      <c r="G769" s="10">
        <v>45737</v>
      </c>
      <c r="H769" s="9">
        <f t="shared" si="22"/>
        <v>3</v>
      </c>
      <c r="I769" s="9">
        <f t="shared" si="23"/>
        <v>21</v>
      </c>
      <c r="J769">
        <v>768</v>
      </c>
    </row>
    <row r="770" spans="1:10" x14ac:dyDescent="0.35">
      <c r="A770" s="8" t="s">
        <v>275</v>
      </c>
      <c r="B770" s="9" t="s">
        <v>638</v>
      </c>
      <c r="C770" s="9" t="s">
        <v>648</v>
      </c>
      <c r="D770" s="9" t="s">
        <v>650</v>
      </c>
      <c r="E770" s="12">
        <v>3</v>
      </c>
      <c r="F770" s="14">
        <v>79.989999999999995</v>
      </c>
      <c r="G770" s="10">
        <v>45737</v>
      </c>
      <c r="H770" s="9">
        <f t="shared" ref="H770:H833" si="24">MONTH(G770)</f>
        <v>3</v>
      </c>
      <c r="I770" s="9">
        <f t="shared" ref="I770:I833" si="25">DAY(G770)</f>
        <v>21</v>
      </c>
      <c r="J770">
        <v>769</v>
      </c>
    </row>
    <row r="771" spans="1:10" x14ac:dyDescent="0.35">
      <c r="A771" s="8" t="s">
        <v>342</v>
      </c>
      <c r="B771" s="9" t="s">
        <v>638</v>
      </c>
      <c r="C771" s="9" t="s">
        <v>648</v>
      </c>
      <c r="D771" s="9" t="s">
        <v>649</v>
      </c>
      <c r="E771" s="12">
        <v>1</v>
      </c>
      <c r="F771" s="14">
        <v>79.989999999999995</v>
      </c>
      <c r="G771" s="10">
        <v>45737</v>
      </c>
      <c r="H771" s="9">
        <f t="shared" si="24"/>
        <v>3</v>
      </c>
      <c r="I771" s="9">
        <f t="shared" si="25"/>
        <v>21</v>
      </c>
      <c r="J771">
        <v>770</v>
      </c>
    </row>
    <row r="772" spans="1:10" x14ac:dyDescent="0.35">
      <c r="A772" s="8" t="s">
        <v>381</v>
      </c>
      <c r="B772" s="9" t="s">
        <v>644</v>
      </c>
      <c r="C772" s="9" t="s">
        <v>648</v>
      </c>
      <c r="D772" s="9" t="s">
        <v>649</v>
      </c>
      <c r="E772" s="12">
        <v>3</v>
      </c>
      <c r="F772" s="14">
        <v>59.99</v>
      </c>
      <c r="G772" s="10">
        <v>45737</v>
      </c>
      <c r="H772" s="9">
        <f t="shared" si="24"/>
        <v>3</v>
      </c>
      <c r="I772" s="9">
        <f t="shared" si="25"/>
        <v>21</v>
      </c>
      <c r="J772">
        <v>771</v>
      </c>
    </row>
    <row r="773" spans="1:10" x14ac:dyDescent="0.35">
      <c r="A773" s="8" t="s">
        <v>366</v>
      </c>
      <c r="B773" s="9" t="s">
        <v>641</v>
      </c>
      <c r="C773" s="9" t="s">
        <v>647</v>
      </c>
      <c r="D773" s="9" t="s">
        <v>649</v>
      </c>
      <c r="E773" s="12">
        <v>1</v>
      </c>
      <c r="F773" s="14">
        <v>14.99</v>
      </c>
      <c r="G773" s="10">
        <v>45737</v>
      </c>
      <c r="H773" s="9">
        <f t="shared" si="24"/>
        <v>3</v>
      </c>
      <c r="I773" s="9">
        <f t="shared" si="25"/>
        <v>21</v>
      </c>
      <c r="J773">
        <v>772</v>
      </c>
    </row>
    <row r="774" spans="1:10" x14ac:dyDescent="0.35">
      <c r="A774" s="8" t="s">
        <v>483</v>
      </c>
      <c r="B774" s="9" t="s">
        <v>643</v>
      </c>
      <c r="C774" s="9" t="s">
        <v>647</v>
      </c>
      <c r="D774" s="9" t="s">
        <v>649</v>
      </c>
      <c r="E774" s="12">
        <v>3</v>
      </c>
      <c r="F774" s="14">
        <v>24.99</v>
      </c>
      <c r="G774" s="10">
        <v>45737</v>
      </c>
      <c r="H774" s="9">
        <f t="shared" si="24"/>
        <v>3</v>
      </c>
      <c r="I774" s="9">
        <f t="shared" si="25"/>
        <v>21</v>
      </c>
      <c r="J774">
        <v>773</v>
      </c>
    </row>
    <row r="775" spans="1:10" x14ac:dyDescent="0.35">
      <c r="A775" s="8" t="s">
        <v>251</v>
      </c>
      <c r="B775" s="9" t="s">
        <v>640</v>
      </c>
      <c r="C775" s="9" t="s">
        <v>646</v>
      </c>
      <c r="D775" s="9" t="s">
        <v>649</v>
      </c>
      <c r="E775" s="12">
        <v>1</v>
      </c>
      <c r="F775" s="14">
        <v>39.99</v>
      </c>
      <c r="G775" s="10">
        <v>45737</v>
      </c>
      <c r="H775" s="9">
        <f t="shared" si="24"/>
        <v>3</v>
      </c>
      <c r="I775" s="9">
        <f t="shared" si="25"/>
        <v>21</v>
      </c>
      <c r="J775">
        <v>774</v>
      </c>
    </row>
    <row r="776" spans="1:10" x14ac:dyDescent="0.35">
      <c r="A776" s="8" t="s">
        <v>19</v>
      </c>
      <c r="B776" s="9" t="s">
        <v>643</v>
      </c>
      <c r="C776" s="9" t="s">
        <v>647</v>
      </c>
      <c r="D776" s="9" t="s">
        <v>651</v>
      </c>
      <c r="E776" s="12">
        <v>4</v>
      </c>
      <c r="F776" s="14">
        <v>24.99</v>
      </c>
      <c r="G776" s="10">
        <v>45738</v>
      </c>
      <c r="H776" s="9">
        <f t="shared" si="24"/>
        <v>3</v>
      </c>
      <c r="I776" s="9">
        <f t="shared" si="25"/>
        <v>22</v>
      </c>
      <c r="J776">
        <v>775</v>
      </c>
    </row>
    <row r="777" spans="1:10" x14ac:dyDescent="0.35">
      <c r="A777" s="8" t="s">
        <v>26</v>
      </c>
      <c r="B777" s="9" t="s">
        <v>640</v>
      </c>
      <c r="C777" s="9" t="s">
        <v>646</v>
      </c>
      <c r="D777" s="9" t="s">
        <v>650</v>
      </c>
      <c r="E777" s="12">
        <v>1</v>
      </c>
      <c r="F777" s="14">
        <v>39.99</v>
      </c>
      <c r="G777" s="10">
        <v>45738</v>
      </c>
      <c r="H777" s="9">
        <f t="shared" si="24"/>
        <v>3</v>
      </c>
      <c r="I777" s="9">
        <f t="shared" si="25"/>
        <v>22</v>
      </c>
      <c r="J777">
        <v>776</v>
      </c>
    </row>
    <row r="778" spans="1:10" x14ac:dyDescent="0.35">
      <c r="A778" s="8" t="s">
        <v>133</v>
      </c>
      <c r="B778" s="9" t="s">
        <v>642</v>
      </c>
      <c r="C778" s="9" t="s">
        <v>647</v>
      </c>
      <c r="D778" s="9" t="s">
        <v>649</v>
      </c>
      <c r="E778" s="12">
        <v>1</v>
      </c>
      <c r="F778" s="14">
        <v>89.99</v>
      </c>
      <c r="G778" s="10">
        <v>45738</v>
      </c>
      <c r="H778" s="9">
        <f t="shared" si="24"/>
        <v>3</v>
      </c>
      <c r="I778" s="9">
        <f t="shared" si="25"/>
        <v>22</v>
      </c>
      <c r="J778">
        <v>777</v>
      </c>
    </row>
    <row r="779" spans="1:10" x14ac:dyDescent="0.35">
      <c r="A779" s="8" t="s">
        <v>173</v>
      </c>
      <c r="B779" s="9" t="s">
        <v>641</v>
      </c>
      <c r="C779" s="9" t="s">
        <v>647</v>
      </c>
      <c r="D779" s="9" t="s">
        <v>651</v>
      </c>
      <c r="E779" s="12">
        <v>4</v>
      </c>
      <c r="F779" s="14">
        <v>14.99</v>
      </c>
      <c r="G779" s="10">
        <v>45738</v>
      </c>
      <c r="H779" s="9">
        <f t="shared" si="24"/>
        <v>3</v>
      </c>
      <c r="I779" s="9">
        <f t="shared" si="25"/>
        <v>22</v>
      </c>
      <c r="J779">
        <v>778</v>
      </c>
    </row>
    <row r="780" spans="1:10" x14ac:dyDescent="0.35">
      <c r="A780" s="8" t="s">
        <v>288</v>
      </c>
      <c r="B780" s="9" t="s">
        <v>644</v>
      </c>
      <c r="C780" s="9" t="s">
        <v>648</v>
      </c>
      <c r="D780" s="9" t="s">
        <v>650</v>
      </c>
      <c r="E780" s="12">
        <v>4</v>
      </c>
      <c r="F780" s="14">
        <v>59.99</v>
      </c>
      <c r="G780" s="10">
        <v>45738</v>
      </c>
      <c r="H780" s="9">
        <f t="shared" si="24"/>
        <v>3</v>
      </c>
      <c r="I780" s="9">
        <f t="shared" si="25"/>
        <v>22</v>
      </c>
      <c r="J780">
        <v>779</v>
      </c>
    </row>
    <row r="781" spans="1:10" x14ac:dyDescent="0.35">
      <c r="A781" s="8" t="s">
        <v>343</v>
      </c>
      <c r="B781" s="9" t="s">
        <v>639</v>
      </c>
      <c r="C781" s="9" t="s">
        <v>646</v>
      </c>
      <c r="D781" s="9" t="s">
        <v>650</v>
      </c>
      <c r="E781" s="12">
        <v>4</v>
      </c>
      <c r="F781" s="14">
        <v>29.99</v>
      </c>
      <c r="G781" s="10">
        <v>45738</v>
      </c>
      <c r="H781" s="9">
        <f t="shared" si="24"/>
        <v>3</v>
      </c>
      <c r="I781" s="9">
        <f t="shared" si="25"/>
        <v>22</v>
      </c>
      <c r="J781">
        <v>780</v>
      </c>
    </row>
    <row r="782" spans="1:10" x14ac:dyDescent="0.35">
      <c r="A782" s="8" t="s">
        <v>116</v>
      </c>
      <c r="B782" s="9" t="s">
        <v>645</v>
      </c>
      <c r="C782" s="9" t="s">
        <v>646</v>
      </c>
      <c r="D782" s="9" t="s">
        <v>651</v>
      </c>
      <c r="E782" s="12">
        <v>1</v>
      </c>
      <c r="F782" s="14">
        <v>49.99</v>
      </c>
      <c r="G782" s="10">
        <v>45738</v>
      </c>
      <c r="H782" s="9">
        <f t="shared" si="24"/>
        <v>3</v>
      </c>
      <c r="I782" s="9">
        <f t="shared" si="25"/>
        <v>22</v>
      </c>
      <c r="J782">
        <v>781</v>
      </c>
    </row>
    <row r="783" spans="1:10" x14ac:dyDescent="0.35">
      <c r="A783" s="8" t="s">
        <v>528</v>
      </c>
      <c r="B783" s="9" t="s">
        <v>638</v>
      </c>
      <c r="C783" s="9" t="s">
        <v>648</v>
      </c>
      <c r="D783" s="9" t="s">
        <v>649</v>
      </c>
      <c r="E783" s="12">
        <v>5</v>
      </c>
      <c r="F783" s="14">
        <v>79.989999999999995</v>
      </c>
      <c r="G783" s="10">
        <v>45738</v>
      </c>
      <c r="H783" s="9">
        <f t="shared" si="24"/>
        <v>3</v>
      </c>
      <c r="I783" s="9">
        <f t="shared" si="25"/>
        <v>22</v>
      </c>
      <c r="J783">
        <v>782</v>
      </c>
    </row>
    <row r="784" spans="1:10" x14ac:dyDescent="0.35">
      <c r="A784" s="8" t="s">
        <v>578</v>
      </c>
      <c r="B784" s="9" t="s">
        <v>640</v>
      </c>
      <c r="C784" s="9" t="s">
        <v>646</v>
      </c>
      <c r="D784" s="9" t="s">
        <v>651</v>
      </c>
      <c r="E784" s="12">
        <v>4</v>
      </c>
      <c r="F784" s="14">
        <v>39.99</v>
      </c>
      <c r="G784" s="10">
        <v>45738</v>
      </c>
      <c r="H784" s="9">
        <f t="shared" si="24"/>
        <v>3</v>
      </c>
      <c r="I784" s="9">
        <f t="shared" si="25"/>
        <v>22</v>
      </c>
      <c r="J784">
        <v>783</v>
      </c>
    </row>
    <row r="785" spans="1:10" x14ac:dyDescent="0.35">
      <c r="A785" s="8" t="s">
        <v>528</v>
      </c>
      <c r="B785" s="9" t="s">
        <v>638</v>
      </c>
      <c r="C785" s="9" t="s">
        <v>648</v>
      </c>
      <c r="D785" s="9" t="s">
        <v>650</v>
      </c>
      <c r="E785" s="12">
        <v>3</v>
      </c>
      <c r="F785" s="14">
        <v>79.989999999999995</v>
      </c>
      <c r="G785" s="10">
        <v>45738</v>
      </c>
      <c r="H785" s="9">
        <f t="shared" si="24"/>
        <v>3</v>
      </c>
      <c r="I785" s="9">
        <f t="shared" si="25"/>
        <v>22</v>
      </c>
      <c r="J785">
        <v>784</v>
      </c>
    </row>
    <row r="786" spans="1:10" x14ac:dyDescent="0.35">
      <c r="A786" s="8" t="s">
        <v>223</v>
      </c>
      <c r="B786" s="9" t="s">
        <v>642</v>
      </c>
      <c r="C786" s="9" t="s">
        <v>647</v>
      </c>
      <c r="D786" s="9" t="s">
        <v>651</v>
      </c>
      <c r="E786" s="12">
        <v>3</v>
      </c>
      <c r="F786" s="14">
        <v>89.99</v>
      </c>
      <c r="G786" s="10">
        <v>45739</v>
      </c>
      <c r="H786" s="9">
        <f t="shared" si="24"/>
        <v>3</v>
      </c>
      <c r="I786" s="9">
        <f t="shared" si="25"/>
        <v>23</v>
      </c>
      <c r="J786">
        <v>785</v>
      </c>
    </row>
    <row r="787" spans="1:10" x14ac:dyDescent="0.35">
      <c r="A787" s="8" t="s">
        <v>326</v>
      </c>
      <c r="B787" s="9" t="s">
        <v>639</v>
      </c>
      <c r="C787" s="9" t="s">
        <v>646</v>
      </c>
      <c r="D787" s="9" t="s">
        <v>651</v>
      </c>
      <c r="E787" s="12">
        <v>1</v>
      </c>
      <c r="F787" s="14">
        <v>29.99</v>
      </c>
      <c r="G787" s="10">
        <v>45739</v>
      </c>
      <c r="H787" s="9">
        <f t="shared" si="24"/>
        <v>3</v>
      </c>
      <c r="I787" s="9">
        <f t="shared" si="25"/>
        <v>23</v>
      </c>
      <c r="J787">
        <v>786</v>
      </c>
    </row>
    <row r="788" spans="1:10" x14ac:dyDescent="0.35">
      <c r="A788" s="8" t="s">
        <v>184</v>
      </c>
      <c r="B788" s="9" t="s">
        <v>637</v>
      </c>
      <c r="C788" s="9" t="s">
        <v>647</v>
      </c>
      <c r="D788" s="9" t="s">
        <v>651</v>
      </c>
      <c r="E788" s="12">
        <v>3</v>
      </c>
      <c r="F788" s="14">
        <v>34.99</v>
      </c>
      <c r="G788" s="10">
        <v>45739</v>
      </c>
      <c r="H788" s="9">
        <f t="shared" si="24"/>
        <v>3</v>
      </c>
      <c r="I788" s="9">
        <f t="shared" si="25"/>
        <v>23</v>
      </c>
      <c r="J788">
        <v>787</v>
      </c>
    </row>
    <row r="789" spans="1:10" x14ac:dyDescent="0.35">
      <c r="A789" s="8" t="s">
        <v>386</v>
      </c>
      <c r="B789" s="9" t="s">
        <v>644</v>
      </c>
      <c r="C789" s="9" t="s">
        <v>648</v>
      </c>
      <c r="D789" s="9" t="s">
        <v>649</v>
      </c>
      <c r="E789" s="12">
        <v>2</v>
      </c>
      <c r="F789" s="14">
        <v>59.99</v>
      </c>
      <c r="G789" s="10">
        <v>45739</v>
      </c>
      <c r="H789" s="9">
        <f t="shared" si="24"/>
        <v>3</v>
      </c>
      <c r="I789" s="9">
        <f t="shared" si="25"/>
        <v>23</v>
      </c>
      <c r="J789">
        <v>788</v>
      </c>
    </row>
    <row r="790" spans="1:10" x14ac:dyDescent="0.35">
      <c r="A790" s="8" t="s">
        <v>70</v>
      </c>
      <c r="B790" s="9" t="s">
        <v>638</v>
      </c>
      <c r="C790" s="9" t="s">
        <v>648</v>
      </c>
      <c r="D790" s="9" t="s">
        <v>651</v>
      </c>
      <c r="E790" s="12">
        <v>3</v>
      </c>
      <c r="F790" s="14">
        <v>79.989999999999995</v>
      </c>
      <c r="G790" s="10">
        <v>45739</v>
      </c>
      <c r="H790" s="9">
        <f t="shared" si="24"/>
        <v>3</v>
      </c>
      <c r="I790" s="9">
        <f t="shared" si="25"/>
        <v>23</v>
      </c>
      <c r="J790">
        <v>789</v>
      </c>
    </row>
    <row r="791" spans="1:10" x14ac:dyDescent="0.35">
      <c r="A791" s="8" t="s">
        <v>88</v>
      </c>
      <c r="B791" s="9" t="s">
        <v>637</v>
      </c>
      <c r="C791" s="9" t="s">
        <v>647</v>
      </c>
      <c r="D791" s="9" t="s">
        <v>651</v>
      </c>
      <c r="E791" s="12">
        <v>1</v>
      </c>
      <c r="F791" s="14">
        <v>34.99</v>
      </c>
      <c r="G791" s="10">
        <v>45739</v>
      </c>
      <c r="H791" s="9">
        <f t="shared" si="24"/>
        <v>3</v>
      </c>
      <c r="I791" s="9">
        <f t="shared" si="25"/>
        <v>23</v>
      </c>
      <c r="J791">
        <v>790</v>
      </c>
    </row>
    <row r="792" spans="1:10" x14ac:dyDescent="0.35">
      <c r="A792" s="8" t="s">
        <v>504</v>
      </c>
      <c r="B792" s="9" t="s">
        <v>643</v>
      </c>
      <c r="C792" s="9" t="s">
        <v>647</v>
      </c>
      <c r="D792" s="9" t="s">
        <v>650</v>
      </c>
      <c r="E792" s="12">
        <v>2</v>
      </c>
      <c r="F792" s="14">
        <v>24.99</v>
      </c>
      <c r="G792" s="10">
        <v>45739</v>
      </c>
      <c r="H792" s="9">
        <f t="shared" si="24"/>
        <v>3</v>
      </c>
      <c r="I792" s="9">
        <f t="shared" si="25"/>
        <v>23</v>
      </c>
      <c r="J792">
        <v>791</v>
      </c>
    </row>
    <row r="793" spans="1:10" x14ac:dyDescent="0.35">
      <c r="A793" s="8" t="s">
        <v>105</v>
      </c>
      <c r="B793" s="9" t="s">
        <v>639</v>
      </c>
      <c r="C793" s="9" t="s">
        <v>646</v>
      </c>
      <c r="D793" s="9" t="s">
        <v>650</v>
      </c>
      <c r="E793" s="12">
        <v>1</v>
      </c>
      <c r="F793" s="14">
        <v>29.99</v>
      </c>
      <c r="G793" s="10">
        <v>45739</v>
      </c>
      <c r="H793" s="9">
        <f t="shared" si="24"/>
        <v>3</v>
      </c>
      <c r="I793" s="9">
        <f t="shared" si="25"/>
        <v>23</v>
      </c>
      <c r="J793">
        <v>792</v>
      </c>
    </row>
    <row r="794" spans="1:10" x14ac:dyDescent="0.35">
      <c r="A794" s="8" t="s">
        <v>216</v>
      </c>
      <c r="B794" s="9" t="s">
        <v>645</v>
      </c>
      <c r="C794" s="9" t="s">
        <v>646</v>
      </c>
      <c r="D794" s="9" t="s">
        <v>651</v>
      </c>
      <c r="E794" s="12">
        <v>2</v>
      </c>
      <c r="F794" s="14">
        <v>49.99</v>
      </c>
      <c r="G794" s="10">
        <v>45740</v>
      </c>
      <c r="H794" s="9">
        <f t="shared" si="24"/>
        <v>3</v>
      </c>
      <c r="I794" s="9">
        <f t="shared" si="25"/>
        <v>24</v>
      </c>
      <c r="J794">
        <v>793</v>
      </c>
    </row>
    <row r="795" spans="1:10" x14ac:dyDescent="0.35">
      <c r="A795" s="8" t="s">
        <v>311</v>
      </c>
      <c r="B795" s="9" t="s">
        <v>636</v>
      </c>
      <c r="C795" s="9" t="s">
        <v>646</v>
      </c>
      <c r="D795" s="9" t="s">
        <v>650</v>
      </c>
      <c r="E795" s="12">
        <v>3</v>
      </c>
      <c r="F795" s="14">
        <v>19.989999999999998</v>
      </c>
      <c r="G795" s="10">
        <v>45740</v>
      </c>
      <c r="H795" s="9">
        <f t="shared" si="24"/>
        <v>3</v>
      </c>
      <c r="I795" s="9">
        <f t="shared" si="25"/>
        <v>24</v>
      </c>
      <c r="J795">
        <v>794</v>
      </c>
    </row>
    <row r="796" spans="1:10" x14ac:dyDescent="0.35">
      <c r="A796" s="8" t="s">
        <v>335</v>
      </c>
      <c r="B796" s="9" t="s">
        <v>637</v>
      </c>
      <c r="C796" s="9" t="s">
        <v>647</v>
      </c>
      <c r="D796" s="9" t="s">
        <v>649</v>
      </c>
      <c r="E796" s="12">
        <v>2</v>
      </c>
      <c r="F796" s="14">
        <v>34.99</v>
      </c>
      <c r="G796" s="10">
        <v>45740</v>
      </c>
      <c r="H796" s="9">
        <f t="shared" si="24"/>
        <v>3</v>
      </c>
      <c r="I796" s="9">
        <f t="shared" si="25"/>
        <v>24</v>
      </c>
      <c r="J796">
        <v>795</v>
      </c>
    </row>
    <row r="797" spans="1:10" x14ac:dyDescent="0.35">
      <c r="A797" s="8" t="s">
        <v>363</v>
      </c>
      <c r="B797" s="9" t="s">
        <v>642</v>
      </c>
      <c r="C797" s="9" t="s">
        <v>647</v>
      </c>
      <c r="D797" s="9" t="s">
        <v>650</v>
      </c>
      <c r="E797" s="12">
        <v>4</v>
      </c>
      <c r="F797" s="14">
        <v>89.99</v>
      </c>
      <c r="G797" s="10">
        <v>45740</v>
      </c>
      <c r="H797" s="9">
        <f t="shared" si="24"/>
        <v>3</v>
      </c>
      <c r="I797" s="9">
        <f t="shared" si="25"/>
        <v>24</v>
      </c>
      <c r="J797">
        <v>796</v>
      </c>
    </row>
    <row r="798" spans="1:10" x14ac:dyDescent="0.35">
      <c r="A798" s="8" t="s">
        <v>479</v>
      </c>
      <c r="B798" s="9" t="s">
        <v>638</v>
      </c>
      <c r="C798" s="9" t="s">
        <v>648</v>
      </c>
      <c r="D798" s="9" t="s">
        <v>649</v>
      </c>
      <c r="E798" s="12">
        <v>2</v>
      </c>
      <c r="F798" s="14">
        <v>79.989999999999995</v>
      </c>
      <c r="G798" s="10">
        <v>45740</v>
      </c>
      <c r="H798" s="9">
        <f t="shared" si="24"/>
        <v>3</v>
      </c>
      <c r="I798" s="9">
        <f t="shared" si="25"/>
        <v>24</v>
      </c>
      <c r="J798">
        <v>797</v>
      </c>
    </row>
    <row r="799" spans="1:10" x14ac:dyDescent="0.35">
      <c r="A799" s="8" t="s">
        <v>379</v>
      </c>
      <c r="B799" s="9" t="s">
        <v>639</v>
      </c>
      <c r="C799" s="9" t="s">
        <v>646</v>
      </c>
      <c r="D799" s="9" t="s">
        <v>649</v>
      </c>
      <c r="E799" s="12">
        <v>1</v>
      </c>
      <c r="F799" s="14">
        <v>29.99</v>
      </c>
      <c r="G799" s="10">
        <v>45740</v>
      </c>
      <c r="H799" s="9">
        <f t="shared" si="24"/>
        <v>3</v>
      </c>
      <c r="I799" s="9">
        <f t="shared" si="25"/>
        <v>24</v>
      </c>
      <c r="J799">
        <v>798</v>
      </c>
    </row>
    <row r="800" spans="1:10" x14ac:dyDescent="0.35">
      <c r="A800" s="8" t="s">
        <v>352</v>
      </c>
      <c r="B800" s="9" t="s">
        <v>643</v>
      </c>
      <c r="C800" s="9" t="s">
        <v>647</v>
      </c>
      <c r="D800" s="9" t="s">
        <v>650</v>
      </c>
      <c r="E800" s="12">
        <v>4</v>
      </c>
      <c r="F800" s="14">
        <v>24.99</v>
      </c>
      <c r="G800" s="10">
        <v>45740</v>
      </c>
      <c r="H800" s="9">
        <f t="shared" si="24"/>
        <v>3</v>
      </c>
      <c r="I800" s="9">
        <f t="shared" si="25"/>
        <v>24</v>
      </c>
      <c r="J800">
        <v>799</v>
      </c>
    </row>
    <row r="801" spans="1:10" x14ac:dyDescent="0.35">
      <c r="A801" s="8" t="s">
        <v>20</v>
      </c>
      <c r="B801" s="9" t="s">
        <v>645</v>
      </c>
      <c r="C801" s="9" t="s">
        <v>646</v>
      </c>
      <c r="D801" s="9" t="s">
        <v>651</v>
      </c>
      <c r="E801" s="12">
        <v>4</v>
      </c>
      <c r="F801" s="14">
        <v>49.99</v>
      </c>
      <c r="G801" s="10">
        <v>45741</v>
      </c>
      <c r="H801" s="9">
        <f t="shared" si="24"/>
        <v>3</v>
      </c>
      <c r="I801" s="9">
        <f t="shared" si="25"/>
        <v>25</v>
      </c>
      <c r="J801">
        <v>800</v>
      </c>
    </row>
    <row r="802" spans="1:10" x14ac:dyDescent="0.35">
      <c r="A802" s="8" t="s">
        <v>159</v>
      </c>
      <c r="B802" s="9" t="s">
        <v>638</v>
      </c>
      <c r="C802" s="9" t="s">
        <v>648</v>
      </c>
      <c r="D802" s="9" t="s">
        <v>650</v>
      </c>
      <c r="E802" s="12">
        <v>2</v>
      </c>
      <c r="F802" s="14">
        <v>79.989999999999995</v>
      </c>
      <c r="G802" s="10">
        <v>45741</v>
      </c>
      <c r="H802" s="9">
        <f t="shared" si="24"/>
        <v>3</v>
      </c>
      <c r="I802" s="9">
        <f t="shared" si="25"/>
        <v>25</v>
      </c>
      <c r="J802">
        <v>801</v>
      </c>
    </row>
    <row r="803" spans="1:10" x14ac:dyDescent="0.35">
      <c r="A803" s="8" t="s">
        <v>338</v>
      </c>
      <c r="B803" s="9" t="s">
        <v>639</v>
      </c>
      <c r="C803" s="9" t="s">
        <v>646</v>
      </c>
      <c r="D803" s="9" t="s">
        <v>650</v>
      </c>
      <c r="E803" s="12">
        <v>3</v>
      </c>
      <c r="F803" s="14">
        <v>29.99</v>
      </c>
      <c r="G803" s="10">
        <v>45741</v>
      </c>
      <c r="H803" s="9">
        <f t="shared" si="24"/>
        <v>3</v>
      </c>
      <c r="I803" s="9">
        <f t="shared" si="25"/>
        <v>25</v>
      </c>
      <c r="J803">
        <v>802</v>
      </c>
    </row>
    <row r="804" spans="1:10" x14ac:dyDescent="0.35">
      <c r="A804" s="8" t="s">
        <v>347</v>
      </c>
      <c r="B804" s="9" t="s">
        <v>638</v>
      </c>
      <c r="C804" s="9" t="s">
        <v>648</v>
      </c>
      <c r="D804" s="9" t="s">
        <v>651</v>
      </c>
      <c r="E804" s="12">
        <v>3</v>
      </c>
      <c r="F804" s="14">
        <v>79.989999999999995</v>
      </c>
      <c r="G804" s="10">
        <v>45741</v>
      </c>
      <c r="H804" s="9">
        <f t="shared" si="24"/>
        <v>3</v>
      </c>
      <c r="I804" s="9">
        <f t="shared" si="25"/>
        <v>25</v>
      </c>
      <c r="J804">
        <v>803</v>
      </c>
    </row>
    <row r="805" spans="1:10" x14ac:dyDescent="0.35">
      <c r="A805" s="8" t="s">
        <v>143</v>
      </c>
      <c r="B805" s="9" t="s">
        <v>639</v>
      </c>
      <c r="C805" s="9" t="s">
        <v>646</v>
      </c>
      <c r="D805" s="9" t="s">
        <v>649</v>
      </c>
      <c r="E805" s="12">
        <v>5</v>
      </c>
      <c r="F805" s="14">
        <v>29.99</v>
      </c>
      <c r="G805" s="10">
        <v>45741</v>
      </c>
      <c r="H805" s="9">
        <f t="shared" si="24"/>
        <v>3</v>
      </c>
      <c r="I805" s="9">
        <f t="shared" si="25"/>
        <v>25</v>
      </c>
      <c r="J805">
        <v>804</v>
      </c>
    </row>
    <row r="806" spans="1:10" x14ac:dyDescent="0.35">
      <c r="A806" s="8" t="s">
        <v>442</v>
      </c>
      <c r="B806" s="9" t="s">
        <v>643</v>
      </c>
      <c r="C806" s="9" t="s">
        <v>647</v>
      </c>
      <c r="D806" s="9" t="s">
        <v>649</v>
      </c>
      <c r="E806" s="12">
        <v>5</v>
      </c>
      <c r="F806" s="14">
        <v>24.99</v>
      </c>
      <c r="G806" s="10">
        <v>45741</v>
      </c>
      <c r="H806" s="9">
        <f t="shared" si="24"/>
        <v>3</v>
      </c>
      <c r="I806" s="9">
        <f t="shared" si="25"/>
        <v>25</v>
      </c>
      <c r="J806">
        <v>805</v>
      </c>
    </row>
    <row r="807" spans="1:10" x14ac:dyDescent="0.35">
      <c r="A807" s="8" t="s">
        <v>244</v>
      </c>
      <c r="B807" s="9" t="s">
        <v>645</v>
      </c>
      <c r="C807" s="9" t="s">
        <v>646</v>
      </c>
      <c r="D807" s="9" t="s">
        <v>651</v>
      </c>
      <c r="E807" s="12">
        <v>2</v>
      </c>
      <c r="F807" s="14">
        <v>49.99</v>
      </c>
      <c r="G807" s="10">
        <v>45741</v>
      </c>
      <c r="H807" s="9">
        <f t="shared" si="24"/>
        <v>3</v>
      </c>
      <c r="I807" s="9">
        <f t="shared" si="25"/>
        <v>25</v>
      </c>
      <c r="J807">
        <v>806</v>
      </c>
    </row>
    <row r="808" spans="1:10" x14ac:dyDescent="0.35">
      <c r="A808" s="8" t="s">
        <v>528</v>
      </c>
      <c r="B808" s="9" t="s">
        <v>636</v>
      </c>
      <c r="C808" s="9" t="s">
        <v>646</v>
      </c>
      <c r="D808" s="9" t="s">
        <v>651</v>
      </c>
      <c r="E808" s="12">
        <v>2</v>
      </c>
      <c r="F808" s="14">
        <v>19.989999999999998</v>
      </c>
      <c r="G808" s="10">
        <v>45741</v>
      </c>
      <c r="H808" s="9">
        <f t="shared" si="24"/>
        <v>3</v>
      </c>
      <c r="I808" s="9">
        <f t="shared" si="25"/>
        <v>25</v>
      </c>
      <c r="J808">
        <v>807</v>
      </c>
    </row>
    <row r="809" spans="1:10" x14ac:dyDescent="0.35">
      <c r="A809" s="8" t="s">
        <v>77</v>
      </c>
      <c r="B809" s="9" t="s">
        <v>636</v>
      </c>
      <c r="C809" s="9" t="s">
        <v>646</v>
      </c>
      <c r="D809" s="9" t="s">
        <v>650</v>
      </c>
      <c r="E809" s="12">
        <v>1</v>
      </c>
      <c r="F809" s="14">
        <v>19.989999999999998</v>
      </c>
      <c r="G809" s="10">
        <v>45742</v>
      </c>
      <c r="H809" s="9">
        <f t="shared" si="24"/>
        <v>3</v>
      </c>
      <c r="I809" s="9">
        <f t="shared" si="25"/>
        <v>26</v>
      </c>
      <c r="J809">
        <v>808</v>
      </c>
    </row>
    <row r="810" spans="1:10" x14ac:dyDescent="0.35">
      <c r="A810" s="8" t="s">
        <v>104</v>
      </c>
      <c r="B810" s="9" t="s">
        <v>641</v>
      </c>
      <c r="C810" s="9" t="s">
        <v>647</v>
      </c>
      <c r="D810" s="9" t="s">
        <v>651</v>
      </c>
      <c r="E810" s="12">
        <v>5</v>
      </c>
      <c r="F810" s="14">
        <v>14.99</v>
      </c>
      <c r="G810" s="10">
        <v>45742</v>
      </c>
      <c r="H810" s="9">
        <f t="shared" si="24"/>
        <v>3</v>
      </c>
      <c r="I810" s="9">
        <f t="shared" si="25"/>
        <v>26</v>
      </c>
      <c r="J810">
        <v>809</v>
      </c>
    </row>
    <row r="811" spans="1:10" x14ac:dyDescent="0.35">
      <c r="A811" s="8" t="s">
        <v>183</v>
      </c>
      <c r="B811" s="9" t="s">
        <v>644</v>
      </c>
      <c r="C811" s="9" t="s">
        <v>648</v>
      </c>
      <c r="D811" s="9" t="s">
        <v>651</v>
      </c>
      <c r="E811" s="12">
        <v>4</v>
      </c>
      <c r="F811" s="14">
        <v>59.99</v>
      </c>
      <c r="G811" s="10">
        <v>45742</v>
      </c>
      <c r="H811" s="9">
        <f t="shared" si="24"/>
        <v>3</v>
      </c>
      <c r="I811" s="9">
        <f t="shared" si="25"/>
        <v>26</v>
      </c>
      <c r="J811">
        <v>810</v>
      </c>
    </row>
    <row r="812" spans="1:10" x14ac:dyDescent="0.35">
      <c r="A812" s="8" t="s">
        <v>211</v>
      </c>
      <c r="B812" s="9" t="s">
        <v>642</v>
      </c>
      <c r="C812" s="9" t="s">
        <v>647</v>
      </c>
      <c r="D812" s="9" t="s">
        <v>649</v>
      </c>
      <c r="E812" s="12">
        <v>3</v>
      </c>
      <c r="F812" s="14">
        <v>89.99</v>
      </c>
      <c r="G812" s="10">
        <v>45742</v>
      </c>
      <c r="H812" s="9">
        <f t="shared" si="24"/>
        <v>3</v>
      </c>
      <c r="I812" s="9">
        <f t="shared" si="25"/>
        <v>26</v>
      </c>
      <c r="J812">
        <v>811</v>
      </c>
    </row>
    <row r="813" spans="1:10" x14ac:dyDescent="0.35">
      <c r="A813" s="8" t="s">
        <v>407</v>
      </c>
      <c r="B813" s="9" t="s">
        <v>638</v>
      </c>
      <c r="C813" s="9" t="s">
        <v>648</v>
      </c>
      <c r="D813" s="9" t="s">
        <v>649</v>
      </c>
      <c r="E813" s="12">
        <v>4</v>
      </c>
      <c r="F813" s="14">
        <v>79.989999999999995</v>
      </c>
      <c r="G813" s="10">
        <v>45742</v>
      </c>
      <c r="H813" s="9">
        <f t="shared" si="24"/>
        <v>3</v>
      </c>
      <c r="I813" s="9">
        <f t="shared" si="25"/>
        <v>26</v>
      </c>
      <c r="J813">
        <v>812</v>
      </c>
    </row>
    <row r="814" spans="1:10" x14ac:dyDescent="0.35">
      <c r="A814" s="8" t="s">
        <v>209</v>
      </c>
      <c r="B814" s="9" t="s">
        <v>642</v>
      </c>
      <c r="C814" s="9" t="s">
        <v>647</v>
      </c>
      <c r="D814" s="9" t="s">
        <v>649</v>
      </c>
      <c r="E814" s="12">
        <v>1</v>
      </c>
      <c r="F814" s="14">
        <v>89.99</v>
      </c>
      <c r="G814" s="10">
        <v>45742</v>
      </c>
      <c r="H814" s="9">
        <f t="shared" si="24"/>
        <v>3</v>
      </c>
      <c r="I814" s="9">
        <f t="shared" si="25"/>
        <v>26</v>
      </c>
      <c r="J814">
        <v>813</v>
      </c>
    </row>
    <row r="815" spans="1:10" x14ac:dyDescent="0.35">
      <c r="A815" s="8" t="s">
        <v>215</v>
      </c>
      <c r="B815" s="9" t="s">
        <v>638</v>
      </c>
      <c r="C815" s="9" t="s">
        <v>648</v>
      </c>
      <c r="D815" s="9" t="s">
        <v>651</v>
      </c>
      <c r="E815" s="12">
        <v>1</v>
      </c>
      <c r="F815" s="14">
        <v>79.989999999999995</v>
      </c>
      <c r="G815" s="10">
        <v>45742</v>
      </c>
      <c r="H815" s="9">
        <f t="shared" si="24"/>
        <v>3</v>
      </c>
      <c r="I815" s="9">
        <f t="shared" si="25"/>
        <v>26</v>
      </c>
      <c r="J815">
        <v>814</v>
      </c>
    </row>
    <row r="816" spans="1:10" x14ac:dyDescent="0.35">
      <c r="A816" s="8" t="s">
        <v>522</v>
      </c>
      <c r="B816" s="9" t="s">
        <v>644</v>
      </c>
      <c r="C816" s="9" t="s">
        <v>648</v>
      </c>
      <c r="D816" s="9" t="s">
        <v>650</v>
      </c>
      <c r="E816" s="12">
        <v>5</v>
      </c>
      <c r="F816" s="14">
        <v>59.99</v>
      </c>
      <c r="G816" s="10">
        <v>45742</v>
      </c>
      <c r="H816" s="9">
        <f t="shared" si="24"/>
        <v>3</v>
      </c>
      <c r="I816" s="9">
        <f t="shared" si="25"/>
        <v>26</v>
      </c>
      <c r="J816">
        <v>815</v>
      </c>
    </row>
    <row r="817" spans="1:10" x14ac:dyDescent="0.35">
      <c r="A817" s="8" t="s">
        <v>551</v>
      </c>
      <c r="B817" s="9" t="s">
        <v>637</v>
      </c>
      <c r="C817" s="9" t="s">
        <v>647</v>
      </c>
      <c r="D817" s="9" t="s">
        <v>650</v>
      </c>
      <c r="E817" s="12">
        <v>4</v>
      </c>
      <c r="F817" s="14">
        <v>34.99</v>
      </c>
      <c r="G817" s="10">
        <v>45742</v>
      </c>
      <c r="H817" s="9">
        <f t="shared" si="24"/>
        <v>3</v>
      </c>
      <c r="I817" s="9">
        <f t="shared" si="25"/>
        <v>26</v>
      </c>
      <c r="J817">
        <v>816</v>
      </c>
    </row>
    <row r="818" spans="1:10" x14ac:dyDescent="0.35">
      <c r="A818" s="8" t="s">
        <v>271</v>
      </c>
      <c r="B818" s="9" t="s">
        <v>643</v>
      </c>
      <c r="C818" s="9" t="s">
        <v>647</v>
      </c>
      <c r="D818" s="9" t="s">
        <v>650</v>
      </c>
      <c r="E818" s="12">
        <v>3</v>
      </c>
      <c r="F818" s="14">
        <v>24.99</v>
      </c>
      <c r="G818" s="10">
        <v>45742</v>
      </c>
      <c r="H818" s="9">
        <f t="shared" si="24"/>
        <v>3</v>
      </c>
      <c r="I818" s="9">
        <f t="shared" si="25"/>
        <v>26</v>
      </c>
      <c r="J818">
        <v>817</v>
      </c>
    </row>
    <row r="819" spans="1:10" x14ac:dyDescent="0.35">
      <c r="A819" s="8" t="s">
        <v>462</v>
      </c>
      <c r="B819" s="9" t="s">
        <v>640</v>
      </c>
      <c r="C819" s="9" t="s">
        <v>646</v>
      </c>
      <c r="D819" s="9" t="s">
        <v>651</v>
      </c>
      <c r="E819" s="12">
        <v>5</v>
      </c>
      <c r="F819" s="14">
        <v>39.99</v>
      </c>
      <c r="G819" s="10">
        <v>45742</v>
      </c>
      <c r="H819" s="9">
        <f t="shared" si="24"/>
        <v>3</v>
      </c>
      <c r="I819" s="9">
        <f t="shared" si="25"/>
        <v>26</v>
      </c>
      <c r="J819">
        <v>818</v>
      </c>
    </row>
    <row r="820" spans="1:10" x14ac:dyDescent="0.35">
      <c r="A820" s="8" t="s">
        <v>280</v>
      </c>
      <c r="B820" s="9" t="s">
        <v>642</v>
      </c>
      <c r="C820" s="9" t="s">
        <v>647</v>
      </c>
      <c r="D820" s="9" t="s">
        <v>650</v>
      </c>
      <c r="E820" s="12">
        <v>5</v>
      </c>
      <c r="F820" s="14">
        <v>89.99</v>
      </c>
      <c r="G820" s="10">
        <v>45743</v>
      </c>
      <c r="H820" s="9">
        <f t="shared" si="24"/>
        <v>3</v>
      </c>
      <c r="I820" s="9">
        <f t="shared" si="25"/>
        <v>27</v>
      </c>
      <c r="J820">
        <v>819</v>
      </c>
    </row>
    <row r="821" spans="1:10" x14ac:dyDescent="0.35">
      <c r="A821" s="8" t="s">
        <v>339</v>
      </c>
      <c r="B821" s="9" t="s">
        <v>642</v>
      </c>
      <c r="C821" s="9" t="s">
        <v>647</v>
      </c>
      <c r="D821" s="9" t="s">
        <v>651</v>
      </c>
      <c r="E821" s="12">
        <v>4</v>
      </c>
      <c r="F821" s="14">
        <v>89.99</v>
      </c>
      <c r="G821" s="10">
        <v>45743</v>
      </c>
      <c r="H821" s="9">
        <f t="shared" si="24"/>
        <v>3</v>
      </c>
      <c r="I821" s="9">
        <f t="shared" si="25"/>
        <v>27</v>
      </c>
      <c r="J821">
        <v>820</v>
      </c>
    </row>
    <row r="822" spans="1:10" x14ac:dyDescent="0.35">
      <c r="A822" s="8" t="s">
        <v>374</v>
      </c>
      <c r="B822" s="9" t="s">
        <v>645</v>
      </c>
      <c r="C822" s="9" t="s">
        <v>646</v>
      </c>
      <c r="D822" s="9" t="s">
        <v>650</v>
      </c>
      <c r="E822" s="12">
        <v>1</v>
      </c>
      <c r="F822" s="14">
        <v>49.99</v>
      </c>
      <c r="G822" s="10">
        <v>45743</v>
      </c>
      <c r="H822" s="9">
        <f t="shared" si="24"/>
        <v>3</v>
      </c>
      <c r="I822" s="9">
        <f t="shared" si="25"/>
        <v>27</v>
      </c>
      <c r="J822">
        <v>821</v>
      </c>
    </row>
    <row r="823" spans="1:10" x14ac:dyDescent="0.35">
      <c r="A823" s="8" t="s">
        <v>439</v>
      </c>
      <c r="B823" s="9" t="s">
        <v>643</v>
      </c>
      <c r="C823" s="9" t="s">
        <v>647</v>
      </c>
      <c r="D823" s="9" t="s">
        <v>650</v>
      </c>
      <c r="E823" s="12">
        <v>5</v>
      </c>
      <c r="F823" s="14">
        <v>24.99</v>
      </c>
      <c r="G823" s="10">
        <v>45743</v>
      </c>
      <c r="H823" s="9">
        <f t="shared" si="24"/>
        <v>3</v>
      </c>
      <c r="I823" s="9">
        <f t="shared" si="25"/>
        <v>27</v>
      </c>
      <c r="J823">
        <v>822</v>
      </c>
    </row>
    <row r="824" spans="1:10" x14ac:dyDescent="0.35">
      <c r="A824" s="8" t="s">
        <v>532</v>
      </c>
      <c r="B824" s="9" t="s">
        <v>643</v>
      </c>
      <c r="C824" s="9" t="s">
        <v>647</v>
      </c>
      <c r="D824" s="9" t="s">
        <v>651</v>
      </c>
      <c r="E824" s="12">
        <v>5</v>
      </c>
      <c r="F824" s="14">
        <v>24.99</v>
      </c>
      <c r="G824" s="10">
        <v>45743</v>
      </c>
      <c r="H824" s="9">
        <f t="shared" si="24"/>
        <v>3</v>
      </c>
      <c r="I824" s="9">
        <f t="shared" si="25"/>
        <v>27</v>
      </c>
      <c r="J824">
        <v>823</v>
      </c>
    </row>
    <row r="825" spans="1:10" x14ac:dyDescent="0.35">
      <c r="A825" s="8" t="s">
        <v>404</v>
      </c>
      <c r="B825" s="9" t="s">
        <v>640</v>
      </c>
      <c r="C825" s="9" t="s">
        <v>646</v>
      </c>
      <c r="D825" s="9" t="s">
        <v>649</v>
      </c>
      <c r="E825" s="12">
        <v>2</v>
      </c>
      <c r="F825" s="14">
        <v>39.99</v>
      </c>
      <c r="G825" s="10">
        <v>45743</v>
      </c>
      <c r="H825" s="9">
        <f t="shared" si="24"/>
        <v>3</v>
      </c>
      <c r="I825" s="9">
        <f t="shared" si="25"/>
        <v>27</v>
      </c>
      <c r="J825">
        <v>824</v>
      </c>
    </row>
    <row r="826" spans="1:10" x14ac:dyDescent="0.35">
      <c r="A826" s="8" t="s">
        <v>13</v>
      </c>
      <c r="B826" s="9" t="s">
        <v>639</v>
      </c>
      <c r="C826" s="9" t="s">
        <v>646</v>
      </c>
      <c r="D826" s="9" t="s">
        <v>649</v>
      </c>
      <c r="E826" s="12">
        <v>5</v>
      </c>
      <c r="F826" s="14">
        <v>29.99</v>
      </c>
      <c r="G826" s="10">
        <v>45744</v>
      </c>
      <c r="H826" s="9">
        <f t="shared" si="24"/>
        <v>3</v>
      </c>
      <c r="I826" s="9">
        <f t="shared" si="25"/>
        <v>28</v>
      </c>
      <c r="J826">
        <v>825</v>
      </c>
    </row>
    <row r="827" spans="1:10" x14ac:dyDescent="0.35">
      <c r="A827" s="8" t="s">
        <v>206</v>
      </c>
      <c r="B827" s="9" t="s">
        <v>643</v>
      </c>
      <c r="C827" s="9" t="s">
        <v>647</v>
      </c>
      <c r="D827" s="9" t="s">
        <v>651</v>
      </c>
      <c r="E827" s="12">
        <v>1</v>
      </c>
      <c r="F827" s="14">
        <v>24.99</v>
      </c>
      <c r="G827" s="10">
        <v>45744</v>
      </c>
      <c r="H827" s="9">
        <f t="shared" si="24"/>
        <v>3</v>
      </c>
      <c r="I827" s="9">
        <f t="shared" si="25"/>
        <v>28</v>
      </c>
      <c r="J827">
        <v>826</v>
      </c>
    </row>
    <row r="828" spans="1:10" x14ac:dyDescent="0.35">
      <c r="A828" s="8" t="s">
        <v>22</v>
      </c>
      <c r="B828" s="9" t="s">
        <v>645</v>
      </c>
      <c r="C828" s="9" t="s">
        <v>646</v>
      </c>
      <c r="D828" s="9" t="s">
        <v>651</v>
      </c>
      <c r="E828" s="12">
        <v>4</v>
      </c>
      <c r="F828" s="14">
        <v>49.99</v>
      </c>
      <c r="G828" s="10">
        <v>45744</v>
      </c>
      <c r="H828" s="9">
        <f t="shared" si="24"/>
        <v>3</v>
      </c>
      <c r="I828" s="9">
        <f t="shared" si="25"/>
        <v>28</v>
      </c>
      <c r="J828">
        <v>827</v>
      </c>
    </row>
    <row r="829" spans="1:10" x14ac:dyDescent="0.35">
      <c r="A829" s="8" t="s">
        <v>260</v>
      </c>
      <c r="B829" s="9" t="s">
        <v>640</v>
      </c>
      <c r="C829" s="9" t="s">
        <v>646</v>
      </c>
      <c r="D829" s="9" t="s">
        <v>651</v>
      </c>
      <c r="E829" s="12">
        <v>3</v>
      </c>
      <c r="F829" s="14">
        <v>39.99</v>
      </c>
      <c r="G829" s="10">
        <v>45744</v>
      </c>
      <c r="H829" s="9">
        <f t="shared" si="24"/>
        <v>3</v>
      </c>
      <c r="I829" s="9">
        <f t="shared" si="25"/>
        <v>28</v>
      </c>
      <c r="J829">
        <v>828</v>
      </c>
    </row>
    <row r="830" spans="1:10" x14ac:dyDescent="0.35">
      <c r="A830" s="8" t="s">
        <v>185</v>
      </c>
      <c r="B830" s="9" t="s">
        <v>637</v>
      </c>
      <c r="C830" s="9" t="s">
        <v>647</v>
      </c>
      <c r="D830" s="9" t="s">
        <v>649</v>
      </c>
      <c r="E830" s="12">
        <v>2</v>
      </c>
      <c r="F830" s="14">
        <v>34.99</v>
      </c>
      <c r="G830" s="10">
        <v>45744</v>
      </c>
      <c r="H830" s="9">
        <f t="shared" si="24"/>
        <v>3</v>
      </c>
      <c r="I830" s="9">
        <f t="shared" si="25"/>
        <v>28</v>
      </c>
      <c r="J830">
        <v>829</v>
      </c>
    </row>
    <row r="831" spans="1:10" x14ac:dyDescent="0.35">
      <c r="A831" s="8" t="s">
        <v>320</v>
      </c>
      <c r="B831" s="9" t="s">
        <v>641</v>
      </c>
      <c r="C831" s="9" t="s">
        <v>647</v>
      </c>
      <c r="D831" s="9" t="s">
        <v>649</v>
      </c>
      <c r="E831" s="12">
        <v>1</v>
      </c>
      <c r="F831" s="14">
        <v>14.99</v>
      </c>
      <c r="G831" s="10">
        <v>45744</v>
      </c>
      <c r="H831" s="9">
        <f t="shared" si="24"/>
        <v>3</v>
      </c>
      <c r="I831" s="9">
        <f t="shared" si="25"/>
        <v>28</v>
      </c>
      <c r="J831">
        <v>830</v>
      </c>
    </row>
    <row r="832" spans="1:10" x14ac:dyDescent="0.35">
      <c r="A832" s="8" t="s">
        <v>37</v>
      </c>
      <c r="B832" s="9" t="s">
        <v>643</v>
      </c>
      <c r="C832" s="9" t="s">
        <v>647</v>
      </c>
      <c r="D832" s="9" t="s">
        <v>649</v>
      </c>
      <c r="E832" s="12">
        <v>2</v>
      </c>
      <c r="F832" s="14">
        <v>24.99</v>
      </c>
      <c r="G832" s="10">
        <v>45744</v>
      </c>
      <c r="H832" s="9">
        <f t="shared" si="24"/>
        <v>3</v>
      </c>
      <c r="I832" s="9">
        <f t="shared" si="25"/>
        <v>28</v>
      </c>
      <c r="J832">
        <v>831</v>
      </c>
    </row>
    <row r="833" spans="1:10" x14ac:dyDescent="0.35">
      <c r="A833" s="8" t="s">
        <v>383</v>
      </c>
      <c r="B833" s="9" t="s">
        <v>644</v>
      </c>
      <c r="C833" s="9" t="s">
        <v>648</v>
      </c>
      <c r="D833" s="9" t="s">
        <v>650</v>
      </c>
      <c r="E833" s="12">
        <v>5</v>
      </c>
      <c r="F833" s="14">
        <v>59.99</v>
      </c>
      <c r="G833" s="10">
        <v>45744</v>
      </c>
      <c r="H833" s="9">
        <f t="shared" si="24"/>
        <v>3</v>
      </c>
      <c r="I833" s="9">
        <f t="shared" si="25"/>
        <v>28</v>
      </c>
      <c r="J833">
        <v>832</v>
      </c>
    </row>
    <row r="834" spans="1:10" x14ac:dyDescent="0.35">
      <c r="A834" s="8" t="s">
        <v>455</v>
      </c>
      <c r="B834" s="9" t="s">
        <v>637</v>
      </c>
      <c r="C834" s="9" t="s">
        <v>647</v>
      </c>
      <c r="D834" s="9" t="s">
        <v>651</v>
      </c>
      <c r="E834" s="12">
        <v>4</v>
      </c>
      <c r="F834" s="14">
        <v>34.99</v>
      </c>
      <c r="G834" s="10">
        <v>45744</v>
      </c>
      <c r="H834" s="9">
        <f t="shared" ref="H834:H897" si="26">MONTH(G834)</f>
        <v>3</v>
      </c>
      <c r="I834" s="9">
        <f t="shared" ref="I834:I897" si="27">DAY(G834)</f>
        <v>28</v>
      </c>
      <c r="J834">
        <v>833</v>
      </c>
    </row>
    <row r="835" spans="1:10" x14ac:dyDescent="0.35">
      <c r="A835" s="8" t="s">
        <v>460</v>
      </c>
      <c r="B835" s="9" t="s">
        <v>639</v>
      </c>
      <c r="C835" s="9" t="s">
        <v>646</v>
      </c>
      <c r="D835" s="9" t="s">
        <v>649</v>
      </c>
      <c r="E835" s="12">
        <v>3</v>
      </c>
      <c r="F835" s="14">
        <v>29.99</v>
      </c>
      <c r="G835" s="10">
        <v>45744</v>
      </c>
      <c r="H835" s="9">
        <f t="shared" si="26"/>
        <v>3</v>
      </c>
      <c r="I835" s="9">
        <f t="shared" si="27"/>
        <v>28</v>
      </c>
      <c r="J835">
        <v>834</v>
      </c>
    </row>
    <row r="836" spans="1:10" x14ac:dyDescent="0.35">
      <c r="A836" s="8" t="s">
        <v>378</v>
      </c>
      <c r="B836" s="9" t="s">
        <v>645</v>
      </c>
      <c r="C836" s="9" t="s">
        <v>646</v>
      </c>
      <c r="D836" s="9" t="s">
        <v>649</v>
      </c>
      <c r="E836" s="12">
        <v>2</v>
      </c>
      <c r="F836" s="14">
        <v>49.99</v>
      </c>
      <c r="G836" s="10">
        <v>45744</v>
      </c>
      <c r="H836" s="9">
        <f t="shared" si="26"/>
        <v>3</v>
      </c>
      <c r="I836" s="9">
        <f t="shared" si="27"/>
        <v>28</v>
      </c>
      <c r="J836">
        <v>835</v>
      </c>
    </row>
    <row r="837" spans="1:10" x14ac:dyDescent="0.35">
      <c r="A837" s="8" t="s">
        <v>490</v>
      </c>
      <c r="B837" s="9" t="s">
        <v>638</v>
      </c>
      <c r="C837" s="9" t="s">
        <v>648</v>
      </c>
      <c r="D837" s="9" t="s">
        <v>650</v>
      </c>
      <c r="E837" s="12">
        <v>1</v>
      </c>
      <c r="F837" s="14">
        <v>79.989999999999995</v>
      </c>
      <c r="G837" s="10">
        <v>45744</v>
      </c>
      <c r="H837" s="9">
        <f t="shared" si="26"/>
        <v>3</v>
      </c>
      <c r="I837" s="9">
        <f t="shared" si="27"/>
        <v>28</v>
      </c>
      <c r="J837">
        <v>836</v>
      </c>
    </row>
    <row r="838" spans="1:10" x14ac:dyDescent="0.35">
      <c r="A838" s="8" t="s">
        <v>169</v>
      </c>
      <c r="B838" s="9" t="s">
        <v>643</v>
      </c>
      <c r="C838" s="9" t="s">
        <v>647</v>
      </c>
      <c r="D838" s="9" t="s">
        <v>651</v>
      </c>
      <c r="E838" s="12">
        <v>1</v>
      </c>
      <c r="F838" s="14">
        <v>24.99</v>
      </c>
      <c r="G838" s="10">
        <v>45744</v>
      </c>
      <c r="H838" s="9">
        <f t="shared" si="26"/>
        <v>3</v>
      </c>
      <c r="I838" s="9">
        <f t="shared" si="27"/>
        <v>28</v>
      </c>
      <c r="J838">
        <v>837</v>
      </c>
    </row>
    <row r="839" spans="1:10" x14ac:dyDescent="0.35">
      <c r="A839" s="8" t="s">
        <v>149</v>
      </c>
      <c r="B839" s="9" t="s">
        <v>640</v>
      </c>
      <c r="C839" s="9" t="s">
        <v>646</v>
      </c>
      <c r="D839" s="9" t="s">
        <v>651</v>
      </c>
      <c r="E839" s="12">
        <v>1</v>
      </c>
      <c r="F839" s="14">
        <v>39.99</v>
      </c>
      <c r="G839" s="10">
        <v>45744</v>
      </c>
      <c r="H839" s="9">
        <f t="shared" si="26"/>
        <v>3</v>
      </c>
      <c r="I839" s="9">
        <f t="shared" si="27"/>
        <v>28</v>
      </c>
      <c r="J839">
        <v>838</v>
      </c>
    </row>
    <row r="840" spans="1:10" x14ac:dyDescent="0.35">
      <c r="A840" s="8" t="s">
        <v>518</v>
      </c>
      <c r="B840" s="9" t="s">
        <v>640</v>
      </c>
      <c r="C840" s="9" t="s">
        <v>646</v>
      </c>
      <c r="D840" s="9" t="s">
        <v>650</v>
      </c>
      <c r="E840" s="12">
        <v>1</v>
      </c>
      <c r="F840" s="14">
        <v>39.99</v>
      </c>
      <c r="G840" s="10">
        <v>45744</v>
      </c>
      <c r="H840" s="9">
        <f t="shared" si="26"/>
        <v>3</v>
      </c>
      <c r="I840" s="9">
        <f t="shared" si="27"/>
        <v>28</v>
      </c>
      <c r="J840">
        <v>839</v>
      </c>
    </row>
    <row r="841" spans="1:10" x14ac:dyDescent="0.35">
      <c r="A841" s="8" t="s">
        <v>194</v>
      </c>
      <c r="B841" s="9" t="s">
        <v>637</v>
      </c>
      <c r="C841" s="9" t="s">
        <v>647</v>
      </c>
      <c r="D841" s="9" t="s">
        <v>651</v>
      </c>
      <c r="E841" s="12">
        <v>3</v>
      </c>
      <c r="F841" s="14">
        <v>34.99</v>
      </c>
      <c r="G841" s="10">
        <v>45744</v>
      </c>
      <c r="H841" s="9">
        <f t="shared" si="26"/>
        <v>3</v>
      </c>
      <c r="I841" s="9">
        <f t="shared" si="27"/>
        <v>28</v>
      </c>
      <c r="J841">
        <v>840</v>
      </c>
    </row>
    <row r="842" spans="1:10" x14ac:dyDescent="0.35">
      <c r="A842" s="8" t="s">
        <v>428</v>
      </c>
      <c r="B842" s="9" t="s">
        <v>637</v>
      </c>
      <c r="C842" s="9" t="s">
        <v>647</v>
      </c>
      <c r="D842" s="9" t="s">
        <v>650</v>
      </c>
      <c r="E842" s="12">
        <v>3</v>
      </c>
      <c r="F842" s="14">
        <v>34.99</v>
      </c>
      <c r="G842" s="10">
        <v>45744</v>
      </c>
      <c r="H842" s="9">
        <f t="shared" si="26"/>
        <v>3</v>
      </c>
      <c r="I842" s="9">
        <f t="shared" si="27"/>
        <v>28</v>
      </c>
      <c r="J842">
        <v>841</v>
      </c>
    </row>
    <row r="843" spans="1:10" x14ac:dyDescent="0.35">
      <c r="A843" s="8" t="s">
        <v>455</v>
      </c>
      <c r="B843" s="9" t="s">
        <v>640</v>
      </c>
      <c r="C843" s="9" t="s">
        <v>646</v>
      </c>
      <c r="D843" s="9" t="s">
        <v>649</v>
      </c>
      <c r="E843" s="12">
        <v>4</v>
      </c>
      <c r="F843" s="14">
        <v>39.99</v>
      </c>
      <c r="G843" s="10">
        <v>45744</v>
      </c>
      <c r="H843" s="9">
        <f t="shared" si="26"/>
        <v>3</v>
      </c>
      <c r="I843" s="9">
        <f t="shared" si="27"/>
        <v>28</v>
      </c>
      <c r="J843">
        <v>842</v>
      </c>
    </row>
    <row r="844" spans="1:10" x14ac:dyDescent="0.35">
      <c r="A844" s="8" t="s">
        <v>288</v>
      </c>
      <c r="B844" s="9" t="s">
        <v>640</v>
      </c>
      <c r="C844" s="9" t="s">
        <v>646</v>
      </c>
      <c r="D844" s="9" t="s">
        <v>650</v>
      </c>
      <c r="E844" s="12">
        <v>2</v>
      </c>
      <c r="F844" s="14">
        <v>39.99</v>
      </c>
      <c r="G844" s="10">
        <v>45744</v>
      </c>
      <c r="H844" s="9">
        <f t="shared" si="26"/>
        <v>3</v>
      </c>
      <c r="I844" s="9">
        <f t="shared" si="27"/>
        <v>28</v>
      </c>
      <c r="J844">
        <v>843</v>
      </c>
    </row>
    <row r="845" spans="1:10" x14ac:dyDescent="0.35">
      <c r="A845" s="8" t="s">
        <v>623</v>
      </c>
      <c r="B845" s="9" t="s">
        <v>636</v>
      </c>
      <c r="C845" s="9" t="s">
        <v>646</v>
      </c>
      <c r="D845" s="9" t="s">
        <v>649</v>
      </c>
      <c r="E845" s="12">
        <v>4</v>
      </c>
      <c r="F845" s="14">
        <v>19.989999999999998</v>
      </c>
      <c r="G845" s="10">
        <v>45744</v>
      </c>
      <c r="H845" s="9">
        <f t="shared" si="26"/>
        <v>3</v>
      </c>
      <c r="I845" s="9">
        <f t="shared" si="27"/>
        <v>28</v>
      </c>
      <c r="J845">
        <v>844</v>
      </c>
    </row>
    <row r="846" spans="1:10" x14ac:dyDescent="0.35">
      <c r="A846" s="8" t="s">
        <v>50</v>
      </c>
      <c r="B846" s="9" t="s">
        <v>638</v>
      </c>
      <c r="C846" s="9" t="s">
        <v>648</v>
      </c>
      <c r="D846" s="9" t="s">
        <v>651</v>
      </c>
      <c r="E846" s="12">
        <v>5</v>
      </c>
      <c r="F846" s="14">
        <v>79.989999999999995</v>
      </c>
      <c r="G846" s="10">
        <v>45745</v>
      </c>
      <c r="H846" s="9">
        <f t="shared" si="26"/>
        <v>3</v>
      </c>
      <c r="I846" s="9">
        <f t="shared" si="27"/>
        <v>29</v>
      </c>
      <c r="J846">
        <v>845</v>
      </c>
    </row>
    <row r="847" spans="1:10" x14ac:dyDescent="0.35">
      <c r="A847" s="8" t="s">
        <v>213</v>
      </c>
      <c r="B847" s="9" t="s">
        <v>637</v>
      </c>
      <c r="C847" s="9" t="s">
        <v>647</v>
      </c>
      <c r="D847" s="9" t="s">
        <v>651</v>
      </c>
      <c r="E847" s="12">
        <v>5</v>
      </c>
      <c r="F847" s="14">
        <v>34.99</v>
      </c>
      <c r="G847" s="10">
        <v>45745</v>
      </c>
      <c r="H847" s="9">
        <f t="shared" si="26"/>
        <v>3</v>
      </c>
      <c r="I847" s="9">
        <f t="shared" si="27"/>
        <v>29</v>
      </c>
      <c r="J847">
        <v>846</v>
      </c>
    </row>
    <row r="848" spans="1:10" x14ac:dyDescent="0.35">
      <c r="A848" s="8" t="s">
        <v>357</v>
      </c>
      <c r="B848" s="9" t="s">
        <v>640</v>
      </c>
      <c r="C848" s="9" t="s">
        <v>646</v>
      </c>
      <c r="D848" s="9" t="s">
        <v>650</v>
      </c>
      <c r="E848" s="12">
        <v>1</v>
      </c>
      <c r="F848" s="14">
        <v>39.99</v>
      </c>
      <c r="G848" s="10">
        <v>45745</v>
      </c>
      <c r="H848" s="9">
        <f t="shared" si="26"/>
        <v>3</v>
      </c>
      <c r="I848" s="9">
        <f t="shared" si="27"/>
        <v>29</v>
      </c>
      <c r="J848">
        <v>847</v>
      </c>
    </row>
    <row r="849" spans="1:10" x14ac:dyDescent="0.35">
      <c r="A849" s="8" t="s">
        <v>74</v>
      </c>
      <c r="B849" s="9" t="s">
        <v>643</v>
      </c>
      <c r="C849" s="9" t="s">
        <v>647</v>
      </c>
      <c r="D849" s="9" t="s">
        <v>650</v>
      </c>
      <c r="E849" s="12">
        <v>1</v>
      </c>
      <c r="F849" s="14">
        <v>24.99</v>
      </c>
      <c r="G849" s="10">
        <v>45745</v>
      </c>
      <c r="H849" s="9">
        <f t="shared" si="26"/>
        <v>3</v>
      </c>
      <c r="I849" s="9">
        <f t="shared" si="27"/>
        <v>29</v>
      </c>
      <c r="J849">
        <v>848</v>
      </c>
    </row>
    <row r="850" spans="1:10" x14ac:dyDescent="0.35">
      <c r="A850" s="8" t="s">
        <v>450</v>
      </c>
      <c r="B850" s="9" t="s">
        <v>640</v>
      </c>
      <c r="C850" s="9" t="s">
        <v>646</v>
      </c>
      <c r="D850" s="9" t="s">
        <v>649</v>
      </c>
      <c r="E850" s="12">
        <v>1</v>
      </c>
      <c r="F850" s="14">
        <v>39.99</v>
      </c>
      <c r="G850" s="10">
        <v>45745</v>
      </c>
      <c r="H850" s="9">
        <f t="shared" si="26"/>
        <v>3</v>
      </c>
      <c r="I850" s="9">
        <f t="shared" si="27"/>
        <v>29</v>
      </c>
      <c r="J850">
        <v>849</v>
      </c>
    </row>
    <row r="851" spans="1:10" x14ac:dyDescent="0.35">
      <c r="A851" s="8" t="s">
        <v>529</v>
      </c>
      <c r="B851" s="9" t="s">
        <v>640</v>
      </c>
      <c r="C851" s="9" t="s">
        <v>646</v>
      </c>
      <c r="D851" s="9" t="s">
        <v>650</v>
      </c>
      <c r="E851" s="12">
        <v>5</v>
      </c>
      <c r="F851" s="14">
        <v>39.99</v>
      </c>
      <c r="G851" s="10">
        <v>45745</v>
      </c>
      <c r="H851" s="9">
        <f t="shared" si="26"/>
        <v>3</v>
      </c>
      <c r="I851" s="9">
        <f t="shared" si="27"/>
        <v>29</v>
      </c>
      <c r="J851">
        <v>850</v>
      </c>
    </row>
    <row r="852" spans="1:10" x14ac:dyDescent="0.35">
      <c r="A852" s="8" t="s">
        <v>416</v>
      </c>
      <c r="B852" s="9" t="s">
        <v>643</v>
      </c>
      <c r="C852" s="9" t="s">
        <v>647</v>
      </c>
      <c r="D852" s="9" t="s">
        <v>650</v>
      </c>
      <c r="E852" s="12">
        <v>1</v>
      </c>
      <c r="F852" s="14">
        <v>24.99</v>
      </c>
      <c r="G852" s="10">
        <v>45745</v>
      </c>
      <c r="H852" s="9">
        <f t="shared" si="26"/>
        <v>3</v>
      </c>
      <c r="I852" s="9">
        <f t="shared" si="27"/>
        <v>29</v>
      </c>
      <c r="J852">
        <v>851</v>
      </c>
    </row>
    <row r="853" spans="1:10" x14ac:dyDescent="0.35">
      <c r="A853" s="8" t="s">
        <v>127</v>
      </c>
      <c r="B853" s="9" t="s">
        <v>645</v>
      </c>
      <c r="C853" s="9" t="s">
        <v>646</v>
      </c>
      <c r="D853" s="9" t="s">
        <v>651</v>
      </c>
      <c r="E853" s="12">
        <v>1</v>
      </c>
      <c r="F853" s="14">
        <v>49.99</v>
      </c>
      <c r="G853" s="10">
        <v>45745</v>
      </c>
      <c r="H853" s="9">
        <f t="shared" si="26"/>
        <v>3</v>
      </c>
      <c r="I853" s="9">
        <f t="shared" si="27"/>
        <v>29</v>
      </c>
      <c r="J853">
        <v>852</v>
      </c>
    </row>
    <row r="854" spans="1:10" x14ac:dyDescent="0.35">
      <c r="A854" s="8" t="s">
        <v>113</v>
      </c>
      <c r="B854" s="9" t="s">
        <v>644</v>
      </c>
      <c r="C854" s="9" t="s">
        <v>648</v>
      </c>
      <c r="D854" s="9" t="s">
        <v>649</v>
      </c>
      <c r="E854" s="12">
        <v>3</v>
      </c>
      <c r="F854" s="14">
        <v>59.99</v>
      </c>
      <c r="G854" s="10">
        <v>45746</v>
      </c>
      <c r="H854" s="9">
        <f t="shared" si="26"/>
        <v>3</v>
      </c>
      <c r="I854" s="9">
        <f t="shared" si="27"/>
        <v>30</v>
      </c>
      <c r="J854">
        <v>853</v>
      </c>
    </row>
    <row r="855" spans="1:10" x14ac:dyDescent="0.35">
      <c r="A855" s="8" t="s">
        <v>172</v>
      </c>
      <c r="B855" s="9" t="s">
        <v>645</v>
      </c>
      <c r="C855" s="9" t="s">
        <v>646</v>
      </c>
      <c r="D855" s="9" t="s">
        <v>651</v>
      </c>
      <c r="E855" s="12">
        <v>5</v>
      </c>
      <c r="F855" s="14">
        <v>49.99</v>
      </c>
      <c r="G855" s="10">
        <v>45746</v>
      </c>
      <c r="H855" s="9">
        <f t="shared" si="26"/>
        <v>3</v>
      </c>
      <c r="I855" s="9">
        <f t="shared" si="27"/>
        <v>30</v>
      </c>
      <c r="J855">
        <v>854</v>
      </c>
    </row>
    <row r="856" spans="1:10" x14ac:dyDescent="0.35">
      <c r="A856" s="8" t="s">
        <v>478</v>
      </c>
      <c r="B856" s="9" t="s">
        <v>637</v>
      </c>
      <c r="C856" s="9" t="s">
        <v>647</v>
      </c>
      <c r="D856" s="9" t="s">
        <v>649</v>
      </c>
      <c r="E856" s="12">
        <v>4</v>
      </c>
      <c r="F856" s="14">
        <v>34.99</v>
      </c>
      <c r="G856" s="10">
        <v>45746</v>
      </c>
      <c r="H856" s="9">
        <f t="shared" si="26"/>
        <v>3</v>
      </c>
      <c r="I856" s="9">
        <f t="shared" si="27"/>
        <v>30</v>
      </c>
      <c r="J856">
        <v>855</v>
      </c>
    </row>
    <row r="857" spans="1:10" x14ac:dyDescent="0.35">
      <c r="A857" s="8" t="s">
        <v>58</v>
      </c>
      <c r="B857" s="9" t="s">
        <v>637</v>
      </c>
      <c r="C857" s="9" t="s">
        <v>647</v>
      </c>
      <c r="D857" s="9" t="s">
        <v>650</v>
      </c>
      <c r="E857" s="12">
        <v>2</v>
      </c>
      <c r="F857" s="14">
        <v>34.99</v>
      </c>
      <c r="G857" s="10">
        <v>45747</v>
      </c>
      <c r="H857" s="9">
        <f t="shared" si="26"/>
        <v>3</v>
      </c>
      <c r="I857" s="9">
        <f t="shared" si="27"/>
        <v>31</v>
      </c>
      <c r="J857">
        <v>856</v>
      </c>
    </row>
    <row r="858" spans="1:10" x14ac:dyDescent="0.35">
      <c r="A858" s="8" t="s">
        <v>79</v>
      </c>
      <c r="B858" s="9" t="s">
        <v>639</v>
      </c>
      <c r="C858" s="9" t="s">
        <v>646</v>
      </c>
      <c r="D858" s="9" t="s">
        <v>649</v>
      </c>
      <c r="E858" s="12">
        <v>2</v>
      </c>
      <c r="F858" s="14">
        <v>29.99</v>
      </c>
      <c r="G858" s="10">
        <v>45747</v>
      </c>
      <c r="H858" s="9">
        <f t="shared" si="26"/>
        <v>3</v>
      </c>
      <c r="I858" s="9">
        <f t="shared" si="27"/>
        <v>31</v>
      </c>
      <c r="J858">
        <v>857</v>
      </c>
    </row>
    <row r="859" spans="1:10" x14ac:dyDescent="0.35">
      <c r="A859" s="8" t="s">
        <v>285</v>
      </c>
      <c r="B859" s="9" t="s">
        <v>640</v>
      </c>
      <c r="C859" s="9" t="s">
        <v>646</v>
      </c>
      <c r="D859" s="9" t="s">
        <v>649</v>
      </c>
      <c r="E859" s="12">
        <v>4</v>
      </c>
      <c r="F859" s="14">
        <v>39.99</v>
      </c>
      <c r="G859" s="10">
        <v>45747</v>
      </c>
      <c r="H859" s="9">
        <f t="shared" si="26"/>
        <v>3</v>
      </c>
      <c r="I859" s="9">
        <f t="shared" si="27"/>
        <v>31</v>
      </c>
      <c r="J859">
        <v>858</v>
      </c>
    </row>
    <row r="860" spans="1:10" x14ac:dyDescent="0.35">
      <c r="A860" s="8" t="s">
        <v>23</v>
      </c>
      <c r="B860" s="9" t="s">
        <v>637</v>
      </c>
      <c r="C860" s="9" t="s">
        <v>647</v>
      </c>
      <c r="D860" s="9" t="s">
        <v>649</v>
      </c>
      <c r="E860" s="12">
        <v>1</v>
      </c>
      <c r="F860" s="14">
        <v>34.99</v>
      </c>
      <c r="G860" s="10">
        <v>45747</v>
      </c>
      <c r="H860" s="9">
        <f t="shared" si="26"/>
        <v>3</v>
      </c>
      <c r="I860" s="9">
        <f t="shared" si="27"/>
        <v>31</v>
      </c>
      <c r="J860">
        <v>859</v>
      </c>
    </row>
    <row r="861" spans="1:10" x14ac:dyDescent="0.35">
      <c r="A861" s="8" t="s">
        <v>424</v>
      </c>
      <c r="B861" s="9" t="s">
        <v>636</v>
      </c>
      <c r="C861" s="9" t="s">
        <v>646</v>
      </c>
      <c r="D861" s="9" t="s">
        <v>651</v>
      </c>
      <c r="E861" s="12">
        <v>2</v>
      </c>
      <c r="F861" s="14">
        <v>19.989999999999998</v>
      </c>
      <c r="G861" s="10">
        <v>45747</v>
      </c>
      <c r="H861" s="9">
        <f t="shared" si="26"/>
        <v>3</v>
      </c>
      <c r="I861" s="9">
        <f t="shared" si="27"/>
        <v>31</v>
      </c>
      <c r="J861">
        <v>860</v>
      </c>
    </row>
    <row r="862" spans="1:10" x14ac:dyDescent="0.35">
      <c r="A862" s="8" t="s">
        <v>176</v>
      </c>
      <c r="B862" s="9" t="s">
        <v>644</v>
      </c>
      <c r="C862" s="9" t="s">
        <v>648</v>
      </c>
      <c r="D862" s="9" t="s">
        <v>650</v>
      </c>
      <c r="E862" s="12">
        <v>4</v>
      </c>
      <c r="F862" s="14">
        <v>59.99</v>
      </c>
      <c r="G862" s="10">
        <v>45747</v>
      </c>
      <c r="H862" s="9">
        <f t="shared" si="26"/>
        <v>3</v>
      </c>
      <c r="I862" s="9">
        <f t="shared" si="27"/>
        <v>31</v>
      </c>
      <c r="J862">
        <v>861</v>
      </c>
    </row>
    <row r="863" spans="1:10" x14ac:dyDescent="0.35">
      <c r="A863" s="8" t="s">
        <v>340</v>
      </c>
      <c r="B863" s="9" t="s">
        <v>643</v>
      </c>
      <c r="C863" s="9" t="s">
        <v>647</v>
      </c>
      <c r="D863" s="9" t="s">
        <v>650</v>
      </c>
      <c r="E863" s="12">
        <v>4</v>
      </c>
      <c r="F863" s="14">
        <v>24.99</v>
      </c>
      <c r="G863" s="10">
        <v>45747</v>
      </c>
      <c r="H863" s="9">
        <f t="shared" si="26"/>
        <v>3</v>
      </c>
      <c r="I863" s="9">
        <f t="shared" si="27"/>
        <v>31</v>
      </c>
      <c r="J863">
        <v>862</v>
      </c>
    </row>
    <row r="864" spans="1:10" x14ac:dyDescent="0.35">
      <c r="A864" s="8" t="s">
        <v>91</v>
      </c>
      <c r="B864" s="9" t="s">
        <v>637</v>
      </c>
      <c r="C864" s="9" t="s">
        <v>647</v>
      </c>
      <c r="D864" s="9" t="s">
        <v>651</v>
      </c>
      <c r="E864" s="12">
        <v>1</v>
      </c>
      <c r="F864" s="14">
        <v>34.99</v>
      </c>
      <c r="G864" s="10">
        <v>45747</v>
      </c>
      <c r="H864" s="9">
        <f t="shared" si="26"/>
        <v>3</v>
      </c>
      <c r="I864" s="9">
        <f t="shared" si="27"/>
        <v>31</v>
      </c>
      <c r="J864">
        <v>863</v>
      </c>
    </row>
    <row r="865" spans="1:10" x14ac:dyDescent="0.35">
      <c r="A865" s="8" t="s">
        <v>7</v>
      </c>
      <c r="B865" s="9" t="s">
        <v>636</v>
      </c>
      <c r="C865" s="9" t="s">
        <v>646</v>
      </c>
      <c r="D865" s="9" t="s">
        <v>649</v>
      </c>
      <c r="E865" s="12">
        <v>2</v>
      </c>
      <c r="F865" s="14">
        <v>19.989999999999998</v>
      </c>
      <c r="G865" s="10">
        <v>45748</v>
      </c>
      <c r="H865" s="9">
        <f t="shared" si="26"/>
        <v>4</v>
      </c>
      <c r="I865" s="9">
        <f t="shared" si="27"/>
        <v>1</v>
      </c>
      <c r="J865">
        <v>864</v>
      </c>
    </row>
    <row r="866" spans="1:10" x14ac:dyDescent="0.35">
      <c r="A866" s="8" t="s">
        <v>23</v>
      </c>
      <c r="B866" s="9" t="s">
        <v>641</v>
      </c>
      <c r="C866" s="9" t="s">
        <v>647</v>
      </c>
      <c r="D866" s="9" t="s">
        <v>651</v>
      </c>
      <c r="E866" s="12">
        <v>1</v>
      </c>
      <c r="F866" s="14">
        <v>14.99</v>
      </c>
      <c r="G866" s="10">
        <v>45748</v>
      </c>
      <c r="H866" s="9">
        <f t="shared" si="26"/>
        <v>4</v>
      </c>
      <c r="I866" s="9">
        <f t="shared" si="27"/>
        <v>1</v>
      </c>
      <c r="J866">
        <v>865</v>
      </c>
    </row>
    <row r="867" spans="1:10" x14ac:dyDescent="0.35">
      <c r="A867" s="8" t="s">
        <v>117</v>
      </c>
      <c r="B867" s="9" t="s">
        <v>640</v>
      </c>
      <c r="C867" s="9" t="s">
        <v>646</v>
      </c>
      <c r="D867" s="9" t="s">
        <v>649</v>
      </c>
      <c r="E867" s="12">
        <v>2</v>
      </c>
      <c r="F867" s="14">
        <v>39.99</v>
      </c>
      <c r="G867" s="10">
        <v>45748</v>
      </c>
      <c r="H867" s="9">
        <f t="shared" si="26"/>
        <v>4</v>
      </c>
      <c r="I867" s="9">
        <f t="shared" si="27"/>
        <v>1</v>
      </c>
      <c r="J867">
        <v>866</v>
      </c>
    </row>
    <row r="868" spans="1:10" x14ac:dyDescent="0.35">
      <c r="A868" s="8" t="s">
        <v>369</v>
      </c>
      <c r="B868" s="9" t="s">
        <v>643</v>
      </c>
      <c r="C868" s="9" t="s">
        <v>647</v>
      </c>
      <c r="D868" s="9" t="s">
        <v>650</v>
      </c>
      <c r="E868" s="12">
        <v>5</v>
      </c>
      <c r="F868" s="14">
        <v>24.99</v>
      </c>
      <c r="G868" s="10">
        <v>45748</v>
      </c>
      <c r="H868" s="9">
        <f t="shared" si="26"/>
        <v>4</v>
      </c>
      <c r="I868" s="9">
        <f t="shared" si="27"/>
        <v>1</v>
      </c>
      <c r="J868">
        <v>867</v>
      </c>
    </row>
    <row r="869" spans="1:10" x14ac:dyDescent="0.35">
      <c r="A869" s="8" t="s">
        <v>377</v>
      </c>
      <c r="B869" s="9" t="s">
        <v>642</v>
      </c>
      <c r="C869" s="9" t="s">
        <v>647</v>
      </c>
      <c r="D869" s="9" t="s">
        <v>649</v>
      </c>
      <c r="E869" s="12">
        <v>4</v>
      </c>
      <c r="F869" s="14">
        <v>89.99</v>
      </c>
      <c r="G869" s="10">
        <v>45748</v>
      </c>
      <c r="H869" s="9">
        <f t="shared" si="26"/>
        <v>4</v>
      </c>
      <c r="I869" s="9">
        <f t="shared" si="27"/>
        <v>1</v>
      </c>
      <c r="J869">
        <v>868</v>
      </c>
    </row>
    <row r="870" spans="1:10" x14ac:dyDescent="0.35">
      <c r="A870" s="8" t="s">
        <v>276</v>
      </c>
      <c r="B870" s="9" t="s">
        <v>643</v>
      </c>
      <c r="C870" s="9" t="s">
        <v>647</v>
      </c>
      <c r="D870" s="9" t="s">
        <v>649</v>
      </c>
      <c r="E870" s="12">
        <v>5</v>
      </c>
      <c r="F870" s="14">
        <v>24.99</v>
      </c>
      <c r="G870" s="10">
        <v>45748</v>
      </c>
      <c r="H870" s="9">
        <f t="shared" si="26"/>
        <v>4</v>
      </c>
      <c r="I870" s="9">
        <f t="shared" si="27"/>
        <v>1</v>
      </c>
      <c r="J870">
        <v>869</v>
      </c>
    </row>
    <row r="871" spans="1:10" x14ac:dyDescent="0.35">
      <c r="A871" s="8" t="s">
        <v>435</v>
      </c>
      <c r="B871" s="9" t="s">
        <v>642</v>
      </c>
      <c r="C871" s="9" t="s">
        <v>647</v>
      </c>
      <c r="D871" s="9" t="s">
        <v>649</v>
      </c>
      <c r="E871" s="12">
        <v>5</v>
      </c>
      <c r="F871" s="14">
        <v>89.99</v>
      </c>
      <c r="G871" s="10">
        <v>45748</v>
      </c>
      <c r="H871" s="9">
        <f t="shared" si="26"/>
        <v>4</v>
      </c>
      <c r="I871" s="9">
        <f t="shared" si="27"/>
        <v>1</v>
      </c>
      <c r="J871">
        <v>870</v>
      </c>
    </row>
    <row r="872" spans="1:10" x14ac:dyDescent="0.35">
      <c r="A872" s="8" t="s">
        <v>32</v>
      </c>
      <c r="B872" s="9" t="s">
        <v>641</v>
      </c>
      <c r="C872" s="9" t="s">
        <v>647</v>
      </c>
      <c r="D872" s="9" t="s">
        <v>650</v>
      </c>
      <c r="E872" s="12">
        <v>3</v>
      </c>
      <c r="F872" s="14">
        <v>14.99</v>
      </c>
      <c r="G872" s="10">
        <v>45748</v>
      </c>
      <c r="H872" s="9">
        <f t="shared" si="26"/>
        <v>4</v>
      </c>
      <c r="I872" s="9">
        <f t="shared" si="27"/>
        <v>1</v>
      </c>
      <c r="J872">
        <v>871</v>
      </c>
    </row>
    <row r="873" spans="1:10" x14ac:dyDescent="0.35">
      <c r="A873" s="8" t="s">
        <v>607</v>
      </c>
      <c r="B873" s="9" t="s">
        <v>643</v>
      </c>
      <c r="C873" s="9" t="s">
        <v>647</v>
      </c>
      <c r="D873" s="9" t="s">
        <v>649</v>
      </c>
      <c r="E873" s="12">
        <v>2</v>
      </c>
      <c r="F873" s="14">
        <v>24.99</v>
      </c>
      <c r="G873" s="10">
        <v>45748</v>
      </c>
      <c r="H873" s="9">
        <f t="shared" si="26"/>
        <v>4</v>
      </c>
      <c r="I873" s="9">
        <f t="shared" si="27"/>
        <v>1</v>
      </c>
      <c r="J873">
        <v>872</v>
      </c>
    </row>
    <row r="874" spans="1:10" x14ac:dyDescent="0.35">
      <c r="A874" s="8" t="s">
        <v>83</v>
      </c>
      <c r="B874" s="9" t="s">
        <v>643</v>
      </c>
      <c r="C874" s="9" t="s">
        <v>647</v>
      </c>
      <c r="D874" s="9" t="s">
        <v>651</v>
      </c>
      <c r="E874" s="12">
        <v>3</v>
      </c>
      <c r="F874" s="14">
        <v>24.99</v>
      </c>
      <c r="G874" s="10">
        <v>45749</v>
      </c>
      <c r="H874" s="9">
        <f t="shared" si="26"/>
        <v>4</v>
      </c>
      <c r="I874" s="9">
        <f t="shared" si="27"/>
        <v>2</v>
      </c>
      <c r="J874">
        <v>873</v>
      </c>
    </row>
    <row r="875" spans="1:10" x14ac:dyDescent="0.35">
      <c r="A875" s="8" t="s">
        <v>118</v>
      </c>
      <c r="B875" s="9" t="s">
        <v>644</v>
      </c>
      <c r="C875" s="9" t="s">
        <v>648</v>
      </c>
      <c r="D875" s="9" t="s">
        <v>649</v>
      </c>
      <c r="E875" s="12">
        <v>4</v>
      </c>
      <c r="F875" s="14">
        <v>59.99</v>
      </c>
      <c r="G875" s="10">
        <v>45749</v>
      </c>
      <c r="H875" s="9">
        <f t="shared" si="26"/>
        <v>4</v>
      </c>
      <c r="I875" s="9">
        <f t="shared" si="27"/>
        <v>2</v>
      </c>
      <c r="J875">
        <v>874</v>
      </c>
    </row>
    <row r="876" spans="1:10" x14ac:dyDescent="0.35">
      <c r="A876" s="8" t="s">
        <v>144</v>
      </c>
      <c r="B876" s="9" t="s">
        <v>642</v>
      </c>
      <c r="C876" s="9" t="s">
        <v>647</v>
      </c>
      <c r="D876" s="9" t="s">
        <v>651</v>
      </c>
      <c r="E876" s="12">
        <v>3</v>
      </c>
      <c r="F876" s="14">
        <v>89.99</v>
      </c>
      <c r="G876" s="10">
        <v>45749</v>
      </c>
      <c r="H876" s="9">
        <f t="shared" si="26"/>
        <v>4</v>
      </c>
      <c r="I876" s="9">
        <f t="shared" si="27"/>
        <v>2</v>
      </c>
      <c r="J876">
        <v>875</v>
      </c>
    </row>
    <row r="877" spans="1:10" x14ac:dyDescent="0.35">
      <c r="A877" s="8" t="s">
        <v>209</v>
      </c>
      <c r="B877" s="9" t="s">
        <v>643</v>
      </c>
      <c r="C877" s="9" t="s">
        <v>647</v>
      </c>
      <c r="D877" s="9" t="s">
        <v>650</v>
      </c>
      <c r="E877" s="12">
        <v>3</v>
      </c>
      <c r="F877" s="14">
        <v>24.99</v>
      </c>
      <c r="G877" s="10">
        <v>45749</v>
      </c>
      <c r="H877" s="9">
        <f t="shared" si="26"/>
        <v>4</v>
      </c>
      <c r="I877" s="9">
        <f t="shared" si="27"/>
        <v>2</v>
      </c>
      <c r="J877">
        <v>876</v>
      </c>
    </row>
    <row r="878" spans="1:10" x14ac:dyDescent="0.35">
      <c r="A878" s="8" t="s">
        <v>305</v>
      </c>
      <c r="B878" s="9" t="s">
        <v>642</v>
      </c>
      <c r="C878" s="9" t="s">
        <v>647</v>
      </c>
      <c r="D878" s="9" t="s">
        <v>651</v>
      </c>
      <c r="E878" s="12">
        <v>4</v>
      </c>
      <c r="F878" s="14">
        <v>89.99</v>
      </c>
      <c r="G878" s="10">
        <v>45749</v>
      </c>
      <c r="H878" s="9">
        <f t="shared" si="26"/>
        <v>4</v>
      </c>
      <c r="I878" s="9">
        <f t="shared" si="27"/>
        <v>2</v>
      </c>
      <c r="J878">
        <v>877</v>
      </c>
    </row>
    <row r="879" spans="1:10" x14ac:dyDescent="0.35">
      <c r="A879" s="8" t="s">
        <v>308</v>
      </c>
      <c r="B879" s="9" t="s">
        <v>636</v>
      </c>
      <c r="C879" s="9" t="s">
        <v>646</v>
      </c>
      <c r="D879" s="9" t="s">
        <v>650</v>
      </c>
      <c r="E879" s="12">
        <v>1</v>
      </c>
      <c r="F879" s="14">
        <v>19.989999999999998</v>
      </c>
      <c r="G879" s="10">
        <v>45749</v>
      </c>
      <c r="H879" s="9">
        <f t="shared" si="26"/>
        <v>4</v>
      </c>
      <c r="I879" s="9">
        <f t="shared" si="27"/>
        <v>2</v>
      </c>
      <c r="J879">
        <v>878</v>
      </c>
    </row>
    <row r="880" spans="1:10" x14ac:dyDescent="0.35">
      <c r="A880" s="8" t="s">
        <v>469</v>
      </c>
      <c r="B880" s="9" t="s">
        <v>640</v>
      </c>
      <c r="C880" s="9" t="s">
        <v>646</v>
      </c>
      <c r="D880" s="9" t="s">
        <v>651</v>
      </c>
      <c r="E880" s="12">
        <v>3</v>
      </c>
      <c r="F880" s="14">
        <v>39.99</v>
      </c>
      <c r="G880" s="10">
        <v>45749</v>
      </c>
      <c r="H880" s="9">
        <f t="shared" si="26"/>
        <v>4</v>
      </c>
      <c r="I880" s="9">
        <f t="shared" si="27"/>
        <v>2</v>
      </c>
      <c r="J880">
        <v>879</v>
      </c>
    </row>
    <row r="881" spans="1:10" x14ac:dyDescent="0.35">
      <c r="A881" s="8" t="s">
        <v>473</v>
      </c>
      <c r="B881" s="9" t="s">
        <v>645</v>
      </c>
      <c r="C881" s="9" t="s">
        <v>646</v>
      </c>
      <c r="D881" s="9" t="s">
        <v>651</v>
      </c>
      <c r="E881" s="12">
        <v>5</v>
      </c>
      <c r="F881" s="14">
        <v>49.99</v>
      </c>
      <c r="G881" s="10">
        <v>45749</v>
      </c>
      <c r="H881" s="9">
        <f t="shared" si="26"/>
        <v>4</v>
      </c>
      <c r="I881" s="9">
        <f t="shared" si="27"/>
        <v>2</v>
      </c>
      <c r="J881">
        <v>880</v>
      </c>
    </row>
    <row r="882" spans="1:10" x14ac:dyDescent="0.35">
      <c r="A882" s="8" t="s">
        <v>369</v>
      </c>
      <c r="B882" s="9" t="s">
        <v>641</v>
      </c>
      <c r="C882" s="9" t="s">
        <v>647</v>
      </c>
      <c r="D882" s="9" t="s">
        <v>651</v>
      </c>
      <c r="E882" s="12">
        <v>1</v>
      </c>
      <c r="F882" s="14">
        <v>14.99</v>
      </c>
      <c r="G882" s="10">
        <v>45749</v>
      </c>
      <c r="H882" s="9">
        <f t="shared" si="26"/>
        <v>4</v>
      </c>
      <c r="I882" s="9">
        <f t="shared" si="27"/>
        <v>2</v>
      </c>
      <c r="J882">
        <v>881</v>
      </c>
    </row>
    <row r="883" spans="1:10" x14ac:dyDescent="0.35">
      <c r="A883" s="8" t="s">
        <v>510</v>
      </c>
      <c r="B883" s="9" t="s">
        <v>639</v>
      </c>
      <c r="C883" s="9" t="s">
        <v>646</v>
      </c>
      <c r="D883" s="9" t="s">
        <v>650</v>
      </c>
      <c r="E883" s="12">
        <v>1</v>
      </c>
      <c r="F883" s="14">
        <v>29.99</v>
      </c>
      <c r="G883" s="10">
        <v>45749</v>
      </c>
      <c r="H883" s="9">
        <f t="shared" si="26"/>
        <v>4</v>
      </c>
      <c r="I883" s="9">
        <f t="shared" si="27"/>
        <v>2</v>
      </c>
      <c r="J883">
        <v>882</v>
      </c>
    </row>
    <row r="884" spans="1:10" x14ac:dyDescent="0.35">
      <c r="A884" s="8" t="s">
        <v>351</v>
      </c>
      <c r="B884" s="9" t="s">
        <v>643</v>
      </c>
      <c r="C884" s="9" t="s">
        <v>647</v>
      </c>
      <c r="D884" s="9" t="s">
        <v>650</v>
      </c>
      <c r="E884" s="12">
        <v>2</v>
      </c>
      <c r="F884" s="14">
        <v>24.99</v>
      </c>
      <c r="G884" s="10">
        <v>45749</v>
      </c>
      <c r="H884" s="9">
        <f t="shared" si="26"/>
        <v>4</v>
      </c>
      <c r="I884" s="9">
        <f t="shared" si="27"/>
        <v>2</v>
      </c>
      <c r="J884">
        <v>883</v>
      </c>
    </row>
    <row r="885" spans="1:10" x14ac:dyDescent="0.35">
      <c r="A885" s="8" t="s">
        <v>169</v>
      </c>
      <c r="B885" s="9" t="s">
        <v>637</v>
      </c>
      <c r="C885" s="9" t="s">
        <v>647</v>
      </c>
      <c r="D885" s="9" t="s">
        <v>649</v>
      </c>
      <c r="E885" s="12">
        <v>4</v>
      </c>
      <c r="F885" s="14">
        <v>34.99</v>
      </c>
      <c r="G885" s="10">
        <v>45750</v>
      </c>
      <c r="H885" s="9">
        <f t="shared" si="26"/>
        <v>4</v>
      </c>
      <c r="I885" s="9">
        <f t="shared" si="27"/>
        <v>3</v>
      </c>
      <c r="J885">
        <v>884</v>
      </c>
    </row>
    <row r="886" spans="1:10" x14ac:dyDescent="0.35">
      <c r="A886" s="8" t="s">
        <v>222</v>
      </c>
      <c r="B886" s="9" t="s">
        <v>640</v>
      </c>
      <c r="C886" s="9" t="s">
        <v>646</v>
      </c>
      <c r="D886" s="9" t="s">
        <v>649</v>
      </c>
      <c r="E886" s="12">
        <v>4</v>
      </c>
      <c r="F886" s="14">
        <v>39.99</v>
      </c>
      <c r="G886" s="10">
        <v>45750</v>
      </c>
      <c r="H886" s="9">
        <f t="shared" si="26"/>
        <v>4</v>
      </c>
      <c r="I886" s="9">
        <f t="shared" si="27"/>
        <v>3</v>
      </c>
      <c r="J886">
        <v>885</v>
      </c>
    </row>
    <row r="887" spans="1:10" x14ac:dyDescent="0.35">
      <c r="A887" s="8" t="s">
        <v>258</v>
      </c>
      <c r="B887" s="9" t="s">
        <v>638</v>
      </c>
      <c r="C887" s="9" t="s">
        <v>648</v>
      </c>
      <c r="D887" s="9" t="s">
        <v>650</v>
      </c>
      <c r="E887" s="12">
        <v>4</v>
      </c>
      <c r="F887" s="14">
        <v>79.989999999999995</v>
      </c>
      <c r="G887" s="10">
        <v>45750</v>
      </c>
      <c r="H887" s="9">
        <f t="shared" si="26"/>
        <v>4</v>
      </c>
      <c r="I887" s="9">
        <f t="shared" si="27"/>
        <v>3</v>
      </c>
      <c r="J887">
        <v>886</v>
      </c>
    </row>
    <row r="888" spans="1:10" x14ac:dyDescent="0.35">
      <c r="A888" s="8" t="s">
        <v>277</v>
      </c>
      <c r="B888" s="9" t="s">
        <v>638</v>
      </c>
      <c r="C888" s="9" t="s">
        <v>648</v>
      </c>
      <c r="D888" s="9" t="s">
        <v>649</v>
      </c>
      <c r="E888" s="12">
        <v>1</v>
      </c>
      <c r="F888" s="14">
        <v>79.989999999999995</v>
      </c>
      <c r="G888" s="10">
        <v>45750</v>
      </c>
      <c r="H888" s="9">
        <f t="shared" si="26"/>
        <v>4</v>
      </c>
      <c r="I888" s="9">
        <f t="shared" si="27"/>
        <v>3</v>
      </c>
      <c r="J888">
        <v>887</v>
      </c>
    </row>
    <row r="889" spans="1:10" x14ac:dyDescent="0.35">
      <c r="A889" s="8" t="s">
        <v>304</v>
      </c>
      <c r="B889" s="9" t="s">
        <v>638</v>
      </c>
      <c r="C889" s="9" t="s">
        <v>648</v>
      </c>
      <c r="D889" s="9" t="s">
        <v>649</v>
      </c>
      <c r="E889" s="12">
        <v>2</v>
      </c>
      <c r="F889" s="14">
        <v>79.989999999999995</v>
      </c>
      <c r="G889" s="10">
        <v>45750</v>
      </c>
      <c r="H889" s="9">
        <f t="shared" si="26"/>
        <v>4</v>
      </c>
      <c r="I889" s="9">
        <f t="shared" si="27"/>
        <v>3</v>
      </c>
      <c r="J889">
        <v>888</v>
      </c>
    </row>
    <row r="890" spans="1:10" x14ac:dyDescent="0.35">
      <c r="A890" s="8" t="s">
        <v>334</v>
      </c>
      <c r="B890" s="9" t="s">
        <v>638</v>
      </c>
      <c r="C890" s="9" t="s">
        <v>648</v>
      </c>
      <c r="D890" s="9" t="s">
        <v>649</v>
      </c>
      <c r="E890" s="12">
        <v>1</v>
      </c>
      <c r="F890" s="14">
        <v>79.989999999999995</v>
      </c>
      <c r="G890" s="10">
        <v>45750</v>
      </c>
      <c r="H890" s="9">
        <f t="shared" si="26"/>
        <v>4</v>
      </c>
      <c r="I890" s="9">
        <f t="shared" si="27"/>
        <v>3</v>
      </c>
      <c r="J890">
        <v>889</v>
      </c>
    </row>
    <row r="891" spans="1:10" x14ac:dyDescent="0.35">
      <c r="A891" s="8" t="s">
        <v>274</v>
      </c>
      <c r="B891" s="9" t="s">
        <v>637</v>
      </c>
      <c r="C891" s="9" t="s">
        <v>647</v>
      </c>
      <c r="D891" s="9" t="s">
        <v>651</v>
      </c>
      <c r="E891" s="12">
        <v>3</v>
      </c>
      <c r="F891" s="14">
        <v>34.99</v>
      </c>
      <c r="G891" s="10">
        <v>45750</v>
      </c>
      <c r="H891" s="9">
        <f t="shared" si="26"/>
        <v>4</v>
      </c>
      <c r="I891" s="9">
        <f t="shared" si="27"/>
        <v>3</v>
      </c>
      <c r="J891">
        <v>890</v>
      </c>
    </row>
    <row r="892" spans="1:10" x14ac:dyDescent="0.35">
      <c r="A892" s="8" t="s">
        <v>408</v>
      </c>
      <c r="B892" s="9" t="s">
        <v>641</v>
      </c>
      <c r="C892" s="9" t="s">
        <v>647</v>
      </c>
      <c r="D892" s="9" t="s">
        <v>651</v>
      </c>
      <c r="E892" s="12">
        <v>1</v>
      </c>
      <c r="F892" s="14">
        <v>14.99</v>
      </c>
      <c r="G892" s="10">
        <v>45750</v>
      </c>
      <c r="H892" s="9">
        <f t="shared" si="26"/>
        <v>4</v>
      </c>
      <c r="I892" s="9">
        <f t="shared" si="27"/>
        <v>3</v>
      </c>
      <c r="J892">
        <v>891</v>
      </c>
    </row>
    <row r="893" spans="1:10" x14ac:dyDescent="0.35">
      <c r="A893" s="8" t="s">
        <v>427</v>
      </c>
      <c r="B893" s="9" t="s">
        <v>639</v>
      </c>
      <c r="C893" s="9" t="s">
        <v>646</v>
      </c>
      <c r="D893" s="9" t="s">
        <v>650</v>
      </c>
      <c r="E893" s="12">
        <v>3</v>
      </c>
      <c r="F893" s="14">
        <v>29.99</v>
      </c>
      <c r="G893" s="10">
        <v>45750</v>
      </c>
      <c r="H893" s="9">
        <f t="shared" si="26"/>
        <v>4</v>
      </c>
      <c r="I893" s="9">
        <f t="shared" si="27"/>
        <v>3</v>
      </c>
      <c r="J893">
        <v>892</v>
      </c>
    </row>
    <row r="894" spans="1:10" x14ac:dyDescent="0.35">
      <c r="A894" s="8" t="s">
        <v>199</v>
      </c>
      <c r="B894" s="9" t="s">
        <v>644</v>
      </c>
      <c r="C894" s="9" t="s">
        <v>648</v>
      </c>
      <c r="D894" s="9" t="s">
        <v>650</v>
      </c>
      <c r="E894" s="12">
        <v>2</v>
      </c>
      <c r="F894" s="14">
        <v>59.99</v>
      </c>
      <c r="G894" s="10">
        <v>45750</v>
      </c>
      <c r="H894" s="9">
        <f t="shared" si="26"/>
        <v>4</v>
      </c>
      <c r="I894" s="9">
        <f t="shared" si="27"/>
        <v>3</v>
      </c>
      <c r="J894">
        <v>893</v>
      </c>
    </row>
    <row r="895" spans="1:10" x14ac:dyDescent="0.35">
      <c r="A895" s="8" t="s">
        <v>449</v>
      </c>
      <c r="B895" s="9" t="s">
        <v>637</v>
      </c>
      <c r="C895" s="9" t="s">
        <v>647</v>
      </c>
      <c r="D895" s="9" t="s">
        <v>650</v>
      </c>
      <c r="E895" s="12">
        <v>4</v>
      </c>
      <c r="F895" s="14">
        <v>34.99</v>
      </c>
      <c r="G895" s="10">
        <v>45750</v>
      </c>
      <c r="H895" s="9">
        <f t="shared" si="26"/>
        <v>4</v>
      </c>
      <c r="I895" s="9">
        <f t="shared" si="27"/>
        <v>3</v>
      </c>
      <c r="J895">
        <v>894</v>
      </c>
    </row>
    <row r="896" spans="1:10" x14ac:dyDescent="0.35">
      <c r="A896" s="8" t="s">
        <v>462</v>
      </c>
      <c r="B896" s="9" t="s">
        <v>640</v>
      </c>
      <c r="C896" s="9" t="s">
        <v>646</v>
      </c>
      <c r="D896" s="9" t="s">
        <v>650</v>
      </c>
      <c r="E896" s="12">
        <v>5</v>
      </c>
      <c r="F896" s="14">
        <v>39.99</v>
      </c>
      <c r="G896" s="10">
        <v>45750</v>
      </c>
      <c r="H896" s="9">
        <f t="shared" si="26"/>
        <v>4</v>
      </c>
      <c r="I896" s="9">
        <f t="shared" si="27"/>
        <v>3</v>
      </c>
      <c r="J896">
        <v>895</v>
      </c>
    </row>
    <row r="897" spans="1:10" x14ac:dyDescent="0.35">
      <c r="A897" s="8" t="s">
        <v>145</v>
      </c>
      <c r="B897" s="9" t="s">
        <v>639</v>
      </c>
      <c r="C897" s="9" t="s">
        <v>646</v>
      </c>
      <c r="D897" s="9" t="s">
        <v>651</v>
      </c>
      <c r="E897" s="12">
        <v>1</v>
      </c>
      <c r="F897" s="14">
        <v>29.99</v>
      </c>
      <c r="G897" s="10">
        <v>45750</v>
      </c>
      <c r="H897" s="9">
        <f t="shared" si="26"/>
        <v>4</v>
      </c>
      <c r="I897" s="9">
        <f t="shared" si="27"/>
        <v>3</v>
      </c>
      <c r="J897">
        <v>896</v>
      </c>
    </row>
    <row r="898" spans="1:10" x14ac:dyDescent="0.35">
      <c r="A898" s="8" t="s">
        <v>112</v>
      </c>
      <c r="B898" s="9" t="s">
        <v>644</v>
      </c>
      <c r="C898" s="9" t="s">
        <v>648</v>
      </c>
      <c r="D898" s="9" t="s">
        <v>651</v>
      </c>
      <c r="E898" s="12">
        <v>3</v>
      </c>
      <c r="F898" s="14">
        <v>59.99</v>
      </c>
      <c r="G898" s="10">
        <v>45751</v>
      </c>
      <c r="H898" s="9">
        <f t="shared" ref="H898:H961" si="28">MONTH(G898)</f>
        <v>4</v>
      </c>
      <c r="I898" s="9">
        <f t="shared" ref="I898:I961" si="29">DAY(G898)</f>
        <v>4</v>
      </c>
      <c r="J898">
        <v>897</v>
      </c>
    </row>
    <row r="899" spans="1:10" x14ac:dyDescent="0.35">
      <c r="A899" s="8" t="s">
        <v>168</v>
      </c>
      <c r="B899" s="9" t="s">
        <v>645</v>
      </c>
      <c r="C899" s="9" t="s">
        <v>646</v>
      </c>
      <c r="D899" s="9" t="s">
        <v>651</v>
      </c>
      <c r="E899" s="12">
        <v>4</v>
      </c>
      <c r="F899" s="14">
        <v>49.99</v>
      </c>
      <c r="G899" s="10">
        <v>45751</v>
      </c>
      <c r="H899" s="9">
        <f t="shared" si="28"/>
        <v>4</v>
      </c>
      <c r="I899" s="9">
        <f t="shared" si="29"/>
        <v>4</v>
      </c>
      <c r="J899">
        <v>898</v>
      </c>
    </row>
    <row r="900" spans="1:10" x14ac:dyDescent="0.35">
      <c r="A900" s="8" t="s">
        <v>210</v>
      </c>
      <c r="B900" s="9" t="s">
        <v>639</v>
      </c>
      <c r="C900" s="9" t="s">
        <v>646</v>
      </c>
      <c r="D900" s="9" t="s">
        <v>650</v>
      </c>
      <c r="E900" s="12">
        <v>3</v>
      </c>
      <c r="F900" s="14">
        <v>29.99</v>
      </c>
      <c r="G900" s="10">
        <v>45751</v>
      </c>
      <c r="H900" s="9">
        <f t="shared" si="28"/>
        <v>4</v>
      </c>
      <c r="I900" s="9">
        <f t="shared" si="29"/>
        <v>4</v>
      </c>
      <c r="J900">
        <v>899</v>
      </c>
    </row>
    <row r="901" spans="1:10" x14ac:dyDescent="0.35">
      <c r="A901" s="8" t="s">
        <v>372</v>
      </c>
      <c r="B901" s="9" t="s">
        <v>636</v>
      </c>
      <c r="C901" s="9" t="s">
        <v>646</v>
      </c>
      <c r="D901" s="9" t="s">
        <v>649</v>
      </c>
      <c r="E901" s="12">
        <v>3</v>
      </c>
      <c r="F901" s="14">
        <v>19.989999999999998</v>
      </c>
      <c r="G901" s="10">
        <v>45751</v>
      </c>
      <c r="H901" s="9">
        <f t="shared" si="28"/>
        <v>4</v>
      </c>
      <c r="I901" s="9">
        <f t="shared" si="29"/>
        <v>4</v>
      </c>
      <c r="J901">
        <v>900</v>
      </c>
    </row>
    <row r="902" spans="1:10" x14ac:dyDescent="0.35">
      <c r="A902" s="8" t="s">
        <v>379</v>
      </c>
      <c r="B902" s="9" t="s">
        <v>636</v>
      </c>
      <c r="C902" s="9" t="s">
        <v>646</v>
      </c>
      <c r="D902" s="9" t="s">
        <v>650</v>
      </c>
      <c r="E902" s="12">
        <v>3</v>
      </c>
      <c r="F902" s="14">
        <v>19.989999999999998</v>
      </c>
      <c r="G902" s="10">
        <v>45751</v>
      </c>
      <c r="H902" s="9">
        <f t="shared" si="28"/>
        <v>4</v>
      </c>
      <c r="I902" s="9">
        <f t="shared" si="29"/>
        <v>4</v>
      </c>
      <c r="J902">
        <v>901</v>
      </c>
    </row>
    <row r="903" spans="1:10" x14ac:dyDescent="0.35">
      <c r="A903" s="8" t="s">
        <v>540</v>
      </c>
      <c r="B903" s="9" t="s">
        <v>640</v>
      </c>
      <c r="C903" s="9" t="s">
        <v>646</v>
      </c>
      <c r="D903" s="9" t="s">
        <v>651</v>
      </c>
      <c r="E903" s="12">
        <v>1</v>
      </c>
      <c r="F903" s="14">
        <v>39.99</v>
      </c>
      <c r="G903" s="10">
        <v>45751</v>
      </c>
      <c r="H903" s="9">
        <f t="shared" si="28"/>
        <v>4</v>
      </c>
      <c r="I903" s="9">
        <f t="shared" si="29"/>
        <v>4</v>
      </c>
      <c r="J903">
        <v>902</v>
      </c>
    </row>
    <row r="904" spans="1:10" x14ac:dyDescent="0.35">
      <c r="A904" s="8" t="s">
        <v>564</v>
      </c>
      <c r="B904" s="9" t="s">
        <v>645</v>
      </c>
      <c r="C904" s="9" t="s">
        <v>646</v>
      </c>
      <c r="D904" s="9" t="s">
        <v>649</v>
      </c>
      <c r="E904" s="12">
        <v>3</v>
      </c>
      <c r="F904" s="14">
        <v>49.99</v>
      </c>
      <c r="G904" s="10">
        <v>45751</v>
      </c>
      <c r="H904" s="9">
        <f t="shared" si="28"/>
        <v>4</v>
      </c>
      <c r="I904" s="9">
        <f t="shared" si="29"/>
        <v>4</v>
      </c>
      <c r="J904">
        <v>903</v>
      </c>
    </row>
    <row r="905" spans="1:10" x14ac:dyDescent="0.35">
      <c r="A905" s="8" t="s">
        <v>570</v>
      </c>
      <c r="B905" s="9" t="s">
        <v>643</v>
      </c>
      <c r="C905" s="9" t="s">
        <v>647</v>
      </c>
      <c r="D905" s="9" t="s">
        <v>649</v>
      </c>
      <c r="E905" s="12">
        <v>5</v>
      </c>
      <c r="F905" s="14">
        <v>24.99</v>
      </c>
      <c r="G905" s="10">
        <v>45751</v>
      </c>
      <c r="H905" s="9">
        <f t="shared" si="28"/>
        <v>4</v>
      </c>
      <c r="I905" s="9">
        <f t="shared" si="29"/>
        <v>4</v>
      </c>
      <c r="J905">
        <v>904</v>
      </c>
    </row>
    <row r="906" spans="1:10" x14ac:dyDescent="0.35">
      <c r="A906" s="8" t="s">
        <v>227</v>
      </c>
      <c r="B906" s="9" t="s">
        <v>641</v>
      </c>
      <c r="C906" s="9" t="s">
        <v>647</v>
      </c>
      <c r="D906" s="9" t="s">
        <v>651</v>
      </c>
      <c r="E906" s="12">
        <v>2</v>
      </c>
      <c r="F906" s="14">
        <v>14.99</v>
      </c>
      <c r="G906" s="10">
        <v>45751</v>
      </c>
      <c r="H906" s="9">
        <f t="shared" si="28"/>
        <v>4</v>
      </c>
      <c r="I906" s="9">
        <f t="shared" si="29"/>
        <v>4</v>
      </c>
      <c r="J906">
        <v>905</v>
      </c>
    </row>
    <row r="907" spans="1:10" x14ac:dyDescent="0.35">
      <c r="A907" s="8" t="s">
        <v>146</v>
      </c>
      <c r="B907" s="9" t="s">
        <v>636</v>
      </c>
      <c r="C907" s="9" t="s">
        <v>646</v>
      </c>
      <c r="D907" s="9" t="s">
        <v>651</v>
      </c>
      <c r="E907" s="12">
        <v>4</v>
      </c>
      <c r="F907" s="14">
        <v>19.989999999999998</v>
      </c>
      <c r="G907" s="10">
        <v>45751</v>
      </c>
      <c r="H907" s="9">
        <f t="shared" si="28"/>
        <v>4</v>
      </c>
      <c r="I907" s="9">
        <f t="shared" si="29"/>
        <v>4</v>
      </c>
      <c r="J907">
        <v>906</v>
      </c>
    </row>
    <row r="908" spans="1:10" x14ac:dyDescent="0.35">
      <c r="A908" s="8" t="s">
        <v>202</v>
      </c>
      <c r="B908" s="9" t="s">
        <v>644</v>
      </c>
      <c r="C908" s="9" t="s">
        <v>648</v>
      </c>
      <c r="D908" s="9" t="s">
        <v>651</v>
      </c>
      <c r="E908" s="12">
        <v>3</v>
      </c>
      <c r="F908" s="14">
        <v>59.99</v>
      </c>
      <c r="G908" s="10">
        <v>45752</v>
      </c>
      <c r="H908" s="9">
        <f t="shared" si="28"/>
        <v>4</v>
      </c>
      <c r="I908" s="9">
        <f t="shared" si="29"/>
        <v>5</v>
      </c>
      <c r="J908">
        <v>907</v>
      </c>
    </row>
    <row r="909" spans="1:10" x14ac:dyDescent="0.35">
      <c r="A909" s="8" t="s">
        <v>203</v>
      </c>
      <c r="B909" s="9" t="s">
        <v>640</v>
      </c>
      <c r="C909" s="9" t="s">
        <v>646</v>
      </c>
      <c r="D909" s="9" t="s">
        <v>651</v>
      </c>
      <c r="E909" s="12">
        <v>5</v>
      </c>
      <c r="F909" s="14">
        <v>39.99</v>
      </c>
      <c r="G909" s="10">
        <v>45752</v>
      </c>
      <c r="H909" s="9">
        <f t="shared" si="28"/>
        <v>4</v>
      </c>
      <c r="I909" s="9">
        <f t="shared" si="29"/>
        <v>5</v>
      </c>
      <c r="J909">
        <v>908</v>
      </c>
    </row>
    <row r="910" spans="1:10" x14ac:dyDescent="0.35">
      <c r="A910" s="8" t="s">
        <v>218</v>
      </c>
      <c r="B910" s="9" t="s">
        <v>640</v>
      </c>
      <c r="C910" s="9" t="s">
        <v>646</v>
      </c>
      <c r="D910" s="9" t="s">
        <v>650</v>
      </c>
      <c r="E910" s="12">
        <v>5</v>
      </c>
      <c r="F910" s="14">
        <v>39.99</v>
      </c>
      <c r="G910" s="10">
        <v>45752</v>
      </c>
      <c r="H910" s="9">
        <f t="shared" si="28"/>
        <v>4</v>
      </c>
      <c r="I910" s="9">
        <f t="shared" si="29"/>
        <v>5</v>
      </c>
      <c r="J910">
        <v>909</v>
      </c>
    </row>
    <row r="911" spans="1:10" x14ac:dyDescent="0.35">
      <c r="A911" s="8" t="s">
        <v>248</v>
      </c>
      <c r="B911" s="9" t="s">
        <v>645</v>
      </c>
      <c r="C911" s="9" t="s">
        <v>646</v>
      </c>
      <c r="D911" s="9" t="s">
        <v>651</v>
      </c>
      <c r="E911" s="12">
        <v>4</v>
      </c>
      <c r="F911" s="14">
        <v>49.99</v>
      </c>
      <c r="G911" s="10">
        <v>45752</v>
      </c>
      <c r="H911" s="9">
        <f t="shared" si="28"/>
        <v>4</v>
      </c>
      <c r="I911" s="9">
        <f t="shared" si="29"/>
        <v>5</v>
      </c>
      <c r="J911">
        <v>910</v>
      </c>
    </row>
    <row r="912" spans="1:10" x14ac:dyDescent="0.35">
      <c r="A912" s="8" t="s">
        <v>294</v>
      </c>
      <c r="B912" s="9" t="s">
        <v>645</v>
      </c>
      <c r="C912" s="9" t="s">
        <v>646</v>
      </c>
      <c r="D912" s="9" t="s">
        <v>650</v>
      </c>
      <c r="E912" s="12">
        <v>3</v>
      </c>
      <c r="F912" s="14">
        <v>49.99</v>
      </c>
      <c r="G912" s="10">
        <v>45752</v>
      </c>
      <c r="H912" s="9">
        <f t="shared" si="28"/>
        <v>4</v>
      </c>
      <c r="I912" s="9">
        <f t="shared" si="29"/>
        <v>5</v>
      </c>
      <c r="J912">
        <v>911</v>
      </c>
    </row>
    <row r="913" spans="1:10" x14ac:dyDescent="0.35">
      <c r="A913" s="8" t="s">
        <v>375</v>
      </c>
      <c r="B913" s="9" t="s">
        <v>641</v>
      </c>
      <c r="C913" s="9" t="s">
        <v>647</v>
      </c>
      <c r="D913" s="9" t="s">
        <v>649</v>
      </c>
      <c r="E913" s="12">
        <v>1</v>
      </c>
      <c r="F913" s="14">
        <v>14.99</v>
      </c>
      <c r="G913" s="10">
        <v>45752</v>
      </c>
      <c r="H913" s="9">
        <f t="shared" si="28"/>
        <v>4</v>
      </c>
      <c r="I913" s="9">
        <f t="shared" si="29"/>
        <v>5</v>
      </c>
      <c r="J913">
        <v>912</v>
      </c>
    </row>
    <row r="914" spans="1:10" x14ac:dyDescent="0.35">
      <c r="A914" s="8" t="s">
        <v>258</v>
      </c>
      <c r="B914" s="9" t="s">
        <v>638</v>
      </c>
      <c r="C914" s="9" t="s">
        <v>648</v>
      </c>
      <c r="D914" s="9" t="s">
        <v>651</v>
      </c>
      <c r="E914" s="12">
        <v>3</v>
      </c>
      <c r="F914" s="14">
        <v>79.989999999999995</v>
      </c>
      <c r="G914" s="10">
        <v>45752</v>
      </c>
      <c r="H914" s="9">
        <f t="shared" si="28"/>
        <v>4</v>
      </c>
      <c r="I914" s="9">
        <f t="shared" si="29"/>
        <v>5</v>
      </c>
      <c r="J914">
        <v>913</v>
      </c>
    </row>
    <row r="915" spans="1:10" x14ac:dyDescent="0.35">
      <c r="A915" s="8" t="s">
        <v>515</v>
      </c>
      <c r="B915" s="9" t="s">
        <v>644</v>
      </c>
      <c r="C915" s="9" t="s">
        <v>648</v>
      </c>
      <c r="D915" s="9" t="s">
        <v>651</v>
      </c>
      <c r="E915" s="12">
        <v>1</v>
      </c>
      <c r="F915" s="14">
        <v>59.99</v>
      </c>
      <c r="G915" s="10">
        <v>45752</v>
      </c>
      <c r="H915" s="9">
        <f t="shared" si="28"/>
        <v>4</v>
      </c>
      <c r="I915" s="9">
        <f t="shared" si="29"/>
        <v>5</v>
      </c>
      <c r="J915">
        <v>914</v>
      </c>
    </row>
    <row r="916" spans="1:10" x14ac:dyDescent="0.35">
      <c r="A916" s="8" t="s">
        <v>573</v>
      </c>
      <c r="B916" s="9" t="s">
        <v>644</v>
      </c>
      <c r="C916" s="9" t="s">
        <v>648</v>
      </c>
      <c r="D916" s="9" t="s">
        <v>650</v>
      </c>
      <c r="E916" s="12">
        <v>1</v>
      </c>
      <c r="F916" s="14">
        <v>59.99</v>
      </c>
      <c r="G916" s="10">
        <v>45752</v>
      </c>
      <c r="H916" s="9">
        <f t="shared" si="28"/>
        <v>4</v>
      </c>
      <c r="I916" s="9">
        <f t="shared" si="29"/>
        <v>5</v>
      </c>
      <c r="J916">
        <v>915</v>
      </c>
    </row>
    <row r="917" spans="1:10" x14ac:dyDescent="0.35">
      <c r="A917" s="8" t="s">
        <v>578</v>
      </c>
      <c r="B917" s="9" t="s">
        <v>644</v>
      </c>
      <c r="C917" s="9" t="s">
        <v>648</v>
      </c>
      <c r="D917" s="9" t="s">
        <v>649</v>
      </c>
      <c r="E917" s="12">
        <v>3</v>
      </c>
      <c r="F917" s="14">
        <v>59.99</v>
      </c>
      <c r="G917" s="10">
        <v>45752</v>
      </c>
      <c r="H917" s="9">
        <f t="shared" si="28"/>
        <v>4</v>
      </c>
      <c r="I917" s="9">
        <f t="shared" si="29"/>
        <v>5</v>
      </c>
      <c r="J917">
        <v>916</v>
      </c>
    </row>
    <row r="918" spans="1:10" x14ac:dyDescent="0.35">
      <c r="A918" s="8" t="s">
        <v>522</v>
      </c>
      <c r="B918" s="9" t="s">
        <v>640</v>
      </c>
      <c r="C918" s="9" t="s">
        <v>646</v>
      </c>
      <c r="D918" s="9" t="s">
        <v>651</v>
      </c>
      <c r="E918" s="12">
        <v>3</v>
      </c>
      <c r="F918" s="14">
        <v>39.99</v>
      </c>
      <c r="G918" s="10">
        <v>45752</v>
      </c>
      <c r="H918" s="9">
        <f t="shared" si="28"/>
        <v>4</v>
      </c>
      <c r="I918" s="9">
        <f t="shared" si="29"/>
        <v>5</v>
      </c>
      <c r="J918">
        <v>917</v>
      </c>
    </row>
    <row r="919" spans="1:10" x14ac:dyDescent="0.35">
      <c r="A919" s="8" t="s">
        <v>505</v>
      </c>
      <c r="B919" s="9" t="s">
        <v>638</v>
      </c>
      <c r="C919" s="9" t="s">
        <v>648</v>
      </c>
      <c r="D919" s="9" t="s">
        <v>649</v>
      </c>
      <c r="E919" s="12">
        <v>1</v>
      </c>
      <c r="F919" s="14">
        <v>79.989999999999995</v>
      </c>
      <c r="G919" s="10">
        <v>45752</v>
      </c>
      <c r="H919" s="9">
        <f t="shared" si="28"/>
        <v>4</v>
      </c>
      <c r="I919" s="9">
        <f t="shared" si="29"/>
        <v>5</v>
      </c>
      <c r="J919">
        <v>918</v>
      </c>
    </row>
    <row r="920" spans="1:10" x14ac:dyDescent="0.35">
      <c r="A920" s="8" t="s">
        <v>73</v>
      </c>
      <c r="B920" s="9" t="s">
        <v>641</v>
      </c>
      <c r="C920" s="9" t="s">
        <v>647</v>
      </c>
      <c r="D920" s="9" t="s">
        <v>651</v>
      </c>
      <c r="E920" s="12">
        <v>2</v>
      </c>
      <c r="F920" s="14">
        <v>14.99</v>
      </c>
      <c r="G920" s="10">
        <v>45753</v>
      </c>
      <c r="H920" s="9">
        <f t="shared" si="28"/>
        <v>4</v>
      </c>
      <c r="I920" s="9">
        <f t="shared" si="29"/>
        <v>6</v>
      </c>
      <c r="J920">
        <v>919</v>
      </c>
    </row>
    <row r="921" spans="1:10" x14ac:dyDescent="0.35">
      <c r="A921" s="8" t="s">
        <v>132</v>
      </c>
      <c r="B921" s="9" t="s">
        <v>637</v>
      </c>
      <c r="C921" s="9" t="s">
        <v>647</v>
      </c>
      <c r="D921" s="9" t="s">
        <v>649</v>
      </c>
      <c r="E921" s="12">
        <v>1</v>
      </c>
      <c r="F921" s="14">
        <v>34.99</v>
      </c>
      <c r="G921" s="10">
        <v>45753</v>
      </c>
      <c r="H921" s="9">
        <f t="shared" si="28"/>
        <v>4</v>
      </c>
      <c r="I921" s="9">
        <f t="shared" si="29"/>
        <v>6</v>
      </c>
      <c r="J921">
        <v>920</v>
      </c>
    </row>
    <row r="922" spans="1:10" x14ac:dyDescent="0.35">
      <c r="A922" s="8" t="s">
        <v>152</v>
      </c>
      <c r="B922" s="9" t="s">
        <v>637</v>
      </c>
      <c r="C922" s="9" t="s">
        <v>647</v>
      </c>
      <c r="D922" s="9" t="s">
        <v>650</v>
      </c>
      <c r="E922" s="12">
        <v>5</v>
      </c>
      <c r="F922" s="14">
        <v>34.99</v>
      </c>
      <c r="G922" s="10">
        <v>45753</v>
      </c>
      <c r="H922" s="9">
        <f t="shared" si="28"/>
        <v>4</v>
      </c>
      <c r="I922" s="9">
        <f t="shared" si="29"/>
        <v>6</v>
      </c>
      <c r="J922">
        <v>921</v>
      </c>
    </row>
    <row r="923" spans="1:10" x14ac:dyDescent="0.35">
      <c r="A923" s="8" t="s">
        <v>167</v>
      </c>
      <c r="B923" s="9" t="s">
        <v>638</v>
      </c>
      <c r="C923" s="9" t="s">
        <v>648</v>
      </c>
      <c r="D923" s="9" t="s">
        <v>650</v>
      </c>
      <c r="E923" s="12">
        <v>5</v>
      </c>
      <c r="F923" s="14">
        <v>79.989999999999995</v>
      </c>
      <c r="G923" s="10">
        <v>45753</v>
      </c>
      <c r="H923" s="9">
        <f t="shared" si="28"/>
        <v>4</v>
      </c>
      <c r="I923" s="9">
        <f t="shared" si="29"/>
        <v>6</v>
      </c>
      <c r="J923">
        <v>922</v>
      </c>
    </row>
    <row r="924" spans="1:10" x14ac:dyDescent="0.35">
      <c r="A924" s="8" t="s">
        <v>354</v>
      </c>
      <c r="B924" s="9" t="s">
        <v>639</v>
      </c>
      <c r="C924" s="9" t="s">
        <v>646</v>
      </c>
      <c r="D924" s="9" t="s">
        <v>649</v>
      </c>
      <c r="E924" s="12">
        <v>3</v>
      </c>
      <c r="F924" s="14">
        <v>29.99</v>
      </c>
      <c r="G924" s="10">
        <v>45753</v>
      </c>
      <c r="H924" s="9">
        <f t="shared" si="28"/>
        <v>4</v>
      </c>
      <c r="I924" s="9">
        <f t="shared" si="29"/>
        <v>6</v>
      </c>
      <c r="J924">
        <v>923</v>
      </c>
    </row>
    <row r="925" spans="1:10" x14ac:dyDescent="0.35">
      <c r="A925" s="8" t="s">
        <v>404</v>
      </c>
      <c r="B925" s="9" t="s">
        <v>645</v>
      </c>
      <c r="C925" s="9" t="s">
        <v>646</v>
      </c>
      <c r="D925" s="9" t="s">
        <v>650</v>
      </c>
      <c r="E925" s="12">
        <v>2</v>
      </c>
      <c r="F925" s="14">
        <v>49.99</v>
      </c>
      <c r="G925" s="10">
        <v>45753</v>
      </c>
      <c r="H925" s="9">
        <f t="shared" si="28"/>
        <v>4</v>
      </c>
      <c r="I925" s="9">
        <f t="shared" si="29"/>
        <v>6</v>
      </c>
      <c r="J925">
        <v>924</v>
      </c>
    </row>
    <row r="926" spans="1:10" x14ac:dyDescent="0.35">
      <c r="A926" s="8" t="s">
        <v>410</v>
      </c>
      <c r="B926" s="9" t="s">
        <v>641</v>
      </c>
      <c r="C926" s="9" t="s">
        <v>647</v>
      </c>
      <c r="D926" s="9" t="s">
        <v>649</v>
      </c>
      <c r="E926" s="12">
        <v>1</v>
      </c>
      <c r="F926" s="14">
        <v>14.99</v>
      </c>
      <c r="G926" s="10">
        <v>45753</v>
      </c>
      <c r="H926" s="9">
        <f t="shared" si="28"/>
        <v>4</v>
      </c>
      <c r="I926" s="9">
        <f t="shared" si="29"/>
        <v>6</v>
      </c>
      <c r="J926">
        <v>925</v>
      </c>
    </row>
    <row r="927" spans="1:10" x14ac:dyDescent="0.35">
      <c r="A927" s="8" t="s">
        <v>21</v>
      </c>
      <c r="B927" s="9" t="s">
        <v>642</v>
      </c>
      <c r="C927" s="9" t="s">
        <v>647</v>
      </c>
      <c r="D927" s="9" t="s">
        <v>650</v>
      </c>
      <c r="E927" s="12">
        <v>3</v>
      </c>
      <c r="F927" s="14">
        <v>89.99</v>
      </c>
      <c r="G927" s="10">
        <v>45753</v>
      </c>
      <c r="H927" s="9">
        <f t="shared" si="28"/>
        <v>4</v>
      </c>
      <c r="I927" s="9">
        <f t="shared" si="29"/>
        <v>6</v>
      </c>
      <c r="J927">
        <v>926</v>
      </c>
    </row>
    <row r="928" spans="1:10" x14ac:dyDescent="0.35">
      <c r="A928" s="8" t="s">
        <v>224</v>
      </c>
      <c r="B928" s="9" t="s">
        <v>645</v>
      </c>
      <c r="C928" s="9" t="s">
        <v>646</v>
      </c>
      <c r="D928" s="9" t="s">
        <v>649</v>
      </c>
      <c r="E928" s="12">
        <v>3</v>
      </c>
      <c r="F928" s="14">
        <v>49.99</v>
      </c>
      <c r="G928" s="10">
        <v>45753</v>
      </c>
      <c r="H928" s="9">
        <f t="shared" si="28"/>
        <v>4</v>
      </c>
      <c r="I928" s="9">
        <f t="shared" si="29"/>
        <v>6</v>
      </c>
      <c r="J928">
        <v>927</v>
      </c>
    </row>
    <row r="929" spans="1:10" x14ac:dyDescent="0.35">
      <c r="A929" s="8" t="s">
        <v>603</v>
      </c>
      <c r="B929" s="9" t="s">
        <v>640</v>
      </c>
      <c r="C929" s="9" t="s">
        <v>646</v>
      </c>
      <c r="D929" s="9" t="s">
        <v>650</v>
      </c>
      <c r="E929" s="12">
        <v>2</v>
      </c>
      <c r="F929" s="14">
        <v>39.99</v>
      </c>
      <c r="G929" s="10">
        <v>45753</v>
      </c>
      <c r="H929" s="9">
        <f t="shared" si="28"/>
        <v>4</v>
      </c>
      <c r="I929" s="9">
        <f t="shared" si="29"/>
        <v>6</v>
      </c>
      <c r="J929">
        <v>928</v>
      </c>
    </row>
    <row r="930" spans="1:10" x14ac:dyDescent="0.35">
      <c r="A930" s="8" t="s">
        <v>245</v>
      </c>
      <c r="B930" s="9" t="s">
        <v>642</v>
      </c>
      <c r="C930" s="9" t="s">
        <v>647</v>
      </c>
      <c r="D930" s="9" t="s">
        <v>651</v>
      </c>
      <c r="E930" s="12">
        <v>3</v>
      </c>
      <c r="F930" s="14">
        <v>89.99</v>
      </c>
      <c r="G930" s="10">
        <v>45753</v>
      </c>
      <c r="H930" s="9">
        <f t="shared" si="28"/>
        <v>4</v>
      </c>
      <c r="I930" s="9">
        <f t="shared" si="29"/>
        <v>6</v>
      </c>
      <c r="J930">
        <v>929</v>
      </c>
    </row>
    <row r="931" spans="1:10" x14ac:dyDescent="0.35">
      <c r="A931" s="8" t="s">
        <v>633</v>
      </c>
      <c r="B931" s="9" t="s">
        <v>639</v>
      </c>
      <c r="C931" s="9" t="s">
        <v>646</v>
      </c>
      <c r="D931" s="9" t="s">
        <v>650</v>
      </c>
      <c r="E931" s="12">
        <v>3</v>
      </c>
      <c r="F931" s="14">
        <v>29.99</v>
      </c>
      <c r="G931" s="10">
        <v>45753</v>
      </c>
      <c r="H931" s="9">
        <f t="shared" si="28"/>
        <v>4</v>
      </c>
      <c r="I931" s="9">
        <f t="shared" si="29"/>
        <v>6</v>
      </c>
      <c r="J931">
        <v>930</v>
      </c>
    </row>
    <row r="932" spans="1:10" x14ac:dyDescent="0.35">
      <c r="A932" s="8" t="s">
        <v>145</v>
      </c>
      <c r="B932" s="9" t="s">
        <v>637</v>
      </c>
      <c r="C932" s="9" t="s">
        <v>647</v>
      </c>
      <c r="D932" s="9" t="s">
        <v>651</v>
      </c>
      <c r="E932" s="12">
        <v>2</v>
      </c>
      <c r="F932" s="14">
        <v>34.99</v>
      </c>
      <c r="G932" s="10">
        <v>45754</v>
      </c>
      <c r="H932" s="9">
        <f t="shared" si="28"/>
        <v>4</v>
      </c>
      <c r="I932" s="9">
        <f t="shared" si="29"/>
        <v>7</v>
      </c>
      <c r="J932">
        <v>931</v>
      </c>
    </row>
    <row r="933" spans="1:10" x14ac:dyDescent="0.35">
      <c r="A933" s="8" t="s">
        <v>192</v>
      </c>
      <c r="B933" s="9" t="s">
        <v>642</v>
      </c>
      <c r="C933" s="9" t="s">
        <v>647</v>
      </c>
      <c r="D933" s="9" t="s">
        <v>649</v>
      </c>
      <c r="E933" s="12">
        <v>3</v>
      </c>
      <c r="F933" s="14">
        <v>89.99</v>
      </c>
      <c r="G933" s="10">
        <v>45754</v>
      </c>
      <c r="H933" s="9">
        <f t="shared" si="28"/>
        <v>4</v>
      </c>
      <c r="I933" s="9">
        <f t="shared" si="29"/>
        <v>7</v>
      </c>
      <c r="J933">
        <v>932</v>
      </c>
    </row>
    <row r="934" spans="1:10" x14ac:dyDescent="0.35">
      <c r="A934" s="8" t="s">
        <v>304</v>
      </c>
      <c r="B934" s="9" t="s">
        <v>640</v>
      </c>
      <c r="C934" s="9" t="s">
        <v>646</v>
      </c>
      <c r="D934" s="9" t="s">
        <v>649</v>
      </c>
      <c r="E934" s="12">
        <v>3</v>
      </c>
      <c r="F934" s="14">
        <v>39.99</v>
      </c>
      <c r="G934" s="10">
        <v>45754</v>
      </c>
      <c r="H934" s="9">
        <f t="shared" si="28"/>
        <v>4</v>
      </c>
      <c r="I934" s="9">
        <f t="shared" si="29"/>
        <v>7</v>
      </c>
      <c r="J934">
        <v>933</v>
      </c>
    </row>
    <row r="935" spans="1:10" x14ac:dyDescent="0.35">
      <c r="A935" s="8" t="s">
        <v>316</v>
      </c>
      <c r="B935" s="9" t="s">
        <v>639</v>
      </c>
      <c r="C935" s="9" t="s">
        <v>646</v>
      </c>
      <c r="D935" s="9" t="s">
        <v>650</v>
      </c>
      <c r="E935" s="12">
        <v>2</v>
      </c>
      <c r="F935" s="14">
        <v>29.99</v>
      </c>
      <c r="G935" s="10">
        <v>45754</v>
      </c>
      <c r="H935" s="9">
        <f t="shared" si="28"/>
        <v>4</v>
      </c>
      <c r="I935" s="9">
        <f t="shared" si="29"/>
        <v>7</v>
      </c>
      <c r="J935">
        <v>934</v>
      </c>
    </row>
    <row r="936" spans="1:10" x14ac:dyDescent="0.35">
      <c r="A936" s="8" t="s">
        <v>376</v>
      </c>
      <c r="B936" s="9" t="s">
        <v>641</v>
      </c>
      <c r="C936" s="9" t="s">
        <v>647</v>
      </c>
      <c r="D936" s="9" t="s">
        <v>650</v>
      </c>
      <c r="E936" s="12">
        <v>4</v>
      </c>
      <c r="F936" s="14">
        <v>14.99</v>
      </c>
      <c r="G936" s="10">
        <v>45754</v>
      </c>
      <c r="H936" s="9">
        <f t="shared" si="28"/>
        <v>4</v>
      </c>
      <c r="I936" s="9">
        <f t="shared" si="29"/>
        <v>7</v>
      </c>
      <c r="J936">
        <v>935</v>
      </c>
    </row>
    <row r="937" spans="1:10" x14ac:dyDescent="0.35">
      <c r="A937" s="8" t="s">
        <v>86</v>
      </c>
      <c r="B937" s="9" t="s">
        <v>641</v>
      </c>
      <c r="C937" s="9" t="s">
        <v>647</v>
      </c>
      <c r="D937" s="9" t="s">
        <v>649</v>
      </c>
      <c r="E937" s="12">
        <v>4</v>
      </c>
      <c r="F937" s="14">
        <v>14.99</v>
      </c>
      <c r="G937" s="10">
        <v>45754</v>
      </c>
      <c r="H937" s="9">
        <f t="shared" si="28"/>
        <v>4</v>
      </c>
      <c r="I937" s="9">
        <f t="shared" si="29"/>
        <v>7</v>
      </c>
      <c r="J937">
        <v>936</v>
      </c>
    </row>
    <row r="938" spans="1:10" x14ac:dyDescent="0.35">
      <c r="A938" s="8" t="s">
        <v>172</v>
      </c>
      <c r="B938" s="9" t="s">
        <v>643</v>
      </c>
      <c r="C938" s="9" t="s">
        <v>647</v>
      </c>
      <c r="D938" s="9" t="s">
        <v>650</v>
      </c>
      <c r="E938" s="12">
        <v>3</v>
      </c>
      <c r="F938" s="14">
        <v>24.99</v>
      </c>
      <c r="G938" s="10">
        <v>45754</v>
      </c>
      <c r="H938" s="9">
        <f t="shared" si="28"/>
        <v>4</v>
      </c>
      <c r="I938" s="9">
        <f t="shared" si="29"/>
        <v>7</v>
      </c>
      <c r="J938">
        <v>937</v>
      </c>
    </row>
    <row r="939" spans="1:10" x14ac:dyDescent="0.35">
      <c r="A939" s="8" t="s">
        <v>577</v>
      </c>
      <c r="B939" s="9" t="s">
        <v>642</v>
      </c>
      <c r="C939" s="9" t="s">
        <v>647</v>
      </c>
      <c r="D939" s="9" t="s">
        <v>649</v>
      </c>
      <c r="E939" s="12">
        <v>1</v>
      </c>
      <c r="F939" s="14">
        <v>89.99</v>
      </c>
      <c r="G939" s="10">
        <v>45754</v>
      </c>
      <c r="H939" s="9">
        <f t="shared" si="28"/>
        <v>4</v>
      </c>
      <c r="I939" s="9">
        <f t="shared" si="29"/>
        <v>7</v>
      </c>
      <c r="J939">
        <v>938</v>
      </c>
    </row>
    <row r="940" spans="1:10" x14ac:dyDescent="0.35">
      <c r="A940" s="8" t="s">
        <v>599</v>
      </c>
      <c r="B940" s="9" t="s">
        <v>645</v>
      </c>
      <c r="C940" s="9" t="s">
        <v>646</v>
      </c>
      <c r="D940" s="9" t="s">
        <v>649</v>
      </c>
      <c r="E940" s="12">
        <v>5</v>
      </c>
      <c r="F940" s="14">
        <v>49.99</v>
      </c>
      <c r="G940" s="10">
        <v>45754</v>
      </c>
      <c r="H940" s="9">
        <f t="shared" si="28"/>
        <v>4</v>
      </c>
      <c r="I940" s="9">
        <f t="shared" si="29"/>
        <v>7</v>
      </c>
      <c r="J940">
        <v>939</v>
      </c>
    </row>
    <row r="941" spans="1:10" x14ac:dyDescent="0.35">
      <c r="A941" s="8" t="s">
        <v>52</v>
      </c>
      <c r="B941" s="9" t="s">
        <v>642</v>
      </c>
      <c r="C941" s="9" t="s">
        <v>647</v>
      </c>
      <c r="D941" s="9" t="s">
        <v>649</v>
      </c>
      <c r="E941" s="12">
        <v>2</v>
      </c>
      <c r="F941" s="14">
        <v>89.99</v>
      </c>
      <c r="G941" s="10">
        <v>45755</v>
      </c>
      <c r="H941" s="9">
        <f t="shared" si="28"/>
        <v>4</v>
      </c>
      <c r="I941" s="9">
        <f t="shared" si="29"/>
        <v>8</v>
      </c>
      <c r="J941">
        <v>940</v>
      </c>
    </row>
    <row r="942" spans="1:10" x14ac:dyDescent="0.35">
      <c r="A942" s="8" t="s">
        <v>141</v>
      </c>
      <c r="B942" s="9" t="s">
        <v>643</v>
      </c>
      <c r="C942" s="9" t="s">
        <v>647</v>
      </c>
      <c r="D942" s="9" t="s">
        <v>650</v>
      </c>
      <c r="E942" s="12">
        <v>2</v>
      </c>
      <c r="F942" s="14">
        <v>24.99</v>
      </c>
      <c r="G942" s="10">
        <v>45755</v>
      </c>
      <c r="H942" s="9">
        <f t="shared" si="28"/>
        <v>4</v>
      </c>
      <c r="I942" s="9">
        <f t="shared" si="29"/>
        <v>8</v>
      </c>
      <c r="J942">
        <v>941</v>
      </c>
    </row>
    <row r="943" spans="1:10" x14ac:dyDescent="0.35">
      <c r="A943" s="8" t="s">
        <v>301</v>
      </c>
      <c r="B943" s="9" t="s">
        <v>645</v>
      </c>
      <c r="C943" s="9" t="s">
        <v>646</v>
      </c>
      <c r="D943" s="9" t="s">
        <v>650</v>
      </c>
      <c r="E943" s="12">
        <v>2</v>
      </c>
      <c r="F943" s="14">
        <v>49.99</v>
      </c>
      <c r="G943" s="10">
        <v>45755</v>
      </c>
      <c r="H943" s="9">
        <f t="shared" si="28"/>
        <v>4</v>
      </c>
      <c r="I943" s="9">
        <f t="shared" si="29"/>
        <v>8</v>
      </c>
      <c r="J943">
        <v>942</v>
      </c>
    </row>
    <row r="944" spans="1:10" x14ac:dyDescent="0.35">
      <c r="A944" s="8" t="s">
        <v>156</v>
      </c>
      <c r="B944" s="9" t="s">
        <v>644</v>
      </c>
      <c r="C944" s="9" t="s">
        <v>648</v>
      </c>
      <c r="D944" s="9" t="s">
        <v>650</v>
      </c>
      <c r="E944" s="12">
        <v>4</v>
      </c>
      <c r="F944" s="14">
        <v>59.99</v>
      </c>
      <c r="G944" s="10">
        <v>45755</v>
      </c>
      <c r="H944" s="9">
        <f t="shared" si="28"/>
        <v>4</v>
      </c>
      <c r="I944" s="9">
        <f t="shared" si="29"/>
        <v>8</v>
      </c>
      <c r="J944">
        <v>943</v>
      </c>
    </row>
    <row r="945" spans="1:10" x14ac:dyDescent="0.35">
      <c r="A945" s="8" t="s">
        <v>461</v>
      </c>
      <c r="B945" s="9" t="s">
        <v>639</v>
      </c>
      <c r="C945" s="9" t="s">
        <v>646</v>
      </c>
      <c r="D945" s="9" t="s">
        <v>649</v>
      </c>
      <c r="E945" s="12">
        <v>5</v>
      </c>
      <c r="F945" s="14">
        <v>29.99</v>
      </c>
      <c r="G945" s="10">
        <v>45755</v>
      </c>
      <c r="H945" s="9">
        <f t="shared" si="28"/>
        <v>4</v>
      </c>
      <c r="I945" s="9">
        <f t="shared" si="29"/>
        <v>8</v>
      </c>
      <c r="J945">
        <v>944</v>
      </c>
    </row>
    <row r="946" spans="1:10" x14ac:dyDescent="0.35">
      <c r="A946" s="8" t="s">
        <v>466</v>
      </c>
      <c r="B946" s="9" t="s">
        <v>644</v>
      </c>
      <c r="C946" s="9" t="s">
        <v>648</v>
      </c>
      <c r="D946" s="9" t="s">
        <v>650</v>
      </c>
      <c r="E946" s="12">
        <v>3</v>
      </c>
      <c r="F946" s="14">
        <v>59.99</v>
      </c>
      <c r="G946" s="10">
        <v>45755</v>
      </c>
      <c r="H946" s="9">
        <f t="shared" si="28"/>
        <v>4</v>
      </c>
      <c r="I946" s="9">
        <f t="shared" si="29"/>
        <v>8</v>
      </c>
      <c r="J946">
        <v>945</v>
      </c>
    </row>
    <row r="947" spans="1:10" x14ac:dyDescent="0.35">
      <c r="A947" s="8" t="s">
        <v>480</v>
      </c>
      <c r="B947" s="9" t="s">
        <v>643</v>
      </c>
      <c r="C947" s="9" t="s">
        <v>647</v>
      </c>
      <c r="D947" s="9" t="s">
        <v>650</v>
      </c>
      <c r="E947" s="12">
        <v>3</v>
      </c>
      <c r="F947" s="14">
        <v>24.99</v>
      </c>
      <c r="G947" s="10">
        <v>45755</v>
      </c>
      <c r="H947" s="9">
        <f t="shared" si="28"/>
        <v>4</v>
      </c>
      <c r="I947" s="9">
        <f t="shared" si="29"/>
        <v>8</v>
      </c>
      <c r="J947">
        <v>946</v>
      </c>
    </row>
    <row r="948" spans="1:10" x14ac:dyDescent="0.35">
      <c r="A948" s="8" t="s">
        <v>484</v>
      </c>
      <c r="B948" s="9" t="s">
        <v>639</v>
      </c>
      <c r="C948" s="9" t="s">
        <v>646</v>
      </c>
      <c r="D948" s="9" t="s">
        <v>649</v>
      </c>
      <c r="E948" s="12">
        <v>3</v>
      </c>
      <c r="F948" s="14">
        <v>29.99</v>
      </c>
      <c r="G948" s="10">
        <v>45755</v>
      </c>
      <c r="H948" s="9">
        <f t="shared" si="28"/>
        <v>4</v>
      </c>
      <c r="I948" s="9">
        <f t="shared" si="29"/>
        <v>8</v>
      </c>
      <c r="J948">
        <v>947</v>
      </c>
    </row>
    <row r="949" spans="1:10" x14ac:dyDescent="0.35">
      <c r="A949" s="8" t="s">
        <v>601</v>
      </c>
      <c r="B949" s="9" t="s">
        <v>645</v>
      </c>
      <c r="C949" s="9" t="s">
        <v>646</v>
      </c>
      <c r="D949" s="9" t="s">
        <v>651</v>
      </c>
      <c r="E949" s="12">
        <v>3</v>
      </c>
      <c r="F949" s="14">
        <v>49.99</v>
      </c>
      <c r="G949" s="10">
        <v>45755</v>
      </c>
      <c r="H949" s="9">
        <f t="shared" si="28"/>
        <v>4</v>
      </c>
      <c r="I949" s="9">
        <f t="shared" si="29"/>
        <v>8</v>
      </c>
      <c r="J949">
        <v>948</v>
      </c>
    </row>
    <row r="950" spans="1:10" x14ac:dyDescent="0.35">
      <c r="A950" s="8" t="s">
        <v>218</v>
      </c>
      <c r="B950" s="9" t="s">
        <v>638</v>
      </c>
      <c r="C950" s="9" t="s">
        <v>648</v>
      </c>
      <c r="D950" s="9" t="s">
        <v>650</v>
      </c>
      <c r="E950" s="12">
        <v>4</v>
      </c>
      <c r="F950" s="14">
        <v>79.989999999999995</v>
      </c>
      <c r="G950" s="10">
        <v>45756</v>
      </c>
      <c r="H950" s="9">
        <f t="shared" si="28"/>
        <v>4</v>
      </c>
      <c r="I950" s="9">
        <f t="shared" si="29"/>
        <v>9</v>
      </c>
      <c r="J950">
        <v>949</v>
      </c>
    </row>
    <row r="951" spans="1:10" x14ac:dyDescent="0.35">
      <c r="A951" s="8" t="s">
        <v>356</v>
      </c>
      <c r="B951" s="9" t="s">
        <v>645</v>
      </c>
      <c r="C951" s="9" t="s">
        <v>646</v>
      </c>
      <c r="D951" s="9" t="s">
        <v>651</v>
      </c>
      <c r="E951" s="12">
        <v>1</v>
      </c>
      <c r="F951" s="14">
        <v>49.99</v>
      </c>
      <c r="G951" s="10">
        <v>45756</v>
      </c>
      <c r="H951" s="9">
        <f t="shared" si="28"/>
        <v>4</v>
      </c>
      <c r="I951" s="9">
        <f t="shared" si="29"/>
        <v>9</v>
      </c>
      <c r="J951">
        <v>950</v>
      </c>
    </row>
    <row r="952" spans="1:10" x14ac:dyDescent="0.35">
      <c r="A952" s="8" t="s">
        <v>172</v>
      </c>
      <c r="B952" s="9" t="s">
        <v>637</v>
      </c>
      <c r="C952" s="9" t="s">
        <v>647</v>
      </c>
      <c r="D952" s="9" t="s">
        <v>651</v>
      </c>
      <c r="E952" s="12">
        <v>3</v>
      </c>
      <c r="F952" s="14">
        <v>34.99</v>
      </c>
      <c r="G952" s="10">
        <v>45756</v>
      </c>
      <c r="H952" s="9">
        <f t="shared" si="28"/>
        <v>4</v>
      </c>
      <c r="I952" s="9">
        <f t="shared" si="29"/>
        <v>9</v>
      </c>
      <c r="J952">
        <v>951</v>
      </c>
    </row>
    <row r="953" spans="1:10" x14ac:dyDescent="0.35">
      <c r="A953" s="8" t="s">
        <v>422</v>
      </c>
      <c r="B953" s="9" t="s">
        <v>641</v>
      </c>
      <c r="C953" s="9" t="s">
        <v>647</v>
      </c>
      <c r="D953" s="9" t="s">
        <v>650</v>
      </c>
      <c r="E953" s="12">
        <v>4</v>
      </c>
      <c r="F953" s="14">
        <v>14.99</v>
      </c>
      <c r="G953" s="10">
        <v>45756</v>
      </c>
      <c r="H953" s="9">
        <f t="shared" si="28"/>
        <v>4</v>
      </c>
      <c r="I953" s="9">
        <f t="shared" si="29"/>
        <v>9</v>
      </c>
      <c r="J953">
        <v>952</v>
      </c>
    </row>
    <row r="954" spans="1:10" x14ac:dyDescent="0.35">
      <c r="A954" s="8" t="s">
        <v>205</v>
      </c>
      <c r="B954" s="9" t="s">
        <v>644</v>
      </c>
      <c r="C954" s="9" t="s">
        <v>648</v>
      </c>
      <c r="D954" s="9" t="s">
        <v>651</v>
      </c>
      <c r="E954" s="12">
        <v>4</v>
      </c>
      <c r="F954" s="14">
        <v>59.99</v>
      </c>
      <c r="G954" s="10">
        <v>45756</v>
      </c>
      <c r="H954" s="9">
        <f t="shared" si="28"/>
        <v>4</v>
      </c>
      <c r="I954" s="9">
        <f t="shared" si="29"/>
        <v>9</v>
      </c>
      <c r="J954">
        <v>953</v>
      </c>
    </row>
    <row r="955" spans="1:10" x14ac:dyDescent="0.35">
      <c r="A955" s="8" t="s">
        <v>84</v>
      </c>
      <c r="B955" s="9" t="s">
        <v>636</v>
      </c>
      <c r="C955" s="9" t="s">
        <v>646</v>
      </c>
      <c r="D955" s="9" t="s">
        <v>649</v>
      </c>
      <c r="E955" s="12">
        <v>5</v>
      </c>
      <c r="F955" s="14">
        <v>19.989999999999998</v>
      </c>
      <c r="G955" s="10">
        <v>45757</v>
      </c>
      <c r="H955" s="9">
        <f t="shared" si="28"/>
        <v>4</v>
      </c>
      <c r="I955" s="9">
        <f t="shared" si="29"/>
        <v>10</v>
      </c>
      <c r="J955">
        <v>954</v>
      </c>
    </row>
    <row r="956" spans="1:10" x14ac:dyDescent="0.35">
      <c r="A956" s="8" t="s">
        <v>423</v>
      </c>
      <c r="B956" s="9" t="s">
        <v>642</v>
      </c>
      <c r="C956" s="9" t="s">
        <v>647</v>
      </c>
      <c r="D956" s="9" t="s">
        <v>650</v>
      </c>
      <c r="E956" s="12">
        <v>2</v>
      </c>
      <c r="F956" s="14">
        <v>89.99</v>
      </c>
      <c r="G956" s="10">
        <v>45757</v>
      </c>
      <c r="H956" s="9">
        <f t="shared" si="28"/>
        <v>4</v>
      </c>
      <c r="I956" s="9">
        <f t="shared" si="29"/>
        <v>10</v>
      </c>
      <c r="J956">
        <v>955</v>
      </c>
    </row>
    <row r="957" spans="1:10" x14ac:dyDescent="0.35">
      <c r="A957" s="8" t="s">
        <v>346</v>
      </c>
      <c r="B957" s="9" t="s">
        <v>643</v>
      </c>
      <c r="C957" s="9" t="s">
        <v>647</v>
      </c>
      <c r="D957" s="9" t="s">
        <v>649</v>
      </c>
      <c r="E957" s="12">
        <v>1</v>
      </c>
      <c r="F957" s="14">
        <v>24.99</v>
      </c>
      <c r="G957" s="10">
        <v>45757</v>
      </c>
      <c r="H957" s="9">
        <f t="shared" si="28"/>
        <v>4</v>
      </c>
      <c r="I957" s="9">
        <f t="shared" si="29"/>
        <v>10</v>
      </c>
      <c r="J957">
        <v>956</v>
      </c>
    </row>
    <row r="958" spans="1:10" x14ac:dyDescent="0.35">
      <c r="A958" s="8" t="s">
        <v>123</v>
      </c>
      <c r="B958" s="9" t="s">
        <v>643</v>
      </c>
      <c r="C958" s="9" t="s">
        <v>647</v>
      </c>
      <c r="D958" s="9" t="s">
        <v>649</v>
      </c>
      <c r="E958" s="12">
        <v>1</v>
      </c>
      <c r="F958" s="14">
        <v>24.99</v>
      </c>
      <c r="G958" s="10">
        <v>45757</v>
      </c>
      <c r="H958" s="9">
        <f t="shared" si="28"/>
        <v>4</v>
      </c>
      <c r="I958" s="9">
        <f t="shared" si="29"/>
        <v>10</v>
      </c>
      <c r="J958">
        <v>957</v>
      </c>
    </row>
    <row r="959" spans="1:10" x14ac:dyDescent="0.35">
      <c r="A959" s="8" t="s">
        <v>373</v>
      </c>
      <c r="B959" s="9" t="s">
        <v>645</v>
      </c>
      <c r="C959" s="9" t="s">
        <v>646</v>
      </c>
      <c r="D959" s="9" t="s">
        <v>650</v>
      </c>
      <c r="E959" s="12">
        <v>4</v>
      </c>
      <c r="F959" s="14">
        <v>49.99</v>
      </c>
      <c r="G959" s="10">
        <v>45757</v>
      </c>
      <c r="H959" s="9">
        <f t="shared" si="28"/>
        <v>4</v>
      </c>
      <c r="I959" s="9">
        <f t="shared" si="29"/>
        <v>10</v>
      </c>
      <c r="J959">
        <v>958</v>
      </c>
    </row>
    <row r="960" spans="1:10" x14ac:dyDescent="0.35">
      <c r="A960" s="8" t="s">
        <v>129</v>
      </c>
      <c r="B960" s="9" t="s">
        <v>638</v>
      </c>
      <c r="C960" s="9" t="s">
        <v>648</v>
      </c>
      <c r="D960" s="9" t="s">
        <v>651</v>
      </c>
      <c r="E960" s="12">
        <v>5</v>
      </c>
      <c r="F960" s="14">
        <v>79.989999999999995</v>
      </c>
      <c r="G960" s="10">
        <v>45757</v>
      </c>
      <c r="H960" s="9">
        <f t="shared" si="28"/>
        <v>4</v>
      </c>
      <c r="I960" s="9">
        <f t="shared" si="29"/>
        <v>10</v>
      </c>
      <c r="J960">
        <v>959</v>
      </c>
    </row>
    <row r="961" spans="1:10" x14ac:dyDescent="0.35">
      <c r="A961" s="8" t="s">
        <v>27</v>
      </c>
      <c r="B961" s="9" t="s">
        <v>643</v>
      </c>
      <c r="C961" s="9" t="s">
        <v>647</v>
      </c>
      <c r="D961" s="9" t="s">
        <v>650</v>
      </c>
      <c r="E961" s="12">
        <v>3</v>
      </c>
      <c r="F961" s="14">
        <v>24.99</v>
      </c>
      <c r="G961" s="10">
        <v>45757</v>
      </c>
      <c r="H961" s="9">
        <f t="shared" si="28"/>
        <v>4</v>
      </c>
      <c r="I961" s="9">
        <f t="shared" si="29"/>
        <v>10</v>
      </c>
      <c r="J961">
        <v>960</v>
      </c>
    </row>
    <row r="962" spans="1:10" x14ac:dyDescent="0.35">
      <c r="A962" s="8" t="s">
        <v>621</v>
      </c>
      <c r="B962" s="9" t="s">
        <v>638</v>
      </c>
      <c r="C962" s="9" t="s">
        <v>648</v>
      </c>
      <c r="D962" s="9" t="s">
        <v>650</v>
      </c>
      <c r="E962" s="12">
        <v>3</v>
      </c>
      <c r="F962" s="14">
        <v>79.989999999999995</v>
      </c>
      <c r="G962" s="10">
        <v>45757</v>
      </c>
      <c r="H962" s="9">
        <f t="shared" ref="H962:H1001" si="30">MONTH(G962)</f>
        <v>4</v>
      </c>
      <c r="I962" s="9">
        <f t="shared" ref="I962:I1001" si="31">DAY(G962)</f>
        <v>10</v>
      </c>
      <c r="J962">
        <v>961</v>
      </c>
    </row>
    <row r="963" spans="1:10" x14ac:dyDescent="0.35">
      <c r="A963" s="8" t="s">
        <v>136</v>
      </c>
      <c r="B963" s="9" t="s">
        <v>639</v>
      </c>
      <c r="C963" s="9" t="s">
        <v>646</v>
      </c>
      <c r="D963" s="9" t="s">
        <v>650</v>
      </c>
      <c r="E963" s="12">
        <v>2</v>
      </c>
      <c r="F963" s="14">
        <v>29.99</v>
      </c>
      <c r="G963" s="10">
        <v>45758</v>
      </c>
      <c r="H963" s="9">
        <f t="shared" si="30"/>
        <v>4</v>
      </c>
      <c r="I963" s="9">
        <f t="shared" si="31"/>
        <v>11</v>
      </c>
      <c r="J963">
        <v>962</v>
      </c>
    </row>
    <row r="964" spans="1:10" x14ac:dyDescent="0.35">
      <c r="A964" s="8" t="s">
        <v>271</v>
      </c>
      <c r="B964" s="9" t="s">
        <v>639</v>
      </c>
      <c r="C964" s="9" t="s">
        <v>646</v>
      </c>
      <c r="D964" s="9" t="s">
        <v>649</v>
      </c>
      <c r="E964" s="12">
        <v>2</v>
      </c>
      <c r="F964" s="14">
        <v>29.99</v>
      </c>
      <c r="G964" s="10">
        <v>45758</v>
      </c>
      <c r="H964" s="9">
        <f t="shared" si="30"/>
        <v>4</v>
      </c>
      <c r="I964" s="9">
        <f t="shared" si="31"/>
        <v>11</v>
      </c>
      <c r="J964">
        <v>963</v>
      </c>
    </row>
    <row r="965" spans="1:10" x14ac:dyDescent="0.35">
      <c r="A965" s="8" t="s">
        <v>273</v>
      </c>
      <c r="B965" s="9" t="s">
        <v>639</v>
      </c>
      <c r="C965" s="9" t="s">
        <v>646</v>
      </c>
      <c r="D965" s="9" t="s">
        <v>649</v>
      </c>
      <c r="E965" s="12">
        <v>4</v>
      </c>
      <c r="F965" s="14">
        <v>29.99</v>
      </c>
      <c r="G965" s="10">
        <v>45758</v>
      </c>
      <c r="H965" s="9">
        <f t="shared" si="30"/>
        <v>4</v>
      </c>
      <c r="I965" s="9">
        <f t="shared" si="31"/>
        <v>11</v>
      </c>
      <c r="J965">
        <v>964</v>
      </c>
    </row>
    <row r="966" spans="1:10" x14ac:dyDescent="0.35">
      <c r="A966" s="8" t="s">
        <v>302</v>
      </c>
      <c r="B966" s="9" t="s">
        <v>643</v>
      </c>
      <c r="C966" s="9" t="s">
        <v>647</v>
      </c>
      <c r="D966" s="9" t="s">
        <v>650</v>
      </c>
      <c r="E966" s="12">
        <v>3</v>
      </c>
      <c r="F966" s="14">
        <v>24.99</v>
      </c>
      <c r="G966" s="10">
        <v>45758</v>
      </c>
      <c r="H966" s="9">
        <f t="shared" si="30"/>
        <v>4</v>
      </c>
      <c r="I966" s="9">
        <f t="shared" si="31"/>
        <v>11</v>
      </c>
      <c r="J966">
        <v>965</v>
      </c>
    </row>
    <row r="967" spans="1:10" x14ac:dyDescent="0.35">
      <c r="A967" s="8" t="s">
        <v>318</v>
      </c>
      <c r="B967" s="9" t="s">
        <v>642</v>
      </c>
      <c r="C967" s="9" t="s">
        <v>647</v>
      </c>
      <c r="D967" s="9" t="s">
        <v>649</v>
      </c>
      <c r="E967" s="12">
        <v>4</v>
      </c>
      <c r="F967" s="14">
        <v>89.99</v>
      </c>
      <c r="G967" s="10">
        <v>45758</v>
      </c>
      <c r="H967" s="9">
        <f t="shared" si="30"/>
        <v>4</v>
      </c>
      <c r="I967" s="9">
        <f t="shared" si="31"/>
        <v>11</v>
      </c>
      <c r="J967">
        <v>966</v>
      </c>
    </row>
    <row r="968" spans="1:10" x14ac:dyDescent="0.35">
      <c r="A968" s="8" t="s">
        <v>74</v>
      </c>
      <c r="B968" s="9" t="s">
        <v>643</v>
      </c>
      <c r="C968" s="9" t="s">
        <v>647</v>
      </c>
      <c r="D968" s="9" t="s">
        <v>649</v>
      </c>
      <c r="E968" s="12">
        <v>5</v>
      </c>
      <c r="F968" s="14">
        <v>24.99</v>
      </c>
      <c r="G968" s="10">
        <v>45758</v>
      </c>
      <c r="H968" s="9">
        <f t="shared" si="30"/>
        <v>4</v>
      </c>
      <c r="I968" s="9">
        <f t="shared" si="31"/>
        <v>11</v>
      </c>
      <c r="J968">
        <v>967</v>
      </c>
    </row>
    <row r="969" spans="1:10" x14ac:dyDescent="0.35">
      <c r="A969" s="8" t="s">
        <v>351</v>
      </c>
      <c r="B969" s="9" t="s">
        <v>645</v>
      </c>
      <c r="C969" s="9" t="s">
        <v>646</v>
      </c>
      <c r="D969" s="9" t="s">
        <v>650</v>
      </c>
      <c r="E969" s="12">
        <v>3</v>
      </c>
      <c r="F969" s="14">
        <v>49.99</v>
      </c>
      <c r="G969" s="10">
        <v>45758</v>
      </c>
      <c r="H969" s="9">
        <f t="shared" si="30"/>
        <v>4</v>
      </c>
      <c r="I969" s="9">
        <f t="shared" si="31"/>
        <v>11</v>
      </c>
      <c r="J969">
        <v>968</v>
      </c>
    </row>
    <row r="970" spans="1:10" x14ac:dyDescent="0.35">
      <c r="A970" s="8" t="s">
        <v>324</v>
      </c>
      <c r="B970" s="9" t="s">
        <v>636</v>
      </c>
      <c r="C970" s="9" t="s">
        <v>646</v>
      </c>
      <c r="D970" s="9" t="s">
        <v>651</v>
      </c>
      <c r="E970" s="12">
        <v>2</v>
      </c>
      <c r="F970" s="14">
        <v>19.989999999999998</v>
      </c>
      <c r="G970" s="10">
        <v>45758</v>
      </c>
      <c r="H970" s="9">
        <f t="shared" si="30"/>
        <v>4</v>
      </c>
      <c r="I970" s="9">
        <f t="shared" si="31"/>
        <v>11</v>
      </c>
      <c r="J970">
        <v>969</v>
      </c>
    </row>
    <row r="971" spans="1:10" x14ac:dyDescent="0.35">
      <c r="A971" s="8" t="s">
        <v>334</v>
      </c>
      <c r="B971" s="9" t="s">
        <v>642</v>
      </c>
      <c r="C971" s="9" t="s">
        <v>647</v>
      </c>
      <c r="D971" s="9" t="s">
        <v>649</v>
      </c>
      <c r="E971" s="12">
        <v>5</v>
      </c>
      <c r="F971" s="14">
        <v>89.99</v>
      </c>
      <c r="G971" s="10">
        <v>45759</v>
      </c>
      <c r="H971" s="9">
        <f t="shared" si="30"/>
        <v>4</v>
      </c>
      <c r="I971" s="9">
        <f t="shared" si="31"/>
        <v>12</v>
      </c>
      <c r="J971">
        <v>970</v>
      </c>
    </row>
    <row r="972" spans="1:10" x14ac:dyDescent="0.35">
      <c r="A972" s="8" t="s">
        <v>16</v>
      </c>
      <c r="B972" s="9" t="s">
        <v>644</v>
      </c>
      <c r="C972" s="9" t="s">
        <v>648</v>
      </c>
      <c r="D972" s="9" t="s">
        <v>651</v>
      </c>
      <c r="E972" s="12">
        <v>4</v>
      </c>
      <c r="F972" s="14">
        <v>59.99</v>
      </c>
      <c r="G972" s="10">
        <v>45759</v>
      </c>
      <c r="H972" s="9">
        <f t="shared" si="30"/>
        <v>4</v>
      </c>
      <c r="I972" s="9">
        <f t="shared" si="31"/>
        <v>12</v>
      </c>
      <c r="J972">
        <v>971</v>
      </c>
    </row>
    <row r="973" spans="1:10" x14ac:dyDescent="0.35">
      <c r="A973" s="8" t="s">
        <v>387</v>
      </c>
      <c r="B973" s="9" t="s">
        <v>644</v>
      </c>
      <c r="C973" s="9" t="s">
        <v>648</v>
      </c>
      <c r="D973" s="9" t="s">
        <v>650</v>
      </c>
      <c r="E973" s="12">
        <v>5</v>
      </c>
      <c r="F973" s="14">
        <v>59.99</v>
      </c>
      <c r="G973" s="10">
        <v>45759</v>
      </c>
      <c r="H973" s="9">
        <f t="shared" si="30"/>
        <v>4</v>
      </c>
      <c r="I973" s="9">
        <f t="shared" si="31"/>
        <v>12</v>
      </c>
      <c r="J973">
        <v>972</v>
      </c>
    </row>
    <row r="974" spans="1:10" x14ac:dyDescent="0.35">
      <c r="A974" s="8" t="s">
        <v>419</v>
      </c>
      <c r="B974" s="9" t="s">
        <v>643</v>
      </c>
      <c r="C974" s="9" t="s">
        <v>647</v>
      </c>
      <c r="D974" s="9" t="s">
        <v>650</v>
      </c>
      <c r="E974" s="12">
        <v>4</v>
      </c>
      <c r="F974" s="14">
        <v>24.99</v>
      </c>
      <c r="G974" s="10">
        <v>45759</v>
      </c>
      <c r="H974" s="9">
        <f t="shared" si="30"/>
        <v>4</v>
      </c>
      <c r="I974" s="9">
        <f t="shared" si="31"/>
        <v>12</v>
      </c>
      <c r="J974">
        <v>973</v>
      </c>
    </row>
    <row r="975" spans="1:10" x14ac:dyDescent="0.35">
      <c r="A975" s="8" t="s">
        <v>458</v>
      </c>
      <c r="B975" s="9" t="s">
        <v>645</v>
      </c>
      <c r="C975" s="9" t="s">
        <v>646</v>
      </c>
      <c r="D975" s="9" t="s">
        <v>651</v>
      </c>
      <c r="E975" s="12">
        <v>1</v>
      </c>
      <c r="F975" s="14">
        <v>49.99</v>
      </c>
      <c r="G975" s="10">
        <v>45759</v>
      </c>
      <c r="H975" s="9">
        <f t="shared" si="30"/>
        <v>4</v>
      </c>
      <c r="I975" s="9">
        <f t="shared" si="31"/>
        <v>12</v>
      </c>
      <c r="J975">
        <v>974</v>
      </c>
    </row>
    <row r="976" spans="1:10" x14ac:dyDescent="0.35">
      <c r="A976" s="8" t="s">
        <v>485</v>
      </c>
      <c r="B976" s="9" t="s">
        <v>641</v>
      </c>
      <c r="C976" s="9" t="s">
        <v>647</v>
      </c>
      <c r="D976" s="9" t="s">
        <v>649</v>
      </c>
      <c r="E976" s="12">
        <v>3</v>
      </c>
      <c r="F976" s="14">
        <v>14.99</v>
      </c>
      <c r="G976" s="10">
        <v>45759</v>
      </c>
      <c r="H976" s="9">
        <f t="shared" si="30"/>
        <v>4</v>
      </c>
      <c r="I976" s="9">
        <f t="shared" si="31"/>
        <v>12</v>
      </c>
      <c r="J976">
        <v>975</v>
      </c>
    </row>
    <row r="977" spans="1:10" x14ac:dyDescent="0.35">
      <c r="A977" s="8" t="s">
        <v>520</v>
      </c>
      <c r="B977" s="9" t="s">
        <v>637</v>
      </c>
      <c r="C977" s="9" t="s">
        <v>647</v>
      </c>
      <c r="D977" s="9" t="s">
        <v>651</v>
      </c>
      <c r="E977" s="12">
        <v>4</v>
      </c>
      <c r="F977" s="14">
        <v>34.99</v>
      </c>
      <c r="G977" s="10">
        <v>45759</v>
      </c>
      <c r="H977" s="9">
        <f t="shared" si="30"/>
        <v>4</v>
      </c>
      <c r="I977" s="9">
        <f t="shared" si="31"/>
        <v>12</v>
      </c>
      <c r="J977">
        <v>976</v>
      </c>
    </row>
    <row r="978" spans="1:10" x14ac:dyDescent="0.35">
      <c r="A978" s="8" t="s">
        <v>11</v>
      </c>
      <c r="B978" s="9" t="s">
        <v>637</v>
      </c>
      <c r="C978" s="9" t="s">
        <v>647</v>
      </c>
      <c r="D978" s="9" t="s">
        <v>649</v>
      </c>
      <c r="E978" s="12">
        <v>3</v>
      </c>
      <c r="F978" s="14">
        <v>34.99</v>
      </c>
      <c r="G978" s="10">
        <v>45759</v>
      </c>
      <c r="H978" s="9">
        <f t="shared" si="30"/>
        <v>4</v>
      </c>
      <c r="I978" s="9">
        <f t="shared" si="31"/>
        <v>12</v>
      </c>
      <c r="J978">
        <v>977</v>
      </c>
    </row>
    <row r="979" spans="1:10" x14ac:dyDescent="0.35">
      <c r="A979" s="8" t="s">
        <v>549</v>
      </c>
      <c r="B979" s="9" t="s">
        <v>636</v>
      </c>
      <c r="C979" s="9" t="s">
        <v>646</v>
      </c>
      <c r="D979" s="9" t="s">
        <v>649</v>
      </c>
      <c r="E979" s="12">
        <v>2</v>
      </c>
      <c r="F979" s="14">
        <v>19.989999999999998</v>
      </c>
      <c r="G979" s="10">
        <v>45759</v>
      </c>
      <c r="H979" s="9">
        <f t="shared" si="30"/>
        <v>4</v>
      </c>
      <c r="I979" s="9">
        <f t="shared" si="31"/>
        <v>12</v>
      </c>
      <c r="J979">
        <v>978</v>
      </c>
    </row>
    <row r="980" spans="1:10" x14ac:dyDescent="0.35">
      <c r="A980" s="8" t="s">
        <v>22</v>
      </c>
      <c r="B980" s="9" t="s">
        <v>636</v>
      </c>
      <c r="C980" s="9" t="s">
        <v>646</v>
      </c>
      <c r="D980" s="9" t="s">
        <v>651</v>
      </c>
      <c r="E980" s="12">
        <v>3</v>
      </c>
      <c r="F980" s="14">
        <v>19.989999999999998</v>
      </c>
      <c r="G980" s="10">
        <v>45760</v>
      </c>
      <c r="H980" s="9">
        <f t="shared" si="30"/>
        <v>4</v>
      </c>
      <c r="I980" s="9">
        <f t="shared" si="31"/>
        <v>13</v>
      </c>
      <c r="J980">
        <v>979</v>
      </c>
    </row>
    <row r="981" spans="1:10" x14ac:dyDescent="0.35">
      <c r="A981" s="8" t="s">
        <v>140</v>
      </c>
      <c r="B981" s="9" t="s">
        <v>645</v>
      </c>
      <c r="C981" s="9" t="s">
        <v>646</v>
      </c>
      <c r="D981" s="9" t="s">
        <v>649</v>
      </c>
      <c r="E981" s="12">
        <v>4</v>
      </c>
      <c r="F981" s="14">
        <v>49.99</v>
      </c>
      <c r="G981" s="10">
        <v>45760</v>
      </c>
      <c r="H981" s="9">
        <f t="shared" si="30"/>
        <v>4</v>
      </c>
      <c r="I981" s="9">
        <f t="shared" si="31"/>
        <v>13</v>
      </c>
      <c r="J981">
        <v>980</v>
      </c>
    </row>
    <row r="982" spans="1:10" x14ac:dyDescent="0.35">
      <c r="A982" s="8" t="s">
        <v>251</v>
      </c>
      <c r="B982" s="9" t="s">
        <v>642</v>
      </c>
      <c r="C982" s="9" t="s">
        <v>647</v>
      </c>
      <c r="D982" s="9" t="s">
        <v>650</v>
      </c>
      <c r="E982" s="12">
        <v>1</v>
      </c>
      <c r="F982" s="14">
        <v>89.99</v>
      </c>
      <c r="G982" s="10">
        <v>45760</v>
      </c>
      <c r="H982" s="9">
        <f t="shared" si="30"/>
        <v>4</v>
      </c>
      <c r="I982" s="9">
        <f t="shared" si="31"/>
        <v>13</v>
      </c>
      <c r="J982">
        <v>981</v>
      </c>
    </row>
    <row r="983" spans="1:10" x14ac:dyDescent="0.35">
      <c r="A983" s="8" t="s">
        <v>188</v>
      </c>
      <c r="B983" s="9" t="s">
        <v>641</v>
      </c>
      <c r="C983" s="9" t="s">
        <v>647</v>
      </c>
      <c r="D983" s="9" t="s">
        <v>650</v>
      </c>
      <c r="E983" s="12">
        <v>1</v>
      </c>
      <c r="F983" s="14">
        <v>14.99</v>
      </c>
      <c r="G983" s="10">
        <v>45760</v>
      </c>
      <c r="H983" s="9">
        <f t="shared" si="30"/>
        <v>4</v>
      </c>
      <c r="I983" s="9">
        <f t="shared" si="31"/>
        <v>13</v>
      </c>
      <c r="J983">
        <v>982</v>
      </c>
    </row>
    <row r="984" spans="1:10" x14ac:dyDescent="0.35">
      <c r="A984" s="8" t="s">
        <v>288</v>
      </c>
      <c r="B984" s="9" t="s">
        <v>638</v>
      </c>
      <c r="C984" s="9" t="s">
        <v>648</v>
      </c>
      <c r="D984" s="9" t="s">
        <v>649</v>
      </c>
      <c r="E984" s="12">
        <v>3</v>
      </c>
      <c r="F984" s="14">
        <v>79.989999999999995</v>
      </c>
      <c r="G984" s="10">
        <v>45760</v>
      </c>
      <c r="H984" s="9">
        <f t="shared" si="30"/>
        <v>4</v>
      </c>
      <c r="I984" s="9">
        <f t="shared" si="31"/>
        <v>13</v>
      </c>
      <c r="J984">
        <v>983</v>
      </c>
    </row>
    <row r="985" spans="1:10" x14ac:dyDescent="0.35">
      <c r="A985" s="8" t="s">
        <v>376</v>
      </c>
      <c r="B985" s="9" t="s">
        <v>638</v>
      </c>
      <c r="C985" s="9" t="s">
        <v>648</v>
      </c>
      <c r="D985" s="9" t="s">
        <v>651</v>
      </c>
      <c r="E985" s="12">
        <v>1</v>
      </c>
      <c r="F985" s="14">
        <v>79.989999999999995</v>
      </c>
      <c r="G985" s="10">
        <v>45760</v>
      </c>
      <c r="H985" s="9">
        <f t="shared" si="30"/>
        <v>4</v>
      </c>
      <c r="I985" s="9">
        <f t="shared" si="31"/>
        <v>13</v>
      </c>
      <c r="J985">
        <v>984</v>
      </c>
    </row>
    <row r="986" spans="1:10" x14ac:dyDescent="0.35">
      <c r="A986" s="8" t="s">
        <v>440</v>
      </c>
      <c r="B986" s="9" t="s">
        <v>641</v>
      </c>
      <c r="C986" s="9" t="s">
        <v>647</v>
      </c>
      <c r="D986" s="9" t="s">
        <v>651</v>
      </c>
      <c r="E986" s="12">
        <v>4</v>
      </c>
      <c r="F986" s="14">
        <v>14.99</v>
      </c>
      <c r="G986" s="10">
        <v>45760</v>
      </c>
      <c r="H986" s="9">
        <f t="shared" si="30"/>
        <v>4</v>
      </c>
      <c r="I986" s="9">
        <f t="shared" si="31"/>
        <v>13</v>
      </c>
      <c r="J986">
        <v>985</v>
      </c>
    </row>
    <row r="987" spans="1:10" x14ac:dyDescent="0.35">
      <c r="A987" s="8" t="s">
        <v>468</v>
      </c>
      <c r="B987" s="9" t="s">
        <v>638</v>
      </c>
      <c r="C987" s="9" t="s">
        <v>648</v>
      </c>
      <c r="D987" s="9" t="s">
        <v>650</v>
      </c>
      <c r="E987" s="12">
        <v>5</v>
      </c>
      <c r="F987" s="14">
        <v>79.989999999999995</v>
      </c>
      <c r="G987" s="10">
        <v>45760</v>
      </c>
      <c r="H987" s="9">
        <f t="shared" si="30"/>
        <v>4</v>
      </c>
      <c r="I987" s="9">
        <f t="shared" si="31"/>
        <v>13</v>
      </c>
      <c r="J987">
        <v>986</v>
      </c>
    </row>
    <row r="988" spans="1:10" x14ac:dyDescent="0.35">
      <c r="A988" s="8" t="s">
        <v>535</v>
      </c>
      <c r="B988" s="9" t="s">
        <v>638</v>
      </c>
      <c r="C988" s="9" t="s">
        <v>648</v>
      </c>
      <c r="D988" s="9" t="s">
        <v>651</v>
      </c>
      <c r="E988" s="12">
        <v>1</v>
      </c>
      <c r="F988" s="14">
        <v>79.989999999999995</v>
      </c>
      <c r="G988" s="10">
        <v>45760</v>
      </c>
      <c r="H988" s="9">
        <f t="shared" si="30"/>
        <v>4</v>
      </c>
      <c r="I988" s="9">
        <f t="shared" si="31"/>
        <v>13</v>
      </c>
      <c r="J988">
        <v>987</v>
      </c>
    </row>
    <row r="989" spans="1:10" x14ac:dyDescent="0.35">
      <c r="A989" s="8" t="s">
        <v>574</v>
      </c>
      <c r="B989" s="9" t="s">
        <v>645</v>
      </c>
      <c r="C989" s="9" t="s">
        <v>646</v>
      </c>
      <c r="D989" s="9" t="s">
        <v>650</v>
      </c>
      <c r="E989" s="12">
        <v>2</v>
      </c>
      <c r="F989" s="14">
        <v>49.99</v>
      </c>
      <c r="G989" s="10">
        <v>45760</v>
      </c>
      <c r="H989" s="9">
        <f t="shared" si="30"/>
        <v>4</v>
      </c>
      <c r="I989" s="9">
        <f t="shared" si="31"/>
        <v>13</v>
      </c>
      <c r="J989">
        <v>988</v>
      </c>
    </row>
    <row r="990" spans="1:10" x14ac:dyDescent="0.35">
      <c r="A990" s="8" t="s">
        <v>589</v>
      </c>
      <c r="B990" s="9" t="s">
        <v>638</v>
      </c>
      <c r="C990" s="9" t="s">
        <v>648</v>
      </c>
      <c r="D990" s="9" t="s">
        <v>649</v>
      </c>
      <c r="E990" s="12">
        <v>5</v>
      </c>
      <c r="F990" s="14">
        <v>79.989999999999995</v>
      </c>
      <c r="G990" s="10">
        <v>45760</v>
      </c>
      <c r="H990" s="9">
        <f t="shared" si="30"/>
        <v>4</v>
      </c>
      <c r="I990" s="9">
        <f t="shared" si="31"/>
        <v>13</v>
      </c>
      <c r="J990">
        <v>989</v>
      </c>
    </row>
    <row r="991" spans="1:10" x14ac:dyDescent="0.35">
      <c r="A991" s="8" t="s">
        <v>144</v>
      </c>
      <c r="B991" s="9" t="s">
        <v>640</v>
      </c>
      <c r="C991" s="9" t="s">
        <v>646</v>
      </c>
      <c r="D991" s="9" t="s">
        <v>651</v>
      </c>
      <c r="E991" s="12">
        <v>2</v>
      </c>
      <c r="F991" s="14">
        <v>39.99</v>
      </c>
      <c r="G991" s="10">
        <v>45760</v>
      </c>
      <c r="H991" s="9">
        <f t="shared" si="30"/>
        <v>4</v>
      </c>
      <c r="I991" s="9">
        <f t="shared" si="31"/>
        <v>13</v>
      </c>
      <c r="J991">
        <v>990</v>
      </c>
    </row>
    <row r="992" spans="1:10" x14ac:dyDescent="0.35">
      <c r="A992" s="8" t="s">
        <v>70</v>
      </c>
      <c r="B992" s="9" t="s">
        <v>642</v>
      </c>
      <c r="C992" s="9" t="s">
        <v>647</v>
      </c>
      <c r="D992" s="9" t="s">
        <v>649</v>
      </c>
      <c r="E992" s="12">
        <v>4</v>
      </c>
      <c r="F992" s="14">
        <v>89.99</v>
      </c>
      <c r="G992" s="10">
        <v>45761</v>
      </c>
      <c r="H992" s="9">
        <f t="shared" si="30"/>
        <v>4</v>
      </c>
      <c r="I992" s="9">
        <f t="shared" si="31"/>
        <v>14</v>
      </c>
      <c r="J992">
        <v>991</v>
      </c>
    </row>
    <row r="993" spans="1:10" x14ac:dyDescent="0.35">
      <c r="A993" s="8" t="s">
        <v>130</v>
      </c>
      <c r="B993" s="9" t="s">
        <v>645</v>
      </c>
      <c r="C993" s="9" t="s">
        <v>646</v>
      </c>
      <c r="D993" s="9" t="s">
        <v>649</v>
      </c>
      <c r="E993" s="12">
        <v>1</v>
      </c>
      <c r="F993" s="14">
        <v>49.99</v>
      </c>
      <c r="G993" s="10">
        <v>45761</v>
      </c>
      <c r="H993" s="9">
        <f t="shared" si="30"/>
        <v>4</v>
      </c>
      <c r="I993" s="9">
        <f t="shared" si="31"/>
        <v>14</v>
      </c>
      <c r="J993">
        <v>992</v>
      </c>
    </row>
    <row r="994" spans="1:10" x14ac:dyDescent="0.35">
      <c r="A994" s="8" t="s">
        <v>231</v>
      </c>
      <c r="B994" s="9" t="s">
        <v>637</v>
      </c>
      <c r="C994" s="9" t="s">
        <v>647</v>
      </c>
      <c r="D994" s="9" t="s">
        <v>651</v>
      </c>
      <c r="E994" s="12">
        <v>3</v>
      </c>
      <c r="F994" s="14">
        <v>34.99</v>
      </c>
      <c r="G994" s="10">
        <v>45761</v>
      </c>
      <c r="H994" s="9">
        <f t="shared" si="30"/>
        <v>4</v>
      </c>
      <c r="I994" s="9">
        <f t="shared" si="31"/>
        <v>14</v>
      </c>
      <c r="J994">
        <v>993</v>
      </c>
    </row>
    <row r="995" spans="1:10" x14ac:dyDescent="0.35">
      <c r="A995" s="8" t="s">
        <v>186</v>
      </c>
      <c r="B995" s="9" t="s">
        <v>643</v>
      </c>
      <c r="C995" s="9" t="s">
        <v>647</v>
      </c>
      <c r="D995" s="9" t="s">
        <v>651</v>
      </c>
      <c r="E995" s="12">
        <v>2</v>
      </c>
      <c r="F995" s="14">
        <v>24.99</v>
      </c>
      <c r="G995" s="10">
        <v>45761</v>
      </c>
      <c r="H995" s="9">
        <f t="shared" si="30"/>
        <v>4</v>
      </c>
      <c r="I995" s="9">
        <f t="shared" si="31"/>
        <v>14</v>
      </c>
      <c r="J995">
        <v>994</v>
      </c>
    </row>
    <row r="996" spans="1:10" x14ac:dyDescent="0.35">
      <c r="A996" s="8" t="s">
        <v>322</v>
      </c>
      <c r="B996" s="9" t="s">
        <v>644</v>
      </c>
      <c r="C996" s="9" t="s">
        <v>648</v>
      </c>
      <c r="D996" s="9" t="s">
        <v>650</v>
      </c>
      <c r="E996" s="12">
        <v>2</v>
      </c>
      <c r="F996" s="14">
        <v>59.99</v>
      </c>
      <c r="G996" s="10">
        <v>45761</v>
      </c>
      <c r="H996" s="9">
        <f t="shared" si="30"/>
        <v>4</v>
      </c>
      <c r="I996" s="9">
        <f t="shared" si="31"/>
        <v>14</v>
      </c>
      <c r="J996">
        <v>995</v>
      </c>
    </row>
    <row r="997" spans="1:10" x14ac:dyDescent="0.35">
      <c r="A997" s="8" t="s">
        <v>385</v>
      </c>
      <c r="B997" s="9" t="s">
        <v>638</v>
      </c>
      <c r="C997" s="9" t="s">
        <v>648</v>
      </c>
      <c r="D997" s="9" t="s">
        <v>650</v>
      </c>
      <c r="E997" s="12">
        <v>5</v>
      </c>
      <c r="F997" s="14">
        <v>79.989999999999995</v>
      </c>
      <c r="G997" s="10">
        <v>45761</v>
      </c>
      <c r="H997" s="9">
        <f t="shared" si="30"/>
        <v>4</v>
      </c>
      <c r="I997" s="9">
        <f t="shared" si="31"/>
        <v>14</v>
      </c>
      <c r="J997">
        <v>996</v>
      </c>
    </row>
    <row r="998" spans="1:10" x14ac:dyDescent="0.35">
      <c r="A998" s="8" t="s">
        <v>27</v>
      </c>
      <c r="B998" s="9" t="s">
        <v>636</v>
      </c>
      <c r="C998" s="9" t="s">
        <v>646</v>
      </c>
      <c r="D998" s="9" t="s">
        <v>649</v>
      </c>
      <c r="E998" s="12">
        <v>3</v>
      </c>
      <c r="F998" s="14">
        <v>19.989999999999998</v>
      </c>
      <c r="G998" s="10">
        <v>45761</v>
      </c>
      <c r="H998" s="9">
        <f t="shared" si="30"/>
        <v>4</v>
      </c>
      <c r="I998" s="9">
        <f t="shared" si="31"/>
        <v>14</v>
      </c>
      <c r="J998">
        <v>997</v>
      </c>
    </row>
    <row r="999" spans="1:10" x14ac:dyDescent="0.35">
      <c r="A999" s="8" t="s">
        <v>415</v>
      </c>
      <c r="B999" s="9" t="s">
        <v>640</v>
      </c>
      <c r="C999" s="9" t="s">
        <v>646</v>
      </c>
      <c r="D999" s="9" t="s">
        <v>649</v>
      </c>
      <c r="E999" s="12">
        <v>4</v>
      </c>
      <c r="F999" s="14">
        <v>39.99</v>
      </c>
      <c r="G999" s="10">
        <v>45761</v>
      </c>
      <c r="H999" s="9">
        <f t="shared" si="30"/>
        <v>4</v>
      </c>
      <c r="I999" s="9">
        <f t="shared" si="31"/>
        <v>14</v>
      </c>
      <c r="J999">
        <v>998</v>
      </c>
    </row>
    <row r="1000" spans="1:10" x14ac:dyDescent="0.35">
      <c r="A1000" s="8" t="s">
        <v>481</v>
      </c>
      <c r="B1000" s="9" t="s">
        <v>640</v>
      </c>
      <c r="C1000" s="9" t="s">
        <v>646</v>
      </c>
      <c r="D1000" s="9" t="s">
        <v>651</v>
      </c>
      <c r="E1000" s="12">
        <v>3</v>
      </c>
      <c r="F1000" s="14">
        <v>39.99</v>
      </c>
      <c r="G1000" s="10">
        <v>45761</v>
      </c>
      <c r="H1000" s="9">
        <f t="shared" si="30"/>
        <v>4</v>
      </c>
      <c r="I1000" s="9">
        <f t="shared" si="31"/>
        <v>14</v>
      </c>
      <c r="J1000">
        <v>999</v>
      </c>
    </row>
    <row r="1001" spans="1:10" x14ac:dyDescent="0.35">
      <c r="A1001" s="8" t="s">
        <v>583</v>
      </c>
      <c r="B1001" s="9" t="s">
        <v>644</v>
      </c>
      <c r="C1001" s="9" t="s">
        <v>648</v>
      </c>
      <c r="D1001" s="9" t="s">
        <v>650</v>
      </c>
      <c r="E1001" s="12">
        <v>4</v>
      </c>
      <c r="F1001" s="14">
        <v>59.99</v>
      </c>
      <c r="G1001" s="10">
        <v>45761</v>
      </c>
      <c r="H1001" s="9">
        <f t="shared" si="30"/>
        <v>4</v>
      </c>
      <c r="I1001" s="9">
        <f t="shared" si="31"/>
        <v>14</v>
      </c>
      <c r="J100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base_brute</vt:lpstr>
      <vt:lpstr>calcule</vt:lpstr>
      <vt:lpstr>Dashbord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Cheikhouna fall</cp:lastModifiedBy>
  <dcterms:created xsi:type="dcterms:W3CDTF">2025-04-19T12:14:05Z</dcterms:created>
  <dcterms:modified xsi:type="dcterms:W3CDTF">2025-08-20T08:02:38Z</dcterms:modified>
</cp:coreProperties>
</file>