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Marro\Semestre 8\Wrangling\Git-Wrangling\Lab. 4\"/>
    </mc:Choice>
  </mc:AlternateContent>
  <xr:revisionPtr revIDLastSave="0" documentId="13_ncr:1_{11808478-F4C5-4236-B1F5-0BDA8444554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2" r:id="rId1"/>
    <sheet name="Sheet1" sheetId="1" r:id="rId2"/>
    <sheet name="Sheet3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3" l="1"/>
  <c r="E14" i="3"/>
  <c r="F4" i="3"/>
  <c r="E4" i="3"/>
  <c r="B17" i="3"/>
  <c r="C2" i="3" l="1"/>
  <c r="C6" i="3"/>
  <c r="C14" i="3"/>
  <c r="C12" i="3"/>
  <c r="C11" i="3"/>
  <c r="C15" i="3"/>
  <c r="C10" i="3"/>
  <c r="C9" i="3"/>
  <c r="C8" i="3"/>
  <c r="C13" i="3"/>
  <c r="C7" i="3"/>
  <c r="C3" i="3"/>
  <c r="C5" i="3"/>
  <c r="C4" i="3"/>
</calcChain>
</file>

<file path=xl/sharedStrings.xml><?xml version="1.0" encoding="utf-8"?>
<sst xmlns="http://schemas.openxmlformats.org/spreadsheetml/2006/main" count="10455" uniqueCount="52">
  <si>
    <t>COD_VIAJE</t>
  </si>
  <si>
    <t>CLIENTE</t>
  </si>
  <si>
    <t>Status</t>
  </si>
  <si>
    <t>Status2</t>
  </si>
  <si>
    <t>Status1</t>
  </si>
  <si>
    <t>UBICACION</t>
  </si>
  <si>
    <t>CANTIDAD</t>
  </si>
  <si>
    <t>PILOTO</t>
  </si>
  <si>
    <t>Q</t>
  </si>
  <si>
    <t>CREDITO</t>
  </si>
  <si>
    <t>UNIDAD</t>
  </si>
  <si>
    <t>MES</t>
  </si>
  <si>
    <t>ANIO</t>
  </si>
  <si>
    <t xml:space="preserve">EL PINCHE OBELISCO </t>
  </si>
  <si>
    <t>Despachoacliente</t>
  </si>
  <si>
    <t>Fernando Mariano Berrio</t>
  </si>
  <si>
    <t>Camion Grande</t>
  </si>
  <si>
    <t xml:space="preserve">TAQUERIA EL CHINITO </t>
  </si>
  <si>
    <t>Faltante</t>
  </si>
  <si>
    <t>Hector Aragones Frutos</t>
  </si>
  <si>
    <t xml:space="preserve">TIENDA LA BENDICION </t>
  </si>
  <si>
    <t>Pedro Alvarez Parejo</t>
  </si>
  <si>
    <t>TAQUERIA EL CHINITO</t>
  </si>
  <si>
    <t>NA</t>
  </si>
  <si>
    <t>Angel Valdez Alegria</t>
  </si>
  <si>
    <t>Panel</t>
  </si>
  <si>
    <t xml:space="preserve">CHICHARRONERIA EL RICO COLESTEROL </t>
  </si>
  <si>
    <t>Juan Francisco Portillo Gomez</t>
  </si>
  <si>
    <t xml:space="preserve">UBIQUO LABS </t>
  </si>
  <si>
    <t>FALTANTE</t>
  </si>
  <si>
    <t>Luis Jaime Urbano</t>
  </si>
  <si>
    <t>Ismael Rodero Monteagudo</t>
  </si>
  <si>
    <t xml:space="preserve">EL GALLO NEGRO </t>
  </si>
  <si>
    <t>DEVOLUCION</t>
  </si>
  <si>
    <t>UNIVERSIDAD FRANCISCO MARROQUIN</t>
  </si>
  <si>
    <t>Felipe Villatoro</t>
  </si>
  <si>
    <t>POLLO PINULITO</t>
  </si>
  <si>
    <t>SPORTA, S.A.</t>
  </si>
  <si>
    <t>Despachoacliente&amp;Faltante</t>
  </si>
  <si>
    <t xml:space="preserve">HOSPITAL ROOSEVELT </t>
  </si>
  <si>
    <t>Camion Pequeño</t>
  </si>
  <si>
    <t>UBIQUO LABS</t>
  </si>
  <si>
    <t>BAR LA OFICINA</t>
  </si>
  <si>
    <t>ABARROTERIA EBENEZER</t>
  </si>
  <si>
    <t>Hector Giron</t>
  </si>
  <si>
    <t>HOSPITAL LAS AMERICAS</t>
  </si>
  <si>
    <t>Sum of Q</t>
  </si>
  <si>
    <t>Row Labels</t>
  </si>
  <si>
    <t>Grand Total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</si>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</sst>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2" applyFont="1"/>
    <xf numFmtId="164" fontId="0" fillId="0" borderId="0" xfId="2" applyNumberFormat="1" applyFont="1"/>
    <xf numFmtId="9" fontId="0" fillId="0" borderId="0" xfId="2" applyNumberFormat="1" applyFont="1"/>
    <xf numFmtId="43" fontId="0" fillId="0" borderId="0" xfId="1" applyFont="1"/>
    <xf numFmtId="43" fontId="0" fillId="0" borderId="0" xfId="0" applyNumberFormat="1"/>
    <xf numFmtId="9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2"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[df_listo.xlsx]Sheet2!PivotTable2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Sheet2!$A$4:$A$19</c:f>
              <c:strCache>
                <c:ptCount val="15"/>
                <c:pt idx="0">
                  <c:v>ABARROTERIA EBENEZER</c:v>
                </c:pt>
                <c:pt idx="1">
                  <c:v>BAR LA OFICINA</c:v>
                </c:pt>
                <c:pt idx="2">
                  <c:v>CHICHARRONERIA EL RICO COLESTEROL </c:v>
                </c:pt>
                <c:pt idx="3">
                  <c:v>EL GALLO NEGRO </c:v>
                </c:pt>
                <c:pt idx="4">
                  <c:v>EL PINCHE OBELISCO </c:v>
                </c:pt>
                <c:pt idx="5">
                  <c:v>HOSPITAL LAS AMERICAS</c:v>
                </c:pt>
                <c:pt idx="6">
                  <c:v>HOSPITAL ROOSEVELT </c:v>
                </c:pt>
                <c:pt idx="7">
                  <c:v>POLLO PINULITO</c:v>
                </c:pt>
                <c:pt idx="8">
                  <c:v>SPORTA, S.A.</c:v>
                </c:pt>
                <c:pt idx="9">
                  <c:v>TAQUERIA EL CHINITO</c:v>
                </c:pt>
                <c:pt idx="10">
                  <c:v>TAQUERIA EL CHINITO </c:v>
                </c:pt>
                <c:pt idx="11">
                  <c:v>TIENDA LA BENDICION </c:v>
                </c:pt>
                <c:pt idx="12">
                  <c:v>UBIQUO LABS</c:v>
                </c:pt>
                <c:pt idx="13">
                  <c:v>UBIQUO LABS </c:v>
                </c:pt>
                <c:pt idx="14">
                  <c:v>UNIVERSIDAD FRANCISCO MARROQUIN</c:v>
                </c:pt>
              </c:strCache>
            </c:strRef>
          </c:cat>
          <c:val>
            <c:numRef>
              <c:f>Sheet2!$B$4:$B$19</c:f>
              <c:numCache>
                <c:formatCode>General</c:formatCode>
                <c:ptCount val="15"/>
                <c:pt idx="0">
                  <c:v>37129</c:v>
                </c:pt>
                <c:pt idx="1">
                  <c:v>35163.5</c:v>
                </c:pt>
                <c:pt idx="2">
                  <c:v>32456.25</c:v>
                </c:pt>
                <c:pt idx="3">
                  <c:v>67555.5</c:v>
                </c:pt>
                <c:pt idx="4">
                  <c:v>71079</c:v>
                </c:pt>
                <c:pt idx="5">
                  <c:v>22486</c:v>
                </c:pt>
                <c:pt idx="6">
                  <c:v>26275.75</c:v>
                </c:pt>
                <c:pt idx="7">
                  <c:v>65105.5</c:v>
                </c:pt>
                <c:pt idx="8">
                  <c:v>34984.25</c:v>
                </c:pt>
                <c:pt idx="9">
                  <c:v>38274</c:v>
                </c:pt>
                <c:pt idx="10">
                  <c:v>30861.5</c:v>
                </c:pt>
                <c:pt idx="11">
                  <c:v>35338</c:v>
                </c:pt>
                <c:pt idx="12">
                  <c:v>32125.75</c:v>
                </c:pt>
                <c:pt idx="13">
                  <c:v>32125</c:v>
                </c:pt>
                <c:pt idx="14">
                  <c:v>37889.25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6B9-498A-BF1C-88E7EE88B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2786687"/>
        <c:axId val="2102787103"/>
      </c:barChart>
      <c:catAx>
        <c:axId val="210278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787103"/>
        <c:crosses val="autoZero"/>
        <c:auto val="1"/>
        <c:lblAlgn val="ctr"/>
        <c:lblOffset val="100"/>
        <c:noMultiLvlLbl val="0"/>
      </c:catAx>
      <c:valAx>
        <c:axId val="210278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78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y participación por Cliente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Sheet3!$A$2:$A$14</c:f>
              <c:strCache>
                <c:ptCount val="13"/>
                <c:pt idx="0">
                  <c:v>EL PINCHE OBELISCO </c:v>
                </c:pt>
                <c:pt idx="1">
                  <c:v>TAQUERIA EL CHINITO</c:v>
                </c:pt>
                <c:pt idx="2">
                  <c:v>EL GALLO NEGRO </c:v>
                </c:pt>
                <c:pt idx="3">
                  <c:v>POLLO PINULITO</c:v>
                </c:pt>
                <c:pt idx="4">
                  <c:v>UBIQUO LABS</c:v>
                </c:pt>
                <c:pt idx="5">
                  <c:v>UNIVERSIDAD FRANCISCO MARROQUIN</c:v>
                </c:pt>
                <c:pt idx="6">
                  <c:v>ABARROTERIA EBENEZER</c:v>
                </c:pt>
                <c:pt idx="7">
                  <c:v>TIENDA LA BENDICION </c:v>
                </c:pt>
                <c:pt idx="8">
                  <c:v>BAR LA OFICINA</c:v>
                </c:pt>
                <c:pt idx="9">
                  <c:v>SPORTA, S.A.</c:v>
                </c:pt>
                <c:pt idx="10">
                  <c:v>CHICHARRONERIA EL RICO COLESTEROL </c:v>
                </c:pt>
                <c:pt idx="11">
                  <c:v>HOSPITAL ROOSEVELT </c:v>
                </c:pt>
                <c:pt idx="12">
                  <c:v>HOSPITAL LAS AMERICAS</c:v>
                </c:pt>
              </c:strCache>
            </c:strRef>
          </c:cat>
          <c:val>
            <c:numRef>
              <c:f>Sheet3!$B$2:$B$14</c:f>
              <c:numCache>
                <c:formatCode>_(* #,##0.00_);_(* \(#,##0.00\);_(* "-"??_);_(@_)</c:formatCode>
                <c:ptCount val="13"/>
                <c:pt idx="0">
                  <c:v>71079</c:v>
                </c:pt>
                <c:pt idx="1">
                  <c:v>69135.5</c:v>
                </c:pt>
                <c:pt idx="2">
                  <c:v>67555.5</c:v>
                </c:pt>
                <c:pt idx="3">
                  <c:v>65105.5</c:v>
                </c:pt>
                <c:pt idx="4">
                  <c:v>64250.75</c:v>
                </c:pt>
                <c:pt idx="5">
                  <c:v>37889.25</c:v>
                </c:pt>
                <c:pt idx="6">
                  <c:v>37129</c:v>
                </c:pt>
                <c:pt idx="7">
                  <c:v>35338</c:v>
                </c:pt>
                <c:pt idx="8">
                  <c:v>35163.5</c:v>
                </c:pt>
                <c:pt idx="9">
                  <c:v>34984.25</c:v>
                </c:pt>
                <c:pt idx="10">
                  <c:v>32456.25</c:v>
                </c:pt>
                <c:pt idx="11">
                  <c:v>26275.75</c:v>
                </c:pt>
                <c:pt idx="12">
                  <c:v>22486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D-4041-AEDD-B9552CA33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73807"/>
        <c:axId val="49590031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Sheet3!$A$2:$A$14</c:f>
              <c:strCache>
                <c:ptCount val="13"/>
                <c:pt idx="0">
                  <c:v>EL PINCHE OBELISCO </c:v>
                </c:pt>
                <c:pt idx="1">
                  <c:v>TAQUERIA EL CHINITO</c:v>
                </c:pt>
                <c:pt idx="2">
                  <c:v>EL GALLO NEGRO </c:v>
                </c:pt>
                <c:pt idx="3">
                  <c:v>POLLO PINULITO</c:v>
                </c:pt>
                <c:pt idx="4">
                  <c:v>UBIQUO LABS</c:v>
                </c:pt>
                <c:pt idx="5">
                  <c:v>UNIVERSIDAD FRANCISCO MARROQUIN</c:v>
                </c:pt>
                <c:pt idx="6">
                  <c:v>ABARROTERIA EBENEZER</c:v>
                </c:pt>
                <c:pt idx="7">
                  <c:v>TIENDA LA BENDICION </c:v>
                </c:pt>
                <c:pt idx="8">
                  <c:v>BAR LA OFICINA</c:v>
                </c:pt>
                <c:pt idx="9">
                  <c:v>SPORTA, S.A.</c:v>
                </c:pt>
                <c:pt idx="10">
                  <c:v>CHICHARRONERIA EL RICO COLESTEROL </c:v>
                </c:pt>
                <c:pt idx="11">
                  <c:v>HOSPITAL ROOSEVELT </c:v>
                </c:pt>
                <c:pt idx="12">
                  <c:v>HOSPITAL LAS AMERICAS</c:v>
                </c:pt>
              </c:strCache>
            </c:strRef>
          </c:cat>
          <c:val>
            <c:numRef>
              <c:f>Sheet3!$C$2:$C$14</c:f>
              <c:numCache>
                <c:formatCode>0%</c:formatCode>
                <c:ptCount val="13"/>
                <c:pt idx="0">
                  <c:v>0.11869284079898372</c:v>
                </c:pt>
                <c:pt idx="1">
                  <c:v>0.11544744432333233</c:v>
                </c:pt>
                <c:pt idx="2">
                  <c:v>0.11280904636525196</c:v>
                </c:pt>
                <c:pt idx="3">
                  <c:v>0.10871785965810203</c:v>
                </c:pt>
                <c:pt idx="4">
                  <c:v>0.10729053645894432</c:v>
                </c:pt>
                <c:pt idx="5">
                  <c:v>6.3270202426073716E-2</c:v>
                </c:pt>
                <c:pt idx="6">
                  <c:v>6.2000682142763212E-2</c:v>
                </c:pt>
                <c:pt idx="7">
                  <c:v>5.9009941166230345E-2</c:v>
                </c:pt>
                <c:pt idx="8">
                  <c:v>5.8718548480353745E-2</c:v>
                </c:pt>
                <c:pt idx="9">
                  <c:v>5.8419223901881652E-2</c:v>
                </c:pt>
                <c:pt idx="10">
                  <c:v>5.4197787168953071E-2</c:v>
                </c:pt>
                <c:pt idx="11">
                  <c:v>4.3877142498120351E-2</c:v>
                </c:pt>
                <c:pt idx="12">
                  <c:v>3.754874461100955E-2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ED-4041-AEDD-B9552CA33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89199"/>
        <c:axId val="49580047"/>
      </c:lineChart>
      <c:catAx>
        <c:axId val="4957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0031"/>
        <c:crosses val="autoZero"/>
        <c:auto val="1"/>
        <c:lblAlgn val="ctr"/>
        <c:lblOffset val="100"/>
        <c:noMultiLvlLbl val="0"/>
      </c:catAx>
      <c:valAx>
        <c:axId val="4959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3807"/>
        <c:crosses val="autoZero"/>
        <c:crossBetween val="between"/>
      </c:valAx>
      <c:valAx>
        <c:axId val="495800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9199"/>
        <c:crosses val="max"/>
        <c:crossBetween val="between"/>
      </c:valAx>
      <c:catAx>
        <c:axId val="495891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5800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10</xdr:row>
      <xdr:rowOff>106680</xdr:rowOff>
    </xdr:from>
    <xdr:to>
      <xdr:col>15</xdr:col>
      <xdr:colOff>434340</xdr:colOff>
      <xdr:row>25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3A5184-BB5D-35D7-387D-77604F3FE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4</xdr:row>
      <xdr:rowOff>45720</xdr:rowOff>
    </xdr:from>
    <xdr:to>
      <xdr:col>14</xdr:col>
      <xdr:colOff>411480</xdr:colOff>
      <xdr:row>17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296C63-4EEE-3E59-7125-93D3AB41D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gio Cuevas" refreshedDate="44808.92564872685" createdVersion="8" refreshedVersion="8" minRefreshableVersion="3" recordCount="2180" xr:uid="{0FF8EAF7-97D1-4F68-BA02-FF4D79538D0E}">
  <cacheSource type="worksheet">
    <worksheetSource ref="A1:M2181" sheet="Sheet1"/>
  </cacheSource>
  <cacheFields count="13">
    <cacheField name="COD_VIAJE" numFmtId="0">
      <sharedItems containsSemiMixedTypes="0" containsString="0" containsNumber="1" containsInteger="1" minValue="10000001" maxValue="10002180"/>
    </cacheField>
    <cacheField name="CLIENTE" numFmtId="0">
      <sharedItems count="15">
        <s v="EL PINCHE OBELISCO "/>
        <s v="TAQUERIA EL CHINITO "/>
        <s v="TIENDA LA BENDICION "/>
        <s v="TAQUERIA EL CHINITO"/>
        <s v="CHICHARRONERIA EL RICO COLESTEROL "/>
        <s v="UBIQUO LABS "/>
        <s v="EL GALLO NEGRO "/>
        <s v="UNIVERSIDAD FRANCISCO MARROQUIN"/>
        <s v="POLLO PINULITO"/>
        <s v="SPORTA, S.A."/>
        <s v="HOSPITAL ROOSEVELT "/>
        <s v="UBIQUO LABS"/>
        <s v="BAR LA OFICINA"/>
        <s v="ABARROTERIA EBENEZER"/>
        <s v="HOSPITAL LAS AMERICAS"/>
      </sharedItems>
    </cacheField>
    <cacheField name="Status" numFmtId="0">
      <sharedItems count="5">
        <s v="Despachoacliente"/>
        <s v="Faltante"/>
        <s v="NA"/>
        <s v="DEVOLUCION"/>
        <s v="Despachoacliente&amp;Faltante"/>
      </sharedItems>
    </cacheField>
    <cacheField name="Status2" numFmtId="0">
      <sharedItems containsBlank="1"/>
    </cacheField>
    <cacheField name="Status1" numFmtId="0">
      <sharedItems containsBlank="1"/>
    </cacheField>
    <cacheField name="UBICACION" numFmtId="0">
      <sharedItems containsSemiMixedTypes="0" containsString="0" containsNumber="1" containsInteger="1" minValue="76001" maxValue="76002"/>
    </cacheField>
    <cacheField name="CANTIDAD" numFmtId="0">
      <sharedItems containsSemiMixedTypes="0" containsString="0" containsNumber="1" containsInteger="1" minValue="200" maxValue="1996"/>
    </cacheField>
    <cacheField name="PILOTO" numFmtId="0">
      <sharedItems count="9">
        <s v="Fernando Mariano Berrio"/>
        <s v="Hector Aragones Frutos"/>
        <s v="Pedro Alvarez Parejo"/>
        <s v="Angel Valdez Alegria"/>
        <s v="Juan Francisco Portillo Gomez"/>
        <s v="Luis Jaime Urbano"/>
        <s v="Ismael Rodero Monteagudo"/>
        <s v="Felipe Villatoro"/>
        <s v="Hector Giron"/>
      </sharedItems>
    </cacheField>
    <cacheField name="Q" numFmtId="0">
      <sharedItems containsSemiMixedTypes="0" containsString="0" containsNumber="1" minValue="50" maxValue="499"/>
    </cacheField>
    <cacheField name="CREDITO" numFmtId="0">
      <sharedItems containsSemiMixedTypes="0" containsString="0" containsNumber="1" containsInteger="1" minValue="30" maxValue="90" count="3">
        <n v="30"/>
        <n v="90"/>
        <n v="60"/>
      </sharedItems>
    </cacheField>
    <cacheField name="UNIDAD" numFmtId="0">
      <sharedItems count="3">
        <s v="Camion Grande"/>
        <s v="Panel"/>
        <s v="Camion Pequeño"/>
      </sharedItems>
    </cacheField>
    <cacheField name="MES" numFmtId="0">
      <sharedItems containsSemiMixedTypes="0" containsString="0" containsNumber="1" containsInteger="1" minValue="1" maxValue="11" count="11">
        <n v="1"/>
        <n v="2"/>
        <n v="3"/>
        <n v="4"/>
        <n v="5"/>
        <n v="6"/>
        <n v="7"/>
        <n v="8"/>
        <n v="9"/>
        <n v="10"/>
        <n v="11"/>
      </sharedItems>
    </cacheField>
    <cacheField name="ANIO" numFmtId="0">
      <sharedItems containsSemiMixedTypes="0" containsString="0" containsNumber="1" containsInteger="1" minValue="2017" maxValue="20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0">
  <r>
    <n v="10000001"/>
    <x v="0"/>
    <x v="0"/>
    <m/>
    <s v="Despachoacliente"/>
    <n v="76002"/>
    <n v="1200"/>
    <x v="0"/>
    <n v="300"/>
    <x v="0"/>
    <x v="0"/>
    <x v="0"/>
    <n v="2017"/>
  </r>
  <r>
    <n v="10000002"/>
    <x v="1"/>
    <x v="1"/>
    <s v="Faltante"/>
    <m/>
    <n v="76002"/>
    <n v="1433"/>
    <x v="1"/>
    <n v="358.25"/>
    <x v="1"/>
    <x v="0"/>
    <x v="0"/>
    <n v="2017"/>
  </r>
  <r>
    <n v="10000003"/>
    <x v="2"/>
    <x v="0"/>
    <m/>
    <s v="Despachoacliente"/>
    <n v="76002"/>
    <n v="1857"/>
    <x v="2"/>
    <n v="464.25"/>
    <x v="2"/>
    <x v="0"/>
    <x v="0"/>
    <n v="2017"/>
  </r>
  <r>
    <n v="10000004"/>
    <x v="3"/>
    <x v="2"/>
    <m/>
    <m/>
    <n v="76002"/>
    <n v="339"/>
    <x v="3"/>
    <n v="84.75"/>
    <x v="0"/>
    <x v="1"/>
    <x v="0"/>
    <n v="2017"/>
  </r>
  <r>
    <n v="10000005"/>
    <x v="4"/>
    <x v="1"/>
    <s v="Faltante"/>
    <m/>
    <n v="76001"/>
    <n v="1644"/>
    <x v="4"/>
    <n v="411"/>
    <x v="0"/>
    <x v="0"/>
    <x v="0"/>
    <n v="2017"/>
  </r>
  <r>
    <n v="10000006"/>
    <x v="5"/>
    <x v="1"/>
    <s v="Faltante"/>
    <m/>
    <n v="76001"/>
    <n v="1827"/>
    <x v="5"/>
    <n v="456.75"/>
    <x v="0"/>
    <x v="0"/>
    <x v="0"/>
    <n v="2017"/>
  </r>
  <r>
    <n v="10000007"/>
    <x v="4"/>
    <x v="1"/>
    <s v="Faltante"/>
    <m/>
    <n v="76002"/>
    <n v="1947"/>
    <x v="6"/>
    <n v="486.75"/>
    <x v="1"/>
    <x v="0"/>
    <x v="0"/>
    <n v="2017"/>
  </r>
  <r>
    <n v="10000008"/>
    <x v="1"/>
    <x v="1"/>
    <s v="Faltante"/>
    <m/>
    <n v="76001"/>
    <n v="1716"/>
    <x v="4"/>
    <n v="429"/>
    <x v="2"/>
    <x v="0"/>
    <x v="0"/>
    <n v="2017"/>
  </r>
  <r>
    <n v="10000009"/>
    <x v="6"/>
    <x v="3"/>
    <s v="DEVOLUCION"/>
    <m/>
    <n v="76002"/>
    <n v="1601"/>
    <x v="6"/>
    <n v="400.25"/>
    <x v="0"/>
    <x v="0"/>
    <x v="0"/>
    <n v="2017"/>
  </r>
  <r>
    <n v="10000010"/>
    <x v="4"/>
    <x v="1"/>
    <s v="Faltante"/>
    <m/>
    <n v="76002"/>
    <n v="1343"/>
    <x v="0"/>
    <n v="335.75"/>
    <x v="1"/>
    <x v="0"/>
    <x v="0"/>
    <n v="2017"/>
  </r>
  <r>
    <n v="10000011"/>
    <x v="6"/>
    <x v="0"/>
    <m/>
    <s v="Despachoacliente"/>
    <n v="76001"/>
    <n v="1782"/>
    <x v="5"/>
    <n v="445.5"/>
    <x v="2"/>
    <x v="0"/>
    <x v="0"/>
    <n v="2017"/>
  </r>
  <r>
    <n v="10000012"/>
    <x v="7"/>
    <x v="0"/>
    <m/>
    <s v="Despachoacliente"/>
    <n v="76002"/>
    <n v="234"/>
    <x v="7"/>
    <n v="58.5"/>
    <x v="0"/>
    <x v="1"/>
    <x v="0"/>
    <n v="2017"/>
  </r>
  <r>
    <n v="10000013"/>
    <x v="8"/>
    <x v="1"/>
    <s v="Faltante"/>
    <m/>
    <n v="76001"/>
    <n v="1542"/>
    <x v="1"/>
    <n v="385.5"/>
    <x v="2"/>
    <x v="0"/>
    <x v="0"/>
    <n v="2017"/>
  </r>
  <r>
    <n v="10000014"/>
    <x v="6"/>
    <x v="0"/>
    <m/>
    <s v="Despachoacliente"/>
    <n v="76001"/>
    <n v="304"/>
    <x v="1"/>
    <n v="76"/>
    <x v="1"/>
    <x v="1"/>
    <x v="0"/>
    <n v="2017"/>
  </r>
  <r>
    <n v="10000015"/>
    <x v="3"/>
    <x v="2"/>
    <m/>
    <m/>
    <n v="76001"/>
    <n v="1667"/>
    <x v="5"/>
    <n v="416.75"/>
    <x v="1"/>
    <x v="0"/>
    <x v="0"/>
    <n v="2017"/>
  </r>
  <r>
    <n v="10000016"/>
    <x v="0"/>
    <x v="0"/>
    <m/>
    <s v="Despachoacliente"/>
    <n v="76002"/>
    <n v="1325"/>
    <x v="5"/>
    <n v="331.25"/>
    <x v="0"/>
    <x v="0"/>
    <x v="0"/>
    <n v="2017"/>
  </r>
  <r>
    <n v="10000017"/>
    <x v="9"/>
    <x v="4"/>
    <m/>
    <s v="Despachoacliente&amp;Faltante"/>
    <n v="76002"/>
    <n v="1186"/>
    <x v="6"/>
    <n v="296.5"/>
    <x v="0"/>
    <x v="0"/>
    <x v="0"/>
    <n v="2017"/>
  </r>
  <r>
    <n v="10000018"/>
    <x v="2"/>
    <x v="0"/>
    <m/>
    <s v="Despachoacliente"/>
    <n v="76002"/>
    <n v="231"/>
    <x v="6"/>
    <n v="57.75"/>
    <x v="2"/>
    <x v="1"/>
    <x v="0"/>
    <n v="2017"/>
  </r>
  <r>
    <n v="10000019"/>
    <x v="10"/>
    <x v="0"/>
    <m/>
    <s v="Despachoacliente"/>
    <n v="76002"/>
    <n v="783"/>
    <x v="2"/>
    <n v="195.75"/>
    <x v="0"/>
    <x v="2"/>
    <x v="0"/>
    <n v="2017"/>
  </r>
  <r>
    <n v="10000020"/>
    <x v="11"/>
    <x v="2"/>
    <m/>
    <m/>
    <n v="76001"/>
    <n v="971"/>
    <x v="7"/>
    <n v="242.75"/>
    <x v="2"/>
    <x v="2"/>
    <x v="0"/>
    <n v="2017"/>
  </r>
  <r>
    <n v="10000021"/>
    <x v="2"/>
    <x v="0"/>
    <m/>
    <s v="Despachoacliente"/>
    <n v="76002"/>
    <n v="547"/>
    <x v="0"/>
    <n v="136.75"/>
    <x v="1"/>
    <x v="2"/>
    <x v="0"/>
    <n v="2017"/>
  </r>
  <r>
    <n v="10000022"/>
    <x v="12"/>
    <x v="2"/>
    <m/>
    <m/>
    <n v="76001"/>
    <n v="1550"/>
    <x v="0"/>
    <n v="387.5"/>
    <x v="0"/>
    <x v="0"/>
    <x v="0"/>
    <n v="2017"/>
  </r>
  <r>
    <n v="10000023"/>
    <x v="5"/>
    <x v="1"/>
    <s v="Faltante"/>
    <m/>
    <n v="76001"/>
    <n v="335"/>
    <x v="2"/>
    <n v="83.75"/>
    <x v="2"/>
    <x v="1"/>
    <x v="0"/>
    <n v="2017"/>
  </r>
  <r>
    <n v="10000024"/>
    <x v="2"/>
    <x v="0"/>
    <m/>
    <s v="Despachoacliente"/>
    <n v="76002"/>
    <n v="1173"/>
    <x v="2"/>
    <n v="293.25"/>
    <x v="1"/>
    <x v="0"/>
    <x v="0"/>
    <n v="2017"/>
  </r>
  <r>
    <n v="10000025"/>
    <x v="2"/>
    <x v="0"/>
    <m/>
    <s v="Despachoacliente"/>
    <n v="76001"/>
    <n v="1061"/>
    <x v="0"/>
    <n v="265.25"/>
    <x v="2"/>
    <x v="0"/>
    <x v="0"/>
    <n v="2017"/>
  </r>
  <r>
    <n v="10000026"/>
    <x v="4"/>
    <x v="1"/>
    <s v="Faltante"/>
    <m/>
    <n v="76002"/>
    <n v="840"/>
    <x v="4"/>
    <n v="210"/>
    <x v="0"/>
    <x v="2"/>
    <x v="0"/>
    <n v="2017"/>
  </r>
  <r>
    <n v="10000027"/>
    <x v="13"/>
    <x v="0"/>
    <m/>
    <s v="Despachoacliente"/>
    <n v="76002"/>
    <n v="795"/>
    <x v="0"/>
    <n v="198.75"/>
    <x v="2"/>
    <x v="2"/>
    <x v="0"/>
    <n v="2017"/>
  </r>
  <r>
    <n v="10000028"/>
    <x v="9"/>
    <x v="4"/>
    <m/>
    <s v="Despachoacliente&amp;Faltante"/>
    <n v="76002"/>
    <n v="1330"/>
    <x v="3"/>
    <n v="332.5"/>
    <x v="0"/>
    <x v="0"/>
    <x v="0"/>
    <n v="2017"/>
  </r>
  <r>
    <n v="10000029"/>
    <x v="10"/>
    <x v="0"/>
    <m/>
    <s v="Despachoacliente"/>
    <n v="76001"/>
    <n v="1648"/>
    <x v="4"/>
    <n v="412"/>
    <x v="0"/>
    <x v="0"/>
    <x v="0"/>
    <n v="2017"/>
  </r>
  <r>
    <n v="10000030"/>
    <x v="3"/>
    <x v="2"/>
    <m/>
    <m/>
    <n v="76002"/>
    <n v="1502"/>
    <x v="8"/>
    <n v="375.5"/>
    <x v="1"/>
    <x v="0"/>
    <x v="0"/>
    <n v="2017"/>
  </r>
  <r>
    <n v="10000031"/>
    <x v="13"/>
    <x v="0"/>
    <m/>
    <s v="Despachoacliente"/>
    <n v="76001"/>
    <n v="1659"/>
    <x v="4"/>
    <n v="414.75"/>
    <x v="0"/>
    <x v="0"/>
    <x v="0"/>
    <n v="2017"/>
  </r>
  <r>
    <n v="10000032"/>
    <x v="3"/>
    <x v="2"/>
    <m/>
    <m/>
    <n v="76002"/>
    <n v="1508"/>
    <x v="8"/>
    <n v="377"/>
    <x v="2"/>
    <x v="0"/>
    <x v="0"/>
    <n v="2017"/>
  </r>
  <r>
    <n v="10000033"/>
    <x v="0"/>
    <x v="1"/>
    <s v="Faltante"/>
    <m/>
    <n v="76002"/>
    <n v="875"/>
    <x v="4"/>
    <n v="218.75"/>
    <x v="2"/>
    <x v="2"/>
    <x v="0"/>
    <n v="2017"/>
  </r>
  <r>
    <n v="10000034"/>
    <x v="11"/>
    <x v="2"/>
    <m/>
    <m/>
    <n v="76001"/>
    <n v="342"/>
    <x v="1"/>
    <n v="85.5"/>
    <x v="2"/>
    <x v="1"/>
    <x v="0"/>
    <n v="2017"/>
  </r>
  <r>
    <n v="10000035"/>
    <x v="7"/>
    <x v="0"/>
    <m/>
    <s v="Despachoacliente"/>
    <n v="76001"/>
    <n v="1980"/>
    <x v="2"/>
    <n v="495"/>
    <x v="2"/>
    <x v="0"/>
    <x v="0"/>
    <n v="2017"/>
  </r>
  <r>
    <n v="10000036"/>
    <x v="5"/>
    <x v="1"/>
    <s v="Faltante"/>
    <m/>
    <n v="76002"/>
    <n v="1442"/>
    <x v="7"/>
    <n v="360.5"/>
    <x v="0"/>
    <x v="0"/>
    <x v="0"/>
    <n v="2017"/>
  </r>
  <r>
    <n v="10000037"/>
    <x v="0"/>
    <x v="1"/>
    <s v="Faltante"/>
    <m/>
    <n v="76001"/>
    <n v="1467"/>
    <x v="1"/>
    <n v="366.75"/>
    <x v="2"/>
    <x v="0"/>
    <x v="0"/>
    <n v="2017"/>
  </r>
  <r>
    <n v="10000038"/>
    <x v="9"/>
    <x v="4"/>
    <m/>
    <s v="Despachoacliente&amp;Faltante"/>
    <n v="76001"/>
    <n v="1991"/>
    <x v="1"/>
    <n v="497.75"/>
    <x v="1"/>
    <x v="0"/>
    <x v="0"/>
    <n v="2017"/>
  </r>
  <r>
    <n v="10000039"/>
    <x v="13"/>
    <x v="0"/>
    <m/>
    <s v="Despachoacliente"/>
    <n v="76001"/>
    <n v="1589"/>
    <x v="1"/>
    <n v="397.25"/>
    <x v="0"/>
    <x v="0"/>
    <x v="0"/>
    <n v="2017"/>
  </r>
  <r>
    <n v="10000040"/>
    <x v="3"/>
    <x v="2"/>
    <m/>
    <m/>
    <n v="76001"/>
    <n v="732"/>
    <x v="7"/>
    <n v="183"/>
    <x v="0"/>
    <x v="2"/>
    <x v="0"/>
    <n v="2017"/>
  </r>
  <r>
    <n v="10000041"/>
    <x v="7"/>
    <x v="0"/>
    <m/>
    <s v="Despachoacliente"/>
    <n v="76002"/>
    <n v="766"/>
    <x v="7"/>
    <n v="191.5"/>
    <x v="0"/>
    <x v="2"/>
    <x v="0"/>
    <n v="2017"/>
  </r>
  <r>
    <n v="10000042"/>
    <x v="5"/>
    <x v="1"/>
    <s v="Faltante"/>
    <m/>
    <n v="76002"/>
    <n v="827"/>
    <x v="1"/>
    <n v="206.75"/>
    <x v="1"/>
    <x v="2"/>
    <x v="0"/>
    <n v="2017"/>
  </r>
  <r>
    <n v="10000043"/>
    <x v="2"/>
    <x v="0"/>
    <m/>
    <s v="Despachoacliente"/>
    <n v="76001"/>
    <n v="1027"/>
    <x v="0"/>
    <n v="256.75"/>
    <x v="2"/>
    <x v="0"/>
    <x v="0"/>
    <n v="2017"/>
  </r>
  <r>
    <n v="10000044"/>
    <x v="13"/>
    <x v="0"/>
    <m/>
    <s v="Despachoacliente"/>
    <n v="76001"/>
    <n v="1706"/>
    <x v="5"/>
    <n v="426.5"/>
    <x v="2"/>
    <x v="0"/>
    <x v="0"/>
    <n v="2017"/>
  </r>
  <r>
    <n v="10000045"/>
    <x v="10"/>
    <x v="0"/>
    <m/>
    <s v="Despachoacliente"/>
    <n v="76001"/>
    <n v="1044"/>
    <x v="6"/>
    <n v="261"/>
    <x v="2"/>
    <x v="0"/>
    <x v="0"/>
    <n v="2017"/>
  </r>
  <r>
    <n v="10000046"/>
    <x v="10"/>
    <x v="0"/>
    <m/>
    <s v="Despachoacliente"/>
    <n v="76002"/>
    <n v="596"/>
    <x v="5"/>
    <n v="149"/>
    <x v="2"/>
    <x v="2"/>
    <x v="0"/>
    <n v="2017"/>
  </r>
  <r>
    <n v="10000047"/>
    <x v="6"/>
    <x v="3"/>
    <s v="DEVOLUCION"/>
    <m/>
    <n v="76002"/>
    <n v="362"/>
    <x v="5"/>
    <n v="90.5"/>
    <x v="1"/>
    <x v="1"/>
    <x v="0"/>
    <n v="2017"/>
  </r>
  <r>
    <n v="10000048"/>
    <x v="9"/>
    <x v="4"/>
    <m/>
    <s v="Despachoacliente&amp;Faltante"/>
    <n v="76002"/>
    <n v="1937"/>
    <x v="6"/>
    <n v="484.25"/>
    <x v="2"/>
    <x v="0"/>
    <x v="0"/>
    <n v="2017"/>
  </r>
  <r>
    <n v="10000049"/>
    <x v="8"/>
    <x v="0"/>
    <m/>
    <s v="Despachoacliente"/>
    <n v="76002"/>
    <n v="297"/>
    <x v="3"/>
    <n v="74.25"/>
    <x v="1"/>
    <x v="1"/>
    <x v="0"/>
    <n v="2017"/>
  </r>
  <r>
    <n v="10000050"/>
    <x v="2"/>
    <x v="0"/>
    <m/>
    <s v="Despachoacliente"/>
    <n v="76001"/>
    <n v="400"/>
    <x v="6"/>
    <n v="100"/>
    <x v="1"/>
    <x v="1"/>
    <x v="0"/>
    <n v="2017"/>
  </r>
  <r>
    <n v="10000051"/>
    <x v="14"/>
    <x v="2"/>
    <m/>
    <m/>
    <n v="76001"/>
    <n v="225"/>
    <x v="1"/>
    <n v="56.25"/>
    <x v="2"/>
    <x v="1"/>
    <x v="0"/>
    <n v="2017"/>
  </r>
  <r>
    <n v="10000052"/>
    <x v="12"/>
    <x v="2"/>
    <m/>
    <m/>
    <n v="76002"/>
    <n v="562"/>
    <x v="6"/>
    <n v="140.5"/>
    <x v="2"/>
    <x v="2"/>
    <x v="0"/>
    <n v="2017"/>
  </r>
  <r>
    <n v="10000053"/>
    <x v="6"/>
    <x v="0"/>
    <m/>
    <s v="Despachoacliente"/>
    <n v="76001"/>
    <n v="1791"/>
    <x v="0"/>
    <n v="447.75"/>
    <x v="2"/>
    <x v="0"/>
    <x v="0"/>
    <n v="2017"/>
  </r>
  <r>
    <n v="10000054"/>
    <x v="13"/>
    <x v="0"/>
    <m/>
    <s v="Despachoacliente"/>
    <n v="76001"/>
    <n v="356"/>
    <x v="5"/>
    <n v="89"/>
    <x v="0"/>
    <x v="1"/>
    <x v="0"/>
    <n v="2017"/>
  </r>
  <r>
    <n v="10000055"/>
    <x v="8"/>
    <x v="0"/>
    <m/>
    <s v="Despachoacliente"/>
    <n v="76002"/>
    <n v="1903"/>
    <x v="5"/>
    <n v="475.75"/>
    <x v="0"/>
    <x v="0"/>
    <x v="0"/>
    <n v="2017"/>
  </r>
  <r>
    <n v="10000056"/>
    <x v="12"/>
    <x v="2"/>
    <m/>
    <m/>
    <n v="76002"/>
    <n v="1231"/>
    <x v="2"/>
    <n v="307.75"/>
    <x v="0"/>
    <x v="0"/>
    <x v="0"/>
    <n v="2017"/>
  </r>
  <r>
    <n v="10000057"/>
    <x v="0"/>
    <x v="1"/>
    <s v="Faltante"/>
    <m/>
    <n v="76002"/>
    <n v="1682"/>
    <x v="1"/>
    <n v="420.5"/>
    <x v="2"/>
    <x v="0"/>
    <x v="0"/>
    <n v="2017"/>
  </r>
  <r>
    <n v="10000058"/>
    <x v="11"/>
    <x v="2"/>
    <m/>
    <m/>
    <n v="76001"/>
    <n v="1653"/>
    <x v="2"/>
    <n v="413.25"/>
    <x v="1"/>
    <x v="0"/>
    <x v="0"/>
    <n v="2017"/>
  </r>
  <r>
    <n v="10000059"/>
    <x v="2"/>
    <x v="0"/>
    <m/>
    <s v="Despachoacliente"/>
    <n v="76001"/>
    <n v="1907"/>
    <x v="3"/>
    <n v="476.75"/>
    <x v="0"/>
    <x v="0"/>
    <x v="0"/>
    <n v="2017"/>
  </r>
  <r>
    <n v="10000060"/>
    <x v="12"/>
    <x v="2"/>
    <m/>
    <m/>
    <n v="76002"/>
    <n v="1954"/>
    <x v="6"/>
    <n v="488.5"/>
    <x v="1"/>
    <x v="0"/>
    <x v="0"/>
    <n v="2017"/>
  </r>
  <r>
    <n v="10000061"/>
    <x v="12"/>
    <x v="2"/>
    <m/>
    <m/>
    <n v="76002"/>
    <n v="1177"/>
    <x v="2"/>
    <n v="294.25"/>
    <x v="1"/>
    <x v="0"/>
    <x v="0"/>
    <n v="2017"/>
  </r>
  <r>
    <n v="10000062"/>
    <x v="3"/>
    <x v="2"/>
    <m/>
    <m/>
    <n v="76001"/>
    <n v="1247"/>
    <x v="4"/>
    <n v="311.75"/>
    <x v="1"/>
    <x v="0"/>
    <x v="0"/>
    <n v="2017"/>
  </r>
  <r>
    <n v="10000063"/>
    <x v="7"/>
    <x v="0"/>
    <m/>
    <s v="Despachoacliente"/>
    <n v="76001"/>
    <n v="1551"/>
    <x v="8"/>
    <n v="387.75"/>
    <x v="1"/>
    <x v="0"/>
    <x v="0"/>
    <n v="2017"/>
  </r>
  <r>
    <n v="10000064"/>
    <x v="8"/>
    <x v="1"/>
    <s v="Faltante"/>
    <m/>
    <n v="76002"/>
    <n v="1481"/>
    <x v="5"/>
    <n v="370.25"/>
    <x v="0"/>
    <x v="0"/>
    <x v="0"/>
    <n v="2017"/>
  </r>
  <r>
    <n v="10000065"/>
    <x v="6"/>
    <x v="3"/>
    <s v="DEVOLUCION"/>
    <m/>
    <n v="76001"/>
    <n v="1126"/>
    <x v="3"/>
    <n v="281.5"/>
    <x v="2"/>
    <x v="0"/>
    <x v="0"/>
    <n v="2017"/>
  </r>
  <r>
    <n v="10000066"/>
    <x v="12"/>
    <x v="2"/>
    <m/>
    <m/>
    <n v="76001"/>
    <n v="1239"/>
    <x v="5"/>
    <n v="309.75"/>
    <x v="0"/>
    <x v="0"/>
    <x v="0"/>
    <n v="2017"/>
  </r>
  <r>
    <n v="10000067"/>
    <x v="11"/>
    <x v="2"/>
    <m/>
    <m/>
    <n v="76002"/>
    <n v="1598"/>
    <x v="0"/>
    <n v="399.5"/>
    <x v="1"/>
    <x v="0"/>
    <x v="0"/>
    <n v="2017"/>
  </r>
  <r>
    <n v="10000068"/>
    <x v="3"/>
    <x v="2"/>
    <m/>
    <m/>
    <n v="76002"/>
    <n v="965"/>
    <x v="8"/>
    <n v="241.25"/>
    <x v="1"/>
    <x v="2"/>
    <x v="0"/>
    <n v="2017"/>
  </r>
  <r>
    <n v="10000069"/>
    <x v="1"/>
    <x v="1"/>
    <s v="Faltante"/>
    <m/>
    <n v="76001"/>
    <n v="1111"/>
    <x v="1"/>
    <n v="277.75"/>
    <x v="0"/>
    <x v="0"/>
    <x v="0"/>
    <n v="2017"/>
  </r>
  <r>
    <n v="10000070"/>
    <x v="1"/>
    <x v="1"/>
    <s v="Faltante"/>
    <m/>
    <n v="76002"/>
    <n v="1092"/>
    <x v="2"/>
    <n v="273"/>
    <x v="0"/>
    <x v="0"/>
    <x v="0"/>
    <n v="2017"/>
  </r>
  <r>
    <n v="10000071"/>
    <x v="0"/>
    <x v="1"/>
    <s v="Faltante"/>
    <m/>
    <n v="76002"/>
    <n v="1107"/>
    <x v="6"/>
    <n v="276.75"/>
    <x v="0"/>
    <x v="0"/>
    <x v="0"/>
    <n v="2017"/>
  </r>
  <r>
    <n v="10000072"/>
    <x v="12"/>
    <x v="2"/>
    <m/>
    <m/>
    <n v="76002"/>
    <n v="958"/>
    <x v="6"/>
    <n v="239.5"/>
    <x v="1"/>
    <x v="2"/>
    <x v="0"/>
    <n v="2017"/>
  </r>
  <r>
    <n v="10000073"/>
    <x v="0"/>
    <x v="1"/>
    <s v="Faltante"/>
    <m/>
    <n v="76002"/>
    <n v="1402"/>
    <x v="7"/>
    <n v="350.5"/>
    <x v="2"/>
    <x v="0"/>
    <x v="0"/>
    <n v="2017"/>
  </r>
  <r>
    <n v="10000074"/>
    <x v="0"/>
    <x v="1"/>
    <s v="Faltante"/>
    <m/>
    <n v="76001"/>
    <n v="1059"/>
    <x v="4"/>
    <n v="264.75"/>
    <x v="2"/>
    <x v="0"/>
    <x v="0"/>
    <n v="2017"/>
  </r>
  <r>
    <n v="10000075"/>
    <x v="12"/>
    <x v="2"/>
    <m/>
    <m/>
    <n v="76001"/>
    <n v="592"/>
    <x v="7"/>
    <n v="148"/>
    <x v="0"/>
    <x v="2"/>
    <x v="0"/>
    <n v="2017"/>
  </r>
  <r>
    <n v="10000076"/>
    <x v="6"/>
    <x v="0"/>
    <m/>
    <s v="Despachoacliente"/>
    <n v="76002"/>
    <n v="1278"/>
    <x v="5"/>
    <n v="319.5"/>
    <x v="1"/>
    <x v="0"/>
    <x v="0"/>
    <n v="2017"/>
  </r>
  <r>
    <n v="10000077"/>
    <x v="13"/>
    <x v="0"/>
    <m/>
    <s v="Despachoacliente"/>
    <n v="76001"/>
    <n v="1578"/>
    <x v="8"/>
    <n v="394.5"/>
    <x v="1"/>
    <x v="0"/>
    <x v="0"/>
    <n v="2017"/>
  </r>
  <r>
    <n v="10000078"/>
    <x v="9"/>
    <x v="4"/>
    <m/>
    <s v="Despachoacliente&amp;Faltante"/>
    <n v="76002"/>
    <n v="1760"/>
    <x v="4"/>
    <n v="440"/>
    <x v="0"/>
    <x v="0"/>
    <x v="0"/>
    <n v="2017"/>
  </r>
  <r>
    <n v="10000079"/>
    <x v="7"/>
    <x v="0"/>
    <m/>
    <s v="Despachoacliente"/>
    <n v="76001"/>
    <n v="628"/>
    <x v="3"/>
    <n v="157"/>
    <x v="1"/>
    <x v="2"/>
    <x v="0"/>
    <n v="2017"/>
  </r>
  <r>
    <n v="10000080"/>
    <x v="1"/>
    <x v="1"/>
    <s v="Faltante"/>
    <m/>
    <n v="76002"/>
    <n v="1221"/>
    <x v="3"/>
    <n v="305.25"/>
    <x v="2"/>
    <x v="0"/>
    <x v="0"/>
    <n v="2017"/>
  </r>
  <r>
    <n v="10000081"/>
    <x v="10"/>
    <x v="0"/>
    <m/>
    <s v="Despachoacliente"/>
    <n v="76002"/>
    <n v="547"/>
    <x v="0"/>
    <n v="136.75"/>
    <x v="0"/>
    <x v="2"/>
    <x v="0"/>
    <n v="2017"/>
  </r>
  <r>
    <n v="10000082"/>
    <x v="7"/>
    <x v="0"/>
    <m/>
    <s v="Despachoacliente"/>
    <n v="76001"/>
    <n v="742"/>
    <x v="0"/>
    <n v="185.5"/>
    <x v="0"/>
    <x v="2"/>
    <x v="0"/>
    <n v="2017"/>
  </r>
  <r>
    <n v="10000083"/>
    <x v="10"/>
    <x v="0"/>
    <m/>
    <s v="Despachoacliente"/>
    <n v="76002"/>
    <n v="1709"/>
    <x v="2"/>
    <n v="427.25"/>
    <x v="1"/>
    <x v="0"/>
    <x v="0"/>
    <n v="2017"/>
  </r>
  <r>
    <n v="10000084"/>
    <x v="0"/>
    <x v="0"/>
    <m/>
    <s v="Despachoacliente"/>
    <n v="76002"/>
    <n v="1769"/>
    <x v="2"/>
    <n v="442.25"/>
    <x v="0"/>
    <x v="0"/>
    <x v="0"/>
    <n v="2017"/>
  </r>
  <r>
    <n v="10000085"/>
    <x v="10"/>
    <x v="0"/>
    <m/>
    <s v="Despachoacliente"/>
    <n v="76002"/>
    <n v="384"/>
    <x v="6"/>
    <n v="96"/>
    <x v="1"/>
    <x v="1"/>
    <x v="0"/>
    <n v="2017"/>
  </r>
  <r>
    <n v="10000086"/>
    <x v="0"/>
    <x v="1"/>
    <s v="Faltante"/>
    <m/>
    <n v="76001"/>
    <n v="1203"/>
    <x v="6"/>
    <n v="300.75"/>
    <x v="2"/>
    <x v="0"/>
    <x v="0"/>
    <n v="2017"/>
  </r>
  <r>
    <n v="10000087"/>
    <x v="7"/>
    <x v="0"/>
    <m/>
    <s v="Despachoacliente"/>
    <n v="76001"/>
    <n v="663"/>
    <x v="8"/>
    <n v="165.75"/>
    <x v="1"/>
    <x v="2"/>
    <x v="0"/>
    <n v="2017"/>
  </r>
  <r>
    <n v="10000088"/>
    <x v="6"/>
    <x v="0"/>
    <m/>
    <s v="Despachoacliente"/>
    <n v="76001"/>
    <n v="929"/>
    <x v="8"/>
    <n v="232.25"/>
    <x v="1"/>
    <x v="2"/>
    <x v="0"/>
    <n v="2017"/>
  </r>
  <r>
    <n v="10000089"/>
    <x v="0"/>
    <x v="0"/>
    <m/>
    <s v="Despachoacliente"/>
    <n v="76001"/>
    <n v="859"/>
    <x v="1"/>
    <n v="214.75"/>
    <x v="2"/>
    <x v="2"/>
    <x v="0"/>
    <n v="2017"/>
  </r>
  <r>
    <n v="10000090"/>
    <x v="8"/>
    <x v="1"/>
    <s v="Faltante"/>
    <m/>
    <n v="76002"/>
    <n v="1144"/>
    <x v="2"/>
    <n v="286"/>
    <x v="2"/>
    <x v="0"/>
    <x v="0"/>
    <n v="2017"/>
  </r>
  <r>
    <n v="10000091"/>
    <x v="7"/>
    <x v="0"/>
    <m/>
    <s v="Despachoacliente"/>
    <n v="76001"/>
    <n v="1351"/>
    <x v="1"/>
    <n v="337.75"/>
    <x v="1"/>
    <x v="0"/>
    <x v="0"/>
    <n v="2017"/>
  </r>
  <r>
    <n v="10000092"/>
    <x v="9"/>
    <x v="4"/>
    <m/>
    <s v="Despachoacliente&amp;Faltante"/>
    <n v="76002"/>
    <n v="1134"/>
    <x v="4"/>
    <n v="283.5"/>
    <x v="0"/>
    <x v="0"/>
    <x v="0"/>
    <n v="2017"/>
  </r>
  <r>
    <n v="10000093"/>
    <x v="12"/>
    <x v="2"/>
    <m/>
    <m/>
    <n v="76002"/>
    <n v="1929"/>
    <x v="2"/>
    <n v="482.25"/>
    <x v="1"/>
    <x v="0"/>
    <x v="0"/>
    <n v="2017"/>
  </r>
  <r>
    <n v="10000094"/>
    <x v="8"/>
    <x v="0"/>
    <m/>
    <s v="Despachoacliente"/>
    <n v="76002"/>
    <n v="1285"/>
    <x v="7"/>
    <n v="321.25"/>
    <x v="0"/>
    <x v="0"/>
    <x v="0"/>
    <n v="2017"/>
  </r>
  <r>
    <n v="10000095"/>
    <x v="2"/>
    <x v="0"/>
    <m/>
    <s v="Despachoacliente"/>
    <n v="76002"/>
    <n v="1256"/>
    <x v="3"/>
    <n v="314"/>
    <x v="0"/>
    <x v="0"/>
    <x v="0"/>
    <n v="2017"/>
  </r>
  <r>
    <n v="10000096"/>
    <x v="4"/>
    <x v="1"/>
    <s v="Faltante"/>
    <m/>
    <n v="76001"/>
    <n v="516"/>
    <x v="1"/>
    <n v="129"/>
    <x v="0"/>
    <x v="2"/>
    <x v="0"/>
    <n v="2017"/>
  </r>
  <r>
    <n v="10000097"/>
    <x v="11"/>
    <x v="2"/>
    <m/>
    <m/>
    <n v="76001"/>
    <n v="829"/>
    <x v="3"/>
    <n v="207.25"/>
    <x v="0"/>
    <x v="2"/>
    <x v="0"/>
    <n v="2017"/>
  </r>
  <r>
    <n v="10000098"/>
    <x v="8"/>
    <x v="0"/>
    <m/>
    <s v="Despachoacliente"/>
    <n v="76002"/>
    <n v="1706"/>
    <x v="0"/>
    <n v="426.5"/>
    <x v="1"/>
    <x v="0"/>
    <x v="0"/>
    <n v="2017"/>
  </r>
  <r>
    <n v="10000099"/>
    <x v="0"/>
    <x v="1"/>
    <s v="Faltante"/>
    <m/>
    <n v="76001"/>
    <n v="1201"/>
    <x v="6"/>
    <n v="300.25"/>
    <x v="2"/>
    <x v="0"/>
    <x v="0"/>
    <n v="2017"/>
  </r>
  <r>
    <n v="10000100"/>
    <x v="12"/>
    <x v="2"/>
    <m/>
    <m/>
    <n v="76001"/>
    <n v="1373"/>
    <x v="6"/>
    <n v="343.25"/>
    <x v="0"/>
    <x v="0"/>
    <x v="0"/>
    <n v="2017"/>
  </r>
  <r>
    <n v="10000101"/>
    <x v="0"/>
    <x v="1"/>
    <s v="Faltante"/>
    <m/>
    <n v="76001"/>
    <n v="1164"/>
    <x v="0"/>
    <n v="291"/>
    <x v="1"/>
    <x v="0"/>
    <x v="0"/>
    <n v="2017"/>
  </r>
  <r>
    <n v="10000102"/>
    <x v="8"/>
    <x v="1"/>
    <s v="Faltante"/>
    <m/>
    <n v="76001"/>
    <n v="1405"/>
    <x v="5"/>
    <n v="351.25"/>
    <x v="2"/>
    <x v="0"/>
    <x v="0"/>
    <n v="2017"/>
  </r>
  <r>
    <n v="10000103"/>
    <x v="1"/>
    <x v="1"/>
    <s v="Faltante"/>
    <m/>
    <n v="76002"/>
    <n v="1722"/>
    <x v="2"/>
    <n v="430.5"/>
    <x v="0"/>
    <x v="0"/>
    <x v="0"/>
    <n v="2017"/>
  </r>
  <r>
    <n v="10000104"/>
    <x v="0"/>
    <x v="0"/>
    <m/>
    <s v="Despachoacliente"/>
    <n v="76001"/>
    <n v="666"/>
    <x v="2"/>
    <n v="166.5"/>
    <x v="1"/>
    <x v="2"/>
    <x v="0"/>
    <n v="2017"/>
  </r>
  <r>
    <n v="10000105"/>
    <x v="1"/>
    <x v="1"/>
    <s v="Faltante"/>
    <m/>
    <n v="76001"/>
    <n v="595"/>
    <x v="6"/>
    <n v="148.75"/>
    <x v="2"/>
    <x v="2"/>
    <x v="0"/>
    <n v="2017"/>
  </r>
  <r>
    <n v="10000106"/>
    <x v="9"/>
    <x v="4"/>
    <m/>
    <s v="Despachoacliente&amp;Faltante"/>
    <n v="76001"/>
    <n v="482"/>
    <x v="7"/>
    <n v="120.5"/>
    <x v="1"/>
    <x v="1"/>
    <x v="0"/>
    <n v="2017"/>
  </r>
  <r>
    <n v="10000107"/>
    <x v="7"/>
    <x v="0"/>
    <m/>
    <s v="Despachoacliente"/>
    <n v="76001"/>
    <n v="1340"/>
    <x v="0"/>
    <n v="335"/>
    <x v="1"/>
    <x v="0"/>
    <x v="0"/>
    <n v="2017"/>
  </r>
  <r>
    <n v="10000108"/>
    <x v="7"/>
    <x v="0"/>
    <m/>
    <s v="Despachoacliente"/>
    <n v="76002"/>
    <n v="1887"/>
    <x v="2"/>
    <n v="471.75"/>
    <x v="2"/>
    <x v="0"/>
    <x v="0"/>
    <n v="2017"/>
  </r>
  <r>
    <n v="10000109"/>
    <x v="11"/>
    <x v="2"/>
    <m/>
    <m/>
    <n v="76001"/>
    <n v="835"/>
    <x v="8"/>
    <n v="208.75"/>
    <x v="0"/>
    <x v="2"/>
    <x v="0"/>
    <n v="2017"/>
  </r>
  <r>
    <n v="10000110"/>
    <x v="6"/>
    <x v="3"/>
    <s v="DEVOLUCION"/>
    <m/>
    <n v="76001"/>
    <n v="696"/>
    <x v="5"/>
    <n v="174"/>
    <x v="2"/>
    <x v="2"/>
    <x v="0"/>
    <n v="2017"/>
  </r>
  <r>
    <n v="10000111"/>
    <x v="4"/>
    <x v="1"/>
    <s v="Faltante"/>
    <m/>
    <n v="76002"/>
    <n v="414"/>
    <x v="0"/>
    <n v="103.5"/>
    <x v="2"/>
    <x v="1"/>
    <x v="0"/>
    <n v="2017"/>
  </r>
  <r>
    <n v="10000112"/>
    <x v="0"/>
    <x v="0"/>
    <m/>
    <s v="Despachoacliente"/>
    <n v="76001"/>
    <n v="1888"/>
    <x v="2"/>
    <n v="472"/>
    <x v="0"/>
    <x v="0"/>
    <x v="0"/>
    <n v="2017"/>
  </r>
  <r>
    <n v="10000113"/>
    <x v="3"/>
    <x v="2"/>
    <m/>
    <m/>
    <n v="76001"/>
    <n v="1080"/>
    <x v="7"/>
    <n v="270"/>
    <x v="0"/>
    <x v="0"/>
    <x v="0"/>
    <n v="2017"/>
  </r>
  <r>
    <n v="10000114"/>
    <x v="2"/>
    <x v="0"/>
    <m/>
    <s v="Despachoacliente"/>
    <n v="76002"/>
    <n v="1070"/>
    <x v="4"/>
    <n v="267.5"/>
    <x v="1"/>
    <x v="0"/>
    <x v="0"/>
    <n v="2017"/>
  </r>
  <r>
    <n v="10000115"/>
    <x v="14"/>
    <x v="2"/>
    <m/>
    <m/>
    <n v="76001"/>
    <n v="710"/>
    <x v="0"/>
    <n v="177.5"/>
    <x v="2"/>
    <x v="2"/>
    <x v="0"/>
    <n v="2017"/>
  </r>
  <r>
    <n v="10000116"/>
    <x v="6"/>
    <x v="0"/>
    <m/>
    <s v="Despachoacliente"/>
    <n v="76001"/>
    <n v="557"/>
    <x v="7"/>
    <n v="139.25"/>
    <x v="1"/>
    <x v="2"/>
    <x v="0"/>
    <n v="2017"/>
  </r>
  <r>
    <n v="10000117"/>
    <x v="2"/>
    <x v="0"/>
    <m/>
    <s v="Despachoacliente"/>
    <n v="76001"/>
    <n v="1666"/>
    <x v="6"/>
    <n v="416.5"/>
    <x v="1"/>
    <x v="0"/>
    <x v="0"/>
    <n v="2017"/>
  </r>
  <r>
    <n v="10000118"/>
    <x v="0"/>
    <x v="0"/>
    <m/>
    <s v="Despachoacliente"/>
    <n v="76001"/>
    <n v="1456"/>
    <x v="8"/>
    <n v="364"/>
    <x v="0"/>
    <x v="0"/>
    <x v="0"/>
    <n v="2017"/>
  </r>
  <r>
    <n v="10000119"/>
    <x v="10"/>
    <x v="0"/>
    <m/>
    <s v="Despachoacliente"/>
    <n v="76002"/>
    <n v="1652"/>
    <x v="8"/>
    <n v="413"/>
    <x v="2"/>
    <x v="0"/>
    <x v="0"/>
    <n v="2017"/>
  </r>
  <r>
    <n v="10000120"/>
    <x v="3"/>
    <x v="2"/>
    <m/>
    <m/>
    <n v="76002"/>
    <n v="1153"/>
    <x v="1"/>
    <n v="288.25"/>
    <x v="1"/>
    <x v="0"/>
    <x v="0"/>
    <n v="2017"/>
  </r>
  <r>
    <n v="10000121"/>
    <x v="11"/>
    <x v="2"/>
    <m/>
    <m/>
    <n v="76001"/>
    <n v="1668"/>
    <x v="8"/>
    <n v="417"/>
    <x v="2"/>
    <x v="0"/>
    <x v="0"/>
    <n v="2017"/>
  </r>
  <r>
    <n v="10000122"/>
    <x v="0"/>
    <x v="1"/>
    <s v="Faltante"/>
    <m/>
    <n v="76001"/>
    <n v="1315"/>
    <x v="0"/>
    <n v="328.75"/>
    <x v="1"/>
    <x v="0"/>
    <x v="0"/>
    <n v="2017"/>
  </r>
  <r>
    <n v="10000123"/>
    <x v="7"/>
    <x v="0"/>
    <m/>
    <s v="Despachoacliente"/>
    <n v="76002"/>
    <n v="1695"/>
    <x v="4"/>
    <n v="423.75"/>
    <x v="1"/>
    <x v="0"/>
    <x v="0"/>
    <n v="2017"/>
  </r>
  <r>
    <n v="10000124"/>
    <x v="6"/>
    <x v="3"/>
    <s v="DEVOLUCION"/>
    <m/>
    <n v="76002"/>
    <n v="1618"/>
    <x v="7"/>
    <n v="404.5"/>
    <x v="0"/>
    <x v="0"/>
    <x v="0"/>
    <n v="2017"/>
  </r>
  <r>
    <n v="10000125"/>
    <x v="8"/>
    <x v="1"/>
    <s v="Faltante"/>
    <m/>
    <n v="76002"/>
    <n v="1912"/>
    <x v="3"/>
    <n v="478"/>
    <x v="0"/>
    <x v="0"/>
    <x v="0"/>
    <n v="2017"/>
  </r>
  <r>
    <n v="10000126"/>
    <x v="8"/>
    <x v="0"/>
    <m/>
    <s v="Despachoacliente"/>
    <n v="76002"/>
    <n v="1112"/>
    <x v="7"/>
    <n v="278"/>
    <x v="1"/>
    <x v="0"/>
    <x v="0"/>
    <n v="2017"/>
  </r>
  <r>
    <n v="10000127"/>
    <x v="3"/>
    <x v="2"/>
    <m/>
    <m/>
    <n v="76001"/>
    <n v="828"/>
    <x v="7"/>
    <n v="207"/>
    <x v="1"/>
    <x v="2"/>
    <x v="0"/>
    <n v="2017"/>
  </r>
  <r>
    <n v="10000128"/>
    <x v="8"/>
    <x v="0"/>
    <m/>
    <s v="Despachoacliente"/>
    <n v="76001"/>
    <n v="1820"/>
    <x v="2"/>
    <n v="455"/>
    <x v="0"/>
    <x v="0"/>
    <x v="0"/>
    <n v="2017"/>
  </r>
  <r>
    <n v="10000129"/>
    <x v="13"/>
    <x v="0"/>
    <m/>
    <s v="Despachoacliente"/>
    <n v="76002"/>
    <n v="306"/>
    <x v="2"/>
    <n v="76.5"/>
    <x v="1"/>
    <x v="1"/>
    <x v="0"/>
    <n v="2017"/>
  </r>
  <r>
    <n v="10000130"/>
    <x v="7"/>
    <x v="0"/>
    <m/>
    <s v="Despachoacliente"/>
    <n v="76001"/>
    <n v="1459"/>
    <x v="1"/>
    <n v="364.75"/>
    <x v="0"/>
    <x v="0"/>
    <x v="0"/>
    <n v="2017"/>
  </r>
  <r>
    <n v="10000131"/>
    <x v="12"/>
    <x v="2"/>
    <m/>
    <m/>
    <n v="76002"/>
    <n v="1230"/>
    <x v="3"/>
    <n v="307.5"/>
    <x v="1"/>
    <x v="0"/>
    <x v="0"/>
    <n v="2017"/>
  </r>
  <r>
    <n v="10000132"/>
    <x v="0"/>
    <x v="1"/>
    <s v="Faltante"/>
    <m/>
    <n v="76002"/>
    <n v="456"/>
    <x v="4"/>
    <n v="114"/>
    <x v="0"/>
    <x v="1"/>
    <x v="0"/>
    <n v="2017"/>
  </r>
  <r>
    <n v="10000133"/>
    <x v="8"/>
    <x v="1"/>
    <s v="Faltante"/>
    <m/>
    <n v="76002"/>
    <n v="248"/>
    <x v="2"/>
    <n v="62"/>
    <x v="0"/>
    <x v="1"/>
    <x v="0"/>
    <n v="2017"/>
  </r>
  <r>
    <n v="10000134"/>
    <x v="7"/>
    <x v="0"/>
    <m/>
    <s v="Despachoacliente"/>
    <n v="76001"/>
    <n v="237"/>
    <x v="0"/>
    <n v="59.25"/>
    <x v="0"/>
    <x v="1"/>
    <x v="0"/>
    <n v="2017"/>
  </r>
  <r>
    <n v="10000135"/>
    <x v="6"/>
    <x v="3"/>
    <s v="DEVOLUCION"/>
    <m/>
    <n v="76002"/>
    <n v="1280"/>
    <x v="0"/>
    <n v="320"/>
    <x v="2"/>
    <x v="0"/>
    <x v="0"/>
    <n v="2017"/>
  </r>
  <r>
    <n v="10000136"/>
    <x v="0"/>
    <x v="1"/>
    <s v="Faltante"/>
    <m/>
    <n v="76001"/>
    <n v="1193"/>
    <x v="7"/>
    <n v="298.25"/>
    <x v="0"/>
    <x v="0"/>
    <x v="0"/>
    <n v="2017"/>
  </r>
  <r>
    <n v="10000137"/>
    <x v="10"/>
    <x v="0"/>
    <m/>
    <s v="Despachoacliente"/>
    <n v="76001"/>
    <n v="1294"/>
    <x v="8"/>
    <n v="323.5"/>
    <x v="1"/>
    <x v="0"/>
    <x v="0"/>
    <n v="2017"/>
  </r>
  <r>
    <n v="10000138"/>
    <x v="1"/>
    <x v="1"/>
    <s v="Faltante"/>
    <m/>
    <n v="76001"/>
    <n v="1435"/>
    <x v="2"/>
    <n v="358.75"/>
    <x v="1"/>
    <x v="0"/>
    <x v="0"/>
    <n v="2017"/>
  </r>
  <r>
    <n v="10000139"/>
    <x v="0"/>
    <x v="0"/>
    <m/>
    <s v="Despachoacliente"/>
    <n v="76002"/>
    <n v="1589"/>
    <x v="1"/>
    <n v="397.25"/>
    <x v="0"/>
    <x v="0"/>
    <x v="0"/>
    <n v="2017"/>
  </r>
  <r>
    <n v="10000140"/>
    <x v="12"/>
    <x v="2"/>
    <m/>
    <m/>
    <n v="76001"/>
    <n v="1259"/>
    <x v="3"/>
    <n v="314.75"/>
    <x v="1"/>
    <x v="0"/>
    <x v="0"/>
    <n v="2017"/>
  </r>
  <r>
    <n v="10000141"/>
    <x v="0"/>
    <x v="1"/>
    <s v="Faltante"/>
    <m/>
    <n v="76002"/>
    <n v="1544"/>
    <x v="6"/>
    <n v="386"/>
    <x v="2"/>
    <x v="0"/>
    <x v="0"/>
    <n v="2017"/>
  </r>
  <r>
    <n v="10000142"/>
    <x v="9"/>
    <x v="4"/>
    <m/>
    <s v="Despachoacliente&amp;Faltante"/>
    <n v="76001"/>
    <n v="894"/>
    <x v="4"/>
    <n v="223.5"/>
    <x v="2"/>
    <x v="2"/>
    <x v="0"/>
    <n v="2017"/>
  </r>
  <r>
    <n v="10000143"/>
    <x v="9"/>
    <x v="4"/>
    <m/>
    <s v="Despachoacliente&amp;Faltante"/>
    <n v="76001"/>
    <n v="1764"/>
    <x v="8"/>
    <n v="441"/>
    <x v="1"/>
    <x v="0"/>
    <x v="0"/>
    <n v="2017"/>
  </r>
  <r>
    <n v="10000144"/>
    <x v="9"/>
    <x v="4"/>
    <m/>
    <s v="Despachoacliente&amp;Faltante"/>
    <n v="76001"/>
    <n v="540"/>
    <x v="3"/>
    <n v="135"/>
    <x v="0"/>
    <x v="2"/>
    <x v="0"/>
    <n v="2017"/>
  </r>
  <r>
    <n v="10000145"/>
    <x v="7"/>
    <x v="0"/>
    <m/>
    <s v="Despachoacliente"/>
    <n v="76001"/>
    <n v="1383"/>
    <x v="7"/>
    <n v="345.75"/>
    <x v="2"/>
    <x v="0"/>
    <x v="0"/>
    <n v="2017"/>
  </r>
  <r>
    <n v="10000146"/>
    <x v="1"/>
    <x v="1"/>
    <s v="Faltante"/>
    <m/>
    <n v="76001"/>
    <n v="288"/>
    <x v="5"/>
    <n v="72"/>
    <x v="2"/>
    <x v="1"/>
    <x v="0"/>
    <n v="2017"/>
  </r>
  <r>
    <n v="10000147"/>
    <x v="0"/>
    <x v="1"/>
    <s v="Faltante"/>
    <m/>
    <n v="76001"/>
    <n v="636"/>
    <x v="1"/>
    <n v="159"/>
    <x v="1"/>
    <x v="2"/>
    <x v="0"/>
    <n v="2017"/>
  </r>
  <r>
    <n v="10000148"/>
    <x v="11"/>
    <x v="2"/>
    <m/>
    <m/>
    <n v="76001"/>
    <n v="311"/>
    <x v="3"/>
    <n v="77.75"/>
    <x v="2"/>
    <x v="1"/>
    <x v="0"/>
    <n v="2017"/>
  </r>
  <r>
    <n v="10000149"/>
    <x v="3"/>
    <x v="2"/>
    <m/>
    <m/>
    <n v="76001"/>
    <n v="936"/>
    <x v="0"/>
    <n v="234"/>
    <x v="1"/>
    <x v="2"/>
    <x v="0"/>
    <n v="2017"/>
  </r>
  <r>
    <n v="10000150"/>
    <x v="13"/>
    <x v="0"/>
    <m/>
    <s v="Despachoacliente"/>
    <n v="76002"/>
    <n v="1607"/>
    <x v="0"/>
    <n v="401.75"/>
    <x v="0"/>
    <x v="0"/>
    <x v="0"/>
    <n v="2017"/>
  </r>
  <r>
    <n v="10000151"/>
    <x v="4"/>
    <x v="1"/>
    <s v="Faltante"/>
    <m/>
    <n v="76002"/>
    <n v="1459"/>
    <x v="8"/>
    <n v="364.75"/>
    <x v="2"/>
    <x v="0"/>
    <x v="0"/>
    <n v="2017"/>
  </r>
  <r>
    <n v="10000152"/>
    <x v="3"/>
    <x v="2"/>
    <m/>
    <m/>
    <n v="76001"/>
    <n v="743"/>
    <x v="5"/>
    <n v="185.75"/>
    <x v="2"/>
    <x v="2"/>
    <x v="0"/>
    <n v="2017"/>
  </r>
  <r>
    <n v="10000153"/>
    <x v="9"/>
    <x v="4"/>
    <m/>
    <s v="Despachoacliente&amp;Faltante"/>
    <n v="76002"/>
    <n v="1952"/>
    <x v="8"/>
    <n v="488"/>
    <x v="0"/>
    <x v="0"/>
    <x v="0"/>
    <n v="2017"/>
  </r>
  <r>
    <n v="10000154"/>
    <x v="7"/>
    <x v="0"/>
    <m/>
    <s v="Despachoacliente"/>
    <n v="76001"/>
    <n v="1575"/>
    <x v="7"/>
    <n v="393.75"/>
    <x v="0"/>
    <x v="0"/>
    <x v="0"/>
    <n v="2017"/>
  </r>
  <r>
    <n v="10000155"/>
    <x v="1"/>
    <x v="1"/>
    <s v="Faltante"/>
    <m/>
    <n v="76001"/>
    <n v="344"/>
    <x v="2"/>
    <n v="86"/>
    <x v="1"/>
    <x v="1"/>
    <x v="0"/>
    <n v="2017"/>
  </r>
  <r>
    <n v="10000156"/>
    <x v="0"/>
    <x v="0"/>
    <m/>
    <s v="Despachoacliente"/>
    <n v="76001"/>
    <n v="215"/>
    <x v="3"/>
    <n v="53.75"/>
    <x v="2"/>
    <x v="1"/>
    <x v="0"/>
    <n v="2017"/>
  </r>
  <r>
    <n v="10000157"/>
    <x v="8"/>
    <x v="0"/>
    <m/>
    <s v="Despachoacliente"/>
    <n v="76001"/>
    <n v="1685"/>
    <x v="4"/>
    <n v="421.25"/>
    <x v="1"/>
    <x v="0"/>
    <x v="0"/>
    <n v="2017"/>
  </r>
  <r>
    <n v="10000158"/>
    <x v="0"/>
    <x v="1"/>
    <s v="Faltante"/>
    <m/>
    <n v="76001"/>
    <n v="1904"/>
    <x v="3"/>
    <n v="476"/>
    <x v="0"/>
    <x v="0"/>
    <x v="0"/>
    <n v="2017"/>
  </r>
  <r>
    <n v="10000159"/>
    <x v="12"/>
    <x v="2"/>
    <m/>
    <m/>
    <n v="76001"/>
    <n v="974"/>
    <x v="8"/>
    <n v="243.5"/>
    <x v="0"/>
    <x v="2"/>
    <x v="0"/>
    <n v="2017"/>
  </r>
  <r>
    <n v="10000160"/>
    <x v="0"/>
    <x v="0"/>
    <m/>
    <s v="Despachoacliente"/>
    <n v="76001"/>
    <n v="369"/>
    <x v="7"/>
    <n v="92.25"/>
    <x v="0"/>
    <x v="1"/>
    <x v="0"/>
    <n v="2017"/>
  </r>
  <r>
    <n v="10000161"/>
    <x v="9"/>
    <x v="4"/>
    <m/>
    <s v="Despachoacliente&amp;Faltante"/>
    <n v="76001"/>
    <n v="609"/>
    <x v="6"/>
    <n v="152.25"/>
    <x v="1"/>
    <x v="2"/>
    <x v="0"/>
    <n v="2017"/>
  </r>
  <r>
    <n v="10000162"/>
    <x v="6"/>
    <x v="3"/>
    <s v="DEVOLUCION"/>
    <m/>
    <n v="76002"/>
    <n v="209"/>
    <x v="0"/>
    <n v="52.25"/>
    <x v="2"/>
    <x v="1"/>
    <x v="0"/>
    <n v="2017"/>
  </r>
  <r>
    <n v="10000163"/>
    <x v="0"/>
    <x v="0"/>
    <m/>
    <s v="Despachoacliente"/>
    <n v="76001"/>
    <n v="1814"/>
    <x v="6"/>
    <n v="453.5"/>
    <x v="2"/>
    <x v="0"/>
    <x v="0"/>
    <n v="2017"/>
  </r>
  <r>
    <n v="10000164"/>
    <x v="6"/>
    <x v="0"/>
    <m/>
    <s v="Despachoacliente"/>
    <n v="76002"/>
    <n v="1729"/>
    <x v="6"/>
    <n v="432.25"/>
    <x v="0"/>
    <x v="0"/>
    <x v="0"/>
    <n v="2017"/>
  </r>
  <r>
    <n v="10000165"/>
    <x v="3"/>
    <x v="2"/>
    <m/>
    <m/>
    <n v="76001"/>
    <n v="349"/>
    <x v="1"/>
    <n v="87.25"/>
    <x v="2"/>
    <x v="1"/>
    <x v="0"/>
    <n v="2017"/>
  </r>
  <r>
    <n v="10000166"/>
    <x v="12"/>
    <x v="2"/>
    <m/>
    <m/>
    <n v="76001"/>
    <n v="890"/>
    <x v="5"/>
    <n v="222.5"/>
    <x v="0"/>
    <x v="2"/>
    <x v="0"/>
    <n v="2017"/>
  </r>
  <r>
    <n v="10000167"/>
    <x v="9"/>
    <x v="4"/>
    <m/>
    <s v="Despachoacliente&amp;Faltante"/>
    <n v="76001"/>
    <n v="557"/>
    <x v="0"/>
    <n v="139.25"/>
    <x v="2"/>
    <x v="2"/>
    <x v="0"/>
    <n v="2017"/>
  </r>
  <r>
    <n v="10000168"/>
    <x v="0"/>
    <x v="1"/>
    <s v="Faltante"/>
    <m/>
    <n v="76001"/>
    <n v="726"/>
    <x v="5"/>
    <n v="181.5"/>
    <x v="1"/>
    <x v="2"/>
    <x v="0"/>
    <n v="2017"/>
  </r>
  <r>
    <n v="10000169"/>
    <x v="7"/>
    <x v="0"/>
    <m/>
    <s v="Despachoacliente"/>
    <n v="76002"/>
    <n v="1545"/>
    <x v="4"/>
    <n v="386.25"/>
    <x v="0"/>
    <x v="0"/>
    <x v="0"/>
    <n v="2017"/>
  </r>
  <r>
    <n v="10000170"/>
    <x v="5"/>
    <x v="1"/>
    <s v="Faltante"/>
    <m/>
    <n v="76001"/>
    <n v="596"/>
    <x v="2"/>
    <n v="149"/>
    <x v="1"/>
    <x v="2"/>
    <x v="0"/>
    <n v="2017"/>
  </r>
  <r>
    <n v="10000171"/>
    <x v="8"/>
    <x v="0"/>
    <m/>
    <s v="Despachoacliente"/>
    <n v="76001"/>
    <n v="1232"/>
    <x v="5"/>
    <n v="308"/>
    <x v="2"/>
    <x v="0"/>
    <x v="0"/>
    <n v="2017"/>
  </r>
  <r>
    <n v="10000172"/>
    <x v="1"/>
    <x v="1"/>
    <s v="Faltante"/>
    <m/>
    <n v="76001"/>
    <n v="1442"/>
    <x v="0"/>
    <n v="360.5"/>
    <x v="0"/>
    <x v="0"/>
    <x v="0"/>
    <n v="2017"/>
  </r>
  <r>
    <n v="10000173"/>
    <x v="9"/>
    <x v="4"/>
    <m/>
    <s v="Despachoacliente&amp;Faltante"/>
    <n v="76001"/>
    <n v="1245"/>
    <x v="3"/>
    <n v="311.25"/>
    <x v="0"/>
    <x v="0"/>
    <x v="0"/>
    <n v="2017"/>
  </r>
  <r>
    <n v="10000174"/>
    <x v="6"/>
    <x v="3"/>
    <s v="DEVOLUCION"/>
    <m/>
    <n v="76002"/>
    <n v="1398"/>
    <x v="3"/>
    <n v="349.5"/>
    <x v="2"/>
    <x v="0"/>
    <x v="0"/>
    <n v="2017"/>
  </r>
  <r>
    <n v="10000175"/>
    <x v="3"/>
    <x v="2"/>
    <m/>
    <m/>
    <n v="76002"/>
    <n v="1305"/>
    <x v="4"/>
    <n v="326.25"/>
    <x v="0"/>
    <x v="0"/>
    <x v="0"/>
    <n v="2017"/>
  </r>
  <r>
    <n v="10000176"/>
    <x v="3"/>
    <x v="2"/>
    <m/>
    <m/>
    <n v="76002"/>
    <n v="630"/>
    <x v="7"/>
    <n v="157.5"/>
    <x v="2"/>
    <x v="2"/>
    <x v="0"/>
    <n v="2017"/>
  </r>
  <r>
    <n v="10000177"/>
    <x v="5"/>
    <x v="1"/>
    <s v="Faltante"/>
    <m/>
    <n v="76002"/>
    <n v="1047"/>
    <x v="5"/>
    <n v="261.75"/>
    <x v="0"/>
    <x v="0"/>
    <x v="0"/>
    <n v="2017"/>
  </r>
  <r>
    <n v="10000178"/>
    <x v="9"/>
    <x v="4"/>
    <m/>
    <s v="Despachoacliente&amp;Faltante"/>
    <n v="76002"/>
    <n v="1235"/>
    <x v="3"/>
    <n v="308.75"/>
    <x v="2"/>
    <x v="0"/>
    <x v="0"/>
    <n v="2017"/>
  </r>
  <r>
    <n v="10000179"/>
    <x v="3"/>
    <x v="2"/>
    <m/>
    <m/>
    <n v="76002"/>
    <n v="1271"/>
    <x v="7"/>
    <n v="317.75"/>
    <x v="2"/>
    <x v="0"/>
    <x v="0"/>
    <n v="2017"/>
  </r>
  <r>
    <n v="10000180"/>
    <x v="3"/>
    <x v="2"/>
    <m/>
    <m/>
    <n v="76002"/>
    <n v="862"/>
    <x v="2"/>
    <n v="215.5"/>
    <x v="0"/>
    <x v="2"/>
    <x v="0"/>
    <n v="2017"/>
  </r>
  <r>
    <n v="10000181"/>
    <x v="8"/>
    <x v="1"/>
    <s v="Faltante"/>
    <m/>
    <n v="76002"/>
    <n v="1345"/>
    <x v="4"/>
    <n v="336.25"/>
    <x v="2"/>
    <x v="0"/>
    <x v="0"/>
    <n v="2017"/>
  </r>
  <r>
    <n v="10000182"/>
    <x v="13"/>
    <x v="0"/>
    <m/>
    <s v="Despachoacliente"/>
    <n v="76001"/>
    <n v="1044"/>
    <x v="3"/>
    <n v="261"/>
    <x v="0"/>
    <x v="0"/>
    <x v="0"/>
    <n v="2017"/>
  </r>
  <r>
    <n v="10000183"/>
    <x v="10"/>
    <x v="0"/>
    <m/>
    <s v="Despachoacliente"/>
    <n v="76002"/>
    <n v="1876"/>
    <x v="4"/>
    <n v="469"/>
    <x v="2"/>
    <x v="0"/>
    <x v="0"/>
    <n v="2017"/>
  </r>
  <r>
    <n v="10000184"/>
    <x v="12"/>
    <x v="2"/>
    <m/>
    <m/>
    <n v="76002"/>
    <n v="898"/>
    <x v="6"/>
    <n v="224.5"/>
    <x v="2"/>
    <x v="2"/>
    <x v="0"/>
    <n v="2017"/>
  </r>
  <r>
    <n v="10000185"/>
    <x v="2"/>
    <x v="0"/>
    <m/>
    <s v="Despachoacliente"/>
    <n v="76001"/>
    <n v="1398"/>
    <x v="1"/>
    <n v="349.5"/>
    <x v="0"/>
    <x v="0"/>
    <x v="0"/>
    <n v="2017"/>
  </r>
  <r>
    <n v="10000186"/>
    <x v="11"/>
    <x v="2"/>
    <m/>
    <m/>
    <n v="76002"/>
    <n v="1719"/>
    <x v="2"/>
    <n v="429.75"/>
    <x v="0"/>
    <x v="0"/>
    <x v="0"/>
    <n v="2017"/>
  </r>
  <r>
    <n v="10000187"/>
    <x v="11"/>
    <x v="2"/>
    <m/>
    <m/>
    <n v="76001"/>
    <n v="1847"/>
    <x v="3"/>
    <n v="461.75"/>
    <x v="0"/>
    <x v="0"/>
    <x v="0"/>
    <n v="2017"/>
  </r>
  <r>
    <n v="10000188"/>
    <x v="10"/>
    <x v="0"/>
    <m/>
    <s v="Despachoacliente"/>
    <n v="76002"/>
    <n v="407"/>
    <x v="2"/>
    <n v="101.75"/>
    <x v="1"/>
    <x v="1"/>
    <x v="0"/>
    <n v="2017"/>
  </r>
  <r>
    <n v="10000189"/>
    <x v="3"/>
    <x v="2"/>
    <m/>
    <m/>
    <n v="76001"/>
    <n v="1699"/>
    <x v="0"/>
    <n v="424.75"/>
    <x v="1"/>
    <x v="0"/>
    <x v="0"/>
    <n v="2017"/>
  </r>
  <r>
    <n v="10000190"/>
    <x v="9"/>
    <x v="4"/>
    <m/>
    <s v="Despachoacliente&amp;Faltante"/>
    <n v="76002"/>
    <n v="1061"/>
    <x v="8"/>
    <n v="265.25"/>
    <x v="1"/>
    <x v="0"/>
    <x v="0"/>
    <n v="2017"/>
  </r>
  <r>
    <n v="10000191"/>
    <x v="3"/>
    <x v="2"/>
    <m/>
    <m/>
    <n v="76002"/>
    <n v="1447"/>
    <x v="8"/>
    <n v="361.75"/>
    <x v="2"/>
    <x v="0"/>
    <x v="0"/>
    <n v="2017"/>
  </r>
  <r>
    <n v="10000192"/>
    <x v="13"/>
    <x v="0"/>
    <m/>
    <s v="Despachoacliente"/>
    <n v="76001"/>
    <n v="496"/>
    <x v="6"/>
    <n v="124"/>
    <x v="1"/>
    <x v="1"/>
    <x v="0"/>
    <n v="2017"/>
  </r>
  <r>
    <n v="10000193"/>
    <x v="9"/>
    <x v="4"/>
    <m/>
    <s v="Despachoacliente&amp;Faltante"/>
    <n v="76001"/>
    <n v="568"/>
    <x v="4"/>
    <n v="142"/>
    <x v="2"/>
    <x v="2"/>
    <x v="1"/>
    <n v="2017"/>
  </r>
  <r>
    <n v="10000194"/>
    <x v="1"/>
    <x v="1"/>
    <s v="Faltante"/>
    <m/>
    <n v="76001"/>
    <n v="739"/>
    <x v="4"/>
    <n v="184.75"/>
    <x v="1"/>
    <x v="2"/>
    <x v="1"/>
    <n v="2017"/>
  </r>
  <r>
    <n v="10000195"/>
    <x v="6"/>
    <x v="3"/>
    <s v="DEVOLUCION"/>
    <m/>
    <n v="76001"/>
    <n v="322"/>
    <x v="5"/>
    <n v="80.5"/>
    <x v="2"/>
    <x v="1"/>
    <x v="1"/>
    <n v="2017"/>
  </r>
  <r>
    <n v="10000196"/>
    <x v="2"/>
    <x v="0"/>
    <m/>
    <s v="Despachoacliente"/>
    <n v="76001"/>
    <n v="496"/>
    <x v="5"/>
    <n v="124"/>
    <x v="2"/>
    <x v="1"/>
    <x v="1"/>
    <n v="2017"/>
  </r>
  <r>
    <n v="10000197"/>
    <x v="8"/>
    <x v="1"/>
    <s v="Faltante"/>
    <m/>
    <n v="76002"/>
    <n v="1640"/>
    <x v="1"/>
    <n v="410"/>
    <x v="0"/>
    <x v="0"/>
    <x v="1"/>
    <n v="2017"/>
  </r>
  <r>
    <n v="10000198"/>
    <x v="8"/>
    <x v="1"/>
    <s v="Faltante"/>
    <m/>
    <n v="76002"/>
    <n v="955"/>
    <x v="2"/>
    <n v="238.75"/>
    <x v="0"/>
    <x v="2"/>
    <x v="1"/>
    <n v="2017"/>
  </r>
  <r>
    <n v="10000199"/>
    <x v="3"/>
    <x v="2"/>
    <m/>
    <m/>
    <n v="76001"/>
    <n v="1697"/>
    <x v="8"/>
    <n v="424.25"/>
    <x v="1"/>
    <x v="0"/>
    <x v="1"/>
    <n v="2017"/>
  </r>
  <r>
    <n v="10000200"/>
    <x v="0"/>
    <x v="1"/>
    <s v="Faltante"/>
    <m/>
    <n v="76001"/>
    <n v="1756"/>
    <x v="3"/>
    <n v="439"/>
    <x v="2"/>
    <x v="0"/>
    <x v="1"/>
    <n v="2017"/>
  </r>
  <r>
    <n v="10000201"/>
    <x v="6"/>
    <x v="3"/>
    <s v="DEVOLUCION"/>
    <m/>
    <n v="76001"/>
    <n v="1283"/>
    <x v="3"/>
    <n v="320.75"/>
    <x v="2"/>
    <x v="0"/>
    <x v="1"/>
    <n v="2017"/>
  </r>
  <r>
    <n v="10000202"/>
    <x v="10"/>
    <x v="0"/>
    <m/>
    <s v="Despachoacliente"/>
    <n v="76001"/>
    <n v="708"/>
    <x v="7"/>
    <n v="177"/>
    <x v="0"/>
    <x v="2"/>
    <x v="1"/>
    <n v="2017"/>
  </r>
  <r>
    <n v="10000203"/>
    <x v="0"/>
    <x v="1"/>
    <s v="Faltante"/>
    <m/>
    <n v="76002"/>
    <n v="1509"/>
    <x v="8"/>
    <n v="377.25"/>
    <x v="1"/>
    <x v="0"/>
    <x v="1"/>
    <n v="2017"/>
  </r>
  <r>
    <n v="10000204"/>
    <x v="8"/>
    <x v="0"/>
    <m/>
    <s v="Despachoacliente"/>
    <n v="76001"/>
    <n v="1333"/>
    <x v="3"/>
    <n v="333.25"/>
    <x v="1"/>
    <x v="0"/>
    <x v="1"/>
    <n v="2017"/>
  </r>
  <r>
    <n v="10000205"/>
    <x v="13"/>
    <x v="0"/>
    <m/>
    <s v="Despachoacliente"/>
    <n v="76002"/>
    <n v="1536"/>
    <x v="7"/>
    <n v="384"/>
    <x v="1"/>
    <x v="0"/>
    <x v="1"/>
    <n v="2017"/>
  </r>
  <r>
    <n v="10000206"/>
    <x v="9"/>
    <x v="4"/>
    <m/>
    <s v="Despachoacliente&amp;Faltante"/>
    <n v="76001"/>
    <n v="1062"/>
    <x v="1"/>
    <n v="265.5"/>
    <x v="0"/>
    <x v="0"/>
    <x v="1"/>
    <n v="2017"/>
  </r>
  <r>
    <n v="10000207"/>
    <x v="8"/>
    <x v="0"/>
    <m/>
    <s v="Despachoacliente"/>
    <n v="76002"/>
    <n v="1929"/>
    <x v="7"/>
    <n v="482.25"/>
    <x v="0"/>
    <x v="0"/>
    <x v="1"/>
    <n v="2017"/>
  </r>
  <r>
    <n v="10000208"/>
    <x v="13"/>
    <x v="0"/>
    <m/>
    <s v="Despachoacliente"/>
    <n v="76001"/>
    <n v="1698"/>
    <x v="8"/>
    <n v="424.5"/>
    <x v="1"/>
    <x v="0"/>
    <x v="1"/>
    <n v="2017"/>
  </r>
  <r>
    <n v="10000209"/>
    <x v="1"/>
    <x v="1"/>
    <s v="Faltante"/>
    <m/>
    <n v="76001"/>
    <n v="294"/>
    <x v="2"/>
    <n v="73.5"/>
    <x v="2"/>
    <x v="1"/>
    <x v="1"/>
    <n v="2017"/>
  </r>
  <r>
    <n v="10000210"/>
    <x v="13"/>
    <x v="0"/>
    <m/>
    <s v="Despachoacliente"/>
    <n v="76002"/>
    <n v="709"/>
    <x v="8"/>
    <n v="177.25"/>
    <x v="2"/>
    <x v="2"/>
    <x v="1"/>
    <n v="2017"/>
  </r>
  <r>
    <n v="10000211"/>
    <x v="4"/>
    <x v="1"/>
    <s v="Faltante"/>
    <m/>
    <n v="76002"/>
    <n v="1817"/>
    <x v="4"/>
    <n v="454.25"/>
    <x v="1"/>
    <x v="0"/>
    <x v="1"/>
    <n v="2017"/>
  </r>
  <r>
    <n v="10000212"/>
    <x v="4"/>
    <x v="1"/>
    <s v="Faltante"/>
    <m/>
    <n v="76002"/>
    <n v="1080"/>
    <x v="0"/>
    <n v="270"/>
    <x v="2"/>
    <x v="0"/>
    <x v="1"/>
    <n v="2017"/>
  </r>
  <r>
    <n v="10000213"/>
    <x v="2"/>
    <x v="0"/>
    <m/>
    <s v="Despachoacliente"/>
    <n v="76002"/>
    <n v="1761"/>
    <x v="5"/>
    <n v="440.25"/>
    <x v="0"/>
    <x v="0"/>
    <x v="1"/>
    <n v="2017"/>
  </r>
  <r>
    <n v="10000214"/>
    <x v="1"/>
    <x v="1"/>
    <s v="Faltante"/>
    <m/>
    <n v="76001"/>
    <n v="1366"/>
    <x v="5"/>
    <n v="341.5"/>
    <x v="0"/>
    <x v="0"/>
    <x v="1"/>
    <n v="2017"/>
  </r>
  <r>
    <n v="10000215"/>
    <x v="2"/>
    <x v="0"/>
    <m/>
    <s v="Despachoacliente"/>
    <n v="76001"/>
    <n v="852"/>
    <x v="3"/>
    <n v="213"/>
    <x v="0"/>
    <x v="2"/>
    <x v="1"/>
    <n v="2017"/>
  </r>
  <r>
    <n v="10000216"/>
    <x v="3"/>
    <x v="2"/>
    <m/>
    <m/>
    <n v="76001"/>
    <n v="1421"/>
    <x v="0"/>
    <n v="355.25"/>
    <x v="0"/>
    <x v="0"/>
    <x v="1"/>
    <n v="2017"/>
  </r>
  <r>
    <n v="10000217"/>
    <x v="2"/>
    <x v="0"/>
    <m/>
    <s v="Despachoacliente"/>
    <n v="76001"/>
    <n v="919"/>
    <x v="1"/>
    <n v="229.75"/>
    <x v="0"/>
    <x v="2"/>
    <x v="1"/>
    <n v="2017"/>
  </r>
  <r>
    <n v="10000218"/>
    <x v="8"/>
    <x v="1"/>
    <s v="Faltante"/>
    <m/>
    <n v="76001"/>
    <n v="1163"/>
    <x v="8"/>
    <n v="290.75"/>
    <x v="1"/>
    <x v="0"/>
    <x v="1"/>
    <n v="2017"/>
  </r>
  <r>
    <n v="10000219"/>
    <x v="11"/>
    <x v="2"/>
    <m/>
    <m/>
    <n v="76002"/>
    <n v="1775"/>
    <x v="6"/>
    <n v="443.75"/>
    <x v="1"/>
    <x v="0"/>
    <x v="1"/>
    <n v="2017"/>
  </r>
  <r>
    <n v="10000220"/>
    <x v="12"/>
    <x v="2"/>
    <m/>
    <m/>
    <n v="76002"/>
    <n v="1714"/>
    <x v="1"/>
    <n v="428.5"/>
    <x v="2"/>
    <x v="0"/>
    <x v="1"/>
    <n v="2017"/>
  </r>
  <r>
    <n v="10000221"/>
    <x v="1"/>
    <x v="1"/>
    <s v="Faltante"/>
    <m/>
    <n v="76002"/>
    <n v="1387"/>
    <x v="3"/>
    <n v="346.75"/>
    <x v="2"/>
    <x v="0"/>
    <x v="1"/>
    <n v="2017"/>
  </r>
  <r>
    <n v="10000222"/>
    <x v="6"/>
    <x v="3"/>
    <s v="DEVOLUCION"/>
    <m/>
    <n v="76001"/>
    <n v="749"/>
    <x v="7"/>
    <n v="187.25"/>
    <x v="0"/>
    <x v="2"/>
    <x v="1"/>
    <n v="2017"/>
  </r>
  <r>
    <n v="10000223"/>
    <x v="4"/>
    <x v="1"/>
    <s v="Faltante"/>
    <m/>
    <n v="76002"/>
    <n v="1763"/>
    <x v="0"/>
    <n v="440.75"/>
    <x v="0"/>
    <x v="0"/>
    <x v="1"/>
    <n v="2017"/>
  </r>
  <r>
    <n v="10000224"/>
    <x v="6"/>
    <x v="3"/>
    <s v="DEVOLUCION"/>
    <m/>
    <n v="76001"/>
    <n v="1416"/>
    <x v="5"/>
    <n v="354"/>
    <x v="2"/>
    <x v="0"/>
    <x v="1"/>
    <n v="2017"/>
  </r>
  <r>
    <n v="10000225"/>
    <x v="7"/>
    <x v="0"/>
    <m/>
    <s v="Despachoacliente"/>
    <n v="76001"/>
    <n v="1471"/>
    <x v="7"/>
    <n v="367.75"/>
    <x v="0"/>
    <x v="0"/>
    <x v="1"/>
    <n v="2017"/>
  </r>
  <r>
    <n v="10000226"/>
    <x v="0"/>
    <x v="0"/>
    <m/>
    <s v="Despachoacliente"/>
    <n v="76002"/>
    <n v="1846"/>
    <x v="3"/>
    <n v="461.5"/>
    <x v="2"/>
    <x v="0"/>
    <x v="1"/>
    <n v="2017"/>
  </r>
  <r>
    <n v="10000227"/>
    <x v="6"/>
    <x v="0"/>
    <m/>
    <s v="Despachoacliente"/>
    <n v="76001"/>
    <n v="555"/>
    <x v="3"/>
    <n v="138.75"/>
    <x v="0"/>
    <x v="2"/>
    <x v="1"/>
    <n v="2017"/>
  </r>
  <r>
    <n v="10000228"/>
    <x v="2"/>
    <x v="0"/>
    <m/>
    <s v="Despachoacliente"/>
    <n v="76002"/>
    <n v="1669"/>
    <x v="7"/>
    <n v="417.25"/>
    <x v="2"/>
    <x v="0"/>
    <x v="1"/>
    <n v="2017"/>
  </r>
  <r>
    <n v="10000229"/>
    <x v="1"/>
    <x v="1"/>
    <s v="Faltante"/>
    <m/>
    <n v="76002"/>
    <n v="1081"/>
    <x v="6"/>
    <n v="270.25"/>
    <x v="0"/>
    <x v="0"/>
    <x v="1"/>
    <n v="2017"/>
  </r>
  <r>
    <n v="10000230"/>
    <x v="2"/>
    <x v="0"/>
    <m/>
    <s v="Despachoacliente"/>
    <n v="76001"/>
    <n v="729"/>
    <x v="7"/>
    <n v="182.25"/>
    <x v="2"/>
    <x v="2"/>
    <x v="1"/>
    <n v="2017"/>
  </r>
  <r>
    <n v="10000231"/>
    <x v="12"/>
    <x v="2"/>
    <m/>
    <m/>
    <n v="76001"/>
    <n v="1132"/>
    <x v="3"/>
    <n v="283"/>
    <x v="1"/>
    <x v="0"/>
    <x v="1"/>
    <n v="2017"/>
  </r>
  <r>
    <n v="10000232"/>
    <x v="13"/>
    <x v="0"/>
    <m/>
    <s v="Despachoacliente"/>
    <n v="76001"/>
    <n v="291"/>
    <x v="0"/>
    <n v="72.75"/>
    <x v="0"/>
    <x v="1"/>
    <x v="1"/>
    <n v="2017"/>
  </r>
  <r>
    <n v="10000233"/>
    <x v="11"/>
    <x v="2"/>
    <m/>
    <m/>
    <n v="76001"/>
    <n v="1768"/>
    <x v="7"/>
    <n v="442"/>
    <x v="2"/>
    <x v="0"/>
    <x v="1"/>
    <n v="2017"/>
  </r>
  <r>
    <n v="10000234"/>
    <x v="0"/>
    <x v="0"/>
    <m/>
    <s v="Despachoacliente"/>
    <n v="76002"/>
    <n v="1798"/>
    <x v="0"/>
    <n v="449.5"/>
    <x v="0"/>
    <x v="0"/>
    <x v="1"/>
    <n v="2017"/>
  </r>
  <r>
    <n v="10000235"/>
    <x v="9"/>
    <x v="4"/>
    <m/>
    <s v="Despachoacliente&amp;Faltante"/>
    <n v="76002"/>
    <n v="206"/>
    <x v="4"/>
    <n v="51.5"/>
    <x v="1"/>
    <x v="1"/>
    <x v="1"/>
    <n v="2017"/>
  </r>
  <r>
    <n v="10000236"/>
    <x v="12"/>
    <x v="2"/>
    <m/>
    <m/>
    <n v="76001"/>
    <n v="1295"/>
    <x v="7"/>
    <n v="323.75"/>
    <x v="0"/>
    <x v="0"/>
    <x v="1"/>
    <n v="2017"/>
  </r>
  <r>
    <n v="10000237"/>
    <x v="10"/>
    <x v="0"/>
    <m/>
    <s v="Despachoacliente"/>
    <n v="76002"/>
    <n v="532"/>
    <x v="3"/>
    <n v="133"/>
    <x v="2"/>
    <x v="2"/>
    <x v="1"/>
    <n v="2017"/>
  </r>
  <r>
    <n v="10000238"/>
    <x v="11"/>
    <x v="2"/>
    <m/>
    <m/>
    <n v="76002"/>
    <n v="732"/>
    <x v="1"/>
    <n v="183"/>
    <x v="1"/>
    <x v="2"/>
    <x v="1"/>
    <n v="2017"/>
  </r>
  <r>
    <n v="10000239"/>
    <x v="9"/>
    <x v="4"/>
    <m/>
    <s v="Despachoacliente&amp;Faltante"/>
    <n v="76002"/>
    <n v="698"/>
    <x v="3"/>
    <n v="174.5"/>
    <x v="1"/>
    <x v="2"/>
    <x v="1"/>
    <n v="2017"/>
  </r>
  <r>
    <n v="10000240"/>
    <x v="0"/>
    <x v="1"/>
    <s v="Faltante"/>
    <m/>
    <n v="76001"/>
    <n v="1101"/>
    <x v="1"/>
    <n v="275.25"/>
    <x v="1"/>
    <x v="0"/>
    <x v="1"/>
    <n v="2017"/>
  </r>
  <r>
    <n v="10000241"/>
    <x v="12"/>
    <x v="2"/>
    <m/>
    <m/>
    <n v="76001"/>
    <n v="1155"/>
    <x v="1"/>
    <n v="288.75"/>
    <x v="2"/>
    <x v="0"/>
    <x v="1"/>
    <n v="2017"/>
  </r>
  <r>
    <n v="10000242"/>
    <x v="3"/>
    <x v="2"/>
    <m/>
    <m/>
    <n v="76001"/>
    <n v="1577"/>
    <x v="8"/>
    <n v="394.25"/>
    <x v="0"/>
    <x v="0"/>
    <x v="1"/>
    <n v="2017"/>
  </r>
  <r>
    <n v="10000243"/>
    <x v="13"/>
    <x v="0"/>
    <m/>
    <s v="Despachoacliente"/>
    <n v="76001"/>
    <n v="1342"/>
    <x v="3"/>
    <n v="335.5"/>
    <x v="1"/>
    <x v="0"/>
    <x v="1"/>
    <n v="2017"/>
  </r>
  <r>
    <n v="10000244"/>
    <x v="6"/>
    <x v="0"/>
    <m/>
    <s v="Despachoacliente"/>
    <n v="76001"/>
    <n v="1427"/>
    <x v="5"/>
    <n v="356.75"/>
    <x v="2"/>
    <x v="0"/>
    <x v="1"/>
    <n v="2017"/>
  </r>
  <r>
    <n v="10000245"/>
    <x v="3"/>
    <x v="2"/>
    <m/>
    <m/>
    <n v="76001"/>
    <n v="1490"/>
    <x v="4"/>
    <n v="372.5"/>
    <x v="2"/>
    <x v="0"/>
    <x v="1"/>
    <n v="2017"/>
  </r>
  <r>
    <n v="10000246"/>
    <x v="5"/>
    <x v="1"/>
    <s v="Faltante"/>
    <m/>
    <n v="76002"/>
    <n v="627"/>
    <x v="7"/>
    <n v="156.75"/>
    <x v="1"/>
    <x v="2"/>
    <x v="1"/>
    <n v="2017"/>
  </r>
  <r>
    <n v="10000247"/>
    <x v="2"/>
    <x v="0"/>
    <m/>
    <s v="Despachoacliente"/>
    <n v="76001"/>
    <n v="1661"/>
    <x v="4"/>
    <n v="415.25"/>
    <x v="2"/>
    <x v="0"/>
    <x v="1"/>
    <n v="2017"/>
  </r>
  <r>
    <n v="10000248"/>
    <x v="13"/>
    <x v="0"/>
    <m/>
    <s v="Despachoacliente"/>
    <n v="76001"/>
    <n v="1098"/>
    <x v="6"/>
    <n v="274.5"/>
    <x v="0"/>
    <x v="0"/>
    <x v="1"/>
    <n v="2017"/>
  </r>
  <r>
    <n v="10000249"/>
    <x v="4"/>
    <x v="1"/>
    <s v="Faltante"/>
    <m/>
    <n v="76001"/>
    <n v="1941"/>
    <x v="2"/>
    <n v="485.25"/>
    <x v="1"/>
    <x v="0"/>
    <x v="1"/>
    <n v="2017"/>
  </r>
  <r>
    <n v="10000250"/>
    <x v="8"/>
    <x v="1"/>
    <s v="Faltante"/>
    <m/>
    <n v="76001"/>
    <n v="1302"/>
    <x v="3"/>
    <n v="325.5"/>
    <x v="2"/>
    <x v="0"/>
    <x v="1"/>
    <n v="2017"/>
  </r>
  <r>
    <n v="10000251"/>
    <x v="6"/>
    <x v="3"/>
    <s v="DEVOLUCION"/>
    <m/>
    <n v="76001"/>
    <n v="1498"/>
    <x v="7"/>
    <n v="374.5"/>
    <x v="0"/>
    <x v="0"/>
    <x v="1"/>
    <n v="2017"/>
  </r>
  <r>
    <n v="10000252"/>
    <x v="4"/>
    <x v="1"/>
    <s v="Faltante"/>
    <m/>
    <n v="76002"/>
    <n v="521"/>
    <x v="2"/>
    <n v="130.25"/>
    <x v="1"/>
    <x v="2"/>
    <x v="1"/>
    <n v="2017"/>
  </r>
  <r>
    <n v="10000253"/>
    <x v="4"/>
    <x v="1"/>
    <s v="Faltante"/>
    <m/>
    <n v="76002"/>
    <n v="1714"/>
    <x v="4"/>
    <n v="428.5"/>
    <x v="2"/>
    <x v="0"/>
    <x v="1"/>
    <n v="2017"/>
  </r>
  <r>
    <n v="10000254"/>
    <x v="7"/>
    <x v="0"/>
    <m/>
    <s v="Despachoacliente"/>
    <n v="76001"/>
    <n v="280"/>
    <x v="4"/>
    <n v="70"/>
    <x v="0"/>
    <x v="1"/>
    <x v="1"/>
    <n v="2017"/>
  </r>
  <r>
    <n v="10000255"/>
    <x v="8"/>
    <x v="1"/>
    <s v="Faltante"/>
    <m/>
    <n v="76001"/>
    <n v="1867"/>
    <x v="3"/>
    <n v="466.75"/>
    <x v="0"/>
    <x v="0"/>
    <x v="1"/>
    <n v="2017"/>
  </r>
  <r>
    <n v="10000256"/>
    <x v="7"/>
    <x v="0"/>
    <m/>
    <s v="Despachoacliente"/>
    <n v="76002"/>
    <n v="347"/>
    <x v="0"/>
    <n v="86.75"/>
    <x v="2"/>
    <x v="1"/>
    <x v="1"/>
    <n v="2017"/>
  </r>
  <r>
    <n v="10000257"/>
    <x v="6"/>
    <x v="3"/>
    <s v="DEVOLUCION"/>
    <m/>
    <n v="76001"/>
    <n v="955"/>
    <x v="7"/>
    <n v="238.75"/>
    <x v="0"/>
    <x v="2"/>
    <x v="1"/>
    <n v="2017"/>
  </r>
  <r>
    <n v="10000258"/>
    <x v="10"/>
    <x v="0"/>
    <m/>
    <s v="Despachoacliente"/>
    <n v="76001"/>
    <n v="1126"/>
    <x v="7"/>
    <n v="281.5"/>
    <x v="1"/>
    <x v="0"/>
    <x v="1"/>
    <n v="2017"/>
  </r>
  <r>
    <n v="10000259"/>
    <x v="6"/>
    <x v="3"/>
    <s v="DEVOLUCION"/>
    <m/>
    <n v="76002"/>
    <n v="225"/>
    <x v="1"/>
    <n v="56.25"/>
    <x v="0"/>
    <x v="1"/>
    <x v="1"/>
    <n v="2017"/>
  </r>
  <r>
    <n v="10000260"/>
    <x v="8"/>
    <x v="1"/>
    <s v="Faltante"/>
    <m/>
    <n v="76001"/>
    <n v="479"/>
    <x v="1"/>
    <n v="119.75"/>
    <x v="2"/>
    <x v="1"/>
    <x v="1"/>
    <n v="2017"/>
  </r>
  <r>
    <n v="10000261"/>
    <x v="11"/>
    <x v="2"/>
    <m/>
    <m/>
    <n v="76002"/>
    <n v="1054"/>
    <x v="8"/>
    <n v="263.5"/>
    <x v="0"/>
    <x v="0"/>
    <x v="1"/>
    <n v="2017"/>
  </r>
  <r>
    <n v="10000262"/>
    <x v="13"/>
    <x v="0"/>
    <m/>
    <s v="Despachoacliente"/>
    <n v="76001"/>
    <n v="1582"/>
    <x v="4"/>
    <n v="395.5"/>
    <x v="2"/>
    <x v="0"/>
    <x v="1"/>
    <n v="2017"/>
  </r>
  <r>
    <n v="10000263"/>
    <x v="6"/>
    <x v="3"/>
    <s v="DEVOLUCION"/>
    <m/>
    <n v="76002"/>
    <n v="222"/>
    <x v="6"/>
    <n v="55.5"/>
    <x v="0"/>
    <x v="1"/>
    <x v="1"/>
    <n v="2017"/>
  </r>
  <r>
    <n v="10000264"/>
    <x v="0"/>
    <x v="1"/>
    <s v="Faltante"/>
    <m/>
    <n v="76001"/>
    <n v="1307"/>
    <x v="4"/>
    <n v="326.75"/>
    <x v="1"/>
    <x v="0"/>
    <x v="1"/>
    <n v="2017"/>
  </r>
  <r>
    <n v="10000265"/>
    <x v="13"/>
    <x v="0"/>
    <m/>
    <s v="Despachoacliente"/>
    <n v="76001"/>
    <n v="969"/>
    <x v="4"/>
    <n v="242.25"/>
    <x v="2"/>
    <x v="2"/>
    <x v="1"/>
    <n v="2017"/>
  </r>
  <r>
    <n v="10000266"/>
    <x v="10"/>
    <x v="0"/>
    <m/>
    <s v="Despachoacliente"/>
    <n v="76002"/>
    <n v="1750"/>
    <x v="3"/>
    <n v="437.5"/>
    <x v="2"/>
    <x v="0"/>
    <x v="1"/>
    <n v="2017"/>
  </r>
  <r>
    <n v="10000267"/>
    <x v="2"/>
    <x v="0"/>
    <m/>
    <s v="Despachoacliente"/>
    <n v="76001"/>
    <n v="679"/>
    <x v="8"/>
    <n v="169.75"/>
    <x v="0"/>
    <x v="2"/>
    <x v="1"/>
    <n v="2017"/>
  </r>
  <r>
    <n v="10000268"/>
    <x v="5"/>
    <x v="1"/>
    <s v="Faltante"/>
    <m/>
    <n v="76001"/>
    <n v="788"/>
    <x v="6"/>
    <n v="197"/>
    <x v="0"/>
    <x v="2"/>
    <x v="1"/>
    <n v="2017"/>
  </r>
  <r>
    <n v="10000269"/>
    <x v="7"/>
    <x v="0"/>
    <m/>
    <s v="Despachoacliente"/>
    <n v="76002"/>
    <n v="723"/>
    <x v="4"/>
    <n v="180.75"/>
    <x v="2"/>
    <x v="2"/>
    <x v="1"/>
    <n v="2017"/>
  </r>
  <r>
    <n v="10000270"/>
    <x v="7"/>
    <x v="0"/>
    <m/>
    <s v="Despachoacliente"/>
    <n v="76002"/>
    <n v="1913"/>
    <x v="6"/>
    <n v="478.25"/>
    <x v="2"/>
    <x v="0"/>
    <x v="1"/>
    <n v="2017"/>
  </r>
  <r>
    <n v="10000271"/>
    <x v="7"/>
    <x v="0"/>
    <m/>
    <s v="Despachoacliente"/>
    <n v="76002"/>
    <n v="665"/>
    <x v="4"/>
    <n v="166.25"/>
    <x v="2"/>
    <x v="2"/>
    <x v="1"/>
    <n v="2017"/>
  </r>
  <r>
    <n v="10000272"/>
    <x v="10"/>
    <x v="0"/>
    <m/>
    <s v="Despachoacliente"/>
    <n v="76002"/>
    <n v="930"/>
    <x v="6"/>
    <n v="232.5"/>
    <x v="0"/>
    <x v="2"/>
    <x v="1"/>
    <n v="2017"/>
  </r>
  <r>
    <n v="10000273"/>
    <x v="1"/>
    <x v="1"/>
    <s v="Faltante"/>
    <m/>
    <n v="76001"/>
    <n v="1003"/>
    <x v="7"/>
    <n v="250.75"/>
    <x v="0"/>
    <x v="0"/>
    <x v="1"/>
    <n v="2017"/>
  </r>
  <r>
    <n v="10000274"/>
    <x v="6"/>
    <x v="0"/>
    <m/>
    <s v="Despachoacliente"/>
    <n v="76002"/>
    <n v="613"/>
    <x v="0"/>
    <n v="153.25"/>
    <x v="2"/>
    <x v="2"/>
    <x v="1"/>
    <n v="2017"/>
  </r>
  <r>
    <n v="10000275"/>
    <x v="8"/>
    <x v="1"/>
    <s v="Faltante"/>
    <m/>
    <n v="76001"/>
    <n v="252"/>
    <x v="5"/>
    <n v="63"/>
    <x v="0"/>
    <x v="1"/>
    <x v="1"/>
    <n v="2017"/>
  </r>
  <r>
    <n v="10000276"/>
    <x v="12"/>
    <x v="2"/>
    <m/>
    <m/>
    <n v="76002"/>
    <n v="1698"/>
    <x v="0"/>
    <n v="424.5"/>
    <x v="1"/>
    <x v="0"/>
    <x v="1"/>
    <n v="2017"/>
  </r>
  <r>
    <n v="10000277"/>
    <x v="10"/>
    <x v="0"/>
    <m/>
    <s v="Despachoacliente"/>
    <n v="76002"/>
    <n v="956"/>
    <x v="0"/>
    <n v="239"/>
    <x v="0"/>
    <x v="2"/>
    <x v="1"/>
    <n v="2017"/>
  </r>
  <r>
    <n v="10000278"/>
    <x v="4"/>
    <x v="1"/>
    <s v="Faltante"/>
    <m/>
    <n v="76001"/>
    <n v="830"/>
    <x v="1"/>
    <n v="207.5"/>
    <x v="2"/>
    <x v="2"/>
    <x v="1"/>
    <n v="2017"/>
  </r>
  <r>
    <n v="10000279"/>
    <x v="6"/>
    <x v="0"/>
    <m/>
    <s v="Despachoacliente"/>
    <n v="76002"/>
    <n v="1071"/>
    <x v="5"/>
    <n v="267.75"/>
    <x v="1"/>
    <x v="0"/>
    <x v="1"/>
    <n v="2017"/>
  </r>
  <r>
    <n v="10000280"/>
    <x v="6"/>
    <x v="3"/>
    <s v="DEVOLUCION"/>
    <m/>
    <n v="76001"/>
    <n v="602"/>
    <x v="1"/>
    <n v="150.5"/>
    <x v="0"/>
    <x v="2"/>
    <x v="1"/>
    <n v="2017"/>
  </r>
  <r>
    <n v="10000281"/>
    <x v="3"/>
    <x v="2"/>
    <m/>
    <m/>
    <n v="76002"/>
    <n v="1890"/>
    <x v="3"/>
    <n v="472.5"/>
    <x v="2"/>
    <x v="0"/>
    <x v="1"/>
    <n v="2017"/>
  </r>
  <r>
    <n v="10000282"/>
    <x v="11"/>
    <x v="2"/>
    <m/>
    <m/>
    <n v="76002"/>
    <n v="1301"/>
    <x v="8"/>
    <n v="325.25"/>
    <x v="1"/>
    <x v="0"/>
    <x v="1"/>
    <n v="2017"/>
  </r>
  <r>
    <n v="10000283"/>
    <x v="8"/>
    <x v="0"/>
    <m/>
    <s v="Despachoacliente"/>
    <n v="76001"/>
    <n v="1523"/>
    <x v="2"/>
    <n v="380.75"/>
    <x v="2"/>
    <x v="0"/>
    <x v="1"/>
    <n v="2017"/>
  </r>
  <r>
    <n v="10000284"/>
    <x v="3"/>
    <x v="2"/>
    <m/>
    <m/>
    <n v="76001"/>
    <n v="1273"/>
    <x v="8"/>
    <n v="318.25"/>
    <x v="1"/>
    <x v="0"/>
    <x v="1"/>
    <n v="2017"/>
  </r>
  <r>
    <n v="10000285"/>
    <x v="13"/>
    <x v="0"/>
    <m/>
    <s v="Despachoacliente"/>
    <n v="76002"/>
    <n v="1832"/>
    <x v="4"/>
    <n v="458"/>
    <x v="0"/>
    <x v="0"/>
    <x v="1"/>
    <n v="2017"/>
  </r>
  <r>
    <n v="10000286"/>
    <x v="9"/>
    <x v="4"/>
    <m/>
    <s v="Despachoacliente&amp;Faltante"/>
    <n v="76002"/>
    <n v="1956"/>
    <x v="2"/>
    <n v="489"/>
    <x v="1"/>
    <x v="0"/>
    <x v="1"/>
    <n v="2017"/>
  </r>
  <r>
    <n v="10000287"/>
    <x v="10"/>
    <x v="0"/>
    <m/>
    <s v="Despachoacliente"/>
    <n v="76002"/>
    <n v="1026"/>
    <x v="7"/>
    <n v="256.5"/>
    <x v="2"/>
    <x v="0"/>
    <x v="1"/>
    <n v="2017"/>
  </r>
  <r>
    <n v="10000288"/>
    <x v="2"/>
    <x v="0"/>
    <m/>
    <s v="Despachoacliente"/>
    <n v="76002"/>
    <n v="1025"/>
    <x v="5"/>
    <n v="256.25"/>
    <x v="2"/>
    <x v="0"/>
    <x v="1"/>
    <n v="2017"/>
  </r>
  <r>
    <n v="10000289"/>
    <x v="13"/>
    <x v="0"/>
    <m/>
    <s v="Despachoacliente"/>
    <n v="76001"/>
    <n v="1526"/>
    <x v="2"/>
    <n v="381.5"/>
    <x v="2"/>
    <x v="0"/>
    <x v="1"/>
    <n v="2017"/>
  </r>
  <r>
    <n v="10000290"/>
    <x v="3"/>
    <x v="2"/>
    <m/>
    <m/>
    <n v="76002"/>
    <n v="1361"/>
    <x v="1"/>
    <n v="340.25"/>
    <x v="1"/>
    <x v="0"/>
    <x v="1"/>
    <n v="2017"/>
  </r>
  <r>
    <n v="10000291"/>
    <x v="5"/>
    <x v="1"/>
    <s v="Faltante"/>
    <m/>
    <n v="76001"/>
    <n v="1872"/>
    <x v="5"/>
    <n v="468"/>
    <x v="1"/>
    <x v="0"/>
    <x v="1"/>
    <n v="2017"/>
  </r>
  <r>
    <n v="10000292"/>
    <x v="4"/>
    <x v="1"/>
    <s v="Faltante"/>
    <m/>
    <n v="76001"/>
    <n v="350"/>
    <x v="6"/>
    <n v="87.5"/>
    <x v="1"/>
    <x v="1"/>
    <x v="1"/>
    <n v="2017"/>
  </r>
  <r>
    <n v="10000293"/>
    <x v="8"/>
    <x v="1"/>
    <s v="Faltante"/>
    <m/>
    <n v="76002"/>
    <n v="1185"/>
    <x v="5"/>
    <n v="296.25"/>
    <x v="0"/>
    <x v="0"/>
    <x v="1"/>
    <n v="2017"/>
  </r>
  <r>
    <n v="10000294"/>
    <x v="8"/>
    <x v="1"/>
    <s v="Faltante"/>
    <m/>
    <n v="76001"/>
    <n v="1568"/>
    <x v="6"/>
    <n v="392"/>
    <x v="0"/>
    <x v="0"/>
    <x v="1"/>
    <n v="2017"/>
  </r>
  <r>
    <n v="10000295"/>
    <x v="6"/>
    <x v="0"/>
    <m/>
    <s v="Despachoacliente"/>
    <n v="76002"/>
    <n v="1608"/>
    <x v="4"/>
    <n v="402"/>
    <x v="0"/>
    <x v="0"/>
    <x v="1"/>
    <n v="2017"/>
  </r>
  <r>
    <n v="10000296"/>
    <x v="13"/>
    <x v="0"/>
    <m/>
    <s v="Despachoacliente"/>
    <n v="76002"/>
    <n v="645"/>
    <x v="5"/>
    <n v="161.25"/>
    <x v="0"/>
    <x v="2"/>
    <x v="1"/>
    <n v="2017"/>
  </r>
  <r>
    <n v="10000297"/>
    <x v="0"/>
    <x v="1"/>
    <s v="Faltante"/>
    <m/>
    <n v="76001"/>
    <n v="244"/>
    <x v="2"/>
    <n v="61"/>
    <x v="2"/>
    <x v="1"/>
    <x v="1"/>
    <n v="2017"/>
  </r>
  <r>
    <n v="10000298"/>
    <x v="0"/>
    <x v="0"/>
    <m/>
    <s v="Despachoacliente"/>
    <n v="76001"/>
    <n v="615"/>
    <x v="3"/>
    <n v="153.75"/>
    <x v="2"/>
    <x v="2"/>
    <x v="1"/>
    <n v="2017"/>
  </r>
  <r>
    <n v="10000299"/>
    <x v="13"/>
    <x v="0"/>
    <m/>
    <s v="Despachoacliente"/>
    <n v="76002"/>
    <n v="1897"/>
    <x v="2"/>
    <n v="474.25"/>
    <x v="2"/>
    <x v="0"/>
    <x v="1"/>
    <n v="2017"/>
  </r>
  <r>
    <n v="10000300"/>
    <x v="6"/>
    <x v="0"/>
    <m/>
    <s v="Despachoacliente"/>
    <n v="76002"/>
    <n v="786"/>
    <x v="5"/>
    <n v="196.5"/>
    <x v="2"/>
    <x v="2"/>
    <x v="1"/>
    <n v="2017"/>
  </r>
  <r>
    <n v="10000301"/>
    <x v="9"/>
    <x v="4"/>
    <m/>
    <s v="Despachoacliente&amp;Faltante"/>
    <n v="76001"/>
    <n v="887"/>
    <x v="4"/>
    <n v="221.75"/>
    <x v="1"/>
    <x v="2"/>
    <x v="1"/>
    <n v="2017"/>
  </r>
  <r>
    <n v="10000302"/>
    <x v="8"/>
    <x v="0"/>
    <m/>
    <s v="Despachoacliente"/>
    <n v="76001"/>
    <n v="1604"/>
    <x v="7"/>
    <n v="401"/>
    <x v="1"/>
    <x v="0"/>
    <x v="1"/>
    <n v="2017"/>
  </r>
  <r>
    <n v="10000303"/>
    <x v="11"/>
    <x v="2"/>
    <m/>
    <m/>
    <n v="76002"/>
    <n v="1840"/>
    <x v="2"/>
    <n v="460"/>
    <x v="0"/>
    <x v="0"/>
    <x v="1"/>
    <n v="2017"/>
  </r>
  <r>
    <n v="10000304"/>
    <x v="5"/>
    <x v="1"/>
    <s v="Faltante"/>
    <m/>
    <n v="76001"/>
    <n v="1008"/>
    <x v="1"/>
    <n v="252"/>
    <x v="1"/>
    <x v="0"/>
    <x v="1"/>
    <n v="2017"/>
  </r>
  <r>
    <n v="10000305"/>
    <x v="5"/>
    <x v="1"/>
    <s v="Faltante"/>
    <m/>
    <n v="76002"/>
    <n v="1926"/>
    <x v="4"/>
    <n v="481.5"/>
    <x v="0"/>
    <x v="0"/>
    <x v="1"/>
    <n v="2017"/>
  </r>
  <r>
    <n v="10000306"/>
    <x v="13"/>
    <x v="0"/>
    <m/>
    <s v="Despachoacliente"/>
    <n v="76002"/>
    <n v="737"/>
    <x v="2"/>
    <n v="184.25"/>
    <x v="1"/>
    <x v="2"/>
    <x v="1"/>
    <n v="2017"/>
  </r>
  <r>
    <n v="10000307"/>
    <x v="0"/>
    <x v="0"/>
    <m/>
    <s v="Despachoacliente"/>
    <n v="76001"/>
    <n v="1876"/>
    <x v="0"/>
    <n v="469"/>
    <x v="2"/>
    <x v="0"/>
    <x v="1"/>
    <n v="2017"/>
  </r>
  <r>
    <n v="10000308"/>
    <x v="10"/>
    <x v="0"/>
    <m/>
    <s v="Despachoacliente"/>
    <n v="76001"/>
    <n v="336"/>
    <x v="5"/>
    <n v="84"/>
    <x v="2"/>
    <x v="1"/>
    <x v="1"/>
    <n v="2017"/>
  </r>
  <r>
    <n v="10000309"/>
    <x v="5"/>
    <x v="1"/>
    <s v="Faltante"/>
    <m/>
    <n v="76002"/>
    <n v="489"/>
    <x v="2"/>
    <n v="122.25"/>
    <x v="0"/>
    <x v="1"/>
    <x v="1"/>
    <n v="2017"/>
  </r>
  <r>
    <n v="10000310"/>
    <x v="4"/>
    <x v="1"/>
    <s v="Faltante"/>
    <m/>
    <n v="76002"/>
    <n v="227"/>
    <x v="4"/>
    <n v="56.75"/>
    <x v="2"/>
    <x v="1"/>
    <x v="1"/>
    <n v="2017"/>
  </r>
  <r>
    <n v="10000311"/>
    <x v="6"/>
    <x v="0"/>
    <m/>
    <s v="Despachoacliente"/>
    <n v="76001"/>
    <n v="1440"/>
    <x v="2"/>
    <n v="360"/>
    <x v="0"/>
    <x v="0"/>
    <x v="1"/>
    <n v="2017"/>
  </r>
  <r>
    <n v="10000312"/>
    <x v="1"/>
    <x v="1"/>
    <s v="Faltante"/>
    <m/>
    <n v="76001"/>
    <n v="1220"/>
    <x v="1"/>
    <n v="305"/>
    <x v="2"/>
    <x v="0"/>
    <x v="1"/>
    <n v="2017"/>
  </r>
  <r>
    <n v="10000313"/>
    <x v="2"/>
    <x v="0"/>
    <m/>
    <s v="Despachoacliente"/>
    <n v="76001"/>
    <n v="1561"/>
    <x v="6"/>
    <n v="390.25"/>
    <x v="0"/>
    <x v="0"/>
    <x v="1"/>
    <n v="2017"/>
  </r>
  <r>
    <n v="10000314"/>
    <x v="5"/>
    <x v="1"/>
    <s v="Faltante"/>
    <m/>
    <n v="76002"/>
    <n v="1988"/>
    <x v="2"/>
    <n v="497"/>
    <x v="2"/>
    <x v="0"/>
    <x v="1"/>
    <n v="2017"/>
  </r>
  <r>
    <n v="10000315"/>
    <x v="11"/>
    <x v="2"/>
    <m/>
    <m/>
    <n v="76001"/>
    <n v="278"/>
    <x v="1"/>
    <n v="69.5"/>
    <x v="2"/>
    <x v="1"/>
    <x v="1"/>
    <n v="2017"/>
  </r>
  <r>
    <n v="10000316"/>
    <x v="3"/>
    <x v="2"/>
    <m/>
    <m/>
    <n v="76001"/>
    <n v="1227"/>
    <x v="5"/>
    <n v="306.75"/>
    <x v="2"/>
    <x v="0"/>
    <x v="1"/>
    <n v="2017"/>
  </r>
  <r>
    <n v="10000317"/>
    <x v="11"/>
    <x v="2"/>
    <m/>
    <m/>
    <n v="76001"/>
    <n v="1700"/>
    <x v="8"/>
    <n v="425"/>
    <x v="2"/>
    <x v="0"/>
    <x v="1"/>
    <n v="2017"/>
  </r>
  <r>
    <n v="10000318"/>
    <x v="2"/>
    <x v="0"/>
    <m/>
    <s v="Despachoacliente"/>
    <n v="76001"/>
    <n v="1563"/>
    <x v="3"/>
    <n v="390.75"/>
    <x v="2"/>
    <x v="0"/>
    <x v="1"/>
    <n v="2017"/>
  </r>
  <r>
    <n v="10000319"/>
    <x v="2"/>
    <x v="0"/>
    <m/>
    <s v="Despachoacliente"/>
    <n v="76002"/>
    <n v="890"/>
    <x v="1"/>
    <n v="222.5"/>
    <x v="1"/>
    <x v="2"/>
    <x v="1"/>
    <n v="2017"/>
  </r>
  <r>
    <n v="10000320"/>
    <x v="14"/>
    <x v="2"/>
    <m/>
    <m/>
    <n v="76002"/>
    <n v="1780"/>
    <x v="7"/>
    <n v="445"/>
    <x v="2"/>
    <x v="0"/>
    <x v="1"/>
    <n v="2017"/>
  </r>
  <r>
    <n v="10000321"/>
    <x v="5"/>
    <x v="1"/>
    <s v="Faltante"/>
    <m/>
    <n v="76002"/>
    <n v="745"/>
    <x v="8"/>
    <n v="186.25"/>
    <x v="1"/>
    <x v="2"/>
    <x v="1"/>
    <n v="2017"/>
  </r>
  <r>
    <n v="10000322"/>
    <x v="13"/>
    <x v="0"/>
    <m/>
    <s v="Despachoacliente"/>
    <n v="76002"/>
    <n v="906"/>
    <x v="2"/>
    <n v="226.5"/>
    <x v="2"/>
    <x v="2"/>
    <x v="1"/>
    <n v="2017"/>
  </r>
  <r>
    <n v="10000323"/>
    <x v="14"/>
    <x v="2"/>
    <m/>
    <m/>
    <n v="76002"/>
    <n v="478"/>
    <x v="3"/>
    <n v="119.5"/>
    <x v="2"/>
    <x v="1"/>
    <x v="1"/>
    <n v="2017"/>
  </r>
  <r>
    <n v="10000324"/>
    <x v="7"/>
    <x v="0"/>
    <m/>
    <s v="Despachoacliente"/>
    <n v="76002"/>
    <n v="1739"/>
    <x v="6"/>
    <n v="434.75"/>
    <x v="0"/>
    <x v="0"/>
    <x v="1"/>
    <n v="2017"/>
  </r>
  <r>
    <n v="10000325"/>
    <x v="2"/>
    <x v="0"/>
    <m/>
    <s v="Despachoacliente"/>
    <n v="76001"/>
    <n v="212"/>
    <x v="2"/>
    <n v="53"/>
    <x v="2"/>
    <x v="1"/>
    <x v="1"/>
    <n v="2017"/>
  </r>
  <r>
    <n v="10000326"/>
    <x v="13"/>
    <x v="0"/>
    <m/>
    <s v="Despachoacliente"/>
    <n v="76002"/>
    <n v="1504"/>
    <x v="4"/>
    <n v="376"/>
    <x v="0"/>
    <x v="0"/>
    <x v="1"/>
    <n v="2017"/>
  </r>
  <r>
    <n v="10000327"/>
    <x v="14"/>
    <x v="2"/>
    <m/>
    <m/>
    <n v="76002"/>
    <n v="789"/>
    <x v="8"/>
    <n v="197.25"/>
    <x v="1"/>
    <x v="2"/>
    <x v="1"/>
    <n v="2017"/>
  </r>
  <r>
    <n v="10000328"/>
    <x v="3"/>
    <x v="2"/>
    <m/>
    <m/>
    <n v="76002"/>
    <n v="1521"/>
    <x v="6"/>
    <n v="380.25"/>
    <x v="1"/>
    <x v="0"/>
    <x v="1"/>
    <n v="2017"/>
  </r>
  <r>
    <n v="10000329"/>
    <x v="0"/>
    <x v="0"/>
    <m/>
    <s v="Despachoacliente"/>
    <n v="76002"/>
    <n v="1282"/>
    <x v="8"/>
    <n v="320.5"/>
    <x v="0"/>
    <x v="0"/>
    <x v="1"/>
    <n v="2017"/>
  </r>
  <r>
    <n v="10000330"/>
    <x v="11"/>
    <x v="2"/>
    <m/>
    <m/>
    <n v="76002"/>
    <n v="831"/>
    <x v="4"/>
    <n v="207.75"/>
    <x v="0"/>
    <x v="2"/>
    <x v="1"/>
    <n v="2017"/>
  </r>
  <r>
    <n v="10000331"/>
    <x v="3"/>
    <x v="2"/>
    <m/>
    <m/>
    <n v="76002"/>
    <n v="570"/>
    <x v="5"/>
    <n v="142.5"/>
    <x v="1"/>
    <x v="2"/>
    <x v="1"/>
    <n v="2017"/>
  </r>
  <r>
    <n v="10000332"/>
    <x v="12"/>
    <x v="2"/>
    <m/>
    <m/>
    <n v="76001"/>
    <n v="682"/>
    <x v="1"/>
    <n v="170.5"/>
    <x v="0"/>
    <x v="2"/>
    <x v="1"/>
    <n v="2017"/>
  </r>
  <r>
    <n v="10000333"/>
    <x v="5"/>
    <x v="1"/>
    <s v="Faltante"/>
    <m/>
    <n v="76001"/>
    <n v="1055"/>
    <x v="6"/>
    <n v="263.75"/>
    <x v="1"/>
    <x v="0"/>
    <x v="1"/>
    <n v="2017"/>
  </r>
  <r>
    <n v="10000334"/>
    <x v="13"/>
    <x v="0"/>
    <m/>
    <s v="Despachoacliente"/>
    <n v="76001"/>
    <n v="765"/>
    <x v="1"/>
    <n v="191.25"/>
    <x v="2"/>
    <x v="2"/>
    <x v="1"/>
    <n v="2017"/>
  </r>
  <r>
    <n v="10000335"/>
    <x v="2"/>
    <x v="0"/>
    <m/>
    <s v="Despachoacliente"/>
    <n v="76002"/>
    <n v="1886"/>
    <x v="8"/>
    <n v="471.5"/>
    <x v="0"/>
    <x v="0"/>
    <x v="1"/>
    <n v="2017"/>
  </r>
  <r>
    <n v="10000336"/>
    <x v="12"/>
    <x v="2"/>
    <m/>
    <m/>
    <n v="76001"/>
    <n v="1085"/>
    <x v="4"/>
    <n v="271.25"/>
    <x v="1"/>
    <x v="0"/>
    <x v="1"/>
    <n v="2017"/>
  </r>
  <r>
    <n v="10000337"/>
    <x v="6"/>
    <x v="3"/>
    <s v="DEVOLUCION"/>
    <m/>
    <n v="76002"/>
    <n v="732"/>
    <x v="5"/>
    <n v="183"/>
    <x v="0"/>
    <x v="2"/>
    <x v="1"/>
    <n v="2017"/>
  </r>
  <r>
    <n v="10000338"/>
    <x v="8"/>
    <x v="0"/>
    <m/>
    <s v="Despachoacliente"/>
    <n v="76002"/>
    <n v="554"/>
    <x v="7"/>
    <n v="138.5"/>
    <x v="0"/>
    <x v="2"/>
    <x v="1"/>
    <n v="2017"/>
  </r>
  <r>
    <n v="10000339"/>
    <x v="3"/>
    <x v="2"/>
    <m/>
    <m/>
    <n v="76002"/>
    <n v="236"/>
    <x v="8"/>
    <n v="59"/>
    <x v="2"/>
    <x v="1"/>
    <x v="1"/>
    <n v="2017"/>
  </r>
  <r>
    <n v="10000340"/>
    <x v="4"/>
    <x v="1"/>
    <s v="Faltante"/>
    <m/>
    <n v="76001"/>
    <n v="1700"/>
    <x v="0"/>
    <n v="425"/>
    <x v="1"/>
    <x v="0"/>
    <x v="1"/>
    <n v="2017"/>
  </r>
  <r>
    <n v="10000341"/>
    <x v="1"/>
    <x v="1"/>
    <s v="Faltante"/>
    <m/>
    <n v="76001"/>
    <n v="1460"/>
    <x v="3"/>
    <n v="365"/>
    <x v="0"/>
    <x v="0"/>
    <x v="1"/>
    <n v="2017"/>
  </r>
  <r>
    <n v="10000342"/>
    <x v="14"/>
    <x v="2"/>
    <m/>
    <m/>
    <n v="76002"/>
    <n v="1435"/>
    <x v="1"/>
    <n v="358.75"/>
    <x v="2"/>
    <x v="0"/>
    <x v="1"/>
    <n v="2017"/>
  </r>
  <r>
    <n v="10000343"/>
    <x v="13"/>
    <x v="0"/>
    <m/>
    <s v="Despachoacliente"/>
    <n v="76002"/>
    <n v="1471"/>
    <x v="0"/>
    <n v="367.75"/>
    <x v="0"/>
    <x v="0"/>
    <x v="1"/>
    <n v="2017"/>
  </r>
  <r>
    <n v="10000344"/>
    <x v="0"/>
    <x v="1"/>
    <s v="Faltante"/>
    <m/>
    <n v="76002"/>
    <n v="761"/>
    <x v="2"/>
    <n v="190.25"/>
    <x v="0"/>
    <x v="2"/>
    <x v="1"/>
    <n v="2017"/>
  </r>
  <r>
    <n v="10000345"/>
    <x v="8"/>
    <x v="0"/>
    <m/>
    <s v="Despachoacliente"/>
    <n v="76002"/>
    <n v="1148"/>
    <x v="3"/>
    <n v="287"/>
    <x v="1"/>
    <x v="0"/>
    <x v="1"/>
    <n v="2017"/>
  </r>
  <r>
    <n v="10000346"/>
    <x v="12"/>
    <x v="2"/>
    <m/>
    <m/>
    <n v="76002"/>
    <n v="692"/>
    <x v="8"/>
    <n v="173"/>
    <x v="1"/>
    <x v="2"/>
    <x v="1"/>
    <n v="2017"/>
  </r>
  <r>
    <n v="10000347"/>
    <x v="0"/>
    <x v="0"/>
    <m/>
    <s v="Despachoacliente"/>
    <n v="76002"/>
    <n v="253"/>
    <x v="6"/>
    <n v="63.25"/>
    <x v="1"/>
    <x v="1"/>
    <x v="1"/>
    <n v="2017"/>
  </r>
  <r>
    <n v="10000348"/>
    <x v="14"/>
    <x v="2"/>
    <m/>
    <m/>
    <n v="76001"/>
    <n v="1312"/>
    <x v="4"/>
    <n v="328"/>
    <x v="0"/>
    <x v="0"/>
    <x v="1"/>
    <n v="2017"/>
  </r>
  <r>
    <n v="10000349"/>
    <x v="8"/>
    <x v="1"/>
    <s v="Faltante"/>
    <m/>
    <n v="76002"/>
    <n v="841"/>
    <x v="3"/>
    <n v="210.25"/>
    <x v="2"/>
    <x v="2"/>
    <x v="1"/>
    <n v="2017"/>
  </r>
  <r>
    <n v="10000350"/>
    <x v="6"/>
    <x v="0"/>
    <m/>
    <s v="Despachoacliente"/>
    <n v="76002"/>
    <n v="294"/>
    <x v="0"/>
    <n v="73.5"/>
    <x v="0"/>
    <x v="1"/>
    <x v="1"/>
    <n v="2017"/>
  </r>
  <r>
    <n v="10000351"/>
    <x v="8"/>
    <x v="0"/>
    <m/>
    <s v="Despachoacliente"/>
    <n v="76001"/>
    <n v="1454"/>
    <x v="2"/>
    <n v="363.5"/>
    <x v="1"/>
    <x v="0"/>
    <x v="1"/>
    <n v="2017"/>
  </r>
  <r>
    <n v="10000352"/>
    <x v="13"/>
    <x v="0"/>
    <m/>
    <s v="Despachoacliente"/>
    <n v="76001"/>
    <n v="1445"/>
    <x v="8"/>
    <n v="361.25"/>
    <x v="0"/>
    <x v="0"/>
    <x v="1"/>
    <n v="2017"/>
  </r>
  <r>
    <n v="10000353"/>
    <x v="6"/>
    <x v="0"/>
    <m/>
    <s v="Despachoacliente"/>
    <n v="76001"/>
    <n v="1926"/>
    <x v="2"/>
    <n v="481.5"/>
    <x v="0"/>
    <x v="0"/>
    <x v="1"/>
    <n v="2017"/>
  </r>
  <r>
    <n v="10000354"/>
    <x v="3"/>
    <x v="2"/>
    <m/>
    <m/>
    <n v="76002"/>
    <n v="1774"/>
    <x v="5"/>
    <n v="443.5"/>
    <x v="0"/>
    <x v="0"/>
    <x v="1"/>
    <n v="2017"/>
  </r>
  <r>
    <n v="10000355"/>
    <x v="13"/>
    <x v="0"/>
    <m/>
    <s v="Despachoacliente"/>
    <n v="76002"/>
    <n v="1970"/>
    <x v="7"/>
    <n v="492.5"/>
    <x v="1"/>
    <x v="0"/>
    <x v="1"/>
    <n v="2017"/>
  </r>
  <r>
    <n v="10000356"/>
    <x v="7"/>
    <x v="0"/>
    <m/>
    <s v="Despachoacliente"/>
    <n v="76002"/>
    <n v="1577"/>
    <x v="6"/>
    <n v="394.25"/>
    <x v="2"/>
    <x v="0"/>
    <x v="1"/>
    <n v="2017"/>
  </r>
  <r>
    <n v="10000357"/>
    <x v="6"/>
    <x v="0"/>
    <m/>
    <s v="Despachoacliente"/>
    <n v="76001"/>
    <n v="238"/>
    <x v="6"/>
    <n v="59.5"/>
    <x v="1"/>
    <x v="1"/>
    <x v="1"/>
    <n v="2017"/>
  </r>
  <r>
    <n v="10000358"/>
    <x v="11"/>
    <x v="2"/>
    <m/>
    <m/>
    <n v="76002"/>
    <n v="354"/>
    <x v="3"/>
    <n v="88.5"/>
    <x v="2"/>
    <x v="1"/>
    <x v="1"/>
    <n v="2017"/>
  </r>
  <r>
    <n v="10000359"/>
    <x v="2"/>
    <x v="0"/>
    <m/>
    <s v="Despachoacliente"/>
    <n v="76002"/>
    <n v="1944"/>
    <x v="0"/>
    <n v="486"/>
    <x v="2"/>
    <x v="0"/>
    <x v="1"/>
    <n v="2017"/>
  </r>
  <r>
    <n v="10000360"/>
    <x v="13"/>
    <x v="0"/>
    <m/>
    <s v="Despachoacliente"/>
    <n v="76001"/>
    <n v="970"/>
    <x v="6"/>
    <n v="242.5"/>
    <x v="1"/>
    <x v="2"/>
    <x v="1"/>
    <n v="2017"/>
  </r>
  <r>
    <n v="10000361"/>
    <x v="12"/>
    <x v="2"/>
    <m/>
    <m/>
    <n v="76002"/>
    <n v="1993"/>
    <x v="8"/>
    <n v="498.25"/>
    <x v="1"/>
    <x v="0"/>
    <x v="1"/>
    <n v="2017"/>
  </r>
  <r>
    <n v="10000362"/>
    <x v="6"/>
    <x v="0"/>
    <m/>
    <s v="Despachoacliente"/>
    <n v="76002"/>
    <n v="1777"/>
    <x v="0"/>
    <n v="444.25"/>
    <x v="2"/>
    <x v="0"/>
    <x v="1"/>
    <n v="2017"/>
  </r>
  <r>
    <n v="10000363"/>
    <x v="14"/>
    <x v="2"/>
    <m/>
    <m/>
    <n v="76001"/>
    <n v="1915"/>
    <x v="5"/>
    <n v="478.75"/>
    <x v="1"/>
    <x v="0"/>
    <x v="1"/>
    <n v="2017"/>
  </r>
  <r>
    <n v="10000364"/>
    <x v="1"/>
    <x v="1"/>
    <s v="Faltante"/>
    <m/>
    <n v="76002"/>
    <n v="1267"/>
    <x v="0"/>
    <n v="316.75"/>
    <x v="0"/>
    <x v="0"/>
    <x v="1"/>
    <n v="2017"/>
  </r>
  <r>
    <n v="10000365"/>
    <x v="1"/>
    <x v="1"/>
    <s v="Faltante"/>
    <m/>
    <n v="76002"/>
    <n v="950"/>
    <x v="7"/>
    <n v="237.5"/>
    <x v="1"/>
    <x v="2"/>
    <x v="1"/>
    <n v="2017"/>
  </r>
  <r>
    <n v="10000366"/>
    <x v="13"/>
    <x v="0"/>
    <m/>
    <s v="Despachoacliente"/>
    <n v="76002"/>
    <n v="1710"/>
    <x v="1"/>
    <n v="427.5"/>
    <x v="0"/>
    <x v="0"/>
    <x v="1"/>
    <n v="2017"/>
  </r>
  <r>
    <n v="10000367"/>
    <x v="5"/>
    <x v="1"/>
    <s v="Faltante"/>
    <m/>
    <n v="76002"/>
    <n v="905"/>
    <x v="7"/>
    <n v="226.25"/>
    <x v="1"/>
    <x v="2"/>
    <x v="1"/>
    <n v="2017"/>
  </r>
  <r>
    <n v="10000368"/>
    <x v="5"/>
    <x v="1"/>
    <s v="Faltante"/>
    <m/>
    <n v="76001"/>
    <n v="1866"/>
    <x v="5"/>
    <n v="466.5"/>
    <x v="2"/>
    <x v="0"/>
    <x v="1"/>
    <n v="2017"/>
  </r>
  <r>
    <n v="10000369"/>
    <x v="14"/>
    <x v="2"/>
    <m/>
    <m/>
    <n v="76001"/>
    <n v="210"/>
    <x v="5"/>
    <n v="52.5"/>
    <x v="2"/>
    <x v="1"/>
    <x v="1"/>
    <n v="2017"/>
  </r>
  <r>
    <n v="10000370"/>
    <x v="9"/>
    <x v="4"/>
    <m/>
    <s v="Despachoacliente&amp;Faltante"/>
    <n v="76001"/>
    <n v="1402"/>
    <x v="0"/>
    <n v="350.5"/>
    <x v="1"/>
    <x v="0"/>
    <x v="1"/>
    <n v="2017"/>
  </r>
  <r>
    <n v="10000371"/>
    <x v="14"/>
    <x v="2"/>
    <m/>
    <m/>
    <n v="76002"/>
    <n v="398"/>
    <x v="5"/>
    <n v="99.5"/>
    <x v="2"/>
    <x v="1"/>
    <x v="1"/>
    <n v="2017"/>
  </r>
  <r>
    <n v="10000372"/>
    <x v="13"/>
    <x v="0"/>
    <m/>
    <s v="Despachoacliente"/>
    <n v="76001"/>
    <n v="1172"/>
    <x v="2"/>
    <n v="293"/>
    <x v="2"/>
    <x v="0"/>
    <x v="1"/>
    <n v="2017"/>
  </r>
  <r>
    <n v="10000373"/>
    <x v="0"/>
    <x v="1"/>
    <s v="Faltante"/>
    <m/>
    <n v="76002"/>
    <n v="945"/>
    <x v="3"/>
    <n v="236.25"/>
    <x v="1"/>
    <x v="2"/>
    <x v="1"/>
    <n v="2017"/>
  </r>
  <r>
    <n v="10000374"/>
    <x v="11"/>
    <x v="2"/>
    <m/>
    <m/>
    <n v="76002"/>
    <n v="402"/>
    <x v="5"/>
    <n v="100.5"/>
    <x v="0"/>
    <x v="1"/>
    <x v="1"/>
    <n v="2017"/>
  </r>
  <r>
    <n v="10000375"/>
    <x v="2"/>
    <x v="0"/>
    <m/>
    <s v="Despachoacliente"/>
    <n v="76001"/>
    <n v="200"/>
    <x v="2"/>
    <n v="50"/>
    <x v="1"/>
    <x v="1"/>
    <x v="1"/>
    <n v="2017"/>
  </r>
  <r>
    <n v="10000376"/>
    <x v="12"/>
    <x v="2"/>
    <m/>
    <m/>
    <n v="76002"/>
    <n v="1639"/>
    <x v="6"/>
    <n v="409.75"/>
    <x v="2"/>
    <x v="0"/>
    <x v="1"/>
    <n v="2017"/>
  </r>
  <r>
    <n v="10000377"/>
    <x v="10"/>
    <x v="0"/>
    <m/>
    <s v="Despachoacliente"/>
    <n v="76001"/>
    <n v="264"/>
    <x v="5"/>
    <n v="66"/>
    <x v="2"/>
    <x v="1"/>
    <x v="1"/>
    <n v="2017"/>
  </r>
  <r>
    <n v="10000378"/>
    <x v="11"/>
    <x v="2"/>
    <m/>
    <m/>
    <n v="76002"/>
    <n v="733"/>
    <x v="2"/>
    <n v="183.25"/>
    <x v="2"/>
    <x v="2"/>
    <x v="1"/>
    <n v="2017"/>
  </r>
  <r>
    <n v="10000379"/>
    <x v="8"/>
    <x v="1"/>
    <s v="Faltante"/>
    <m/>
    <n v="76002"/>
    <n v="336"/>
    <x v="7"/>
    <n v="84"/>
    <x v="1"/>
    <x v="1"/>
    <x v="1"/>
    <n v="2017"/>
  </r>
  <r>
    <n v="10000380"/>
    <x v="0"/>
    <x v="1"/>
    <s v="Faltante"/>
    <m/>
    <n v="76001"/>
    <n v="1304"/>
    <x v="3"/>
    <n v="326"/>
    <x v="2"/>
    <x v="0"/>
    <x v="1"/>
    <n v="2017"/>
  </r>
  <r>
    <n v="10000381"/>
    <x v="5"/>
    <x v="1"/>
    <s v="Faltante"/>
    <m/>
    <n v="76001"/>
    <n v="620"/>
    <x v="5"/>
    <n v="155"/>
    <x v="2"/>
    <x v="2"/>
    <x v="1"/>
    <n v="2017"/>
  </r>
  <r>
    <n v="10000382"/>
    <x v="10"/>
    <x v="0"/>
    <m/>
    <s v="Despachoacliente"/>
    <n v="76001"/>
    <n v="693"/>
    <x v="3"/>
    <n v="173.25"/>
    <x v="0"/>
    <x v="2"/>
    <x v="1"/>
    <n v="2017"/>
  </r>
  <r>
    <n v="10000383"/>
    <x v="0"/>
    <x v="0"/>
    <m/>
    <s v="Despachoacliente"/>
    <n v="76002"/>
    <n v="1480"/>
    <x v="3"/>
    <n v="370"/>
    <x v="0"/>
    <x v="0"/>
    <x v="1"/>
    <n v="2017"/>
  </r>
  <r>
    <n v="10000384"/>
    <x v="7"/>
    <x v="0"/>
    <m/>
    <s v="Despachoacliente"/>
    <n v="76001"/>
    <n v="1225"/>
    <x v="5"/>
    <n v="306.25"/>
    <x v="1"/>
    <x v="0"/>
    <x v="1"/>
    <n v="2017"/>
  </r>
  <r>
    <n v="10000385"/>
    <x v="0"/>
    <x v="0"/>
    <m/>
    <s v="Despachoacliente"/>
    <n v="76001"/>
    <n v="600"/>
    <x v="2"/>
    <n v="150"/>
    <x v="2"/>
    <x v="2"/>
    <x v="1"/>
    <n v="2017"/>
  </r>
  <r>
    <n v="10000386"/>
    <x v="6"/>
    <x v="3"/>
    <s v="DEVOLUCION"/>
    <m/>
    <n v="76002"/>
    <n v="373"/>
    <x v="0"/>
    <n v="93.25"/>
    <x v="2"/>
    <x v="1"/>
    <x v="1"/>
    <n v="2017"/>
  </r>
  <r>
    <n v="10000387"/>
    <x v="5"/>
    <x v="1"/>
    <s v="Faltante"/>
    <m/>
    <n v="76002"/>
    <n v="442"/>
    <x v="7"/>
    <n v="110.5"/>
    <x v="2"/>
    <x v="1"/>
    <x v="1"/>
    <n v="2017"/>
  </r>
  <r>
    <n v="10000388"/>
    <x v="7"/>
    <x v="0"/>
    <m/>
    <s v="Despachoacliente"/>
    <n v="76001"/>
    <n v="1616"/>
    <x v="0"/>
    <n v="404"/>
    <x v="0"/>
    <x v="0"/>
    <x v="1"/>
    <n v="2017"/>
  </r>
  <r>
    <n v="10000389"/>
    <x v="9"/>
    <x v="4"/>
    <m/>
    <s v="Despachoacliente&amp;Faltante"/>
    <n v="76002"/>
    <n v="1099"/>
    <x v="7"/>
    <n v="274.75"/>
    <x v="1"/>
    <x v="0"/>
    <x v="1"/>
    <n v="2017"/>
  </r>
  <r>
    <n v="10000390"/>
    <x v="0"/>
    <x v="1"/>
    <s v="Faltante"/>
    <m/>
    <n v="76001"/>
    <n v="787"/>
    <x v="7"/>
    <n v="196.75"/>
    <x v="0"/>
    <x v="2"/>
    <x v="1"/>
    <n v="2017"/>
  </r>
  <r>
    <n v="10000391"/>
    <x v="7"/>
    <x v="0"/>
    <m/>
    <s v="Despachoacliente"/>
    <n v="76001"/>
    <n v="1314"/>
    <x v="4"/>
    <n v="328.5"/>
    <x v="1"/>
    <x v="0"/>
    <x v="1"/>
    <n v="2017"/>
  </r>
  <r>
    <n v="10000392"/>
    <x v="0"/>
    <x v="1"/>
    <s v="Faltante"/>
    <m/>
    <n v="76001"/>
    <n v="862"/>
    <x v="6"/>
    <n v="215.5"/>
    <x v="2"/>
    <x v="2"/>
    <x v="1"/>
    <n v="2017"/>
  </r>
  <r>
    <n v="10000393"/>
    <x v="10"/>
    <x v="0"/>
    <m/>
    <s v="Despachoacliente"/>
    <n v="76002"/>
    <n v="445"/>
    <x v="2"/>
    <n v="111.25"/>
    <x v="0"/>
    <x v="1"/>
    <x v="1"/>
    <n v="2017"/>
  </r>
  <r>
    <n v="10000394"/>
    <x v="5"/>
    <x v="1"/>
    <s v="Faltante"/>
    <m/>
    <n v="76001"/>
    <n v="485"/>
    <x v="6"/>
    <n v="121.25"/>
    <x v="0"/>
    <x v="1"/>
    <x v="1"/>
    <n v="2017"/>
  </r>
  <r>
    <n v="10000395"/>
    <x v="4"/>
    <x v="1"/>
    <s v="Faltante"/>
    <m/>
    <n v="76002"/>
    <n v="266"/>
    <x v="1"/>
    <n v="66.5"/>
    <x v="1"/>
    <x v="1"/>
    <x v="1"/>
    <n v="2017"/>
  </r>
  <r>
    <n v="10000396"/>
    <x v="13"/>
    <x v="0"/>
    <m/>
    <s v="Despachoacliente"/>
    <n v="76001"/>
    <n v="1979"/>
    <x v="6"/>
    <n v="494.75"/>
    <x v="0"/>
    <x v="0"/>
    <x v="2"/>
    <n v="2017"/>
  </r>
  <r>
    <n v="10000397"/>
    <x v="10"/>
    <x v="0"/>
    <m/>
    <s v="Despachoacliente"/>
    <n v="76001"/>
    <n v="1116"/>
    <x v="7"/>
    <n v="279"/>
    <x v="0"/>
    <x v="0"/>
    <x v="2"/>
    <n v="2017"/>
  </r>
  <r>
    <n v="10000398"/>
    <x v="7"/>
    <x v="0"/>
    <m/>
    <s v="Despachoacliente"/>
    <n v="76002"/>
    <n v="384"/>
    <x v="3"/>
    <n v="96"/>
    <x v="1"/>
    <x v="1"/>
    <x v="2"/>
    <n v="2017"/>
  </r>
  <r>
    <n v="10000399"/>
    <x v="12"/>
    <x v="2"/>
    <m/>
    <m/>
    <n v="76002"/>
    <n v="599"/>
    <x v="4"/>
    <n v="149.75"/>
    <x v="0"/>
    <x v="2"/>
    <x v="2"/>
    <n v="2017"/>
  </r>
  <r>
    <n v="10000400"/>
    <x v="8"/>
    <x v="0"/>
    <m/>
    <s v="Despachoacliente"/>
    <n v="76002"/>
    <n v="388"/>
    <x v="8"/>
    <n v="97"/>
    <x v="1"/>
    <x v="1"/>
    <x v="2"/>
    <n v="2017"/>
  </r>
  <r>
    <n v="10000401"/>
    <x v="9"/>
    <x v="4"/>
    <m/>
    <s v="Despachoacliente&amp;Faltante"/>
    <n v="76001"/>
    <n v="1164"/>
    <x v="1"/>
    <n v="291"/>
    <x v="0"/>
    <x v="0"/>
    <x v="2"/>
    <n v="2017"/>
  </r>
  <r>
    <n v="10000402"/>
    <x v="3"/>
    <x v="2"/>
    <m/>
    <m/>
    <n v="76001"/>
    <n v="1945"/>
    <x v="0"/>
    <n v="486.25"/>
    <x v="1"/>
    <x v="0"/>
    <x v="2"/>
    <n v="2017"/>
  </r>
  <r>
    <n v="10000403"/>
    <x v="8"/>
    <x v="0"/>
    <m/>
    <s v="Despachoacliente"/>
    <n v="76002"/>
    <n v="724"/>
    <x v="4"/>
    <n v="181"/>
    <x v="2"/>
    <x v="2"/>
    <x v="2"/>
    <n v="2017"/>
  </r>
  <r>
    <n v="10000404"/>
    <x v="14"/>
    <x v="2"/>
    <m/>
    <m/>
    <n v="76002"/>
    <n v="412"/>
    <x v="3"/>
    <n v="103"/>
    <x v="2"/>
    <x v="1"/>
    <x v="2"/>
    <n v="2017"/>
  </r>
  <r>
    <n v="10000405"/>
    <x v="7"/>
    <x v="0"/>
    <m/>
    <s v="Despachoacliente"/>
    <n v="76001"/>
    <n v="807"/>
    <x v="4"/>
    <n v="201.75"/>
    <x v="2"/>
    <x v="2"/>
    <x v="2"/>
    <n v="2017"/>
  </r>
  <r>
    <n v="10000406"/>
    <x v="6"/>
    <x v="0"/>
    <m/>
    <s v="Despachoacliente"/>
    <n v="76002"/>
    <n v="1950"/>
    <x v="0"/>
    <n v="487.5"/>
    <x v="1"/>
    <x v="0"/>
    <x v="2"/>
    <n v="2017"/>
  </r>
  <r>
    <n v="10000407"/>
    <x v="0"/>
    <x v="1"/>
    <s v="Faltante"/>
    <m/>
    <n v="76002"/>
    <n v="1957"/>
    <x v="6"/>
    <n v="489.25"/>
    <x v="0"/>
    <x v="0"/>
    <x v="2"/>
    <n v="2017"/>
  </r>
  <r>
    <n v="10000408"/>
    <x v="7"/>
    <x v="0"/>
    <m/>
    <s v="Despachoacliente"/>
    <n v="76002"/>
    <n v="1664"/>
    <x v="6"/>
    <n v="416"/>
    <x v="0"/>
    <x v="0"/>
    <x v="2"/>
    <n v="2017"/>
  </r>
  <r>
    <n v="10000409"/>
    <x v="9"/>
    <x v="4"/>
    <m/>
    <s v="Despachoacliente&amp;Faltante"/>
    <n v="76001"/>
    <n v="1126"/>
    <x v="5"/>
    <n v="281.5"/>
    <x v="0"/>
    <x v="0"/>
    <x v="2"/>
    <n v="2017"/>
  </r>
  <r>
    <n v="10000410"/>
    <x v="8"/>
    <x v="0"/>
    <m/>
    <s v="Despachoacliente"/>
    <n v="76001"/>
    <n v="1328"/>
    <x v="7"/>
    <n v="332"/>
    <x v="1"/>
    <x v="0"/>
    <x v="2"/>
    <n v="2017"/>
  </r>
  <r>
    <n v="10000411"/>
    <x v="0"/>
    <x v="0"/>
    <m/>
    <s v="Despachoacliente"/>
    <n v="76002"/>
    <n v="336"/>
    <x v="6"/>
    <n v="84"/>
    <x v="0"/>
    <x v="1"/>
    <x v="2"/>
    <n v="2017"/>
  </r>
  <r>
    <n v="10000412"/>
    <x v="9"/>
    <x v="4"/>
    <m/>
    <s v="Despachoacliente&amp;Faltante"/>
    <n v="76001"/>
    <n v="1893"/>
    <x v="2"/>
    <n v="473.25"/>
    <x v="2"/>
    <x v="0"/>
    <x v="2"/>
    <n v="2017"/>
  </r>
  <r>
    <n v="10000413"/>
    <x v="5"/>
    <x v="1"/>
    <s v="Faltante"/>
    <m/>
    <n v="76002"/>
    <n v="680"/>
    <x v="0"/>
    <n v="170"/>
    <x v="1"/>
    <x v="2"/>
    <x v="2"/>
    <n v="2017"/>
  </r>
  <r>
    <n v="10000414"/>
    <x v="6"/>
    <x v="3"/>
    <s v="DEVOLUCION"/>
    <m/>
    <n v="76001"/>
    <n v="1092"/>
    <x v="1"/>
    <n v="273"/>
    <x v="1"/>
    <x v="0"/>
    <x v="2"/>
    <n v="2017"/>
  </r>
  <r>
    <n v="10000415"/>
    <x v="12"/>
    <x v="2"/>
    <m/>
    <m/>
    <n v="76002"/>
    <n v="1174"/>
    <x v="7"/>
    <n v="293.5"/>
    <x v="1"/>
    <x v="0"/>
    <x v="2"/>
    <n v="2017"/>
  </r>
  <r>
    <n v="10000416"/>
    <x v="12"/>
    <x v="2"/>
    <m/>
    <m/>
    <n v="76001"/>
    <n v="737"/>
    <x v="4"/>
    <n v="184.25"/>
    <x v="0"/>
    <x v="2"/>
    <x v="2"/>
    <n v="2017"/>
  </r>
  <r>
    <n v="10000417"/>
    <x v="8"/>
    <x v="1"/>
    <s v="Faltante"/>
    <m/>
    <n v="76001"/>
    <n v="484"/>
    <x v="0"/>
    <n v="121"/>
    <x v="2"/>
    <x v="1"/>
    <x v="2"/>
    <n v="2017"/>
  </r>
  <r>
    <n v="10000418"/>
    <x v="0"/>
    <x v="0"/>
    <m/>
    <s v="Despachoacliente"/>
    <n v="76001"/>
    <n v="948"/>
    <x v="0"/>
    <n v="237"/>
    <x v="2"/>
    <x v="2"/>
    <x v="2"/>
    <n v="2017"/>
  </r>
  <r>
    <n v="10000419"/>
    <x v="14"/>
    <x v="2"/>
    <m/>
    <m/>
    <n v="76002"/>
    <n v="1312"/>
    <x v="5"/>
    <n v="328"/>
    <x v="1"/>
    <x v="0"/>
    <x v="2"/>
    <n v="2017"/>
  </r>
  <r>
    <n v="10000420"/>
    <x v="5"/>
    <x v="1"/>
    <s v="Faltante"/>
    <m/>
    <n v="76001"/>
    <n v="1030"/>
    <x v="7"/>
    <n v="257.5"/>
    <x v="1"/>
    <x v="0"/>
    <x v="2"/>
    <n v="2017"/>
  </r>
  <r>
    <n v="10000421"/>
    <x v="7"/>
    <x v="0"/>
    <m/>
    <s v="Despachoacliente"/>
    <n v="76002"/>
    <n v="1903"/>
    <x v="2"/>
    <n v="475.75"/>
    <x v="0"/>
    <x v="0"/>
    <x v="2"/>
    <n v="2017"/>
  </r>
  <r>
    <n v="10000422"/>
    <x v="8"/>
    <x v="1"/>
    <s v="Faltante"/>
    <m/>
    <n v="76002"/>
    <n v="492"/>
    <x v="4"/>
    <n v="123"/>
    <x v="0"/>
    <x v="1"/>
    <x v="2"/>
    <n v="2017"/>
  </r>
  <r>
    <n v="10000423"/>
    <x v="3"/>
    <x v="2"/>
    <m/>
    <m/>
    <n v="76001"/>
    <n v="1285"/>
    <x v="0"/>
    <n v="321.25"/>
    <x v="2"/>
    <x v="0"/>
    <x v="2"/>
    <n v="2017"/>
  </r>
  <r>
    <n v="10000424"/>
    <x v="12"/>
    <x v="2"/>
    <m/>
    <m/>
    <n v="76001"/>
    <n v="462"/>
    <x v="7"/>
    <n v="115.5"/>
    <x v="1"/>
    <x v="1"/>
    <x v="2"/>
    <n v="2017"/>
  </r>
  <r>
    <n v="10000425"/>
    <x v="6"/>
    <x v="0"/>
    <m/>
    <s v="Despachoacliente"/>
    <n v="76002"/>
    <n v="294"/>
    <x v="4"/>
    <n v="73.5"/>
    <x v="0"/>
    <x v="1"/>
    <x v="2"/>
    <n v="2017"/>
  </r>
  <r>
    <n v="10000426"/>
    <x v="4"/>
    <x v="1"/>
    <s v="Faltante"/>
    <m/>
    <n v="76001"/>
    <n v="1722"/>
    <x v="8"/>
    <n v="430.5"/>
    <x v="2"/>
    <x v="0"/>
    <x v="2"/>
    <n v="2017"/>
  </r>
  <r>
    <n v="10000427"/>
    <x v="11"/>
    <x v="2"/>
    <m/>
    <m/>
    <n v="76001"/>
    <n v="436"/>
    <x v="7"/>
    <n v="109"/>
    <x v="2"/>
    <x v="1"/>
    <x v="2"/>
    <n v="2017"/>
  </r>
  <r>
    <n v="10000428"/>
    <x v="8"/>
    <x v="1"/>
    <s v="Faltante"/>
    <m/>
    <n v="76001"/>
    <n v="271"/>
    <x v="0"/>
    <n v="67.75"/>
    <x v="2"/>
    <x v="1"/>
    <x v="2"/>
    <n v="2017"/>
  </r>
  <r>
    <n v="10000429"/>
    <x v="12"/>
    <x v="2"/>
    <m/>
    <m/>
    <n v="76002"/>
    <n v="1905"/>
    <x v="1"/>
    <n v="476.25"/>
    <x v="1"/>
    <x v="0"/>
    <x v="2"/>
    <n v="2017"/>
  </r>
  <r>
    <n v="10000430"/>
    <x v="7"/>
    <x v="0"/>
    <m/>
    <s v="Despachoacliente"/>
    <n v="76001"/>
    <n v="833"/>
    <x v="6"/>
    <n v="208.25"/>
    <x v="0"/>
    <x v="2"/>
    <x v="2"/>
    <n v="2017"/>
  </r>
  <r>
    <n v="10000431"/>
    <x v="9"/>
    <x v="4"/>
    <m/>
    <s v="Despachoacliente&amp;Faltante"/>
    <n v="76001"/>
    <n v="224"/>
    <x v="5"/>
    <n v="56"/>
    <x v="2"/>
    <x v="1"/>
    <x v="2"/>
    <n v="2017"/>
  </r>
  <r>
    <n v="10000432"/>
    <x v="6"/>
    <x v="3"/>
    <s v="DEVOLUCION"/>
    <m/>
    <n v="76001"/>
    <n v="703"/>
    <x v="6"/>
    <n v="175.75"/>
    <x v="2"/>
    <x v="2"/>
    <x v="2"/>
    <n v="2017"/>
  </r>
  <r>
    <n v="10000433"/>
    <x v="4"/>
    <x v="1"/>
    <s v="Faltante"/>
    <m/>
    <n v="76002"/>
    <n v="464"/>
    <x v="6"/>
    <n v="116"/>
    <x v="2"/>
    <x v="1"/>
    <x v="2"/>
    <n v="2017"/>
  </r>
  <r>
    <n v="10000434"/>
    <x v="2"/>
    <x v="0"/>
    <m/>
    <s v="Despachoacliente"/>
    <n v="76001"/>
    <n v="1238"/>
    <x v="6"/>
    <n v="309.5"/>
    <x v="2"/>
    <x v="0"/>
    <x v="2"/>
    <n v="2017"/>
  </r>
  <r>
    <n v="10000435"/>
    <x v="6"/>
    <x v="0"/>
    <m/>
    <s v="Despachoacliente"/>
    <n v="76002"/>
    <n v="462"/>
    <x v="7"/>
    <n v="115.5"/>
    <x v="2"/>
    <x v="1"/>
    <x v="2"/>
    <n v="2017"/>
  </r>
  <r>
    <n v="10000436"/>
    <x v="3"/>
    <x v="2"/>
    <m/>
    <m/>
    <n v="76001"/>
    <n v="1917"/>
    <x v="5"/>
    <n v="479.25"/>
    <x v="0"/>
    <x v="0"/>
    <x v="2"/>
    <n v="2017"/>
  </r>
  <r>
    <n v="10000437"/>
    <x v="12"/>
    <x v="2"/>
    <m/>
    <m/>
    <n v="76002"/>
    <n v="248"/>
    <x v="6"/>
    <n v="62"/>
    <x v="1"/>
    <x v="1"/>
    <x v="2"/>
    <n v="2017"/>
  </r>
  <r>
    <n v="10000438"/>
    <x v="9"/>
    <x v="4"/>
    <m/>
    <s v="Despachoacliente&amp;Faltante"/>
    <n v="76002"/>
    <n v="1270"/>
    <x v="5"/>
    <n v="317.5"/>
    <x v="1"/>
    <x v="0"/>
    <x v="2"/>
    <n v="2017"/>
  </r>
  <r>
    <n v="10000439"/>
    <x v="8"/>
    <x v="0"/>
    <m/>
    <s v="Despachoacliente"/>
    <n v="76002"/>
    <n v="1973"/>
    <x v="3"/>
    <n v="493.25"/>
    <x v="2"/>
    <x v="0"/>
    <x v="2"/>
    <n v="2017"/>
  </r>
  <r>
    <n v="10000440"/>
    <x v="7"/>
    <x v="0"/>
    <m/>
    <s v="Despachoacliente"/>
    <n v="76002"/>
    <n v="864"/>
    <x v="1"/>
    <n v="216"/>
    <x v="1"/>
    <x v="2"/>
    <x v="2"/>
    <n v="2017"/>
  </r>
  <r>
    <n v="10000441"/>
    <x v="7"/>
    <x v="0"/>
    <m/>
    <s v="Despachoacliente"/>
    <n v="76002"/>
    <n v="424"/>
    <x v="0"/>
    <n v="106"/>
    <x v="2"/>
    <x v="1"/>
    <x v="2"/>
    <n v="2017"/>
  </r>
  <r>
    <n v="10000442"/>
    <x v="6"/>
    <x v="0"/>
    <m/>
    <s v="Despachoacliente"/>
    <n v="76001"/>
    <n v="312"/>
    <x v="1"/>
    <n v="78"/>
    <x v="2"/>
    <x v="1"/>
    <x v="2"/>
    <n v="2017"/>
  </r>
  <r>
    <n v="10000443"/>
    <x v="4"/>
    <x v="1"/>
    <s v="Faltante"/>
    <m/>
    <n v="76001"/>
    <n v="1788"/>
    <x v="6"/>
    <n v="447"/>
    <x v="2"/>
    <x v="0"/>
    <x v="2"/>
    <n v="2017"/>
  </r>
  <r>
    <n v="10000444"/>
    <x v="7"/>
    <x v="0"/>
    <m/>
    <s v="Despachoacliente"/>
    <n v="76002"/>
    <n v="1186"/>
    <x v="1"/>
    <n v="296.5"/>
    <x v="1"/>
    <x v="0"/>
    <x v="2"/>
    <n v="2017"/>
  </r>
  <r>
    <n v="10000445"/>
    <x v="12"/>
    <x v="2"/>
    <m/>
    <m/>
    <n v="76001"/>
    <n v="414"/>
    <x v="2"/>
    <n v="103.5"/>
    <x v="0"/>
    <x v="1"/>
    <x v="2"/>
    <n v="2017"/>
  </r>
  <r>
    <n v="10000446"/>
    <x v="3"/>
    <x v="2"/>
    <m/>
    <m/>
    <n v="76002"/>
    <n v="519"/>
    <x v="8"/>
    <n v="129.75"/>
    <x v="0"/>
    <x v="2"/>
    <x v="2"/>
    <n v="2017"/>
  </r>
  <r>
    <n v="10000447"/>
    <x v="3"/>
    <x v="2"/>
    <m/>
    <m/>
    <n v="76002"/>
    <n v="1495"/>
    <x v="0"/>
    <n v="373.75"/>
    <x v="0"/>
    <x v="0"/>
    <x v="2"/>
    <n v="2017"/>
  </r>
  <r>
    <n v="10000448"/>
    <x v="9"/>
    <x v="4"/>
    <m/>
    <s v="Despachoacliente&amp;Faltante"/>
    <n v="76002"/>
    <n v="769"/>
    <x v="8"/>
    <n v="192.25"/>
    <x v="1"/>
    <x v="2"/>
    <x v="2"/>
    <n v="2017"/>
  </r>
  <r>
    <n v="10000449"/>
    <x v="12"/>
    <x v="2"/>
    <m/>
    <m/>
    <n v="76001"/>
    <n v="1381"/>
    <x v="3"/>
    <n v="345.25"/>
    <x v="0"/>
    <x v="0"/>
    <x v="2"/>
    <n v="2017"/>
  </r>
  <r>
    <n v="10000450"/>
    <x v="2"/>
    <x v="0"/>
    <m/>
    <s v="Despachoacliente"/>
    <n v="76001"/>
    <n v="690"/>
    <x v="2"/>
    <n v="172.5"/>
    <x v="0"/>
    <x v="2"/>
    <x v="2"/>
    <n v="2017"/>
  </r>
  <r>
    <n v="10000451"/>
    <x v="0"/>
    <x v="0"/>
    <m/>
    <s v="Despachoacliente"/>
    <n v="76001"/>
    <n v="1593"/>
    <x v="6"/>
    <n v="398.25"/>
    <x v="0"/>
    <x v="0"/>
    <x v="2"/>
    <n v="2017"/>
  </r>
  <r>
    <n v="10000452"/>
    <x v="6"/>
    <x v="3"/>
    <s v="DEVOLUCION"/>
    <m/>
    <n v="76001"/>
    <n v="1433"/>
    <x v="5"/>
    <n v="358.25"/>
    <x v="1"/>
    <x v="0"/>
    <x v="2"/>
    <n v="2017"/>
  </r>
  <r>
    <n v="10000453"/>
    <x v="1"/>
    <x v="1"/>
    <s v="Faltante"/>
    <m/>
    <n v="76002"/>
    <n v="713"/>
    <x v="1"/>
    <n v="178.25"/>
    <x v="2"/>
    <x v="2"/>
    <x v="2"/>
    <n v="2017"/>
  </r>
  <r>
    <n v="10000454"/>
    <x v="4"/>
    <x v="1"/>
    <s v="Faltante"/>
    <m/>
    <n v="76001"/>
    <n v="636"/>
    <x v="8"/>
    <n v="159"/>
    <x v="2"/>
    <x v="2"/>
    <x v="2"/>
    <n v="2017"/>
  </r>
  <r>
    <n v="10000455"/>
    <x v="13"/>
    <x v="0"/>
    <m/>
    <s v="Despachoacliente"/>
    <n v="76001"/>
    <n v="638"/>
    <x v="1"/>
    <n v="159.5"/>
    <x v="2"/>
    <x v="2"/>
    <x v="2"/>
    <n v="2017"/>
  </r>
  <r>
    <n v="10000456"/>
    <x v="6"/>
    <x v="3"/>
    <s v="DEVOLUCION"/>
    <m/>
    <n v="76002"/>
    <n v="1708"/>
    <x v="8"/>
    <n v="427"/>
    <x v="0"/>
    <x v="0"/>
    <x v="2"/>
    <n v="2017"/>
  </r>
  <r>
    <n v="10000457"/>
    <x v="2"/>
    <x v="0"/>
    <m/>
    <s v="Despachoacliente"/>
    <n v="76002"/>
    <n v="1202"/>
    <x v="5"/>
    <n v="300.5"/>
    <x v="0"/>
    <x v="0"/>
    <x v="2"/>
    <n v="2017"/>
  </r>
  <r>
    <n v="10000458"/>
    <x v="4"/>
    <x v="1"/>
    <s v="Faltante"/>
    <m/>
    <n v="76001"/>
    <n v="602"/>
    <x v="3"/>
    <n v="150.5"/>
    <x v="2"/>
    <x v="2"/>
    <x v="2"/>
    <n v="2017"/>
  </r>
  <r>
    <n v="10000459"/>
    <x v="0"/>
    <x v="1"/>
    <s v="Faltante"/>
    <m/>
    <n v="76001"/>
    <n v="323"/>
    <x v="1"/>
    <n v="80.75"/>
    <x v="2"/>
    <x v="1"/>
    <x v="2"/>
    <n v="2017"/>
  </r>
  <r>
    <n v="10000460"/>
    <x v="0"/>
    <x v="1"/>
    <s v="Faltante"/>
    <m/>
    <n v="76002"/>
    <n v="320"/>
    <x v="6"/>
    <n v="80"/>
    <x v="2"/>
    <x v="1"/>
    <x v="2"/>
    <n v="2017"/>
  </r>
  <r>
    <n v="10000461"/>
    <x v="7"/>
    <x v="0"/>
    <m/>
    <s v="Despachoacliente"/>
    <n v="76002"/>
    <n v="381"/>
    <x v="7"/>
    <n v="95.25"/>
    <x v="2"/>
    <x v="1"/>
    <x v="2"/>
    <n v="2017"/>
  </r>
  <r>
    <n v="10000462"/>
    <x v="0"/>
    <x v="1"/>
    <s v="Faltante"/>
    <m/>
    <n v="76001"/>
    <n v="535"/>
    <x v="3"/>
    <n v="133.75"/>
    <x v="2"/>
    <x v="2"/>
    <x v="2"/>
    <n v="2017"/>
  </r>
  <r>
    <n v="10000463"/>
    <x v="8"/>
    <x v="1"/>
    <s v="Faltante"/>
    <m/>
    <n v="76001"/>
    <n v="562"/>
    <x v="5"/>
    <n v="140.5"/>
    <x v="0"/>
    <x v="2"/>
    <x v="2"/>
    <n v="2017"/>
  </r>
  <r>
    <n v="10000464"/>
    <x v="11"/>
    <x v="2"/>
    <m/>
    <m/>
    <n v="76002"/>
    <n v="950"/>
    <x v="0"/>
    <n v="237.5"/>
    <x v="0"/>
    <x v="2"/>
    <x v="2"/>
    <n v="2017"/>
  </r>
  <r>
    <n v="10000465"/>
    <x v="8"/>
    <x v="1"/>
    <s v="Faltante"/>
    <m/>
    <n v="76002"/>
    <n v="1883"/>
    <x v="6"/>
    <n v="470.75"/>
    <x v="2"/>
    <x v="0"/>
    <x v="2"/>
    <n v="2017"/>
  </r>
  <r>
    <n v="10000466"/>
    <x v="3"/>
    <x v="2"/>
    <m/>
    <m/>
    <n v="76001"/>
    <n v="1690"/>
    <x v="0"/>
    <n v="422.5"/>
    <x v="0"/>
    <x v="0"/>
    <x v="2"/>
    <n v="2017"/>
  </r>
  <r>
    <n v="10000467"/>
    <x v="11"/>
    <x v="2"/>
    <m/>
    <m/>
    <n v="76001"/>
    <n v="1327"/>
    <x v="7"/>
    <n v="331.75"/>
    <x v="1"/>
    <x v="0"/>
    <x v="2"/>
    <n v="2017"/>
  </r>
  <r>
    <n v="10000468"/>
    <x v="1"/>
    <x v="1"/>
    <s v="Faltante"/>
    <m/>
    <n v="76001"/>
    <n v="1458"/>
    <x v="5"/>
    <n v="364.5"/>
    <x v="0"/>
    <x v="0"/>
    <x v="2"/>
    <n v="2017"/>
  </r>
  <r>
    <n v="10000469"/>
    <x v="2"/>
    <x v="0"/>
    <m/>
    <s v="Despachoacliente"/>
    <n v="76001"/>
    <n v="1059"/>
    <x v="3"/>
    <n v="264.75"/>
    <x v="0"/>
    <x v="0"/>
    <x v="2"/>
    <n v="2017"/>
  </r>
  <r>
    <n v="10000470"/>
    <x v="11"/>
    <x v="2"/>
    <m/>
    <m/>
    <n v="76001"/>
    <n v="1002"/>
    <x v="5"/>
    <n v="250.5"/>
    <x v="0"/>
    <x v="0"/>
    <x v="2"/>
    <n v="2017"/>
  </r>
  <r>
    <n v="10000471"/>
    <x v="14"/>
    <x v="2"/>
    <m/>
    <m/>
    <n v="76001"/>
    <n v="1302"/>
    <x v="3"/>
    <n v="325.5"/>
    <x v="0"/>
    <x v="0"/>
    <x v="2"/>
    <n v="2017"/>
  </r>
  <r>
    <n v="10000472"/>
    <x v="11"/>
    <x v="2"/>
    <m/>
    <m/>
    <n v="76002"/>
    <n v="1639"/>
    <x v="6"/>
    <n v="409.75"/>
    <x v="2"/>
    <x v="0"/>
    <x v="2"/>
    <n v="2017"/>
  </r>
  <r>
    <n v="10000473"/>
    <x v="9"/>
    <x v="4"/>
    <m/>
    <s v="Despachoacliente&amp;Faltante"/>
    <n v="76002"/>
    <n v="840"/>
    <x v="1"/>
    <n v="210"/>
    <x v="2"/>
    <x v="2"/>
    <x v="2"/>
    <n v="2017"/>
  </r>
  <r>
    <n v="10000474"/>
    <x v="13"/>
    <x v="0"/>
    <m/>
    <s v="Despachoacliente"/>
    <n v="76002"/>
    <n v="1849"/>
    <x v="5"/>
    <n v="462.25"/>
    <x v="0"/>
    <x v="0"/>
    <x v="2"/>
    <n v="2017"/>
  </r>
  <r>
    <n v="10000475"/>
    <x v="11"/>
    <x v="2"/>
    <m/>
    <m/>
    <n v="76002"/>
    <n v="1065"/>
    <x v="5"/>
    <n v="266.25"/>
    <x v="2"/>
    <x v="0"/>
    <x v="2"/>
    <n v="2017"/>
  </r>
  <r>
    <n v="10000476"/>
    <x v="6"/>
    <x v="0"/>
    <m/>
    <s v="Despachoacliente"/>
    <n v="76001"/>
    <n v="1529"/>
    <x v="6"/>
    <n v="382.25"/>
    <x v="2"/>
    <x v="0"/>
    <x v="2"/>
    <n v="2017"/>
  </r>
  <r>
    <n v="10000477"/>
    <x v="6"/>
    <x v="0"/>
    <m/>
    <s v="Despachoacliente"/>
    <n v="76001"/>
    <n v="337"/>
    <x v="6"/>
    <n v="84.25"/>
    <x v="1"/>
    <x v="1"/>
    <x v="2"/>
    <n v="2017"/>
  </r>
  <r>
    <n v="10000478"/>
    <x v="10"/>
    <x v="0"/>
    <m/>
    <s v="Despachoacliente"/>
    <n v="76001"/>
    <n v="719"/>
    <x v="1"/>
    <n v="179.75"/>
    <x v="0"/>
    <x v="2"/>
    <x v="2"/>
    <n v="2017"/>
  </r>
  <r>
    <n v="10000479"/>
    <x v="0"/>
    <x v="0"/>
    <m/>
    <s v="Despachoacliente"/>
    <n v="76001"/>
    <n v="1913"/>
    <x v="8"/>
    <n v="478.25"/>
    <x v="1"/>
    <x v="0"/>
    <x v="2"/>
    <n v="2017"/>
  </r>
  <r>
    <n v="10000480"/>
    <x v="6"/>
    <x v="0"/>
    <m/>
    <s v="Despachoacliente"/>
    <n v="76001"/>
    <n v="1180"/>
    <x v="2"/>
    <n v="295"/>
    <x v="0"/>
    <x v="0"/>
    <x v="2"/>
    <n v="2017"/>
  </r>
  <r>
    <n v="10000481"/>
    <x v="0"/>
    <x v="1"/>
    <s v="Faltante"/>
    <m/>
    <n v="76002"/>
    <n v="1052"/>
    <x v="2"/>
    <n v="263"/>
    <x v="0"/>
    <x v="0"/>
    <x v="2"/>
    <n v="2017"/>
  </r>
  <r>
    <n v="10000482"/>
    <x v="0"/>
    <x v="0"/>
    <m/>
    <s v="Despachoacliente"/>
    <n v="76001"/>
    <n v="1037"/>
    <x v="2"/>
    <n v="259.25"/>
    <x v="1"/>
    <x v="0"/>
    <x v="2"/>
    <n v="2017"/>
  </r>
  <r>
    <n v="10000483"/>
    <x v="4"/>
    <x v="1"/>
    <s v="Faltante"/>
    <m/>
    <n v="76001"/>
    <n v="1953"/>
    <x v="6"/>
    <n v="488.25"/>
    <x v="0"/>
    <x v="0"/>
    <x v="2"/>
    <n v="2017"/>
  </r>
  <r>
    <n v="10000484"/>
    <x v="0"/>
    <x v="0"/>
    <m/>
    <s v="Despachoacliente"/>
    <n v="76002"/>
    <n v="1083"/>
    <x v="0"/>
    <n v="270.75"/>
    <x v="1"/>
    <x v="0"/>
    <x v="2"/>
    <n v="2017"/>
  </r>
  <r>
    <n v="10000485"/>
    <x v="8"/>
    <x v="0"/>
    <m/>
    <s v="Despachoacliente"/>
    <n v="76001"/>
    <n v="1482"/>
    <x v="7"/>
    <n v="370.5"/>
    <x v="0"/>
    <x v="0"/>
    <x v="2"/>
    <n v="2017"/>
  </r>
  <r>
    <n v="10000486"/>
    <x v="0"/>
    <x v="0"/>
    <m/>
    <s v="Despachoacliente"/>
    <n v="76001"/>
    <n v="1681"/>
    <x v="3"/>
    <n v="420.25"/>
    <x v="0"/>
    <x v="0"/>
    <x v="2"/>
    <n v="2017"/>
  </r>
  <r>
    <n v="10000487"/>
    <x v="13"/>
    <x v="0"/>
    <m/>
    <s v="Despachoacliente"/>
    <n v="76002"/>
    <n v="1418"/>
    <x v="6"/>
    <n v="354.5"/>
    <x v="0"/>
    <x v="0"/>
    <x v="2"/>
    <n v="2017"/>
  </r>
  <r>
    <n v="10000488"/>
    <x v="5"/>
    <x v="1"/>
    <s v="Faltante"/>
    <m/>
    <n v="76001"/>
    <n v="1285"/>
    <x v="3"/>
    <n v="321.25"/>
    <x v="2"/>
    <x v="0"/>
    <x v="2"/>
    <n v="2017"/>
  </r>
  <r>
    <n v="10000489"/>
    <x v="6"/>
    <x v="0"/>
    <m/>
    <s v="Despachoacliente"/>
    <n v="76002"/>
    <n v="878"/>
    <x v="6"/>
    <n v="219.5"/>
    <x v="1"/>
    <x v="2"/>
    <x v="2"/>
    <n v="2017"/>
  </r>
  <r>
    <n v="10000490"/>
    <x v="8"/>
    <x v="0"/>
    <m/>
    <s v="Despachoacliente"/>
    <n v="76001"/>
    <n v="332"/>
    <x v="3"/>
    <n v="83"/>
    <x v="0"/>
    <x v="1"/>
    <x v="2"/>
    <n v="2017"/>
  </r>
  <r>
    <n v="10000491"/>
    <x v="0"/>
    <x v="0"/>
    <m/>
    <s v="Despachoacliente"/>
    <n v="76001"/>
    <n v="256"/>
    <x v="5"/>
    <n v="64"/>
    <x v="0"/>
    <x v="1"/>
    <x v="2"/>
    <n v="2017"/>
  </r>
  <r>
    <n v="10000492"/>
    <x v="6"/>
    <x v="3"/>
    <s v="DEVOLUCION"/>
    <m/>
    <n v="76001"/>
    <n v="1724"/>
    <x v="7"/>
    <n v="431"/>
    <x v="2"/>
    <x v="0"/>
    <x v="2"/>
    <n v="2017"/>
  </r>
  <r>
    <n v="10000493"/>
    <x v="2"/>
    <x v="0"/>
    <m/>
    <s v="Despachoacliente"/>
    <n v="76001"/>
    <n v="1996"/>
    <x v="3"/>
    <n v="499"/>
    <x v="1"/>
    <x v="0"/>
    <x v="2"/>
    <n v="2017"/>
  </r>
  <r>
    <n v="10000494"/>
    <x v="10"/>
    <x v="0"/>
    <m/>
    <s v="Despachoacliente"/>
    <n v="76001"/>
    <n v="1097"/>
    <x v="8"/>
    <n v="274.25"/>
    <x v="2"/>
    <x v="0"/>
    <x v="2"/>
    <n v="2017"/>
  </r>
  <r>
    <n v="10000495"/>
    <x v="6"/>
    <x v="0"/>
    <m/>
    <s v="Despachoacliente"/>
    <n v="76002"/>
    <n v="1009"/>
    <x v="7"/>
    <n v="252.25"/>
    <x v="1"/>
    <x v="0"/>
    <x v="2"/>
    <n v="2017"/>
  </r>
  <r>
    <n v="10000496"/>
    <x v="12"/>
    <x v="2"/>
    <m/>
    <m/>
    <n v="76002"/>
    <n v="1730"/>
    <x v="0"/>
    <n v="432.5"/>
    <x v="2"/>
    <x v="0"/>
    <x v="2"/>
    <n v="2017"/>
  </r>
  <r>
    <n v="10000497"/>
    <x v="1"/>
    <x v="1"/>
    <s v="Faltante"/>
    <m/>
    <n v="76001"/>
    <n v="1718"/>
    <x v="4"/>
    <n v="429.5"/>
    <x v="0"/>
    <x v="0"/>
    <x v="2"/>
    <n v="2017"/>
  </r>
  <r>
    <n v="10000498"/>
    <x v="11"/>
    <x v="2"/>
    <m/>
    <m/>
    <n v="76002"/>
    <n v="1720"/>
    <x v="1"/>
    <n v="430"/>
    <x v="2"/>
    <x v="0"/>
    <x v="2"/>
    <n v="2017"/>
  </r>
  <r>
    <n v="10000499"/>
    <x v="13"/>
    <x v="0"/>
    <m/>
    <s v="Despachoacliente"/>
    <n v="76002"/>
    <n v="1737"/>
    <x v="5"/>
    <n v="434.25"/>
    <x v="1"/>
    <x v="0"/>
    <x v="2"/>
    <n v="2017"/>
  </r>
  <r>
    <n v="10000500"/>
    <x v="8"/>
    <x v="1"/>
    <s v="Faltante"/>
    <m/>
    <n v="76002"/>
    <n v="590"/>
    <x v="3"/>
    <n v="147.5"/>
    <x v="2"/>
    <x v="2"/>
    <x v="2"/>
    <n v="2017"/>
  </r>
  <r>
    <n v="10000501"/>
    <x v="0"/>
    <x v="1"/>
    <s v="Faltante"/>
    <m/>
    <n v="76002"/>
    <n v="1040"/>
    <x v="5"/>
    <n v="260"/>
    <x v="2"/>
    <x v="0"/>
    <x v="2"/>
    <n v="2017"/>
  </r>
  <r>
    <n v="10000502"/>
    <x v="10"/>
    <x v="0"/>
    <m/>
    <s v="Despachoacliente"/>
    <n v="76002"/>
    <n v="443"/>
    <x v="5"/>
    <n v="110.75"/>
    <x v="1"/>
    <x v="1"/>
    <x v="2"/>
    <n v="2017"/>
  </r>
  <r>
    <n v="10000503"/>
    <x v="9"/>
    <x v="4"/>
    <m/>
    <s v="Despachoacliente&amp;Faltante"/>
    <n v="76001"/>
    <n v="1020"/>
    <x v="6"/>
    <n v="255"/>
    <x v="2"/>
    <x v="0"/>
    <x v="2"/>
    <n v="2017"/>
  </r>
  <r>
    <n v="10000504"/>
    <x v="6"/>
    <x v="3"/>
    <s v="DEVOLUCION"/>
    <m/>
    <n v="76001"/>
    <n v="1309"/>
    <x v="2"/>
    <n v="327.25"/>
    <x v="0"/>
    <x v="0"/>
    <x v="2"/>
    <n v="2017"/>
  </r>
  <r>
    <n v="10000505"/>
    <x v="5"/>
    <x v="1"/>
    <s v="Faltante"/>
    <m/>
    <n v="76002"/>
    <n v="611"/>
    <x v="6"/>
    <n v="152.75"/>
    <x v="2"/>
    <x v="2"/>
    <x v="2"/>
    <n v="2017"/>
  </r>
  <r>
    <n v="10000506"/>
    <x v="12"/>
    <x v="2"/>
    <m/>
    <m/>
    <n v="76002"/>
    <n v="1941"/>
    <x v="2"/>
    <n v="485.25"/>
    <x v="2"/>
    <x v="0"/>
    <x v="2"/>
    <n v="2017"/>
  </r>
  <r>
    <n v="10000507"/>
    <x v="2"/>
    <x v="0"/>
    <m/>
    <s v="Despachoacliente"/>
    <n v="76001"/>
    <n v="790"/>
    <x v="8"/>
    <n v="197.5"/>
    <x v="0"/>
    <x v="2"/>
    <x v="2"/>
    <n v="2017"/>
  </r>
  <r>
    <n v="10000508"/>
    <x v="6"/>
    <x v="0"/>
    <m/>
    <s v="Despachoacliente"/>
    <n v="76002"/>
    <n v="372"/>
    <x v="7"/>
    <n v="93"/>
    <x v="0"/>
    <x v="1"/>
    <x v="2"/>
    <n v="2017"/>
  </r>
  <r>
    <n v="10000509"/>
    <x v="0"/>
    <x v="1"/>
    <s v="Faltante"/>
    <m/>
    <n v="76002"/>
    <n v="1808"/>
    <x v="4"/>
    <n v="452"/>
    <x v="0"/>
    <x v="0"/>
    <x v="2"/>
    <n v="2017"/>
  </r>
  <r>
    <n v="10000510"/>
    <x v="6"/>
    <x v="0"/>
    <m/>
    <s v="Despachoacliente"/>
    <n v="76002"/>
    <n v="996"/>
    <x v="0"/>
    <n v="249"/>
    <x v="2"/>
    <x v="2"/>
    <x v="2"/>
    <n v="2017"/>
  </r>
  <r>
    <n v="10000511"/>
    <x v="5"/>
    <x v="1"/>
    <s v="Faltante"/>
    <m/>
    <n v="76001"/>
    <n v="1580"/>
    <x v="6"/>
    <n v="395"/>
    <x v="1"/>
    <x v="0"/>
    <x v="2"/>
    <n v="2017"/>
  </r>
  <r>
    <n v="10000512"/>
    <x v="3"/>
    <x v="2"/>
    <m/>
    <m/>
    <n v="76001"/>
    <n v="1580"/>
    <x v="5"/>
    <n v="395"/>
    <x v="2"/>
    <x v="0"/>
    <x v="2"/>
    <n v="2017"/>
  </r>
  <r>
    <n v="10000513"/>
    <x v="2"/>
    <x v="0"/>
    <m/>
    <s v="Despachoacliente"/>
    <n v="76001"/>
    <n v="1276"/>
    <x v="7"/>
    <n v="319"/>
    <x v="1"/>
    <x v="0"/>
    <x v="2"/>
    <n v="2017"/>
  </r>
  <r>
    <n v="10000514"/>
    <x v="5"/>
    <x v="1"/>
    <s v="Faltante"/>
    <m/>
    <n v="76002"/>
    <n v="1683"/>
    <x v="0"/>
    <n v="420.75"/>
    <x v="2"/>
    <x v="0"/>
    <x v="2"/>
    <n v="2017"/>
  </r>
  <r>
    <n v="10000515"/>
    <x v="13"/>
    <x v="0"/>
    <m/>
    <s v="Despachoacliente"/>
    <n v="76002"/>
    <n v="1055"/>
    <x v="6"/>
    <n v="263.75"/>
    <x v="0"/>
    <x v="0"/>
    <x v="2"/>
    <n v="2017"/>
  </r>
  <r>
    <n v="10000516"/>
    <x v="0"/>
    <x v="0"/>
    <m/>
    <s v="Despachoacliente"/>
    <n v="76002"/>
    <n v="814"/>
    <x v="7"/>
    <n v="203.5"/>
    <x v="0"/>
    <x v="2"/>
    <x v="2"/>
    <n v="2017"/>
  </r>
  <r>
    <n v="10000517"/>
    <x v="14"/>
    <x v="2"/>
    <m/>
    <m/>
    <n v="76002"/>
    <n v="397"/>
    <x v="1"/>
    <n v="99.25"/>
    <x v="0"/>
    <x v="1"/>
    <x v="2"/>
    <n v="2017"/>
  </r>
  <r>
    <n v="10000518"/>
    <x v="2"/>
    <x v="0"/>
    <m/>
    <s v="Despachoacliente"/>
    <n v="76002"/>
    <n v="1386"/>
    <x v="1"/>
    <n v="346.5"/>
    <x v="2"/>
    <x v="0"/>
    <x v="2"/>
    <n v="2017"/>
  </r>
  <r>
    <n v="10000519"/>
    <x v="5"/>
    <x v="1"/>
    <s v="Faltante"/>
    <m/>
    <n v="76001"/>
    <n v="1960"/>
    <x v="3"/>
    <n v="490"/>
    <x v="1"/>
    <x v="0"/>
    <x v="2"/>
    <n v="2017"/>
  </r>
  <r>
    <n v="10000520"/>
    <x v="0"/>
    <x v="0"/>
    <m/>
    <s v="Despachoacliente"/>
    <n v="76002"/>
    <n v="229"/>
    <x v="0"/>
    <n v="57.25"/>
    <x v="1"/>
    <x v="1"/>
    <x v="2"/>
    <n v="2017"/>
  </r>
  <r>
    <n v="10000521"/>
    <x v="12"/>
    <x v="2"/>
    <m/>
    <m/>
    <n v="76001"/>
    <n v="831"/>
    <x v="4"/>
    <n v="207.75"/>
    <x v="2"/>
    <x v="2"/>
    <x v="2"/>
    <n v="2017"/>
  </r>
  <r>
    <n v="10000522"/>
    <x v="1"/>
    <x v="1"/>
    <s v="Faltante"/>
    <m/>
    <n v="76002"/>
    <n v="1720"/>
    <x v="1"/>
    <n v="430"/>
    <x v="0"/>
    <x v="0"/>
    <x v="2"/>
    <n v="2017"/>
  </r>
  <r>
    <n v="10000523"/>
    <x v="0"/>
    <x v="0"/>
    <m/>
    <s v="Despachoacliente"/>
    <n v="76001"/>
    <n v="1811"/>
    <x v="0"/>
    <n v="452.75"/>
    <x v="0"/>
    <x v="0"/>
    <x v="2"/>
    <n v="2017"/>
  </r>
  <r>
    <n v="10000524"/>
    <x v="12"/>
    <x v="2"/>
    <m/>
    <m/>
    <n v="76001"/>
    <n v="319"/>
    <x v="7"/>
    <n v="79.75"/>
    <x v="0"/>
    <x v="1"/>
    <x v="2"/>
    <n v="2017"/>
  </r>
  <r>
    <n v="10000525"/>
    <x v="13"/>
    <x v="0"/>
    <m/>
    <s v="Despachoacliente"/>
    <n v="76001"/>
    <n v="1414"/>
    <x v="5"/>
    <n v="353.5"/>
    <x v="2"/>
    <x v="0"/>
    <x v="2"/>
    <n v="2017"/>
  </r>
  <r>
    <n v="10000526"/>
    <x v="13"/>
    <x v="0"/>
    <m/>
    <s v="Despachoacliente"/>
    <n v="76002"/>
    <n v="1097"/>
    <x v="1"/>
    <n v="274.25"/>
    <x v="1"/>
    <x v="0"/>
    <x v="2"/>
    <n v="2017"/>
  </r>
  <r>
    <n v="10000527"/>
    <x v="0"/>
    <x v="0"/>
    <m/>
    <s v="Despachoacliente"/>
    <n v="76002"/>
    <n v="1859"/>
    <x v="6"/>
    <n v="464.75"/>
    <x v="1"/>
    <x v="0"/>
    <x v="2"/>
    <n v="2017"/>
  </r>
  <r>
    <n v="10000528"/>
    <x v="8"/>
    <x v="1"/>
    <s v="Faltante"/>
    <m/>
    <n v="76002"/>
    <n v="440"/>
    <x v="6"/>
    <n v="110"/>
    <x v="1"/>
    <x v="1"/>
    <x v="2"/>
    <n v="2017"/>
  </r>
  <r>
    <n v="10000529"/>
    <x v="11"/>
    <x v="2"/>
    <m/>
    <m/>
    <n v="76001"/>
    <n v="499"/>
    <x v="1"/>
    <n v="124.75"/>
    <x v="2"/>
    <x v="1"/>
    <x v="2"/>
    <n v="2017"/>
  </r>
  <r>
    <n v="10000530"/>
    <x v="4"/>
    <x v="1"/>
    <s v="Faltante"/>
    <m/>
    <n v="76002"/>
    <n v="1396"/>
    <x v="4"/>
    <n v="349"/>
    <x v="1"/>
    <x v="0"/>
    <x v="2"/>
    <n v="2017"/>
  </r>
  <r>
    <n v="10000531"/>
    <x v="5"/>
    <x v="1"/>
    <s v="Faltante"/>
    <m/>
    <n v="76002"/>
    <n v="403"/>
    <x v="8"/>
    <n v="100.75"/>
    <x v="2"/>
    <x v="1"/>
    <x v="2"/>
    <n v="2017"/>
  </r>
  <r>
    <n v="10000532"/>
    <x v="5"/>
    <x v="1"/>
    <s v="Faltante"/>
    <m/>
    <n v="76002"/>
    <n v="1445"/>
    <x v="8"/>
    <n v="361.25"/>
    <x v="0"/>
    <x v="0"/>
    <x v="2"/>
    <n v="2017"/>
  </r>
  <r>
    <n v="10000533"/>
    <x v="14"/>
    <x v="2"/>
    <m/>
    <m/>
    <n v="76001"/>
    <n v="378"/>
    <x v="7"/>
    <n v="94.5"/>
    <x v="0"/>
    <x v="1"/>
    <x v="2"/>
    <n v="2017"/>
  </r>
  <r>
    <n v="10000534"/>
    <x v="0"/>
    <x v="1"/>
    <s v="Faltante"/>
    <m/>
    <n v="76001"/>
    <n v="924"/>
    <x v="0"/>
    <n v="231"/>
    <x v="2"/>
    <x v="2"/>
    <x v="2"/>
    <n v="2017"/>
  </r>
  <r>
    <n v="10000535"/>
    <x v="5"/>
    <x v="1"/>
    <s v="Faltante"/>
    <m/>
    <n v="76001"/>
    <n v="1444"/>
    <x v="7"/>
    <n v="361"/>
    <x v="1"/>
    <x v="0"/>
    <x v="2"/>
    <n v="2017"/>
  </r>
  <r>
    <n v="10000536"/>
    <x v="1"/>
    <x v="1"/>
    <s v="Faltante"/>
    <m/>
    <n v="76002"/>
    <n v="253"/>
    <x v="3"/>
    <n v="63.25"/>
    <x v="2"/>
    <x v="1"/>
    <x v="2"/>
    <n v="2017"/>
  </r>
  <r>
    <n v="10000537"/>
    <x v="8"/>
    <x v="1"/>
    <s v="Faltante"/>
    <m/>
    <n v="76001"/>
    <n v="1947"/>
    <x v="0"/>
    <n v="486.75"/>
    <x v="0"/>
    <x v="0"/>
    <x v="2"/>
    <n v="2017"/>
  </r>
  <r>
    <n v="10000538"/>
    <x v="10"/>
    <x v="0"/>
    <m/>
    <s v="Despachoacliente"/>
    <n v="76002"/>
    <n v="1563"/>
    <x v="7"/>
    <n v="390.75"/>
    <x v="0"/>
    <x v="0"/>
    <x v="2"/>
    <n v="2017"/>
  </r>
  <r>
    <n v="10000539"/>
    <x v="7"/>
    <x v="0"/>
    <m/>
    <s v="Despachoacliente"/>
    <n v="76002"/>
    <n v="742"/>
    <x v="1"/>
    <n v="185.5"/>
    <x v="0"/>
    <x v="2"/>
    <x v="2"/>
    <n v="2017"/>
  </r>
  <r>
    <n v="10000540"/>
    <x v="7"/>
    <x v="0"/>
    <m/>
    <s v="Despachoacliente"/>
    <n v="76002"/>
    <n v="243"/>
    <x v="7"/>
    <n v="60.75"/>
    <x v="1"/>
    <x v="1"/>
    <x v="2"/>
    <n v="2017"/>
  </r>
  <r>
    <n v="10000541"/>
    <x v="12"/>
    <x v="2"/>
    <m/>
    <m/>
    <n v="76001"/>
    <n v="1506"/>
    <x v="4"/>
    <n v="376.5"/>
    <x v="0"/>
    <x v="0"/>
    <x v="2"/>
    <n v="2017"/>
  </r>
  <r>
    <n v="10000542"/>
    <x v="8"/>
    <x v="0"/>
    <m/>
    <s v="Despachoacliente"/>
    <n v="76001"/>
    <n v="1889"/>
    <x v="0"/>
    <n v="472.25"/>
    <x v="2"/>
    <x v="0"/>
    <x v="2"/>
    <n v="2017"/>
  </r>
  <r>
    <n v="10000543"/>
    <x v="6"/>
    <x v="0"/>
    <m/>
    <s v="Despachoacliente"/>
    <n v="76002"/>
    <n v="531"/>
    <x v="2"/>
    <n v="132.75"/>
    <x v="1"/>
    <x v="2"/>
    <x v="2"/>
    <n v="2017"/>
  </r>
  <r>
    <n v="10000544"/>
    <x v="4"/>
    <x v="1"/>
    <s v="Faltante"/>
    <m/>
    <n v="76002"/>
    <n v="1037"/>
    <x v="3"/>
    <n v="259.25"/>
    <x v="1"/>
    <x v="0"/>
    <x v="2"/>
    <n v="2017"/>
  </r>
  <r>
    <n v="10000545"/>
    <x v="8"/>
    <x v="1"/>
    <s v="Faltante"/>
    <m/>
    <n v="76002"/>
    <n v="1692"/>
    <x v="1"/>
    <n v="423"/>
    <x v="0"/>
    <x v="0"/>
    <x v="2"/>
    <n v="2017"/>
  </r>
  <r>
    <n v="10000546"/>
    <x v="11"/>
    <x v="2"/>
    <m/>
    <m/>
    <n v="76002"/>
    <n v="894"/>
    <x v="7"/>
    <n v="223.5"/>
    <x v="2"/>
    <x v="2"/>
    <x v="2"/>
    <n v="2017"/>
  </r>
  <r>
    <n v="10000547"/>
    <x v="1"/>
    <x v="1"/>
    <s v="Faltante"/>
    <m/>
    <n v="76002"/>
    <n v="504"/>
    <x v="0"/>
    <n v="126"/>
    <x v="2"/>
    <x v="2"/>
    <x v="2"/>
    <n v="2017"/>
  </r>
  <r>
    <n v="10000548"/>
    <x v="12"/>
    <x v="2"/>
    <m/>
    <m/>
    <n v="76002"/>
    <n v="665"/>
    <x v="1"/>
    <n v="166.25"/>
    <x v="0"/>
    <x v="2"/>
    <x v="2"/>
    <n v="2017"/>
  </r>
  <r>
    <n v="10000549"/>
    <x v="10"/>
    <x v="0"/>
    <m/>
    <s v="Despachoacliente"/>
    <n v="76001"/>
    <n v="964"/>
    <x v="3"/>
    <n v="241"/>
    <x v="1"/>
    <x v="2"/>
    <x v="2"/>
    <n v="2017"/>
  </r>
  <r>
    <n v="10000550"/>
    <x v="12"/>
    <x v="2"/>
    <m/>
    <m/>
    <n v="76002"/>
    <n v="743"/>
    <x v="2"/>
    <n v="185.75"/>
    <x v="0"/>
    <x v="2"/>
    <x v="2"/>
    <n v="2017"/>
  </r>
  <r>
    <n v="10000551"/>
    <x v="0"/>
    <x v="1"/>
    <s v="Faltante"/>
    <m/>
    <n v="76001"/>
    <n v="1193"/>
    <x v="6"/>
    <n v="298.25"/>
    <x v="0"/>
    <x v="0"/>
    <x v="2"/>
    <n v="2017"/>
  </r>
  <r>
    <n v="10000552"/>
    <x v="0"/>
    <x v="1"/>
    <s v="Faltante"/>
    <m/>
    <n v="76002"/>
    <n v="1865"/>
    <x v="0"/>
    <n v="466.25"/>
    <x v="2"/>
    <x v="0"/>
    <x v="2"/>
    <n v="2017"/>
  </r>
  <r>
    <n v="10000553"/>
    <x v="14"/>
    <x v="2"/>
    <m/>
    <m/>
    <n v="76002"/>
    <n v="1456"/>
    <x v="6"/>
    <n v="364"/>
    <x v="2"/>
    <x v="0"/>
    <x v="2"/>
    <n v="2017"/>
  </r>
  <r>
    <n v="10000554"/>
    <x v="6"/>
    <x v="0"/>
    <m/>
    <s v="Despachoacliente"/>
    <n v="76001"/>
    <n v="772"/>
    <x v="5"/>
    <n v="193"/>
    <x v="0"/>
    <x v="2"/>
    <x v="2"/>
    <n v="2017"/>
  </r>
  <r>
    <n v="10000555"/>
    <x v="3"/>
    <x v="2"/>
    <m/>
    <m/>
    <n v="76002"/>
    <n v="385"/>
    <x v="4"/>
    <n v="96.25"/>
    <x v="1"/>
    <x v="1"/>
    <x v="2"/>
    <n v="2017"/>
  </r>
  <r>
    <n v="10000556"/>
    <x v="7"/>
    <x v="0"/>
    <m/>
    <s v="Despachoacliente"/>
    <n v="76001"/>
    <n v="591"/>
    <x v="0"/>
    <n v="147.75"/>
    <x v="0"/>
    <x v="2"/>
    <x v="2"/>
    <n v="2017"/>
  </r>
  <r>
    <n v="10000557"/>
    <x v="6"/>
    <x v="3"/>
    <s v="DEVOLUCION"/>
    <m/>
    <n v="76001"/>
    <n v="1241"/>
    <x v="5"/>
    <n v="310.25"/>
    <x v="1"/>
    <x v="0"/>
    <x v="2"/>
    <n v="2017"/>
  </r>
  <r>
    <n v="10000558"/>
    <x v="13"/>
    <x v="0"/>
    <m/>
    <s v="Despachoacliente"/>
    <n v="76002"/>
    <n v="794"/>
    <x v="3"/>
    <n v="198.5"/>
    <x v="1"/>
    <x v="2"/>
    <x v="2"/>
    <n v="2017"/>
  </r>
  <r>
    <n v="10000559"/>
    <x v="2"/>
    <x v="0"/>
    <m/>
    <s v="Despachoacliente"/>
    <n v="76002"/>
    <n v="1944"/>
    <x v="6"/>
    <n v="486"/>
    <x v="2"/>
    <x v="0"/>
    <x v="2"/>
    <n v="2017"/>
  </r>
  <r>
    <n v="10000560"/>
    <x v="1"/>
    <x v="1"/>
    <s v="Faltante"/>
    <m/>
    <n v="76001"/>
    <n v="1355"/>
    <x v="7"/>
    <n v="338.75"/>
    <x v="2"/>
    <x v="0"/>
    <x v="2"/>
    <n v="2017"/>
  </r>
  <r>
    <n v="10000561"/>
    <x v="9"/>
    <x v="4"/>
    <m/>
    <s v="Despachoacliente&amp;Faltante"/>
    <n v="76002"/>
    <n v="474"/>
    <x v="3"/>
    <n v="118.5"/>
    <x v="1"/>
    <x v="1"/>
    <x v="2"/>
    <n v="2017"/>
  </r>
  <r>
    <n v="10000562"/>
    <x v="9"/>
    <x v="4"/>
    <m/>
    <s v="Despachoacliente&amp;Faltante"/>
    <n v="76001"/>
    <n v="1014"/>
    <x v="2"/>
    <n v="253.5"/>
    <x v="2"/>
    <x v="0"/>
    <x v="2"/>
    <n v="2017"/>
  </r>
  <r>
    <n v="10000563"/>
    <x v="10"/>
    <x v="0"/>
    <m/>
    <s v="Despachoacliente"/>
    <n v="76002"/>
    <n v="906"/>
    <x v="7"/>
    <n v="226.5"/>
    <x v="1"/>
    <x v="2"/>
    <x v="2"/>
    <n v="2017"/>
  </r>
  <r>
    <n v="10000564"/>
    <x v="8"/>
    <x v="1"/>
    <s v="Faltante"/>
    <m/>
    <n v="76001"/>
    <n v="408"/>
    <x v="0"/>
    <n v="102"/>
    <x v="0"/>
    <x v="1"/>
    <x v="2"/>
    <n v="2017"/>
  </r>
  <r>
    <n v="10000565"/>
    <x v="6"/>
    <x v="0"/>
    <m/>
    <s v="Despachoacliente"/>
    <n v="76001"/>
    <n v="873"/>
    <x v="8"/>
    <n v="218.25"/>
    <x v="1"/>
    <x v="2"/>
    <x v="2"/>
    <n v="2017"/>
  </r>
  <r>
    <n v="10000566"/>
    <x v="6"/>
    <x v="0"/>
    <m/>
    <s v="Despachoacliente"/>
    <n v="76002"/>
    <n v="905"/>
    <x v="5"/>
    <n v="226.25"/>
    <x v="1"/>
    <x v="2"/>
    <x v="2"/>
    <n v="2017"/>
  </r>
  <r>
    <n v="10000567"/>
    <x v="3"/>
    <x v="2"/>
    <m/>
    <m/>
    <n v="76001"/>
    <n v="1249"/>
    <x v="5"/>
    <n v="312.25"/>
    <x v="0"/>
    <x v="0"/>
    <x v="2"/>
    <n v="2017"/>
  </r>
  <r>
    <n v="10000568"/>
    <x v="8"/>
    <x v="0"/>
    <m/>
    <s v="Despachoacliente"/>
    <n v="76002"/>
    <n v="1040"/>
    <x v="1"/>
    <n v="260"/>
    <x v="1"/>
    <x v="0"/>
    <x v="2"/>
    <n v="2017"/>
  </r>
  <r>
    <n v="10000569"/>
    <x v="6"/>
    <x v="3"/>
    <s v="DEVOLUCION"/>
    <m/>
    <n v="76002"/>
    <n v="467"/>
    <x v="1"/>
    <n v="116.75"/>
    <x v="0"/>
    <x v="1"/>
    <x v="2"/>
    <n v="2017"/>
  </r>
  <r>
    <n v="10000570"/>
    <x v="7"/>
    <x v="0"/>
    <m/>
    <s v="Despachoacliente"/>
    <n v="76001"/>
    <n v="1294"/>
    <x v="6"/>
    <n v="323.5"/>
    <x v="0"/>
    <x v="0"/>
    <x v="2"/>
    <n v="2017"/>
  </r>
  <r>
    <n v="10000571"/>
    <x v="1"/>
    <x v="1"/>
    <s v="Faltante"/>
    <m/>
    <n v="76001"/>
    <n v="1497"/>
    <x v="5"/>
    <n v="374.25"/>
    <x v="0"/>
    <x v="0"/>
    <x v="2"/>
    <n v="2017"/>
  </r>
  <r>
    <n v="10000572"/>
    <x v="3"/>
    <x v="2"/>
    <m/>
    <m/>
    <n v="76001"/>
    <n v="1481"/>
    <x v="8"/>
    <n v="370.25"/>
    <x v="1"/>
    <x v="0"/>
    <x v="2"/>
    <n v="2017"/>
  </r>
  <r>
    <n v="10000573"/>
    <x v="6"/>
    <x v="0"/>
    <m/>
    <s v="Despachoacliente"/>
    <n v="76001"/>
    <n v="1378"/>
    <x v="3"/>
    <n v="344.5"/>
    <x v="1"/>
    <x v="0"/>
    <x v="2"/>
    <n v="2017"/>
  </r>
  <r>
    <n v="10000574"/>
    <x v="9"/>
    <x v="4"/>
    <m/>
    <s v="Despachoacliente&amp;Faltante"/>
    <n v="76002"/>
    <n v="809"/>
    <x v="2"/>
    <n v="202.25"/>
    <x v="1"/>
    <x v="2"/>
    <x v="2"/>
    <n v="2017"/>
  </r>
  <r>
    <n v="10000575"/>
    <x v="11"/>
    <x v="2"/>
    <m/>
    <m/>
    <n v="76001"/>
    <n v="856"/>
    <x v="6"/>
    <n v="214"/>
    <x v="1"/>
    <x v="2"/>
    <x v="2"/>
    <n v="2017"/>
  </r>
  <r>
    <n v="10000576"/>
    <x v="11"/>
    <x v="2"/>
    <m/>
    <m/>
    <n v="76001"/>
    <n v="558"/>
    <x v="1"/>
    <n v="139.5"/>
    <x v="0"/>
    <x v="2"/>
    <x v="2"/>
    <n v="2017"/>
  </r>
  <r>
    <n v="10000577"/>
    <x v="3"/>
    <x v="2"/>
    <m/>
    <m/>
    <n v="76002"/>
    <n v="280"/>
    <x v="8"/>
    <n v="70"/>
    <x v="1"/>
    <x v="1"/>
    <x v="2"/>
    <n v="2017"/>
  </r>
  <r>
    <n v="10000578"/>
    <x v="7"/>
    <x v="0"/>
    <m/>
    <s v="Despachoacliente"/>
    <n v="76001"/>
    <n v="1049"/>
    <x v="3"/>
    <n v="262.25"/>
    <x v="2"/>
    <x v="0"/>
    <x v="3"/>
    <n v="2017"/>
  </r>
  <r>
    <n v="10000579"/>
    <x v="8"/>
    <x v="1"/>
    <s v="Faltante"/>
    <m/>
    <n v="76001"/>
    <n v="533"/>
    <x v="7"/>
    <n v="133.25"/>
    <x v="1"/>
    <x v="2"/>
    <x v="3"/>
    <n v="2017"/>
  </r>
  <r>
    <n v="10000580"/>
    <x v="5"/>
    <x v="1"/>
    <s v="Faltante"/>
    <m/>
    <n v="76002"/>
    <n v="1788"/>
    <x v="8"/>
    <n v="447"/>
    <x v="1"/>
    <x v="0"/>
    <x v="3"/>
    <n v="2017"/>
  </r>
  <r>
    <n v="10000581"/>
    <x v="4"/>
    <x v="1"/>
    <s v="Faltante"/>
    <m/>
    <n v="76001"/>
    <n v="1987"/>
    <x v="5"/>
    <n v="496.75"/>
    <x v="2"/>
    <x v="0"/>
    <x v="3"/>
    <n v="2017"/>
  </r>
  <r>
    <n v="10000582"/>
    <x v="4"/>
    <x v="1"/>
    <s v="Faltante"/>
    <m/>
    <n v="76002"/>
    <n v="649"/>
    <x v="7"/>
    <n v="162.25"/>
    <x v="0"/>
    <x v="2"/>
    <x v="3"/>
    <n v="2017"/>
  </r>
  <r>
    <n v="10000583"/>
    <x v="14"/>
    <x v="2"/>
    <m/>
    <m/>
    <n v="76002"/>
    <n v="924"/>
    <x v="1"/>
    <n v="231"/>
    <x v="0"/>
    <x v="2"/>
    <x v="3"/>
    <n v="2017"/>
  </r>
  <r>
    <n v="10000584"/>
    <x v="5"/>
    <x v="1"/>
    <s v="Faltante"/>
    <m/>
    <n v="76002"/>
    <n v="1086"/>
    <x v="6"/>
    <n v="271.5"/>
    <x v="1"/>
    <x v="0"/>
    <x v="3"/>
    <n v="2017"/>
  </r>
  <r>
    <n v="10000585"/>
    <x v="7"/>
    <x v="0"/>
    <m/>
    <s v="Despachoacliente"/>
    <n v="76002"/>
    <n v="1505"/>
    <x v="3"/>
    <n v="376.25"/>
    <x v="0"/>
    <x v="0"/>
    <x v="3"/>
    <n v="2017"/>
  </r>
  <r>
    <n v="10000586"/>
    <x v="13"/>
    <x v="0"/>
    <m/>
    <s v="Despachoacliente"/>
    <n v="76001"/>
    <n v="1532"/>
    <x v="5"/>
    <n v="383"/>
    <x v="1"/>
    <x v="0"/>
    <x v="3"/>
    <n v="2017"/>
  </r>
  <r>
    <n v="10000587"/>
    <x v="0"/>
    <x v="1"/>
    <s v="Faltante"/>
    <m/>
    <n v="76002"/>
    <n v="502"/>
    <x v="2"/>
    <n v="125.5"/>
    <x v="1"/>
    <x v="2"/>
    <x v="3"/>
    <n v="2017"/>
  </r>
  <r>
    <n v="10000588"/>
    <x v="12"/>
    <x v="2"/>
    <m/>
    <m/>
    <n v="76001"/>
    <n v="1108"/>
    <x v="8"/>
    <n v="277"/>
    <x v="1"/>
    <x v="0"/>
    <x v="3"/>
    <n v="2017"/>
  </r>
  <r>
    <n v="10000589"/>
    <x v="0"/>
    <x v="0"/>
    <m/>
    <s v="Despachoacliente"/>
    <n v="76001"/>
    <n v="1197"/>
    <x v="5"/>
    <n v="299.25"/>
    <x v="1"/>
    <x v="0"/>
    <x v="3"/>
    <n v="2017"/>
  </r>
  <r>
    <n v="10000590"/>
    <x v="2"/>
    <x v="0"/>
    <m/>
    <s v="Despachoacliente"/>
    <n v="76002"/>
    <n v="761"/>
    <x v="0"/>
    <n v="190.25"/>
    <x v="0"/>
    <x v="2"/>
    <x v="3"/>
    <n v="2017"/>
  </r>
  <r>
    <n v="10000591"/>
    <x v="13"/>
    <x v="0"/>
    <m/>
    <s v="Despachoacliente"/>
    <n v="76001"/>
    <n v="1274"/>
    <x v="8"/>
    <n v="318.5"/>
    <x v="0"/>
    <x v="0"/>
    <x v="3"/>
    <n v="2017"/>
  </r>
  <r>
    <n v="10000592"/>
    <x v="1"/>
    <x v="1"/>
    <s v="Faltante"/>
    <m/>
    <n v="76001"/>
    <n v="826"/>
    <x v="2"/>
    <n v="206.5"/>
    <x v="0"/>
    <x v="2"/>
    <x v="3"/>
    <n v="2017"/>
  </r>
  <r>
    <n v="10000593"/>
    <x v="5"/>
    <x v="1"/>
    <s v="Faltante"/>
    <m/>
    <n v="76001"/>
    <n v="485"/>
    <x v="1"/>
    <n v="121.25"/>
    <x v="2"/>
    <x v="1"/>
    <x v="3"/>
    <n v="2017"/>
  </r>
  <r>
    <n v="10000594"/>
    <x v="6"/>
    <x v="3"/>
    <s v="DEVOLUCION"/>
    <m/>
    <n v="76001"/>
    <n v="311"/>
    <x v="2"/>
    <n v="77.75"/>
    <x v="1"/>
    <x v="1"/>
    <x v="3"/>
    <n v="2017"/>
  </r>
  <r>
    <n v="10000595"/>
    <x v="3"/>
    <x v="2"/>
    <m/>
    <m/>
    <n v="76002"/>
    <n v="1457"/>
    <x v="2"/>
    <n v="364.25"/>
    <x v="2"/>
    <x v="0"/>
    <x v="3"/>
    <n v="2017"/>
  </r>
  <r>
    <n v="10000596"/>
    <x v="11"/>
    <x v="2"/>
    <m/>
    <m/>
    <n v="76001"/>
    <n v="410"/>
    <x v="5"/>
    <n v="102.5"/>
    <x v="0"/>
    <x v="1"/>
    <x v="3"/>
    <n v="2017"/>
  </r>
  <r>
    <n v="10000597"/>
    <x v="8"/>
    <x v="0"/>
    <m/>
    <s v="Despachoacliente"/>
    <n v="76002"/>
    <n v="1679"/>
    <x v="0"/>
    <n v="419.75"/>
    <x v="1"/>
    <x v="0"/>
    <x v="3"/>
    <n v="2017"/>
  </r>
  <r>
    <n v="10000598"/>
    <x v="0"/>
    <x v="1"/>
    <s v="Faltante"/>
    <m/>
    <n v="76002"/>
    <n v="700"/>
    <x v="2"/>
    <n v="175"/>
    <x v="2"/>
    <x v="2"/>
    <x v="3"/>
    <n v="2017"/>
  </r>
  <r>
    <n v="10000599"/>
    <x v="14"/>
    <x v="2"/>
    <m/>
    <m/>
    <n v="76002"/>
    <n v="809"/>
    <x v="2"/>
    <n v="202.25"/>
    <x v="2"/>
    <x v="2"/>
    <x v="3"/>
    <n v="2017"/>
  </r>
  <r>
    <n v="10000600"/>
    <x v="8"/>
    <x v="0"/>
    <m/>
    <s v="Despachoacliente"/>
    <n v="76002"/>
    <n v="529"/>
    <x v="2"/>
    <n v="132.25"/>
    <x v="1"/>
    <x v="2"/>
    <x v="3"/>
    <n v="2017"/>
  </r>
  <r>
    <n v="10000601"/>
    <x v="0"/>
    <x v="1"/>
    <s v="Faltante"/>
    <m/>
    <n v="76001"/>
    <n v="1078"/>
    <x v="1"/>
    <n v="269.5"/>
    <x v="1"/>
    <x v="0"/>
    <x v="3"/>
    <n v="2017"/>
  </r>
  <r>
    <n v="10000602"/>
    <x v="4"/>
    <x v="1"/>
    <s v="Faltante"/>
    <m/>
    <n v="76001"/>
    <n v="1086"/>
    <x v="3"/>
    <n v="271.5"/>
    <x v="2"/>
    <x v="0"/>
    <x v="3"/>
    <n v="2017"/>
  </r>
  <r>
    <n v="10000603"/>
    <x v="0"/>
    <x v="1"/>
    <s v="Faltante"/>
    <m/>
    <n v="76001"/>
    <n v="465"/>
    <x v="7"/>
    <n v="116.25"/>
    <x v="1"/>
    <x v="1"/>
    <x v="3"/>
    <n v="2017"/>
  </r>
  <r>
    <n v="10000604"/>
    <x v="11"/>
    <x v="2"/>
    <m/>
    <m/>
    <n v="76001"/>
    <n v="291"/>
    <x v="1"/>
    <n v="72.75"/>
    <x v="0"/>
    <x v="1"/>
    <x v="3"/>
    <n v="2017"/>
  </r>
  <r>
    <n v="10000605"/>
    <x v="5"/>
    <x v="1"/>
    <s v="Faltante"/>
    <m/>
    <n v="76001"/>
    <n v="1684"/>
    <x v="8"/>
    <n v="421"/>
    <x v="2"/>
    <x v="0"/>
    <x v="3"/>
    <n v="2017"/>
  </r>
  <r>
    <n v="10000606"/>
    <x v="7"/>
    <x v="0"/>
    <m/>
    <s v="Despachoacliente"/>
    <n v="76002"/>
    <n v="455"/>
    <x v="6"/>
    <n v="113.75"/>
    <x v="2"/>
    <x v="1"/>
    <x v="3"/>
    <n v="2017"/>
  </r>
  <r>
    <n v="10000607"/>
    <x v="12"/>
    <x v="2"/>
    <m/>
    <m/>
    <n v="76001"/>
    <n v="1131"/>
    <x v="2"/>
    <n v="282.75"/>
    <x v="2"/>
    <x v="0"/>
    <x v="3"/>
    <n v="2017"/>
  </r>
  <r>
    <n v="10000608"/>
    <x v="14"/>
    <x v="2"/>
    <m/>
    <m/>
    <n v="76002"/>
    <n v="1104"/>
    <x v="7"/>
    <n v="276"/>
    <x v="1"/>
    <x v="0"/>
    <x v="3"/>
    <n v="2017"/>
  </r>
  <r>
    <n v="10000609"/>
    <x v="14"/>
    <x v="2"/>
    <m/>
    <m/>
    <n v="76001"/>
    <n v="1827"/>
    <x v="8"/>
    <n v="456.75"/>
    <x v="1"/>
    <x v="0"/>
    <x v="3"/>
    <n v="2017"/>
  </r>
  <r>
    <n v="10000610"/>
    <x v="3"/>
    <x v="2"/>
    <m/>
    <m/>
    <n v="76001"/>
    <n v="504"/>
    <x v="6"/>
    <n v="126"/>
    <x v="0"/>
    <x v="2"/>
    <x v="3"/>
    <n v="2017"/>
  </r>
  <r>
    <n v="10000611"/>
    <x v="13"/>
    <x v="0"/>
    <m/>
    <s v="Despachoacliente"/>
    <n v="76001"/>
    <n v="1016"/>
    <x v="7"/>
    <n v="254"/>
    <x v="2"/>
    <x v="0"/>
    <x v="3"/>
    <n v="2017"/>
  </r>
  <r>
    <n v="10000612"/>
    <x v="9"/>
    <x v="4"/>
    <m/>
    <s v="Despachoacliente&amp;Faltante"/>
    <n v="76001"/>
    <n v="461"/>
    <x v="3"/>
    <n v="115.25"/>
    <x v="1"/>
    <x v="1"/>
    <x v="3"/>
    <n v="2017"/>
  </r>
  <r>
    <n v="10000613"/>
    <x v="8"/>
    <x v="0"/>
    <m/>
    <s v="Despachoacliente"/>
    <n v="76001"/>
    <n v="1368"/>
    <x v="8"/>
    <n v="342"/>
    <x v="0"/>
    <x v="0"/>
    <x v="3"/>
    <n v="2017"/>
  </r>
  <r>
    <n v="10000614"/>
    <x v="0"/>
    <x v="0"/>
    <m/>
    <s v="Despachoacliente"/>
    <n v="76001"/>
    <n v="1049"/>
    <x v="2"/>
    <n v="262.25"/>
    <x v="2"/>
    <x v="0"/>
    <x v="3"/>
    <n v="2017"/>
  </r>
  <r>
    <n v="10000615"/>
    <x v="9"/>
    <x v="4"/>
    <m/>
    <s v="Despachoacliente&amp;Faltante"/>
    <n v="76002"/>
    <n v="718"/>
    <x v="0"/>
    <n v="179.5"/>
    <x v="2"/>
    <x v="2"/>
    <x v="3"/>
    <n v="2017"/>
  </r>
  <r>
    <n v="10000616"/>
    <x v="6"/>
    <x v="3"/>
    <s v="DEVOLUCION"/>
    <m/>
    <n v="76001"/>
    <n v="1317"/>
    <x v="3"/>
    <n v="329.25"/>
    <x v="1"/>
    <x v="0"/>
    <x v="3"/>
    <n v="2017"/>
  </r>
  <r>
    <n v="10000617"/>
    <x v="5"/>
    <x v="1"/>
    <s v="Faltante"/>
    <m/>
    <n v="76002"/>
    <n v="1945"/>
    <x v="0"/>
    <n v="486.25"/>
    <x v="1"/>
    <x v="0"/>
    <x v="3"/>
    <n v="2017"/>
  </r>
  <r>
    <n v="10000618"/>
    <x v="11"/>
    <x v="2"/>
    <m/>
    <m/>
    <n v="76001"/>
    <n v="247"/>
    <x v="8"/>
    <n v="61.75"/>
    <x v="0"/>
    <x v="1"/>
    <x v="3"/>
    <n v="2017"/>
  </r>
  <r>
    <n v="10000619"/>
    <x v="12"/>
    <x v="2"/>
    <m/>
    <m/>
    <n v="76001"/>
    <n v="980"/>
    <x v="8"/>
    <n v="245"/>
    <x v="1"/>
    <x v="2"/>
    <x v="3"/>
    <n v="2017"/>
  </r>
  <r>
    <n v="10000620"/>
    <x v="12"/>
    <x v="2"/>
    <m/>
    <m/>
    <n v="76002"/>
    <n v="326"/>
    <x v="4"/>
    <n v="81.5"/>
    <x v="2"/>
    <x v="1"/>
    <x v="3"/>
    <n v="2017"/>
  </r>
  <r>
    <n v="10000621"/>
    <x v="8"/>
    <x v="1"/>
    <s v="Faltante"/>
    <m/>
    <n v="76002"/>
    <n v="1956"/>
    <x v="2"/>
    <n v="489"/>
    <x v="0"/>
    <x v="0"/>
    <x v="3"/>
    <n v="2017"/>
  </r>
  <r>
    <n v="10000622"/>
    <x v="8"/>
    <x v="0"/>
    <m/>
    <s v="Despachoacliente"/>
    <n v="76002"/>
    <n v="902"/>
    <x v="0"/>
    <n v="225.5"/>
    <x v="2"/>
    <x v="2"/>
    <x v="3"/>
    <n v="2017"/>
  </r>
  <r>
    <n v="10000623"/>
    <x v="2"/>
    <x v="0"/>
    <m/>
    <s v="Despachoacliente"/>
    <n v="76001"/>
    <n v="1147"/>
    <x v="3"/>
    <n v="286.75"/>
    <x v="2"/>
    <x v="0"/>
    <x v="3"/>
    <n v="2017"/>
  </r>
  <r>
    <n v="10000624"/>
    <x v="3"/>
    <x v="2"/>
    <m/>
    <m/>
    <n v="76002"/>
    <n v="539"/>
    <x v="5"/>
    <n v="134.75"/>
    <x v="1"/>
    <x v="2"/>
    <x v="3"/>
    <n v="2017"/>
  </r>
  <r>
    <n v="10000625"/>
    <x v="8"/>
    <x v="0"/>
    <m/>
    <s v="Despachoacliente"/>
    <n v="76002"/>
    <n v="1113"/>
    <x v="3"/>
    <n v="278.25"/>
    <x v="2"/>
    <x v="0"/>
    <x v="3"/>
    <n v="2017"/>
  </r>
  <r>
    <n v="10000626"/>
    <x v="5"/>
    <x v="1"/>
    <s v="Faltante"/>
    <m/>
    <n v="76001"/>
    <n v="1103"/>
    <x v="2"/>
    <n v="275.75"/>
    <x v="1"/>
    <x v="0"/>
    <x v="3"/>
    <n v="2017"/>
  </r>
  <r>
    <n v="10000627"/>
    <x v="11"/>
    <x v="2"/>
    <m/>
    <m/>
    <n v="76001"/>
    <n v="303"/>
    <x v="5"/>
    <n v="75.75"/>
    <x v="2"/>
    <x v="1"/>
    <x v="3"/>
    <n v="2017"/>
  </r>
  <r>
    <n v="10000628"/>
    <x v="4"/>
    <x v="1"/>
    <s v="Faltante"/>
    <m/>
    <n v="76001"/>
    <n v="1546"/>
    <x v="0"/>
    <n v="386.5"/>
    <x v="2"/>
    <x v="0"/>
    <x v="3"/>
    <n v="2017"/>
  </r>
  <r>
    <n v="10000629"/>
    <x v="10"/>
    <x v="0"/>
    <m/>
    <s v="Despachoacliente"/>
    <n v="76002"/>
    <n v="294"/>
    <x v="2"/>
    <n v="73.5"/>
    <x v="1"/>
    <x v="1"/>
    <x v="3"/>
    <n v="2017"/>
  </r>
  <r>
    <n v="10000630"/>
    <x v="7"/>
    <x v="0"/>
    <m/>
    <s v="Despachoacliente"/>
    <n v="76001"/>
    <n v="1694"/>
    <x v="0"/>
    <n v="423.5"/>
    <x v="0"/>
    <x v="0"/>
    <x v="3"/>
    <n v="2017"/>
  </r>
  <r>
    <n v="10000631"/>
    <x v="9"/>
    <x v="4"/>
    <m/>
    <s v="Despachoacliente&amp;Faltante"/>
    <n v="76001"/>
    <n v="1416"/>
    <x v="8"/>
    <n v="354"/>
    <x v="2"/>
    <x v="0"/>
    <x v="3"/>
    <n v="2017"/>
  </r>
  <r>
    <n v="10000632"/>
    <x v="7"/>
    <x v="0"/>
    <m/>
    <s v="Despachoacliente"/>
    <n v="76002"/>
    <n v="1481"/>
    <x v="1"/>
    <n v="370.25"/>
    <x v="0"/>
    <x v="0"/>
    <x v="3"/>
    <n v="2017"/>
  </r>
  <r>
    <n v="10000633"/>
    <x v="8"/>
    <x v="1"/>
    <s v="Faltante"/>
    <m/>
    <n v="76001"/>
    <n v="1838"/>
    <x v="5"/>
    <n v="459.5"/>
    <x v="2"/>
    <x v="0"/>
    <x v="3"/>
    <n v="2017"/>
  </r>
  <r>
    <n v="10000634"/>
    <x v="8"/>
    <x v="0"/>
    <m/>
    <s v="Despachoacliente"/>
    <n v="76002"/>
    <n v="1487"/>
    <x v="5"/>
    <n v="371.75"/>
    <x v="2"/>
    <x v="0"/>
    <x v="3"/>
    <n v="2017"/>
  </r>
  <r>
    <n v="10000635"/>
    <x v="7"/>
    <x v="0"/>
    <m/>
    <s v="Despachoacliente"/>
    <n v="76001"/>
    <n v="1074"/>
    <x v="1"/>
    <n v="268.5"/>
    <x v="1"/>
    <x v="0"/>
    <x v="3"/>
    <n v="2017"/>
  </r>
  <r>
    <n v="10000636"/>
    <x v="13"/>
    <x v="0"/>
    <m/>
    <s v="Despachoacliente"/>
    <n v="76001"/>
    <n v="1741"/>
    <x v="1"/>
    <n v="435.25"/>
    <x v="2"/>
    <x v="0"/>
    <x v="3"/>
    <n v="2017"/>
  </r>
  <r>
    <n v="10000637"/>
    <x v="6"/>
    <x v="3"/>
    <s v="DEVOLUCION"/>
    <m/>
    <n v="76002"/>
    <n v="1458"/>
    <x v="1"/>
    <n v="364.5"/>
    <x v="2"/>
    <x v="0"/>
    <x v="3"/>
    <n v="2017"/>
  </r>
  <r>
    <n v="10000638"/>
    <x v="8"/>
    <x v="0"/>
    <m/>
    <s v="Despachoacliente"/>
    <n v="76001"/>
    <n v="813"/>
    <x v="0"/>
    <n v="203.25"/>
    <x v="1"/>
    <x v="2"/>
    <x v="3"/>
    <n v="2017"/>
  </r>
  <r>
    <n v="10000639"/>
    <x v="7"/>
    <x v="0"/>
    <m/>
    <s v="Despachoacliente"/>
    <n v="76001"/>
    <n v="856"/>
    <x v="5"/>
    <n v="214"/>
    <x v="2"/>
    <x v="2"/>
    <x v="3"/>
    <n v="2017"/>
  </r>
  <r>
    <n v="10000640"/>
    <x v="13"/>
    <x v="0"/>
    <m/>
    <s v="Despachoacliente"/>
    <n v="76002"/>
    <n v="650"/>
    <x v="7"/>
    <n v="162.5"/>
    <x v="0"/>
    <x v="2"/>
    <x v="3"/>
    <n v="2017"/>
  </r>
  <r>
    <n v="10000641"/>
    <x v="12"/>
    <x v="2"/>
    <m/>
    <m/>
    <n v="76002"/>
    <n v="567"/>
    <x v="3"/>
    <n v="141.75"/>
    <x v="0"/>
    <x v="2"/>
    <x v="3"/>
    <n v="2017"/>
  </r>
  <r>
    <n v="10000642"/>
    <x v="6"/>
    <x v="0"/>
    <m/>
    <s v="Despachoacliente"/>
    <n v="76001"/>
    <n v="1256"/>
    <x v="1"/>
    <n v="314"/>
    <x v="0"/>
    <x v="0"/>
    <x v="3"/>
    <n v="2017"/>
  </r>
  <r>
    <n v="10000643"/>
    <x v="1"/>
    <x v="1"/>
    <s v="Faltante"/>
    <m/>
    <n v="76001"/>
    <n v="218"/>
    <x v="5"/>
    <n v="54.5"/>
    <x v="1"/>
    <x v="1"/>
    <x v="3"/>
    <n v="2017"/>
  </r>
  <r>
    <n v="10000644"/>
    <x v="3"/>
    <x v="2"/>
    <m/>
    <m/>
    <n v="76001"/>
    <n v="867"/>
    <x v="2"/>
    <n v="216.75"/>
    <x v="0"/>
    <x v="2"/>
    <x v="3"/>
    <n v="2017"/>
  </r>
  <r>
    <n v="10000645"/>
    <x v="4"/>
    <x v="1"/>
    <s v="Faltante"/>
    <m/>
    <n v="76001"/>
    <n v="913"/>
    <x v="6"/>
    <n v="228.25"/>
    <x v="2"/>
    <x v="2"/>
    <x v="3"/>
    <n v="2017"/>
  </r>
  <r>
    <n v="10000646"/>
    <x v="11"/>
    <x v="2"/>
    <m/>
    <m/>
    <n v="76002"/>
    <n v="1512"/>
    <x v="3"/>
    <n v="378"/>
    <x v="2"/>
    <x v="0"/>
    <x v="3"/>
    <n v="2017"/>
  </r>
  <r>
    <n v="10000647"/>
    <x v="12"/>
    <x v="2"/>
    <m/>
    <m/>
    <n v="76002"/>
    <n v="203"/>
    <x v="8"/>
    <n v="50.75"/>
    <x v="1"/>
    <x v="1"/>
    <x v="3"/>
    <n v="2017"/>
  </r>
  <r>
    <n v="10000648"/>
    <x v="6"/>
    <x v="3"/>
    <s v="DEVOLUCION"/>
    <m/>
    <n v="76001"/>
    <n v="1012"/>
    <x v="3"/>
    <n v="253"/>
    <x v="2"/>
    <x v="0"/>
    <x v="3"/>
    <n v="2017"/>
  </r>
  <r>
    <n v="10000649"/>
    <x v="10"/>
    <x v="0"/>
    <m/>
    <s v="Despachoacliente"/>
    <n v="76001"/>
    <n v="1122"/>
    <x v="1"/>
    <n v="280.5"/>
    <x v="0"/>
    <x v="0"/>
    <x v="3"/>
    <n v="2017"/>
  </r>
  <r>
    <n v="10000650"/>
    <x v="6"/>
    <x v="3"/>
    <s v="DEVOLUCION"/>
    <m/>
    <n v="76002"/>
    <n v="1880"/>
    <x v="8"/>
    <n v="470"/>
    <x v="1"/>
    <x v="0"/>
    <x v="3"/>
    <n v="2017"/>
  </r>
  <r>
    <n v="10000651"/>
    <x v="11"/>
    <x v="2"/>
    <m/>
    <m/>
    <n v="76002"/>
    <n v="751"/>
    <x v="3"/>
    <n v="187.75"/>
    <x v="2"/>
    <x v="2"/>
    <x v="3"/>
    <n v="2017"/>
  </r>
  <r>
    <n v="10000652"/>
    <x v="5"/>
    <x v="1"/>
    <s v="Faltante"/>
    <m/>
    <n v="76001"/>
    <n v="1886"/>
    <x v="2"/>
    <n v="471.5"/>
    <x v="2"/>
    <x v="0"/>
    <x v="3"/>
    <n v="2017"/>
  </r>
  <r>
    <n v="10000653"/>
    <x v="11"/>
    <x v="2"/>
    <m/>
    <m/>
    <n v="76002"/>
    <n v="363"/>
    <x v="8"/>
    <n v="90.75"/>
    <x v="1"/>
    <x v="1"/>
    <x v="3"/>
    <n v="2017"/>
  </r>
  <r>
    <n v="10000654"/>
    <x v="13"/>
    <x v="0"/>
    <m/>
    <s v="Despachoacliente"/>
    <n v="76001"/>
    <n v="566"/>
    <x v="4"/>
    <n v="141.5"/>
    <x v="0"/>
    <x v="2"/>
    <x v="3"/>
    <n v="2017"/>
  </r>
  <r>
    <n v="10000655"/>
    <x v="0"/>
    <x v="0"/>
    <m/>
    <s v="Despachoacliente"/>
    <n v="76002"/>
    <n v="1330"/>
    <x v="7"/>
    <n v="332.5"/>
    <x v="1"/>
    <x v="0"/>
    <x v="3"/>
    <n v="2017"/>
  </r>
  <r>
    <n v="10000656"/>
    <x v="8"/>
    <x v="0"/>
    <m/>
    <s v="Despachoacliente"/>
    <n v="76002"/>
    <n v="1385"/>
    <x v="4"/>
    <n v="346.25"/>
    <x v="1"/>
    <x v="0"/>
    <x v="3"/>
    <n v="2017"/>
  </r>
  <r>
    <n v="10000657"/>
    <x v="10"/>
    <x v="0"/>
    <m/>
    <s v="Despachoacliente"/>
    <n v="76002"/>
    <n v="1880"/>
    <x v="5"/>
    <n v="470"/>
    <x v="1"/>
    <x v="0"/>
    <x v="3"/>
    <n v="2017"/>
  </r>
  <r>
    <n v="10000658"/>
    <x v="6"/>
    <x v="3"/>
    <s v="DEVOLUCION"/>
    <m/>
    <n v="76002"/>
    <n v="1704"/>
    <x v="3"/>
    <n v="426"/>
    <x v="1"/>
    <x v="0"/>
    <x v="3"/>
    <n v="2017"/>
  </r>
  <r>
    <n v="10000659"/>
    <x v="13"/>
    <x v="0"/>
    <m/>
    <s v="Despachoacliente"/>
    <n v="76002"/>
    <n v="214"/>
    <x v="6"/>
    <n v="53.5"/>
    <x v="2"/>
    <x v="1"/>
    <x v="3"/>
    <n v="2017"/>
  </r>
  <r>
    <n v="10000660"/>
    <x v="10"/>
    <x v="0"/>
    <m/>
    <s v="Despachoacliente"/>
    <n v="76001"/>
    <n v="665"/>
    <x v="0"/>
    <n v="166.25"/>
    <x v="2"/>
    <x v="2"/>
    <x v="3"/>
    <n v="2017"/>
  </r>
  <r>
    <n v="10000661"/>
    <x v="9"/>
    <x v="4"/>
    <m/>
    <s v="Despachoacliente&amp;Faltante"/>
    <n v="76001"/>
    <n v="1950"/>
    <x v="1"/>
    <n v="487.5"/>
    <x v="1"/>
    <x v="0"/>
    <x v="3"/>
    <n v="2017"/>
  </r>
  <r>
    <n v="10000662"/>
    <x v="10"/>
    <x v="0"/>
    <m/>
    <s v="Despachoacliente"/>
    <n v="76002"/>
    <n v="500"/>
    <x v="3"/>
    <n v="125"/>
    <x v="1"/>
    <x v="1"/>
    <x v="3"/>
    <n v="2017"/>
  </r>
  <r>
    <n v="10000663"/>
    <x v="6"/>
    <x v="0"/>
    <m/>
    <s v="Despachoacliente"/>
    <n v="76002"/>
    <n v="990"/>
    <x v="8"/>
    <n v="247.5"/>
    <x v="1"/>
    <x v="2"/>
    <x v="3"/>
    <n v="2017"/>
  </r>
  <r>
    <n v="10000664"/>
    <x v="3"/>
    <x v="2"/>
    <m/>
    <m/>
    <n v="76002"/>
    <n v="1551"/>
    <x v="1"/>
    <n v="387.75"/>
    <x v="0"/>
    <x v="0"/>
    <x v="3"/>
    <n v="2017"/>
  </r>
  <r>
    <n v="10000665"/>
    <x v="11"/>
    <x v="2"/>
    <m/>
    <m/>
    <n v="76002"/>
    <n v="613"/>
    <x v="0"/>
    <n v="153.25"/>
    <x v="2"/>
    <x v="2"/>
    <x v="3"/>
    <n v="2017"/>
  </r>
  <r>
    <n v="10000666"/>
    <x v="9"/>
    <x v="4"/>
    <m/>
    <s v="Despachoacliente&amp;Faltante"/>
    <n v="76001"/>
    <n v="1571"/>
    <x v="0"/>
    <n v="392.75"/>
    <x v="2"/>
    <x v="0"/>
    <x v="3"/>
    <n v="2017"/>
  </r>
  <r>
    <n v="10000667"/>
    <x v="6"/>
    <x v="0"/>
    <m/>
    <s v="Despachoacliente"/>
    <n v="76001"/>
    <n v="794"/>
    <x v="0"/>
    <n v="198.5"/>
    <x v="2"/>
    <x v="2"/>
    <x v="3"/>
    <n v="2017"/>
  </r>
  <r>
    <n v="10000668"/>
    <x v="11"/>
    <x v="2"/>
    <m/>
    <m/>
    <n v="76002"/>
    <n v="1707"/>
    <x v="7"/>
    <n v="426.75"/>
    <x v="2"/>
    <x v="0"/>
    <x v="3"/>
    <n v="2017"/>
  </r>
  <r>
    <n v="10000669"/>
    <x v="7"/>
    <x v="0"/>
    <m/>
    <s v="Despachoacliente"/>
    <n v="76002"/>
    <n v="1343"/>
    <x v="8"/>
    <n v="335.75"/>
    <x v="2"/>
    <x v="0"/>
    <x v="3"/>
    <n v="2017"/>
  </r>
  <r>
    <n v="10000670"/>
    <x v="0"/>
    <x v="1"/>
    <s v="Faltante"/>
    <m/>
    <n v="76002"/>
    <n v="1022"/>
    <x v="8"/>
    <n v="255.5"/>
    <x v="1"/>
    <x v="0"/>
    <x v="3"/>
    <n v="2017"/>
  </r>
  <r>
    <n v="10000671"/>
    <x v="0"/>
    <x v="1"/>
    <s v="Faltante"/>
    <m/>
    <n v="76002"/>
    <n v="413"/>
    <x v="6"/>
    <n v="103.25"/>
    <x v="2"/>
    <x v="1"/>
    <x v="3"/>
    <n v="2017"/>
  </r>
  <r>
    <n v="10000672"/>
    <x v="1"/>
    <x v="1"/>
    <s v="Faltante"/>
    <m/>
    <n v="76002"/>
    <n v="690"/>
    <x v="3"/>
    <n v="172.5"/>
    <x v="1"/>
    <x v="2"/>
    <x v="3"/>
    <n v="2017"/>
  </r>
  <r>
    <n v="10000673"/>
    <x v="3"/>
    <x v="2"/>
    <m/>
    <m/>
    <n v="76002"/>
    <n v="576"/>
    <x v="2"/>
    <n v="144"/>
    <x v="0"/>
    <x v="2"/>
    <x v="3"/>
    <n v="2017"/>
  </r>
  <r>
    <n v="10000674"/>
    <x v="7"/>
    <x v="0"/>
    <m/>
    <s v="Despachoacliente"/>
    <n v="76002"/>
    <n v="769"/>
    <x v="4"/>
    <n v="192.25"/>
    <x v="2"/>
    <x v="2"/>
    <x v="3"/>
    <n v="2017"/>
  </r>
  <r>
    <n v="10000675"/>
    <x v="0"/>
    <x v="1"/>
    <s v="Faltante"/>
    <m/>
    <n v="76002"/>
    <n v="735"/>
    <x v="2"/>
    <n v="183.75"/>
    <x v="0"/>
    <x v="2"/>
    <x v="3"/>
    <n v="2017"/>
  </r>
  <r>
    <n v="10000676"/>
    <x v="9"/>
    <x v="4"/>
    <m/>
    <s v="Despachoacliente&amp;Faltante"/>
    <n v="76002"/>
    <n v="578"/>
    <x v="0"/>
    <n v="144.5"/>
    <x v="0"/>
    <x v="2"/>
    <x v="3"/>
    <n v="2017"/>
  </r>
  <r>
    <n v="10000677"/>
    <x v="14"/>
    <x v="2"/>
    <m/>
    <m/>
    <n v="76002"/>
    <n v="1126"/>
    <x v="4"/>
    <n v="281.5"/>
    <x v="0"/>
    <x v="0"/>
    <x v="3"/>
    <n v="2017"/>
  </r>
  <r>
    <n v="10000678"/>
    <x v="6"/>
    <x v="0"/>
    <m/>
    <s v="Despachoacliente"/>
    <n v="76002"/>
    <n v="907"/>
    <x v="8"/>
    <n v="226.75"/>
    <x v="1"/>
    <x v="2"/>
    <x v="3"/>
    <n v="2017"/>
  </r>
  <r>
    <n v="10000679"/>
    <x v="7"/>
    <x v="0"/>
    <m/>
    <s v="Despachoacliente"/>
    <n v="76001"/>
    <n v="1842"/>
    <x v="0"/>
    <n v="460.5"/>
    <x v="1"/>
    <x v="0"/>
    <x v="3"/>
    <n v="2017"/>
  </r>
  <r>
    <n v="10000680"/>
    <x v="0"/>
    <x v="0"/>
    <m/>
    <s v="Despachoacliente"/>
    <n v="76002"/>
    <n v="651"/>
    <x v="8"/>
    <n v="162.75"/>
    <x v="1"/>
    <x v="2"/>
    <x v="3"/>
    <n v="2017"/>
  </r>
  <r>
    <n v="10000681"/>
    <x v="11"/>
    <x v="2"/>
    <m/>
    <m/>
    <n v="76001"/>
    <n v="701"/>
    <x v="0"/>
    <n v="175.25"/>
    <x v="1"/>
    <x v="2"/>
    <x v="3"/>
    <n v="2017"/>
  </r>
  <r>
    <n v="10000682"/>
    <x v="11"/>
    <x v="2"/>
    <m/>
    <m/>
    <n v="76002"/>
    <n v="733"/>
    <x v="5"/>
    <n v="183.25"/>
    <x v="2"/>
    <x v="2"/>
    <x v="3"/>
    <n v="2017"/>
  </r>
  <r>
    <n v="10000683"/>
    <x v="4"/>
    <x v="1"/>
    <s v="Faltante"/>
    <m/>
    <n v="76002"/>
    <n v="1571"/>
    <x v="1"/>
    <n v="392.75"/>
    <x v="2"/>
    <x v="0"/>
    <x v="3"/>
    <n v="2017"/>
  </r>
  <r>
    <n v="10000684"/>
    <x v="13"/>
    <x v="0"/>
    <m/>
    <s v="Despachoacliente"/>
    <n v="76002"/>
    <n v="405"/>
    <x v="1"/>
    <n v="101.25"/>
    <x v="0"/>
    <x v="1"/>
    <x v="3"/>
    <n v="2017"/>
  </r>
  <r>
    <n v="10000685"/>
    <x v="0"/>
    <x v="1"/>
    <s v="Faltante"/>
    <m/>
    <n v="76001"/>
    <n v="872"/>
    <x v="3"/>
    <n v="218"/>
    <x v="0"/>
    <x v="2"/>
    <x v="3"/>
    <n v="2017"/>
  </r>
  <r>
    <n v="10000686"/>
    <x v="8"/>
    <x v="0"/>
    <m/>
    <s v="Despachoacliente"/>
    <n v="76001"/>
    <n v="1167"/>
    <x v="0"/>
    <n v="291.75"/>
    <x v="2"/>
    <x v="0"/>
    <x v="3"/>
    <n v="2017"/>
  </r>
  <r>
    <n v="10000687"/>
    <x v="6"/>
    <x v="3"/>
    <s v="DEVOLUCION"/>
    <m/>
    <n v="76002"/>
    <n v="1867"/>
    <x v="6"/>
    <n v="466.75"/>
    <x v="2"/>
    <x v="0"/>
    <x v="3"/>
    <n v="2017"/>
  </r>
  <r>
    <n v="10000688"/>
    <x v="0"/>
    <x v="0"/>
    <m/>
    <s v="Despachoacliente"/>
    <n v="76002"/>
    <n v="1975"/>
    <x v="2"/>
    <n v="493.75"/>
    <x v="0"/>
    <x v="0"/>
    <x v="3"/>
    <n v="2017"/>
  </r>
  <r>
    <n v="10000689"/>
    <x v="9"/>
    <x v="4"/>
    <m/>
    <s v="Despachoacliente&amp;Faltante"/>
    <n v="76001"/>
    <n v="900"/>
    <x v="6"/>
    <n v="225"/>
    <x v="2"/>
    <x v="2"/>
    <x v="3"/>
    <n v="2017"/>
  </r>
  <r>
    <n v="10000690"/>
    <x v="6"/>
    <x v="3"/>
    <s v="DEVOLUCION"/>
    <m/>
    <n v="76001"/>
    <n v="1400"/>
    <x v="4"/>
    <n v="350"/>
    <x v="0"/>
    <x v="0"/>
    <x v="3"/>
    <n v="2017"/>
  </r>
  <r>
    <n v="10000691"/>
    <x v="6"/>
    <x v="0"/>
    <m/>
    <s v="Despachoacliente"/>
    <n v="76002"/>
    <n v="272"/>
    <x v="2"/>
    <n v="68"/>
    <x v="1"/>
    <x v="1"/>
    <x v="3"/>
    <n v="2017"/>
  </r>
  <r>
    <n v="10000692"/>
    <x v="1"/>
    <x v="1"/>
    <s v="Faltante"/>
    <m/>
    <n v="76002"/>
    <n v="358"/>
    <x v="4"/>
    <n v="89.5"/>
    <x v="2"/>
    <x v="1"/>
    <x v="3"/>
    <n v="2017"/>
  </r>
  <r>
    <n v="10000693"/>
    <x v="11"/>
    <x v="2"/>
    <m/>
    <m/>
    <n v="76002"/>
    <n v="1951"/>
    <x v="4"/>
    <n v="487.75"/>
    <x v="2"/>
    <x v="0"/>
    <x v="3"/>
    <n v="2017"/>
  </r>
  <r>
    <n v="10000694"/>
    <x v="6"/>
    <x v="0"/>
    <m/>
    <s v="Despachoacliente"/>
    <n v="76002"/>
    <n v="807"/>
    <x v="1"/>
    <n v="201.75"/>
    <x v="0"/>
    <x v="2"/>
    <x v="3"/>
    <n v="2017"/>
  </r>
  <r>
    <n v="10000695"/>
    <x v="10"/>
    <x v="0"/>
    <m/>
    <s v="Despachoacliente"/>
    <n v="76002"/>
    <n v="1748"/>
    <x v="3"/>
    <n v="437"/>
    <x v="0"/>
    <x v="0"/>
    <x v="3"/>
    <n v="2017"/>
  </r>
  <r>
    <n v="10000696"/>
    <x v="0"/>
    <x v="1"/>
    <s v="Faltante"/>
    <m/>
    <n v="76001"/>
    <n v="1485"/>
    <x v="1"/>
    <n v="371.25"/>
    <x v="2"/>
    <x v="0"/>
    <x v="3"/>
    <n v="2017"/>
  </r>
  <r>
    <n v="10000697"/>
    <x v="0"/>
    <x v="0"/>
    <m/>
    <s v="Despachoacliente"/>
    <n v="76002"/>
    <n v="1150"/>
    <x v="6"/>
    <n v="287.5"/>
    <x v="2"/>
    <x v="0"/>
    <x v="3"/>
    <n v="2017"/>
  </r>
  <r>
    <n v="10000698"/>
    <x v="13"/>
    <x v="0"/>
    <m/>
    <s v="Despachoacliente"/>
    <n v="76002"/>
    <n v="215"/>
    <x v="3"/>
    <n v="53.75"/>
    <x v="1"/>
    <x v="1"/>
    <x v="3"/>
    <n v="2017"/>
  </r>
  <r>
    <n v="10000699"/>
    <x v="0"/>
    <x v="0"/>
    <m/>
    <s v="Despachoacliente"/>
    <n v="76001"/>
    <n v="359"/>
    <x v="8"/>
    <n v="89.75"/>
    <x v="2"/>
    <x v="1"/>
    <x v="3"/>
    <n v="2017"/>
  </r>
  <r>
    <n v="10000700"/>
    <x v="0"/>
    <x v="0"/>
    <m/>
    <s v="Despachoacliente"/>
    <n v="76001"/>
    <n v="856"/>
    <x v="0"/>
    <n v="214"/>
    <x v="2"/>
    <x v="2"/>
    <x v="3"/>
    <n v="2017"/>
  </r>
  <r>
    <n v="10000701"/>
    <x v="10"/>
    <x v="0"/>
    <m/>
    <s v="Despachoacliente"/>
    <n v="76001"/>
    <n v="298"/>
    <x v="3"/>
    <n v="74.5"/>
    <x v="1"/>
    <x v="1"/>
    <x v="3"/>
    <n v="2017"/>
  </r>
  <r>
    <n v="10000702"/>
    <x v="8"/>
    <x v="0"/>
    <m/>
    <s v="Despachoacliente"/>
    <n v="76002"/>
    <n v="918"/>
    <x v="6"/>
    <n v="229.5"/>
    <x v="2"/>
    <x v="2"/>
    <x v="3"/>
    <n v="2017"/>
  </r>
  <r>
    <n v="10000703"/>
    <x v="8"/>
    <x v="0"/>
    <m/>
    <s v="Despachoacliente"/>
    <n v="76002"/>
    <n v="1093"/>
    <x v="4"/>
    <n v="273.25"/>
    <x v="2"/>
    <x v="0"/>
    <x v="3"/>
    <n v="2017"/>
  </r>
  <r>
    <n v="10000704"/>
    <x v="7"/>
    <x v="0"/>
    <m/>
    <s v="Despachoacliente"/>
    <n v="76001"/>
    <n v="1713"/>
    <x v="4"/>
    <n v="428.25"/>
    <x v="0"/>
    <x v="0"/>
    <x v="3"/>
    <n v="2017"/>
  </r>
  <r>
    <n v="10000705"/>
    <x v="6"/>
    <x v="3"/>
    <s v="DEVOLUCION"/>
    <m/>
    <n v="76001"/>
    <n v="1763"/>
    <x v="3"/>
    <n v="440.75"/>
    <x v="2"/>
    <x v="0"/>
    <x v="3"/>
    <n v="2017"/>
  </r>
  <r>
    <n v="10000706"/>
    <x v="12"/>
    <x v="2"/>
    <m/>
    <m/>
    <n v="76002"/>
    <n v="1809"/>
    <x v="7"/>
    <n v="452.25"/>
    <x v="0"/>
    <x v="0"/>
    <x v="3"/>
    <n v="2017"/>
  </r>
  <r>
    <n v="10000707"/>
    <x v="1"/>
    <x v="1"/>
    <s v="Faltante"/>
    <m/>
    <n v="76001"/>
    <n v="1349"/>
    <x v="6"/>
    <n v="337.25"/>
    <x v="1"/>
    <x v="0"/>
    <x v="3"/>
    <n v="2017"/>
  </r>
  <r>
    <n v="10000708"/>
    <x v="6"/>
    <x v="0"/>
    <m/>
    <s v="Despachoacliente"/>
    <n v="76002"/>
    <n v="511"/>
    <x v="0"/>
    <n v="127.75"/>
    <x v="0"/>
    <x v="2"/>
    <x v="3"/>
    <n v="2017"/>
  </r>
  <r>
    <n v="10000709"/>
    <x v="8"/>
    <x v="0"/>
    <m/>
    <s v="Despachoacliente"/>
    <n v="76001"/>
    <n v="718"/>
    <x v="7"/>
    <n v="179.5"/>
    <x v="0"/>
    <x v="2"/>
    <x v="3"/>
    <n v="2017"/>
  </r>
  <r>
    <n v="10000710"/>
    <x v="12"/>
    <x v="2"/>
    <m/>
    <m/>
    <n v="76001"/>
    <n v="930"/>
    <x v="7"/>
    <n v="232.5"/>
    <x v="2"/>
    <x v="2"/>
    <x v="3"/>
    <n v="2017"/>
  </r>
  <r>
    <n v="10000711"/>
    <x v="11"/>
    <x v="2"/>
    <m/>
    <m/>
    <n v="76001"/>
    <n v="272"/>
    <x v="0"/>
    <n v="68"/>
    <x v="0"/>
    <x v="1"/>
    <x v="3"/>
    <n v="2017"/>
  </r>
  <r>
    <n v="10000712"/>
    <x v="0"/>
    <x v="0"/>
    <m/>
    <s v="Despachoacliente"/>
    <n v="76001"/>
    <n v="1804"/>
    <x v="2"/>
    <n v="451"/>
    <x v="0"/>
    <x v="0"/>
    <x v="3"/>
    <n v="2017"/>
  </r>
  <r>
    <n v="10000713"/>
    <x v="6"/>
    <x v="3"/>
    <s v="DEVOLUCION"/>
    <m/>
    <n v="76001"/>
    <n v="1373"/>
    <x v="0"/>
    <n v="343.25"/>
    <x v="0"/>
    <x v="0"/>
    <x v="3"/>
    <n v="2017"/>
  </r>
  <r>
    <n v="10000714"/>
    <x v="6"/>
    <x v="3"/>
    <s v="DEVOLUCION"/>
    <m/>
    <n v="76001"/>
    <n v="800"/>
    <x v="7"/>
    <n v="200"/>
    <x v="2"/>
    <x v="2"/>
    <x v="3"/>
    <n v="2017"/>
  </r>
  <r>
    <n v="10000715"/>
    <x v="4"/>
    <x v="1"/>
    <s v="Faltante"/>
    <m/>
    <n v="76001"/>
    <n v="1638"/>
    <x v="2"/>
    <n v="409.5"/>
    <x v="2"/>
    <x v="0"/>
    <x v="3"/>
    <n v="2017"/>
  </r>
  <r>
    <n v="10000716"/>
    <x v="4"/>
    <x v="1"/>
    <s v="Faltante"/>
    <m/>
    <n v="76002"/>
    <n v="591"/>
    <x v="3"/>
    <n v="147.75"/>
    <x v="0"/>
    <x v="2"/>
    <x v="3"/>
    <n v="2017"/>
  </r>
  <r>
    <n v="10000717"/>
    <x v="12"/>
    <x v="2"/>
    <m/>
    <m/>
    <n v="76002"/>
    <n v="823"/>
    <x v="4"/>
    <n v="205.75"/>
    <x v="1"/>
    <x v="2"/>
    <x v="3"/>
    <n v="2017"/>
  </r>
  <r>
    <n v="10000718"/>
    <x v="9"/>
    <x v="4"/>
    <m/>
    <s v="Despachoacliente&amp;Faltante"/>
    <n v="76001"/>
    <n v="1302"/>
    <x v="3"/>
    <n v="325.5"/>
    <x v="0"/>
    <x v="0"/>
    <x v="3"/>
    <n v="2017"/>
  </r>
  <r>
    <n v="10000719"/>
    <x v="2"/>
    <x v="0"/>
    <m/>
    <s v="Despachoacliente"/>
    <n v="76002"/>
    <n v="889"/>
    <x v="2"/>
    <n v="222.25"/>
    <x v="1"/>
    <x v="2"/>
    <x v="3"/>
    <n v="2017"/>
  </r>
  <r>
    <n v="10000720"/>
    <x v="12"/>
    <x v="2"/>
    <m/>
    <m/>
    <n v="76002"/>
    <n v="1496"/>
    <x v="0"/>
    <n v="374"/>
    <x v="2"/>
    <x v="0"/>
    <x v="3"/>
    <n v="2017"/>
  </r>
  <r>
    <n v="10000721"/>
    <x v="4"/>
    <x v="1"/>
    <s v="Faltante"/>
    <m/>
    <n v="76001"/>
    <n v="1394"/>
    <x v="1"/>
    <n v="348.5"/>
    <x v="2"/>
    <x v="0"/>
    <x v="3"/>
    <n v="2017"/>
  </r>
  <r>
    <n v="10000722"/>
    <x v="9"/>
    <x v="4"/>
    <m/>
    <s v="Despachoacliente&amp;Faltante"/>
    <n v="76002"/>
    <n v="1905"/>
    <x v="1"/>
    <n v="476.25"/>
    <x v="1"/>
    <x v="0"/>
    <x v="3"/>
    <n v="2017"/>
  </r>
  <r>
    <n v="10000723"/>
    <x v="2"/>
    <x v="0"/>
    <m/>
    <s v="Despachoacliente"/>
    <n v="76002"/>
    <n v="218"/>
    <x v="5"/>
    <n v="54.5"/>
    <x v="2"/>
    <x v="1"/>
    <x v="3"/>
    <n v="2017"/>
  </r>
  <r>
    <n v="10000724"/>
    <x v="7"/>
    <x v="0"/>
    <m/>
    <s v="Despachoacliente"/>
    <n v="76001"/>
    <n v="1445"/>
    <x v="6"/>
    <n v="361.25"/>
    <x v="1"/>
    <x v="0"/>
    <x v="3"/>
    <n v="2017"/>
  </r>
  <r>
    <n v="10000725"/>
    <x v="8"/>
    <x v="1"/>
    <s v="Faltante"/>
    <m/>
    <n v="76002"/>
    <n v="1581"/>
    <x v="6"/>
    <n v="395.25"/>
    <x v="1"/>
    <x v="0"/>
    <x v="3"/>
    <n v="2017"/>
  </r>
  <r>
    <n v="10000726"/>
    <x v="3"/>
    <x v="2"/>
    <m/>
    <m/>
    <n v="76001"/>
    <n v="1407"/>
    <x v="0"/>
    <n v="351.75"/>
    <x v="1"/>
    <x v="0"/>
    <x v="3"/>
    <n v="2017"/>
  </r>
  <r>
    <n v="10000727"/>
    <x v="9"/>
    <x v="4"/>
    <m/>
    <s v="Despachoacliente&amp;Faltante"/>
    <n v="76001"/>
    <n v="557"/>
    <x v="7"/>
    <n v="139.25"/>
    <x v="1"/>
    <x v="2"/>
    <x v="3"/>
    <n v="2017"/>
  </r>
  <r>
    <n v="10000728"/>
    <x v="11"/>
    <x v="2"/>
    <m/>
    <m/>
    <n v="76002"/>
    <n v="1636"/>
    <x v="5"/>
    <n v="409"/>
    <x v="0"/>
    <x v="0"/>
    <x v="3"/>
    <n v="2017"/>
  </r>
  <r>
    <n v="10000729"/>
    <x v="4"/>
    <x v="1"/>
    <s v="Faltante"/>
    <m/>
    <n v="76001"/>
    <n v="1784"/>
    <x v="8"/>
    <n v="446"/>
    <x v="2"/>
    <x v="0"/>
    <x v="3"/>
    <n v="2017"/>
  </r>
  <r>
    <n v="10000730"/>
    <x v="11"/>
    <x v="2"/>
    <m/>
    <m/>
    <n v="76001"/>
    <n v="718"/>
    <x v="1"/>
    <n v="179.5"/>
    <x v="0"/>
    <x v="2"/>
    <x v="3"/>
    <n v="2017"/>
  </r>
  <r>
    <n v="10000731"/>
    <x v="0"/>
    <x v="1"/>
    <s v="Faltante"/>
    <m/>
    <n v="76001"/>
    <n v="257"/>
    <x v="1"/>
    <n v="64.25"/>
    <x v="2"/>
    <x v="1"/>
    <x v="3"/>
    <n v="2017"/>
  </r>
  <r>
    <n v="10000732"/>
    <x v="11"/>
    <x v="2"/>
    <m/>
    <m/>
    <n v="76001"/>
    <n v="425"/>
    <x v="0"/>
    <n v="106.25"/>
    <x v="1"/>
    <x v="1"/>
    <x v="3"/>
    <n v="2017"/>
  </r>
  <r>
    <n v="10000733"/>
    <x v="6"/>
    <x v="0"/>
    <m/>
    <s v="Despachoacliente"/>
    <n v="76001"/>
    <n v="685"/>
    <x v="1"/>
    <n v="171.25"/>
    <x v="1"/>
    <x v="2"/>
    <x v="3"/>
    <n v="2017"/>
  </r>
  <r>
    <n v="10000734"/>
    <x v="11"/>
    <x v="2"/>
    <m/>
    <m/>
    <n v="76001"/>
    <n v="861"/>
    <x v="5"/>
    <n v="215.25"/>
    <x v="2"/>
    <x v="2"/>
    <x v="3"/>
    <n v="2017"/>
  </r>
  <r>
    <n v="10000735"/>
    <x v="8"/>
    <x v="0"/>
    <m/>
    <s v="Despachoacliente"/>
    <n v="76002"/>
    <n v="1024"/>
    <x v="8"/>
    <n v="256"/>
    <x v="0"/>
    <x v="0"/>
    <x v="3"/>
    <n v="2017"/>
  </r>
  <r>
    <n v="10000736"/>
    <x v="6"/>
    <x v="3"/>
    <s v="DEVOLUCION"/>
    <m/>
    <n v="76001"/>
    <n v="1180"/>
    <x v="1"/>
    <n v="295"/>
    <x v="0"/>
    <x v="0"/>
    <x v="3"/>
    <n v="2017"/>
  </r>
  <r>
    <n v="10000737"/>
    <x v="9"/>
    <x v="4"/>
    <m/>
    <s v="Despachoacliente&amp;Faltante"/>
    <n v="76001"/>
    <n v="1595"/>
    <x v="7"/>
    <n v="398.75"/>
    <x v="0"/>
    <x v="0"/>
    <x v="3"/>
    <n v="2017"/>
  </r>
  <r>
    <n v="10000738"/>
    <x v="6"/>
    <x v="3"/>
    <s v="DEVOLUCION"/>
    <m/>
    <n v="76001"/>
    <n v="237"/>
    <x v="3"/>
    <n v="59.25"/>
    <x v="1"/>
    <x v="1"/>
    <x v="3"/>
    <n v="2017"/>
  </r>
  <r>
    <n v="10000739"/>
    <x v="10"/>
    <x v="0"/>
    <m/>
    <s v="Despachoacliente"/>
    <n v="76001"/>
    <n v="227"/>
    <x v="5"/>
    <n v="56.75"/>
    <x v="1"/>
    <x v="1"/>
    <x v="3"/>
    <n v="2017"/>
  </r>
  <r>
    <n v="10000740"/>
    <x v="10"/>
    <x v="0"/>
    <m/>
    <s v="Despachoacliente"/>
    <n v="76001"/>
    <n v="1695"/>
    <x v="4"/>
    <n v="423.75"/>
    <x v="0"/>
    <x v="0"/>
    <x v="3"/>
    <n v="2017"/>
  </r>
  <r>
    <n v="10000741"/>
    <x v="4"/>
    <x v="1"/>
    <s v="Faltante"/>
    <m/>
    <n v="76001"/>
    <n v="1666"/>
    <x v="7"/>
    <n v="416.5"/>
    <x v="1"/>
    <x v="0"/>
    <x v="3"/>
    <n v="2017"/>
  </r>
  <r>
    <n v="10000742"/>
    <x v="7"/>
    <x v="0"/>
    <m/>
    <s v="Despachoacliente"/>
    <n v="76001"/>
    <n v="914"/>
    <x v="8"/>
    <n v="228.5"/>
    <x v="2"/>
    <x v="2"/>
    <x v="3"/>
    <n v="2017"/>
  </r>
  <r>
    <n v="10000743"/>
    <x v="8"/>
    <x v="1"/>
    <s v="Faltante"/>
    <m/>
    <n v="76001"/>
    <n v="1168"/>
    <x v="7"/>
    <n v="292"/>
    <x v="2"/>
    <x v="0"/>
    <x v="3"/>
    <n v="2017"/>
  </r>
  <r>
    <n v="10000744"/>
    <x v="5"/>
    <x v="1"/>
    <s v="Faltante"/>
    <m/>
    <n v="76001"/>
    <n v="1958"/>
    <x v="6"/>
    <n v="489.5"/>
    <x v="2"/>
    <x v="0"/>
    <x v="3"/>
    <n v="2017"/>
  </r>
  <r>
    <n v="10000745"/>
    <x v="0"/>
    <x v="0"/>
    <m/>
    <s v="Despachoacliente"/>
    <n v="76001"/>
    <n v="318"/>
    <x v="0"/>
    <n v="79.5"/>
    <x v="0"/>
    <x v="1"/>
    <x v="3"/>
    <n v="2017"/>
  </r>
  <r>
    <n v="10000746"/>
    <x v="12"/>
    <x v="2"/>
    <m/>
    <m/>
    <n v="76002"/>
    <n v="1637"/>
    <x v="4"/>
    <n v="409.25"/>
    <x v="0"/>
    <x v="0"/>
    <x v="3"/>
    <n v="2017"/>
  </r>
  <r>
    <n v="10000747"/>
    <x v="13"/>
    <x v="0"/>
    <m/>
    <s v="Despachoacliente"/>
    <n v="76001"/>
    <n v="923"/>
    <x v="6"/>
    <n v="230.75"/>
    <x v="2"/>
    <x v="2"/>
    <x v="3"/>
    <n v="2017"/>
  </r>
  <r>
    <n v="10000748"/>
    <x v="7"/>
    <x v="0"/>
    <m/>
    <s v="Despachoacliente"/>
    <n v="76001"/>
    <n v="1346"/>
    <x v="5"/>
    <n v="336.5"/>
    <x v="0"/>
    <x v="0"/>
    <x v="3"/>
    <n v="2017"/>
  </r>
  <r>
    <n v="10000749"/>
    <x v="14"/>
    <x v="2"/>
    <m/>
    <m/>
    <n v="76002"/>
    <n v="817"/>
    <x v="5"/>
    <n v="204.25"/>
    <x v="1"/>
    <x v="2"/>
    <x v="3"/>
    <n v="2017"/>
  </r>
  <r>
    <n v="10000750"/>
    <x v="5"/>
    <x v="1"/>
    <s v="Faltante"/>
    <m/>
    <n v="76001"/>
    <n v="1948"/>
    <x v="1"/>
    <n v="487"/>
    <x v="1"/>
    <x v="0"/>
    <x v="3"/>
    <n v="2017"/>
  </r>
  <r>
    <n v="10000751"/>
    <x v="8"/>
    <x v="0"/>
    <m/>
    <s v="Despachoacliente"/>
    <n v="76001"/>
    <n v="1293"/>
    <x v="1"/>
    <n v="323.25"/>
    <x v="0"/>
    <x v="0"/>
    <x v="3"/>
    <n v="2017"/>
  </r>
  <r>
    <n v="10000752"/>
    <x v="4"/>
    <x v="1"/>
    <s v="Faltante"/>
    <m/>
    <n v="76001"/>
    <n v="300"/>
    <x v="1"/>
    <n v="75"/>
    <x v="0"/>
    <x v="1"/>
    <x v="3"/>
    <n v="2017"/>
  </r>
  <r>
    <n v="10000753"/>
    <x v="7"/>
    <x v="0"/>
    <m/>
    <s v="Despachoacliente"/>
    <n v="76001"/>
    <n v="1908"/>
    <x v="8"/>
    <n v="477"/>
    <x v="0"/>
    <x v="0"/>
    <x v="3"/>
    <n v="2017"/>
  </r>
  <r>
    <n v="10000754"/>
    <x v="1"/>
    <x v="1"/>
    <s v="Faltante"/>
    <m/>
    <n v="76002"/>
    <n v="946"/>
    <x v="5"/>
    <n v="236.5"/>
    <x v="2"/>
    <x v="2"/>
    <x v="3"/>
    <n v="2017"/>
  </r>
  <r>
    <n v="10000755"/>
    <x v="3"/>
    <x v="2"/>
    <m/>
    <m/>
    <n v="76002"/>
    <n v="1494"/>
    <x v="0"/>
    <n v="373.5"/>
    <x v="0"/>
    <x v="0"/>
    <x v="3"/>
    <n v="2017"/>
  </r>
  <r>
    <n v="10000756"/>
    <x v="1"/>
    <x v="1"/>
    <s v="Faltante"/>
    <m/>
    <n v="76001"/>
    <n v="269"/>
    <x v="3"/>
    <n v="67.25"/>
    <x v="1"/>
    <x v="1"/>
    <x v="3"/>
    <n v="2017"/>
  </r>
  <r>
    <n v="10000757"/>
    <x v="12"/>
    <x v="2"/>
    <m/>
    <m/>
    <n v="76002"/>
    <n v="1608"/>
    <x v="0"/>
    <n v="402"/>
    <x v="2"/>
    <x v="0"/>
    <x v="3"/>
    <n v="2017"/>
  </r>
  <r>
    <n v="10000758"/>
    <x v="0"/>
    <x v="0"/>
    <m/>
    <s v="Despachoacliente"/>
    <n v="76002"/>
    <n v="1348"/>
    <x v="5"/>
    <n v="337"/>
    <x v="2"/>
    <x v="0"/>
    <x v="3"/>
    <n v="2017"/>
  </r>
  <r>
    <n v="10000759"/>
    <x v="5"/>
    <x v="1"/>
    <s v="Faltante"/>
    <m/>
    <n v="76002"/>
    <n v="1090"/>
    <x v="0"/>
    <n v="272.5"/>
    <x v="2"/>
    <x v="0"/>
    <x v="3"/>
    <n v="2017"/>
  </r>
  <r>
    <n v="10000760"/>
    <x v="6"/>
    <x v="0"/>
    <m/>
    <s v="Despachoacliente"/>
    <n v="76002"/>
    <n v="417"/>
    <x v="7"/>
    <n v="104.25"/>
    <x v="1"/>
    <x v="1"/>
    <x v="3"/>
    <n v="2017"/>
  </r>
  <r>
    <n v="10000761"/>
    <x v="1"/>
    <x v="1"/>
    <s v="Faltante"/>
    <m/>
    <n v="76001"/>
    <n v="1748"/>
    <x v="4"/>
    <n v="437"/>
    <x v="2"/>
    <x v="0"/>
    <x v="3"/>
    <n v="2017"/>
  </r>
  <r>
    <n v="10000762"/>
    <x v="10"/>
    <x v="0"/>
    <m/>
    <s v="Despachoacliente"/>
    <n v="76002"/>
    <n v="945"/>
    <x v="3"/>
    <n v="236.25"/>
    <x v="1"/>
    <x v="2"/>
    <x v="3"/>
    <n v="2017"/>
  </r>
  <r>
    <n v="10000763"/>
    <x v="12"/>
    <x v="2"/>
    <m/>
    <m/>
    <n v="76002"/>
    <n v="1823"/>
    <x v="5"/>
    <n v="455.75"/>
    <x v="2"/>
    <x v="0"/>
    <x v="3"/>
    <n v="2017"/>
  </r>
  <r>
    <n v="10000764"/>
    <x v="1"/>
    <x v="1"/>
    <s v="Faltante"/>
    <m/>
    <n v="76002"/>
    <n v="1805"/>
    <x v="7"/>
    <n v="451.25"/>
    <x v="0"/>
    <x v="0"/>
    <x v="3"/>
    <n v="2017"/>
  </r>
  <r>
    <n v="10000765"/>
    <x v="7"/>
    <x v="0"/>
    <m/>
    <s v="Despachoacliente"/>
    <n v="76001"/>
    <n v="243"/>
    <x v="6"/>
    <n v="60.75"/>
    <x v="0"/>
    <x v="1"/>
    <x v="3"/>
    <n v="2017"/>
  </r>
  <r>
    <n v="10000766"/>
    <x v="6"/>
    <x v="0"/>
    <m/>
    <s v="Despachoacliente"/>
    <n v="76002"/>
    <n v="1198"/>
    <x v="4"/>
    <n v="299.5"/>
    <x v="1"/>
    <x v="0"/>
    <x v="3"/>
    <n v="2017"/>
  </r>
  <r>
    <n v="10000767"/>
    <x v="0"/>
    <x v="1"/>
    <s v="Faltante"/>
    <m/>
    <n v="76001"/>
    <n v="630"/>
    <x v="1"/>
    <n v="157.5"/>
    <x v="0"/>
    <x v="2"/>
    <x v="3"/>
    <n v="2017"/>
  </r>
  <r>
    <n v="10000768"/>
    <x v="7"/>
    <x v="0"/>
    <m/>
    <s v="Despachoacliente"/>
    <n v="76002"/>
    <n v="218"/>
    <x v="7"/>
    <n v="54.5"/>
    <x v="1"/>
    <x v="1"/>
    <x v="3"/>
    <n v="2017"/>
  </r>
  <r>
    <n v="10000769"/>
    <x v="0"/>
    <x v="1"/>
    <s v="Faltante"/>
    <m/>
    <n v="76002"/>
    <n v="239"/>
    <x v="2"/>
    <n v="59.75"/>
    <x v="0"/>
    <x v="1"/>
    <x v="3"/>
    <n v="2017"/>
  </r>
  <r>
    <n v="10000770"/>
    <x v="13"/>
    <x v="0"/>
    <m/>
    <s v="Despachoacliente"/>
    <n v="76002"/>
    <n v="1585"/>
    <x v="6"/>
    <n v="396.25"/>
    <x v="0"/>
    <x v="0"/>
    <x v="3"/>
    <n v="2017"/>
  </r>
  <r>
    <n v="10000771"/>
    <x v="6"/>
    <x v="3"/>
    <s v="DEVOLUCION"/>
    <m/>
    <n v="76002"/>
    <n v="1640"/>
    <x v="1"/>
    <n v="410"/>
    <x v="2"/>
    <x v="0"/>
    <x v="3"/>
    <n v="2017"/>
  </r>
  <r>
    <n v="10000772"/>
    <x v="9"/>
    <x v="4"/>
    <m/>
    <s v="Despachoacliente&amp;Faltante"/>
    <n v="76002"/>
    <n v="723"/>
    <x v="8"/>
    <n v="180.75"/>
    <x v="0"/>
    <x v="2"/>
    <x v="3"/>
    <n v="2017"/>
  </r>
  <r>
    <n v="10000773"/>
    <x v="12"/>
    <x v="2"/>
    <m/>
    <m/>
    <n v="76002"/>
    <n v="766"/>
    <x v="6"/>
    <n v="191.5"/>
    <x v="1"/>
    <x v="2"/>
    <x v="3"/>
    <n v="2017"/>
  </r>
  <r>
    <n v="10000774"/>
    <x v="12"/>
    <x v="2"/>
    <m/>
    <m/>
    <n v="76001"/>
    <n v="509"/>
    <x v="5"/>
    <n v="127.25"/>
    <x v="0"/>
    <x v="2"/>
    <x v="4"/>
    <n v="2017"/>
  </r>
  <r>
    <n v="10000775"/>
    <x v="0"/>
    <x v="1"/>
    <s v="Faltante"/>
    <m/>
    <n v="76001"/>
    <n v="243"/>
    <x v="0"/>
    <n v="60.75"/>
    <x v="0"/>
    <x v="1"/>
    <x v="4"/>
    <n v="2017"/>
  </r>
  <r>
    <n v="10000776"/>
    <x v="13"/>
    <x v="0"/>
    <m/>
    <s v="Despachoacliente"/>
    <n v="76002"/>
    <n v="1513"/>
    <x v="6"/>
    <n v="378.25"/>
    <x v="2"/>
    <x v="0"/>
    <x v="4"/>
    <n v="2017"/>
  </r>
  <r>
    <n v="10000777"/>
    <x v="6"/>
    <x v="3"/>
    <s v="DEVOLUCION"/>
    <m/>
    <n v="76002"/>
    <n v="287"/>
    <x v="5"/>
    <n v="71.75"/>
    <x v="2"/>
    <x v="1"/>
    <x v="4"/>
    <n v="2017"/>
  </r>
  <r>
    <n v="10000778"/>
    <x v="4"/>
    <x v="1"/>
    <s v="Faltante"/>
    <m/>
    <n v="76002"/>
    <n v="1764"/>
    <x v="3"/>
    <n v="441"/>
    <x v="1"/>
    <x v="0"/>
    <x v="4"/>
    <n v="2017"/>
  </r>
  <r>
    <n v="10000779"/>
    <x v="9"/>
    <x v="4"/>
    <m/>
    <s v="Despachoacliente&amp;Faltante"/>
    <n v="76002"/>
    <n v="1669"/>
    <x v="4"/>
    <n v="417.25"/>
    <x v="1"/>
    <x v="0"/>
    <x v="4"/>
    <n v="2017"/>
  </r>
  <r>
    <n v="10000780"/>
    <x v="6"/>
    <x v="0"/>
    <m/>
    <s v="Despachoacliente"/>
    <n v="76002"/>
    <n v="954"/>
    <x v="1"/>
    <n v="238.5"/>
    <x v="0"/>
    <x v="2"/>
    <x v="4"/>
    <n v="2017"/>
  </r>
  <r>
    <n v="10000781"/>
    <x v="11"/>
    <x v="2"/>
    <m/>
    <m/>
    <n v="76001"/>
    <n v="679"/>
    <x v="4"/>
    <n v="169.75"/>
    <x v="0"/>
    <x v="2"/>
    <x v="4"/>
    <n v="2017"/>
  </r>
  <r>
    <n v="10000782"/>
    <x v="5"/>
    <x v="1"/>
    <s v="Faltante"/>
    <m/>
    <n v="76001"/>
    <n v="267"/>
    <x v="8"/>
    <n v="66.75"/>
    <x v="1"/>
    <x v="1"/>
    <x v="4"/>
    <n v="2017"/>
  </r>
  <r>
    <n v="10000783"/>
    <x v="8"/>
    <x v="0"/>
    <m/>
    <s v="Despachoacliente"/>
    <n v="76002"/>
    <n v="922"/>
    <x v="5"/>
    <n v="230.5"/>
    <x v="2"/>
    <x v="2"/>
    <x v="4"/>
    <n v="2017"/>
  </r>
  <r>
    <n v="10000784"/>
    <x v="0"/>
    <x v="0"/>
    <m/>
    <s v="Despachoacliente"/>
    <n v="76002"/>
    <n v="938"/>
    <x v="1"/>
    <n v="234.5"/>
    <x v="1"/>
    <x v="2"/>
    <x v="4"/>
    <n v="2017"/>
  </r>
  <r>
    <n v="10000785"/>
    <x v="6"/>
    <x v="0"/>
    <m/>
    <s v="Despachoacliente"/>
    <n v="76001"/>
    <n v="1822"/>
    <x v="4"/>
    <n v="455.5"/>
    <x v="1"/>
    <x v="0"/>
    <x v="4"/>
    <n v="2017"/>
  </r>
  <r>
    <n v="10000786"/>
    <x v="1"/>
    <x v="1"/>
    <s v="Faltante"/>
    <m/>
    <n v="76002"/>
    <n v="711"/>
    <x v="0"/>
    <n v="177.75"/>
    <x v="2"/>
    <x v="2"/>
    <x v="4"/>
    <n v="2017"/>
  </r>
  <r>
    <n v="10000787"/>
    <x v="9"/>
    <x v="4"/>
    <m/>
    <s v="Despachoacliente&amp;Faltante"/>
    <n v="76001"/>
    <n v="1829"/>
    <x v="1"/>
    <n v="457.25"/>
    <x v="0"/>
    <x v="0"/>
    <x v="4"/>
    <n v="2017"/>
  </r>
  <r>
    <n v="10000788"/>
    <x v="14"/>
    <x v="2"/>
    <m/>
    <m/>
    <n v="76002"/>
    <n v="323"/>
    <x v="8"/>
    <n v="80.75"/>
    <x v="2"/>
    <x v="1"/>
    <x v="4"/>
    <n v="2017"/>
  </r>
  <r>
    <n v="10000789"/>
    <x v="5"/>
    <x v="1"/>
    <s v="Faltante"/>
    <m/>
    <n v="76001"/>
    <n v="559"/>
    <x v="8"/>
    <n v="139.75"/>
    <x v="2"/>
    <x v="2"/>
    <x v="4"/>
    <n v="2017"/>
  </r>
  <r>
    <n v="10000790"/>
    <x v="8"/>
    <x v="0"/>
    <m/>
    <s v="Despachoacliente"/>
    <n v="76002"/>
    <n v="1847"/>
    <x v="3"/>
    <n v="461.75"/>
    <x v="2"/>
    <x v="0"/>
    <x v="4"/>
    <n v="2017"/>
  </r>
  <r>
    <n v="10000791"/>
    <x v="7"/>
    <x v="0"/>
    <m/>
    <s v="Despachoacliente"/>
    <n v="76001"/>
    <n v="1735"/>
    <x v="5"/>
    <n v="433.75"/>
    <x v="0"/>
    <x v="0"/>
    <x v="4"/>
    <n v="2017"/>
  </r>
  <r>
    <n v="10000792"/>
    <x v="14"/>
    <x v="2"/>
    <m/>
    <m/>
    <n v="76001"/>
    <n v="1811"/>
    <x v="4"/>
    <n v="452.75"/>
    <x v="1"/>
    <x v="0"/>
    <x v="4"/>
    <n v="2017"/>
  </r>
  <r>
    <n v="10000793"/>
    <x v="2"/>
    <x v="0"/>
    <m/>
    <s v="Despachoacliente"/>
    <n v="76002"/>
    <n v="1381"/>
    <x v="5"/>
    <n v="345.25"/>
    <x v="0"/>
    <x v="0"/>
    <x v="4"/>
    <n v="2017"/>
  </r>
  <r>
    <n v="10000794"/>
    <x v="5"/>
    <x v="1"/>
    <s v="Faltante"/>
    <m/>
    <n v="76001"/>
    <n v="1879"/>
    <x v="1"/>
    <n v="469.75"/>
    <x v="1"/>
    <x v="0"/>
    <x v="4"/>
    <n v="2017"/>
  </r>
  <r>
    <n v="10000795"/>
    <x v="6"/>
    <x v="3"/>
    <s v="DEVOLUCION"/>
    <m/>
    <n v="76001"/>
    <n v="1914"/>
    <x v="5"/>
    <n v="478.5"/>
    <x v="2"/>
    <x v="0"/>
    <x v="4"/>
    <n v="2017"/>
  </r>
  <r>
    <n v="10000796"/>
    <x v="14"/>
    <x v="2"/>
    <m/>
    <m/>
    <n v="76002"/>
    <n v="1490"/>
    <x v="3"/>
    <n v="372.5"/>
    <x v="2"/>
    <x v="0"/>
    <x v="4"/>
    <n v="2017"/>
  </r>
  <r>
    <n v="10000797"/>
    <x v="14"/>
    <x v="2"/>
    <m/>
    <m/>
    <n v="76001"/>
    <n v="465"/>
    <x v="1"/>
    <n v="116.25"/>
    <x v="1"/>
    <x v="1"/>
    <x v="4"/>
    <n v="2017"/>
  </r>
  <r>
    <n v="10000798"/>
    <x v="2"/>
    <x v="0"/>
    <m/>
    <s v="Despachoacliente"/>
    <n v="76002"/>
    <n v="279"/>
    <x v="8"/>
    <n v="69.75"/>
    <x v="0"/>
    <x v="1"/>
    <x v="4"/>
    <n v="2017"/>
  </r>
  <r>
    <n v="10000799"/>
    <x v="6"/>
    <x v="0"/>
    <m/>
    <s v="Despachoacliente"/>
    <n v="76002"/>
    <n v="310"/>
    <x v="5"/>
    <n v="77.5"/>
    <x v="0"/>
    <x v="1"/>
    <x v="4"/>
    <n v="2017"/>
  </r>
  <r>
    <n v="10000800"/>
    <x v="6"/>
    <x v="0"/>
    <m/>
    <s v="Despachoacliente"/>
    <n v="76002"/>
    <n v="1439"/>
    <x v="7"/>
    <n v="359.75"/>
    <x v="0"/>
    <x v="0"/>
    <x v="4"/>
    <n v="2017"/>
  </r>
  <r>
    <n v="10000801"/>
    <x v="6"/>
    <x v="3"/>
    <s v="DEVOLUCION"/>
    <m/>
    <n v="76001"/>
    <n v="1387"/>
    <x v="1"/>
    <n v="346.75"/>
    <x v="0"/>
    <x v="0"/>
    <x v="4"/>
    <n v="2017"/>
  </r>
  <r>
    <n v="10000802"/>
    <x v="6"/>
    <x v="0"/>
    <m/>
    <s v="Despachoacliente"/>
    <n v="76002"/>
    <n v="1596"/>
    <x v="5"/>
    <n v="399"/>
    <x v="0"/>
    <x v="0"/>
    <x v="4"/>
    <n v="2017"/>
  </r>
  <r>
    <n v="10000803"/>
    <x v="2"/>
    <x v="0"/>
    <m/>
    <s v="Despachoacliente"/>
    <n v="76001"/>
    <n v="1074"/>
    <x v="2"/>
    <n v="268.5"/>
    <x v="1"/>
    <x v="0"/>
    <x v="4"/>
    <n v="2017"/>
  </r>
  <r>
    <n v="10000804"/>
    <x v="3"/>
    <x v="2"/>
    <m/>
    <m/>
    <n v="76002"/>
    <n v="505"/>
    <x v="3"/>
    <n v="126.25"/>
    <x v="0"/>
    <x v="2"/>
    <x v="4"/>
    <n v="2017"/>
  </r>
  <r>
    <n v="10000805"/>
    <x v="7"/>
    <x v="0"/>
    <m/>
    <s v="Despachoacliente"/>
    <n v="76001"/>
    <n v="1662"/>
    <x v="2"/>
    <n v="415.5"/>
    <x v="0"/>
    <x v="0"/>
    <x v="4"/>
    <n v="2017"/>
  </r>
  <r>
    <n v="10000806"/>
    <x v="5"/>
    <x v="1"/>
    <s v="Faltante"/>
    <m/>
    <n v="76002"/>
    <n v="757"/>
    <x v="0"/>
    <n v="189.25"/>
    <x v="1"/>
    <x v="2"/>
    <x v="4"/>
    <n v="2017"/>
  </r>
  <r>
    <n v="10000807"/>
    <x v="14"/>
    <x v="2"/>
    <m/>
    <m/>
    <n v="76002"/>
    <n v="1991"/>
    <x v="6"/>
    <n v="497.75"/>
    <x v="0"/>
    <x v="0"/>
    <x v="4"/>
    <n v="2017"/>
  </r>
  <r>
    <n v="10000808"/>
    <x v="2"/>
    <x v="0"/>
    <m/>
    <s v="Despachoacliente"/>
    <n v="76001"/>
    <n v="231"/>
    <x v="4"/>
    <n v="57.75"/>
    <x v="1"/>
    <x v="1"/>
    <x v="4"/>
    <n v="2017"/>
  </r>
  <r>
    <n v="10000809"/>
    <x v="6"/>
    <x v="0"/>
    <m/>
    <s v="Despachoacliente"/>
    <n v="76001"/>
    <n v="959"/>
    <x v="8"/>
    <n v="239.75"/>
    <x v="1"/>
    <x v="2"/>
    <x v="4"/>
    <n v="2017"/>
  </r>
  <r>
    <n v="10000810"/>
    <x v="13"/>
    <x v="0"/>
    <m/>
    <s v="Despachoacliente"/>
    <n v="76001"/>
    <n v="382"/>
    <x v="0"/>
    <n v="95.5"/>
    <x v="2"/>
    <x v="1"/>
    <x v="4"/>
    <n v="2017"/>
  </r>
  <r>
    <n v="10000811"/>
    <x v="3"/>
    <x v="2"/>
    <m/>
    <m/>
    <n v="76001"/>
    <n v="736"/>
    <x v="7"/>
    <n v="184"/>
    <x v="1"/>
    <x v="2"/>
    <x v="4"/>
    <n v="2017"/>
  </r>
  <r>
    <n v="10000812"/>
    <x v="0"/>
    <x v="1"/>
    <s v="Faltante"/>
    <m/>
    <n v="76001"/>
    <n v="1734"/>
    <x v="6"/>
    <n v="433.5"/>
    <x v="1"/>
    <x v="0"/>
    <x v="4"/>
    <n v="2017"/>
  </r>
  <r>
    <n v="10000813"/>
    <x v="12"/>
    <x v="2"/>
    <m/>
    <m/>
    <n v="76002"/>
    <n v="584"/>
    <x v="0"/>
    <n v="146"/>
    <x v="0"/>
    <x v="2"/>
    <x v="4"/>
    <n v="2017"/>
  </r>
  <r>
    <n v="10000814"/>
    <x v="2"/>
    <x v="0"/>
    <m/>
    <s v="Despachoacliente"/>
    <n v="76001"/>
    <n v="524"/>
    <x v="8"/>
    <n v="131"/>
    <x v="1"/>
    <x v="2"/>
    <x v="4"/>
    <n v="2017"/>
  </r>
  <r>
    <n v="10000815"/>
    <x v="6"/>
    <x v="0"/>
    <m/>
    <s v="Despachoacliente"/>
    <n v="76002"/>
    <n v="598"/>
    <x v="8"/>
    <n v="149.5"/>
    <x v="0"/>
    <x v="2"/>
    <x v="4"/>
    <n v="2017"/>
  </r>
  <r>
    <n v="10000816"/>
    <x v="8"/>
    <x v="0"/>
    <m/>
    <s v="Despachoacliente"/>
    <n v="76002"/>
    <n v="851"/>
    <x v="8"/>
    <n v="212.75"/>
    <x v="2"/>
    <x v="2"/>
    <x v="4"/>
    <n v="2017"/>
  </r>
  <r>
    <n v="10000817"/>
    <x v="6"/>
    <x v="0"/>
    <m/>
    <s v="Despachoacliente"/>
    <n v="76001"/>
    <n v="1621"/>
    <x v="1"/>
    <n v="405.25"/>
    <x v="0"/>
    <x v="0"/>
    <x v="4"/>
    <n v="2017"/>
  </r>
  <r>
    <n v="10000818"/>
    <x v="4"/>
    <x v="1"/>
    <s v="Faltante"/>
    <m/>
    <n v="76001"/>
    <n v="659"/>
    <x v="3"/>
    <n v="164.75"/>
    <x v="2"/>
    <x v="2"/>
    <x v="4"/>
    <n v="2017"/>
  </r>
  <r>
    <n v="10000819"/>
    <x v="9"/>
    <x v="4"/>
    <m/>
    <s v="Despachoacliente&amp;Faltante"/>
    <n v="76001"/>
    <n v="810"/>
    <x v="3"/>
    <n v="202.5"/>
    <x v="1"/>
    <x v="2"/>
    <x v="4"/>
    <n v="2017"/>
  </r>
  <r>
    <n v="10000820"/>
    <x v="6"/>
    <x v="3"/>
    <s v="DEVOLUCION"/>
    <m/>
    <n v="76002"/>
    <n v="937"/>
    <x v="5"/>
    <n v="234.25"/>
    <x v="1"/>
    <x v="2"/>
    <x v="4"/>
    <n v="2017"/>
  </r>
  <r>
    <n v="10000821"/>
    <x v="0"/>
    <x v="1"/>
    <s v="Faltante"/>
    <m/>
    <n v="76001"/>
    <n v="1884"/>
    <x v="6"/>
    <n v="471"/>
    <x v="2"/>
    <x v="0"/>
    <x v="4"/>
    <n v="2017"/>
  </r>
  <r>
    <n v="10000822"/>
    <x v="2"/>
    <x v="0"/>
    <m/>
    <s v="Despachoacliente"/>
    <n v="76001"/>
    <n v="689"/>
    <x v="4"/>
    <n v="172.25"/>
    <x v="1"/>
    <x v="2"/>
    <x v="4"/>
    <n v="2017"/>
  </r>
  <r>
    <n v="10000823"/>
    <x v="1"/>
    <x v="1"/>
    <s v="Faltante"/>
    <m/>
    <n v="76001"/>
    <n v="1754"/>
    <x v="6"/>
    <n v="438.5"/>
    <x v="0"/>
    <x v="0"/>
    <x v="4"/>
    <n v="2017"/>
  </r>
  <r>
    <n v="10000824"/>
    <x v="6"/>
    <x v="3"/>
    <s v="DEVOLUCION"/>
    <m/>
    <n v="76001"/>
    <n v="1705"/>
    <x v="6"/>
    <n v="426.25"/>
    <x v="1"/>
    <x v="0"/>
    <x v="4"/>
    <n v="2017"/>
  </r>
  <r>
    <n v="10000825"/>
    <x v="3"/>
    <x v="2"/>
    <m/>
    <m/>
    <n v="76002"/>
    <n v="1100"/>
    <x v="6"/>
    <n v="275"/>
    <x v="2"/>
    <x v="0"/>
    <x v="4"/>
    <n v="2017"/>
  </r>
  <r>
    <n v="10000826"/>
    <x v="7"/>
    <x v="0"/>
    <m/>
    <s v="Despachoacliente"/>
    <n v="76002"/>
    <n v="899"/>
    <x v="3"/>
    <n v="224.75"/>
    <x v="0"/>
    <x v="2"/>
    <x v="4"/>
    <n v="2017"/>
  </r>
  <r>
    <n v="10000827"/>
    <x v="2"/>
    <x v="0"/>
    <m/>
    <s v="Despachoacliente"/>
    <n v="76002"/>
    <n v="953"/>
    <x v="3"/>
    <n v="238.25"/>
    <x v="1"/>
    <x v="2"/>
    <x v="4"/>
    <n v="2017"/>
  </r>
  <r>
    <n v="10000828"/>
    <x v="6"/>
    <x v="3"/>
    <s v="DEVOLUCION"/>
    <m/>
    <n v="76002"/>
    <n v="1262"/>
    <x v="5"/>
    <n v="315.5"/>
    <x v="2"/>
    <x v="0"/>
    <x v="4"/>
    <n v="2017"/>
  </r>
  <r>
    <n v="10000829"/>
    <x v="8"/>
    <x v="0"/>
    <m/>
    <s v="Despachoacliente"/>
    <n v="76002"/>
    <n v="1496"/>
    <x v="6"/>
    <n v="374"/>
    <x v="1"/>
    <x v="0"/>
    <x v="4"/>
    <n v="2017"/>
  </r>
  <r>
    <n v="10000830"/>
    <x v="13"/>
    <x v="0"/>
    <m/>
    <s v="Despachoacliente"/>
    <n v="76002"/>
    <n v="810"/>
    <x v="0"/>
    <n v="202.5"/>
    <x v="0"/>
    <x v="2"/>
    <x v="4"/>
    <n v="2017"/>
  </r>
  <r>
    <n v="10000831"/>
    <x v="6"/>
    <x v="3"/>
    <s v="DEVOLUCION"/>
    <m/>
    <n v="76002"/>
    <n v="1821"/>
    <x v="0"/>
    <n v="455.25"/>
    <x v="1"/>
    <x v="0"/>
    <x v="4"/>
    <n v="2017"/>
  </r>
  <r>
    <n v="10000832"/>
    <x v="4"/>
    <x v="1"/>
    <s v="Faltante"/>
    <m/>
    <n v="76002"/>
    <n v="563"/>
    <x v="3"/>
    <n v="140.75"/>
    <x v="2"/>
    <x v="2"/>
    <x v="4"/>
    <n v="2017"/>
  </r>
  <r>
    <n v="10000833"/>
    <x v="0"/>
    <x v="1"/>
    <s v="Faltante"/>
    <m/>
    <n v="76001"/>
    <n v="1378"/>
    <x v="4"/>
    <n v="344.5"/>
    <x v="1"/>
    <x v="0"/>
    <x v="4"/>
    <n v="2017"/>
  </r>
  <r>
    <n v="10000834"/>
    <x v="5"/>
    <x v="1"/>
    <s v="Faltante"/>
    <m/>
    <n v="76001"/>
    <n v="561"/>
    <x v="4"/>
    <n v="140.25"/>
    <x v="2"/>
    <x v="2"/>
    <x v="4"/>
    <n v="2017"/>
  </r>
  <r>
    <n v="10000835"/>
    <x v="4"/>
    <x v="1"/>
    <s v="Faltante"/>
    <m/>
    <n v="76001"/>
    <n v="1349"/>
    <x v="8"/>
    <n v="337.25"/>
    <x v="0"/>
    <x v="0"/>
    <x v="4"/>
    <n v="2017"/>
  </r>
  <r>
    <n v="10000836"/>
    <x v="2"/>
    <x v="0"/>
    <m/>
    <s v="Despachoacliente"/>
    <n v="76002"/>
    <n v="1047"/>
    <x v="0"/>
    <n v="261.75"/>
    <x v="2"/>
    <x v="0"/>
    <x v="4"/>
    <n v="2017"/>
  </r>
  <r>
    <n v="10000837"/>
    <x v="0"/>
    <x v="1"/>
    <s v="Faltante"/>
    <m/>
    <n v="76001"/>
    <n v="1219"/>
    <x v="7"/>
    <n v="304.75"/>
    <x v="1"/>
    <x v="0"/>
    <x v="4"/>
    <n v="2017"/>
  </r>
  <r>
    <n v="10000838"/>
    <x v="3"/>
    <x v="2"/>
    <m/>
    <m/>
    <n v="76001"/>
    <n v="591"/>
    <x v="7"/>
    <n v="147.75"/>
    <x v="2"/>
    <x v="2"/>
    <x v="4"/>
    <n v="2017"/>
  </r>
  <r>
    <n v="10000839"/>
    <x v="6"/>
    <x v="0"/>
    <m/>
    <s v="Despachoacliente"/>
    <n v="76001"/>
    <n v="980"/>
    <x v="6"/>
    <n v="245"/>
    <x v="2"/>
    <x v="2"/>
    <x v="4"/>
    <n v="2017"/>
  </r>
  <r>
    <n v="10000840"/>
    <x v="4"/>
    <x v="1"/>
    <s v="Faltante"/>
    <m/>
    <n v="76002"/>
    <n v="537"/>
    <x v="0"/>
    <n v="134.25"/>
    <x v="2"/>
    <x v="2"/>
    <x v="4"/>
    <n v="2017"/>
  </r>
  <r>
    <n v="10000841"/>
    <x v="12"/>
    <x v="2"/>
    <m/>
    <m/>
    <n v="76001"/>
    <n v="395"/>
    <x v="4"/>
    <n v="98.75"/>
    <x v="0"/>
    <x v="1"/>
    <x v="4"/>
    <n v="2017"/>
  </r>
  <r>
    <n v="10000842"/>
    <x v="5"/>
    <x v="1"/>
    <s v="Faltante"/>
    <m/>
    <n v="76002"/>
    <n v="1396"/>
    <x v="1"/>
    <n v="349"/>
    <x v="2"/>
    <x v="0"/>
    <x v="4"/>
    <n v="2017"/>
  </r>
  <r>
    <n v="10000843"/>
    <x v="11"/>
    <x v="2"/>
    <m/>
    <m/>
    <n v="76002"/>
    <n v="1559"/>
    <x v="1"/>
    <n v="389.75"/>
    <x v="2"/>
    <x v="0"/>
    <x v="4"/>
    <n v="2017"/>
  </r>
  <r>
    <n v="10000844"/>
    <x v="0"/>
    <x v="0"/>
    <m/>
    <s v="Despachoacliente"/>
    <n v="76002"/>
    <n v="1116"/>
    <x v="5"/>
    <n v="279"/>
    <x v="0"/>
    <x v="0"/>
    <x v="4"/>
    <n v="2017"/>
  </r>
  <r>
    <n v="10000845"/>
    <x v="9"/>
    <x v="4"/>
    <m/>
    <s v="Despachoacliente&amp;Faltante"/>
    <n v="76002"/>
    <n v="1507"/>
    <x v="1"/>
    <n v="376.75"/>
    <x v="2"/>
    <x v="0"/>
    <x v="4"/>
    <n v="2017"/>
  </r>
  <r>
    <n v="10000846"/>
    <x v="0"/>
    <x v="1"/>
    <s v="Faltante"/>
    <m/>
    <n v="76001"/>
    <n v="752"/>
    <x v="0"/>
    <n v="188"/>
    <x v="1"/>
    <x v="2"/>
    <x v="4"/>
    <n v="2017"/>
  </r>
  <r>
    <n v="10000847"/>
    <x v="0"/>
    <x v="1"/>
    <s v="Faltante"/>
    <m/>
    <n v="76001"/>
    <n v="1938"/>
    <x v="8"/>
    <n v="484.5"/>
    <x v="2"/>
    <x v="0"/>
    <x v="4"/>
    <n v="2017"/>
  </r>
  <r>
    <n v="10000848"/>
    <x v="6"/>
    <x v="3"/>
    <s v="DEVOLUCION"/>
    <m/>
    <n v="76001"/>
    <n v="1823"/>
    <x v="0"/>
    <n v="455.75"/>
    <x v="1"/>
    <x v="0"/>
    <x v="4"/>
    <n v="2017"/>
  </r>
  <r>
    <n v="10000849"/>
    <x v="2"/>
    <x v="0"/>
    <m/>
    <s v="Despachoacliente"/>
    <n v="76001"/>
    <n v="1740"/>
    <x v="0"/>
    <n v="435"/>
    <x v="2"/>
    <x v="0"/>
    <x v="4"/>
    <n v="2017"/>
  </r>
  <r>
    <n v="10000850"/>
    <x v="4"/>
    <x v="1"/>
    <s v="Faltante"/>
    <m/>
    <n v="76001"/>
    <n v="937"/>
    <x v="8"/>
    <n v="234.25"/>
    <x v="1"/>
    <x v="2"/>
    <x v="4"/>
    <n v="2017"/>
  </r>
  <r>
    <n v="10000851"/>
    <x v="2"/>
    <x v="0"/>
    <m/>
    <s v="Despachoacliente"/>
    <n v="76001"/>
    <n v="1842"/>
    <x v="2"/>
    <n v="460.5"/>
    <x v="1"/>
    <x v="0"/>
    <x v="4"/>
    <n v="2017"/>
  </r>
  <r>
    <n v="10000852"/>
    <x v="11"/>
    <x v="2"/>
    <m/>
    <m/>
    <n v="76001"/>
    <n v="1090"/>
    <x v="0"/>
    <n v="272.5"/>
    <x v="2"/>
    <x v="0"/>
    <x v="4"/>
    <n v="2017"/>
  </r>
  <r>
    <n v="10000853"/>
    <x v="14"/>
    <x v="2"/>
    <m/>
    <m/>
    <n v="76002"/>
    <n v="1342"/>
    <x v="6"/>
    <n v="335.5"/>
    <x v="2"/>
    <x v="0"/>
    <x v="4"/>
    <n v="2017"/>
  </r>
  <r>
    <n v="10000854"/>
    <x v="13"/>
    <x v="0"/>
    <m/>
    <s v="Despachoacliente"/>
    <n v="76002"/>
    <n v="1618"/>
    <x v="0"/>
    <n v="404.5"/>
    <x v="1"/>
    <x v="0"/>
    <x v="4"/>
    <n v="2017"/>
  </r>
  <r>
    <n v="10000855"/>
    <x v="7"/>
    <x v="0"/>
    <m/>
    <s v="Despachoacliente"/>
    <n v="76001"/>
    <n v="1753"/>
    <x v="2"/>
    <n v="438.25"/>
    <x v="0"/>
    <x v="0"/>
    <x v="4"/>
    <n v="2017"/>
  </r>
  <r>
    <n v="10000856"/>
    <x v="4"/>
    <x v="1"/>
    <s v="Faltante"/>
    <m/>
    <n v="76001"/>
    <n v="681"/>
    <x v="5"/>
    <n v="170.25"/>
    <x v="0"/>
    <x v="2"/>
    <x v="4"/>
    <n v="2017"/>
  </r>
  <r>
    <n v="10000857"/>
    <x v="9"/>
    <x v="4"/>
    <m/>
    <s v="Despachoacliente&amp;Faltante"/>
    <n v="76001"/>
    <n v="1908"/>
    <x v="5"/>
    <n v="477"/>
    <x v="1"/>
    <x v="0"/>
    <x v="4"/>
    <n v="2017"/>
  </r>
  <r>
    <n v="10000858"/>
    <x v="0"/>
    <x v="0"/>
    <m/>
    <s v="Despachoacliente"/>
    <n v="76001"/>
    <n v="340"/>
    <x v="5"/>
    <n v="85"/>
    <x v="0"/>
    <x v="1"/>
    <x v="4"/>
    <n v="2017"/>
  </r>
  <r>
    <n v="10000859"/>
    <x v="8"/>
    <x v="1"/>
    <s v="Faltante"/>
    <m/>
    <n v="76001"/>
    <n v="1902"/>
    <x v="0"/>
    <n v="475.5"/>
    <x v="2"/>
    <x v="0"/>
    <x v="4"/>
    <n v="2017"/>
  </r>
  <r>
    <n v="10000860"/>
    <x v="4"/>
    <x v="1"/>
    <s v="Faltante"/>
    <m/>
    <n v="76001"/>
    <n v="1949"/>
    <x v="1"/>
    <n v="487.25"/>
    <x v="0"/>
    <x v="0"/>
    <x v="4"/>
    <n v="2017"/>
  </r>
  <r>
    <n v="10000861"/>
    <x v="0"/>
    <x v="1"/>
    <s v="Faltante"/>
    <m/>
    <n v="76002"/>
    <n v="1583"/>
    <x v="6"/>
    <n v="395.75"/>
    <x v="0"/>
    <x v="0"/>
    <x v="4"/>
    <n v="2017"/>
  </r>
  <r>
    <n v="10000862"/>
    <x v="9"/>
    <x v="4"/>
    <m/>
    <s v="Despachoacliente&amp;Faltante"/>
    <n v="76002"/>
    <n v="1713"/>
    <x v="6"/>
    <n v="428.25"/>
    <x v="0"/>
    <x v="0"/>
    <x v="4"/>
    <n v="2017"/>
  </r>
  <r>
    <n v="10000863"/>
    <x v="1"/>
    <x v="1"/>
    <s v="Faltante"/>
    <m/>
    <n v="76002"/>
    <n v="1454"/>
    <x v="5"/>
    <n v="363.5"/>
    <x v="2"/>
    <x v="0"/>
    <x v="4"/>
    <n v="2017"/>
  </r>
  <r>
    <n v="10000864"/>
    <x v="0"/>
    <x v="1"/>
    <s v="Faltante"/>
    <m/>
    <n v="76002"/>
    <n v="469"/>
    <x v="0"/>
    <n v="117.25"/>
    <x v="2"/>
    <x v="1"/>
    <x v="4"/>
    <n v="2017"/>
  </r>
  <r>
    <n v="10000865"/>
    <x v="6"/>
    <x v="0"/>
    <m/>
    <s v="Despachoacliente"/>
    <n v="76001"/>
    <n v="620"/>
    <x v="7"/>
    <n v="155"/>
    <x v="1"/>
    <x v="2"/>
    <x v="4"/>
    <n v="2017"/>
  </r>
  <r>
    <n v="10000866"/>
    <x v="7"/>
    <x v="0"/>
    <m/>
    <s v="Despachoacliente"/>
    <n v="76001"/>
    <n v="1169"/>
    <x v="0"/>
    <n v="292.25"/>
    <x v="0"/>
    <x v="0"/>
    <x v="4"/>
    <n v="2017"/>
  </r>
  <r>
    <n v="10000867"/>
    <x v="6"/>
    <x v="0"/>
    <m/>
    <s v="Despachoacliente"/>
    <n v="76001"/>
    <n v="1619"/>
    <x v="1"/>
    <n v="404.75"/>
    <x v="0"/>
    <x v="0"/>
    <x v="4"/>
    <n v="2017"/>
  </r>
  <r>
    <n v="10000868"/>
    <x v="2"/>
    <x v="0"/>
    <m/>
    <s v="Despachoacliente"/>
    <n v="76001"/>
    <n v="880"/>
    <x v="4"/>
    <n v="220"/>
    <x v="0"/>
    <x v="2"/>
    <x v="4"/>
    <n v="2017"/>
  </r>
  <r>
    <n v="10000869"/>
    <x v="13"/>
    <x v="0"/>
    <m/>
    <s v="Despachoacliente"/>
    <n v="76001"/>
    <n v="1623"/>
    <x v="2"/>
    <n v="405.75"/>
    <x v="1"/>
    <x v="0"/>
    <x v="4"/>
    <n v="2017"/>
  </r>
  <r>
    <n v="10000870"/>
    <x v="9"/>
    <x v="4"/>
    <m/>
    <s v="Despachoacliente&amp;Faltante"/>
    <n v="76002"/>
    <n v="1079"/>
    <x v="1"/>
    <n v="269.75"/>
    <x v="2"/>
    <x v="0"/>
    <x v="4"/>
    <n v="2017"/>
  </r>
  <r>
    <n v="10000871"/>
    <x v="1"/>
    <x v="1"/>
    <s v="Faltante"/>
    <m/>
    <n v="76002"/>
    <n v="582"/>
    <x v="7"/>
    <n v="145.5"/>
    <x v="2"/>
    <x v="2"/>
    <x v="4"/>
    <n v="2017"/>
  </r>
  <r>
    <n v="10000872"/>
    <x v="0"/>
    <x v="0"/>
    <m/>
    <s v="Despachoacliente"/>
    <n v="76002"/>
    <n v="1882"/>
    <x v="0"/>
    <n v="470.5"/>
    <x v="2"/>
    <x v="0"/>
    <x v="4"/>
    <n v="2017"/>
  </r>
  <r>
    <n v="10000873"/>
    <x v="2"/>
    <x v="0"/>
    <m/>
    <s v="Despachoacliente"/>
    <n v="76001"/>
    <n v="1330"/>
    <x v="5"/>
    <n v="332.5"/>
    <x v="2"/>
    <x v="0"/>
    <x v="4"/>
    <n v="2017"/>
  </r>
  <r>
    <n v="10000874"/>
    <x v="3"/>
    <x v="2"/>
    <m/>
    <m/>
    <n v="76002"/>
    <n v="751"/>
    <x v="1"/>
    <n v="187.75"/>
    <x v="1"/>
    <x v="2"/>
    <x v="4"/>
    <n v="2017"/>
  </r>
  <r>
    <n v="10000875"/>
    <x v="11"/>
    <x v="2"/>
    <m/>
    <m/>
    <n v="76001"/>
    <n v="1697"/>
    <x v="4"/>
    <n v="424.25"/>
    <x v="0"/>
    <x v="0"/>
    <x v="4"/>
    <n v="2017"/>
  </r>
  <r>
    <n v="10000876"/>
    <x v="11"/>
    <x v="2"/>
    <m/>
    <m/>
    <n v="76002"/>
    <n v="1261"/>
    <x v="4"/>
    <n v="315.25"/>
    <x v="2"/>
    <x v="0"/>
    <x v="4"/>
    <n v="2017"/>
  </r>
  <r>
    <n v="10000877"/>
    <x v="8"/>
    <x v="1"/>
    <s v="Faltante"/>
    <m/>
    <n v="76001"/>
    <n v="1722"/>
    <x v="5"/>
    <n v="430.5"/>
    <x v="0"/>
    <x v="0"/>
    <x v="4"/>
    <n v="2017"/>
  </r>
  <r>
    <n v="10000878"/>
    <x v="1"/>
    <x v="1"/>
    <s v="Faltante"/>
    <m/>
    <n v="76001"/>
    <n v="639"/>
    <x v="6"/>
    <n v="159.75"/>
    <x v="2"/>
    <x v="2"/>
    <x v="4"/>
    <n v="2017"/>
  </r>
  <r>
    <n v="10000879"/>
    <x v="5"/>
    <x v="1"/>
    <s v="Faltante"/>
    <m/>
    <n v="76001"/>
    <n v="504"/>
    <x v="1"/>
    <n v="126"/>
    <x v="2"/>
    <x v="2"/>
    <x v="4"/>
    <n v="2017"/>
  </r>
  <r>
    <n v="10000880"/>
    <x v="13"/>
    <x v="0"/>
    <m/>
    <s v="Despachoacliente"/>
    <n v="76001"/>
    <n v="1400"/>
    <x v="5"/>
    <n v="350"/>
    <x v="0"/>
    <x v="0"/>
    <x v="4"/>
    <n v="2017"/>
  </r>
  <r>
    <n v="10000881"/>
    <x v="11"/>
    <x v="2"/>
    <m/>
    <m/>
    <n v="76001"/>
    <n v="1132"/>
    <x v="6"/>
    <n v="283"/>
    <x v="2"/>
    <x v="0"/>
    <x v="4"/>
    <n v="2017"/>
  </r>
  <r>
    <n v="10000882"/>
    <x v="6"/>
    <x v="3"/>
    <s v="DEVOLUCION"/>
    <m/>
    <n v="76002"/>
    <n v="331"/>
    <x v="5"/>
    <n v="82.75"/>
    <x v="2"/>
    <x v="1"/>
    <x v="4"/>
    <n v="2017"/>
  </r>
  <r>
    <n v="10000883"/>
    <x v="11"/>
    <x v="2"/>
    <m/>
    <m/>
    <n v="76002"/>
    <n v="1064"/>
    <x v="6"/>
    <n v="266"/>
    <x v="0"/>
    <x v="0"/>
    <x v="4"/>
    <n v="2017"/>
  </r>
  <r>
    <n v="10000884"/>
    <x v="6"/>
    <x v="3"/>
    <s v="DEVOLUCION"/>
    <m/>
    <n v="76002"/>
    <n v="1455"/>
    <x v="0"/>
    <n v="363.75"/>
    <x v="0"/>
    <x v="0"/>
    <x v="4"/>
    <n v="2017"/>
  </r>
  <r>
    <n v="10000885"/>
    <x v="7"/>
    <x v="0"/>
    <m/>
    <s v="Despachoacliente"/>
    <n v="76002"/>
    <n v="925"/>
    <x v="3"/>
    <n v="231.25"/>
    <x v="0"/>
    <x v="2"/>
    <x v="4"/>
    <n v="2017"/>
  </r>
  <r>
    <n v="10000886"/>
    <x v="11"/>
    <x v="2"/>
    <m/>
    <m/>
    <n v="76002"/>
    <n v="683"/>
    <x v="2"/>
    <n v="170.75"/>
    <x v="2"/>
    <x v="2"/>
    <x v="4"/>
    <n v="2017"/>
  </r>
  <r>
    <n v="10000887"/>
    <x v="12"/>
    <x v="2"/>
    <m/>
    <m/>
    <n v="76001"/>
    <n v="370"/>
    <x v="4"/>
    <n v="92.5"/>
    <x v="0"/>
    <x v="1"/>
    <x v="4"/>
    <n v="2017"/>
  </r>
  <r>
    <n v="10000888"/>
    <x v="8"/>
    <x v="1"/>
    <s v="Faltante"/>
    <m/>
    <n v="76002"/>
    <n v="510"/>
    <x v="7"/>
    <n v="127.5"/>
    <x v="0"/>
    <x v="2"/>
    <x v="4"/>
    <n v="2017"/>
  </r>
  <r>
    <n v="10000889"/>
    <x v="1"/>
    <x v="1"/>
    <s v="Faltante"/>
    <m/>
    <n v="76001"/>
    <n v="875"/>
    <x v="0"/>
    <n v="218.75"/>
    <x v="2"/>
    <x v="2"/>
    <x v="4"/>
    <n v="2017"/>
  </r>
  <r>
    <n v="10000890"/>
    <x v="0"/>
    <x v="0"/>
    <m/>
    <s v="Despachoacliente"/>
    <n v="76002"/>
    <n v="271"/>
    <x v="8"/>
    <n v="67.75"/>
    <x v="2"/>
    <x v="1"/>
    <x v="4"/>
    <n v="2017"/>
  </r>
  <r>
    <n v="10000891"/>
    <x v="3"/>
    <x v="2"/>
    <m/>
    <m/>
    <n v="76001"/>
    <n v="1522"/>
    <x v="7"/>
    <n v="380.5"/>
    <x v="0"/>
    <x v="0"/>
    <x v="4"/>
    <n v="2017"/>
  </r>
  <r>
    <n v="10000892"/>
    <x v="3"/>
    <x v="2"/>
    <m/>
    <m/>
    <n v="76002"/>
    <n v="1082"/>
    <x v="5"/>
    <n v="270.5"/>
    <x v="0"/>
    <x v="0"/>
    <x v="4"/>
    <n v="2017"/>
  </r>
  <r>
    <n v="10000893"/>
    <x v="8"/>
    <x v="1"/>
    <s v="Faltante"/>
    <m/>
    <n v="76002"/>
    <n v="966"/>
    <x v="3"/>
    <n v="241.5"/>
    <x v="1"/>
    <x v="2"/>
    <x v="4"/>
    <n v="2017"/>
  </r>
  <r>
    <n v="10000894"/>
    <x v="10"/>
    <x v="0"/>
    <m/>
    <s v="Despachoacliente"/>
    <n v="76001"/>
    <n v="1150"/>
    <x v="3"/>
    <n v="287.5"/>
    <x v="0"/>
    <x v="0"/>
    <x v="4"/>
    <n v="2017"/>
  </r>
  <r>
    <n v="10000895"/>
    <x v="3"/>
    <x v="2"/>
    <m/>
    <m/>
    <n v="76001"/>
    <n v="1887"/>
    <x v="7"/>
    <n v="471.75"/>
    <x v="1"/>
    <x v="0"/>
    <x v="4"/>
    <n v="2017"/>
  </r>
  <r>
    <n v="10000896"/>
    <x v="9"/>
    <x v="4"/>
    <m/>
    <s v="Despachoacliente&amp;Faltante"/>
    <n v="76001"/>
    <n v="714"/>
    <x v="7"/>
    <n v="178.5"/>
    <x v="1"/>
    <x v="2"/>
    <x v="4"/>
    <n v="2017"/>
  </r>
  <r>
    <n v="10000897"/>
    <x v="5"/>
    <x v="1"/>
    <s v="Faltante"/>
    <m/>
    <n v="76002"/>
    <n v="1340"/>
    <x v="1"/>
    <n v="335"/>
    <x v="0"/>
    <x v="0"/>
    <x v="4"/>
    <n v="2017"/>
  </r>
  <r>
    <n v="10000898"/>
    <x v="5"/>
    <x v="1"/>
    <s v="Faltante"/>
    <m/>
    <n v="76001"/>
    <n v="1289"/>
    <x v="8"/>
    <n v="322.25"/>
    <x v="2"/>
    <x v="0"/>
    <x v="4"/>
    <n v="2017"/>
  </r>
  <r>
    <n v="10000899"/>
    <x v="0"/>
    <x v="1"/>
    <s v="Faltante"/>
    <m/>
    <n v="76002"/>
    <n v="807"/>
    <x v="2"/>
    <n v="201.75"/>
    <x v="2"/>
    <x v="2"/>
    <x v="4"/>
    <n v="2017"/>
  </r>
  <r>
    <n v="10000900"/>
    <x v="7"/>
    <x v="0"/>
    <m/>
    <s v="Despachoacliente"/>
    <n v="76002"/>
    <n v="1833"/>
    <x v="1"/>
    <n v="458.25"/>
    <x v="1"/>
    <x v="0"/>
    <x v="4"/>
    <n v="2017"/>
  </r>
  <r>
    <n v="10000901"/>
    <x v="4"/>
    <x v="1"/>
    <s v="Faltante"/>
    <m/>
    <n v="76001"/>
    <n v="1301"/>
    <x v="0"/>
    <n v="325.25"/>
    <x v="2"/>
    <x v="0"/>
    <x v="4"/>
    <n v="2017"/>
  </r>
  <r>
    <n v="10000902"/>
    <x v="7"/>
    <x v="0"/>
    <m/>
    <s v="Despachoacliente"/>
    <n v="76002"/>
    <n v="651"/>
    <x v="2"/>
    <n v="162.75"/>
    <x v="2"/>
    <x v="2"/>
    <x v="4"/>
    <n v="2017"/>
  </r>
  <r>
    <n v="10000903"/>
    <x v="4"/>
    <x v="1"/>
    <s v="Faltante"/>
    <m/>
    <n v="76002"/>
    <n v="225"/>
    <x v="2"/>
    <n v="56.25"/>
    <x v="1"/>
    <x v="1"/>
    <x v="4"/>
    <n v="2017"/>
  </r>
  <r>
    <n v="10000904"/>
    <x v="5"/>
    <x v="1"/>
    <s v="Faltante"/>
    <m/>
    <n v="76002"/>
    <n v="935"/>
    <x v="4"/>
    <n v="233.75"/>
    <x v="1"/>
    <x v="2"/>
    <x v="4"/>
    <n v="2017"/>
  </r>
  <r>
    <n v="10000905"/>
    <x v="7"/>
    <x v="0"/>
    <m/>
    <s v="Despachoacliente"/>
    <n v="76001"/>
    <n v="840"/>
    <x v="8"/>
    <n v="210"/>
    <x v="2"/>
    <x v="2"/>
    <x v="4"/>
    <n v="2017"/>
  </r>
  <r>
    <n v="10000906"/>
    <x v="1"/>
    <x v="1"/>
    <s v="Faltante"/>
    <m/>
    <n v="76002"/>
    <n v="820"/>
    <x v="5"/>
    <n v="205"/>
    <x v="1"/>
    <x v="2"/>
    <x v="4"/>
    <n v="2017"/>
  </r>
  <r>
    <n v="10000907"/>
    <x v="0"/>
    <x v="0"/>
    <m/>
    <s v="Despachoacliente"/>
    <n v="76002"/>
    <n v="587"/>
    <x v="4"/>
    <n v="146.75"/>
    <x v="0"/>
    <x v="2"/>
    <x v="4"/>
    <n v="2017"/>
  </r>
  <r>
    <n v="10000908"/>
    <x v="3"/>
    <x v="2"/>
    <m/>
    <m/>
    <n v="76002"/>
    <n v="581"/>
    <x v="5"/>
    <n v="145.25"/>
    <x v="2"/>
    <x v="2"/>
    <x v="4"/>
    <n v="2017"/>
  </r>
  <r>
    <n v="10000909"/>
    <x v="0"/>
    <x v="0"/>
    <m/>
    <s v="Despachoacliente"/>
    <n v="76002"/>
    <n v="1769"/>
    <x v="5"/>
    <n v="442.25"/>
    <x v="0"/>
    <x v="0"/>
    <x v="4"/>
    <n v="2017"/>
  </r>
  <r>
    <n v="10000910"/>
    <x v="6"/>
    <x v="0"/>
    <m/>
    <s v="Despachoacliente"/>
    <n v="76002"/>
    <n v="847"/>
    <x v="0"/>
    <n v="211.75"/>
    <x v="0"/>
    <x v="2"/>
    <x v="4"/>
    <n v="2017"/>
  </r>
  <r>
    <n v="10000911"/>
    <x v="6"/>
    <x v="3"/>
    <s v="DEVOLUCION"/>
    <m/>
    <n v="76001"/>
    <n v="1168"/>
    <x v="6"/>
    <n v="292"/>
    <x v="2"/>
    <x v="0"/>
    <x v="4"/>
    <n v="2017"/>
  </r>
  <r>
    <n v="10000912"/>
    <x v="1"/>
    <x v="1"/>
    <s v="Faltante"/>
    <m/>
    <n v="76001"/>
    <n v="1760"/>
    <x v="4"/>
    <n v="440"/>
    <x v="1"/>
    <x v="0"/>
    <x v="4"/>
    <n v="2017"/>
  </r>
  <r>
    <n v="10000913"/>
    <x v="12"/>
    <x v="2"/>
    <m/>
    <m/>
    <n v="76002"/>
    <n v="1877"/>
    <x v="8"/>
    <n v="469.25"/>
    <x v="2"/>
    <x v="0"/>
    <x v="4"/>
    <n v="2017"/>
  </r>
  <r>
    <n v="10000914"/>
    <x v="14"/>
    <x v="2"/>
    <m/>
    <m/>
    <n v="76001"/>
    <n v="1132"/>
    <x v="0"/>
    <n v="283"/>
    <x v="1"/>
    <x v="0"/>
    <x v="4"/>
    <n v="2017"/>
  </r>
  <r>
    <n v="10000915"/>
    <x v="3"/>
    <x v="2"/>
    <m/>
    <m/>
    <n v="76001"/>
    <n v="1187"/>
    <x v="5"/>
    <n v="296.75"/>
    <x v="1"/>
    <x v="0"/>
    <x v="4"/>
    <n v="2017"/>
  </r>
  <r>
    <n v="10000916"/>
    <x v="8"/>
    <x v="0"/>
    <m/>
    <s v="Despachoacliente"/>
    <n v="76002"/>
    <n v="472"/>
    <x v="7"/>
    <n v="118"/>
    <x v="0"/>
    <x v="1"/>
    <x v="4"/>
    <n v="2017"/>
  </r>
  <r>
    <n v="10000917"/>
    <x v="8"/>
    <x v="0"/>
    <m/>
    <s v="Despachoacliente"/>
    <n v="76001"/>
    <n v="1774"/>
    <x v="6"/>
    <n v="443.5"/>
    <x v="2"/>
    <x v="0"/>
    <x v="4"/>
    <n v="2017"/>
  </r>
  <r>
    <n v="10000918"/>
    <x v="7"/>
    <x v="0"/>
    <m/>
    <s v="Despachoacliente"/>
    <n v="76002"/>
    <n v="362"/>
    <x v="8"/>
    <n v="90.5"/>
    <x v="2"/>
    <x v="1"/>
    <x v="4"/>
    <n v="2017"/>
  </r>
  <r>
    <n v="10000919"/>
    <x v="3"/>
    <x v="2"/>
    <m/>
    <m/>
    <n v="76001"/>
    <n v="1310"/>
    <x v="7"/>
    <n v="327.5"/>
    <x v="2"/>
    <x v="0"/>
    <x v="4"/>
    <n v="2017"/>
  </r>
  <r>
    <n v="10000920"/>
    <x v="8"/>
    <x v="1"/>
    <s v="Faltante"/>
    <m/>
    <n v="76002"/>
    <n v="885"/>
    <x v="7"/>
    <n v="221.25"/>
    <x v="2"/>
    <x v="2"/>
    <x v="4"/>
    <n v="2017"/>
  </r>
  <r>
    <n v="10000921"/>
    <x v="7"/>
    <x v="0"/>
    <m/>
    <s v="Despachoacliente"/>
    <n v="76001"/>
    <n v="1920"/>
    <x v="4"/>
    <n v="480"/>
    <x v="0"/>
    <x v="0"/>
    <x v="4"/>
    <n v="2017"/>
  </r>
  <r>
    <n v="10000922"/>
    <x v="4"/>
    <x v="1"/>
    <s v="Faltante"/>
    <m/>
    <n v="76002"/>
    <n v="319"/>
    <x v="7"/>
    <n v="79.75"/>
    <x v="0"/>
    <x v="1"/>
    <x v="4"/>
    <n v="2017"/>
  </r>
  <r>
    <n v="10000923"/>
    <x v="6"/>
    <x v="3"/>
    <s v="DEVOLUCION"/>
    <m/>
    <n v="76002"/>
    <n v="202"/>
    <x v="1"/>
    <n v="50.5"/>
    <x v="2"/>
    <x v="1"/>
    <x v="4"/>
    <n v="2017"/>
  </r>
  <r>
    <n v="10000924"/>
    <x v="12"/>
    <x v="2"/>
    <m/>
    <m/>
    <n v="76002"/>
    <n v="504"/>
    <x v="5"/>
    <n v="126"/>
    <x v="0"/>
    <x v="2"/>
    <x v="4"/>
    <n v="2017"/>
  </r>
  <r>
    <n v="10000925"/>
    <x v="0"/>
    <x v="0"/>
    <m/>
    <s v="Despachoacliente"/>
    <n v="76002"/>
    <n v="1167"/>
    <x v="6"/>
    <n v="291.75"/>
    <x v="0"/>
    <x v="0"/>
    <x v="4"/>
    <n v="2017"/>
  </r>
  <r>
    <n v="10000926"/>
    <x v="2"/>
    <x v="0"/>
    <m/>
    <s v="Despachoacliente"/>
    <n v="76001"/>
    <n v="1755"/>
    <x v="6"/>
    <n v="438.75"/>
    <x v="2"/>
    <x v="0"/>
    <x v="4"/>
    <n v="2017"/>
  </r>
  <r>
    <n v="10000927"/>
    <x v="2"/>
    <x v="0"/>
    <m/>
    <s v="Despachoacliente"/>
    <n v="76002"/>
    <n v="489"/>
    <x v="1"/>
    <n v="122.25"/>
    <x v="1"/>
    <x v="1"/>
    <x v="4"/>
    <n v="2017"/>
  </r>
  <r>
    <n v="10000928"/>
    <x v="0"/>
    <x v="0"/>
    <m/>
    <s v="Despachoacliente"/>
    <n v="76001"/>
    <n v="299"/>
    <x v="3"/>
    <n v="74.75"/>
    <x v="2"/>
    <x v="1"/>
    <x v="4"/>
    <n v="2017"/>
  </r>
  <r>
    <n v="10000929"/>
    <x v="8"/>
    <x v="0"/>
    <m/>
    <s v="Despachoacliente"/>
    <n v="76002"/>
    <n v="1754"/>
    <x v="8"/>
    <n v="438.5"/>
    <x v="1"/>
    <x v="0"/>
    <x v="4"/>
    <n v="2017"/>
  </r>
  <r>
    <n v="10000930"/>
    <x v="11"/>
    <x v="2"/>
    <m/>
    <m/>
    <n v="76002"/>
    <n v="810"/>
    <x v="4"/>
    <n v="202.5"/>
    <x v="0"/>
    <x v="2"/>
    <x v="4"/>
    <n v="2017"/>
  </r>
  <r>
    <n v="10000931"/>
    <x v="2"/>
    <x v="0"/>
    <m/>
    <s v="Despachoacliente"/>
    <n v="76001"/>
    <n v="1805"/>
    <x v="6"/>
    <n v="451.25"/>
    <x v="1"/>
    <x v="0"/>
    <x v="4"/>
    <n v="2017"/>
  </r>
  <r>
    <n v="10000932"/>
    <x v="13"/>
    <x v="0"/>
    <m/>
    <s v="Despachoacliente"/>
    <n v="76001"/>
    <n v="1980"/>
    <x v="0"/>
    <n v="495"/>
    <x v="1"/>
    <x v="0"/>
    <x v="4"/>
    <n v="2017"/>
  </r>
  <r>
    <n v="10000933"/>
    <x v="3"/>
    <x v="2"/>
    <m/>
    <m/>
    <n v="76002"/>
    <n v="942"/>
    <x v="7"/>
    <n v="235.5"/>
    <x v="0"/>
    <x v="2"/>
    <x v="4"/>
    <n v="2017"/>
  </r>
  <r>
    <n v="10000934"/>
    <x v="0"/>
    <x v="1"/>
    <s v="Faltante"/>
    <m/>
    <n v="76001"/>
    <n v="1810"/>
    <x v="0"/>
    <n v="452.5"/>
    <x v="1"/>
    <x v="0"/>
    <x v="4"/>
    <n v="2017"/>
  </r>
  <r>
    <n v="10000935"/>
    <x v="10"/>
    <x v="0"/>
    <m/>
    <s v="Despachoacliente"/>
    <n v="76001"/>
    <n v="916"/>
    <x v="3"/>
    <n v="229"/>
    <x v="2"/>
    <x v="2"/>
    <x v="4"/>
    <n v="2017"/>
  </r>
  <r>
    <n v="10000936"/>
    <x v="0"/>
    <x v="1"/>
    <s v="Faltante"/>
    <m/>
    <n v="76002"/>
    <n v="681"/>
    <x v="8"/>
    <n v="170.25"/>
    <x v="0"/>
    <x v="2"/>
    <x v="4"/>
    <n v="2017"/>
  </r>
  <r>
    <n v="10000937"/>
    <x v="10"/>
    <x v="0"/>
    <m/>
    <s v="Despachoacliente"/>
    <n v="76001"/>
    <n v="1028"/>
    <x v="2"/>
    <n v="257"/>
    <x v="1"/>
    <x v="0"/>
    <x v="4"/>
    <n v="2017"/>
  </r>
  <r>
    <n v="10000938"/>
    <x v="14"/>
    <x v="2"/>
    <m/>
    <m/>
    <n v="76001"/>
    <n v="1818"/>
    <x v="2"/>
    <n v="454.5"/>
    <x v="1"/>
    <x v="0"/>
    <x v="4"/>
    <n v="2017"/>
  </r>
  <r>
    <n v="10000939"/>
    <x v="9"/>
    <x v="4"/>
    <m/>
    <s v="Despachoacliente&amp;Faltante"/>
    <n v="76001"/>
    <n v="813"/>
    <x v="1"/>
    <n v="203.25"/>
    <x v="0"/>
    <x v="2"/>
    <x v="4"/>
    <n v="2017"/>
  </r>
  <r>
    <n v="10000940"/>
    <x v="12"/>
    <x v="2"/>
    <m/>
    <m/>
    <n v="76002"/>
    <n v="575"/>
    <x v="3"/>
    <n v="143.75"/>
    <x v="2"/>
    <x v="2"/>
    <x v="4"/>
    <n v="2017"/>
  </r>
  <r>
    <n v="10000941"/>
    <x v="7"/>
    <x v="0"/>
    <m/>
    <s v="Despachoacliente"/>
    <n v="76001"/>
    <n v="1296"/>
    <x v="8"/>
    <n v="324"/>
    <x v="2"/>
    <x v="0"/>
    <x v="4"/>
    <n v="2017"/>
  </r>
  <r>
    <n v="10000942"/>
    <x v="12"/>
    <x v="2"/>
    <m/>
    <m/>
    <n v="76001"/>
    <n v="1023"/>
    <x v="2"/>
    <n v="255.75"/>
    <x v="0"/>
    <x v="0"/>
    <x v="4"/>
    <n v="2017"/>
  </r>
  <r>
    <n v="10000943"/>
    <x v="3"/>
    <x v="2"/>
    <m/>
    <m/>
    <n v="76001"/>
    <n v="1333"/>
    <x v="5"/>
    <n v="333.25"/>
    <x v="1"/>
    <x v="0"/>
    <x v="4"/>
    <n v="2017"/>
  </r>
  <r>
    <n v="10000944"/>
    <x v="10"/>
    <x v="0"/>
    <m/>
    <s v="Despachoacliente"/>
    <n v="76001"/>
    <n v="560"/>
    <x v="4"/>
    <n v="140"/>
    <x v="2"/>
    <x v="2"/>
    <x v="4"/>
    <n v="2017"/>
  </r>
  <r>
    <n v="10000945"/>
    <x v="7"/>
    <x v="0"/>
    <m/>
    <s v="Despachoacliente"/>
    <n v="76002"/>
    <n v="719"/>
    <x v="8"/>
    <n v="179.75"/>
    <x v="2"/>
    <x v="2"/>
    <x v="4"/>
    <n v="2017"/>
  </r>
  <r>
    <n v="10000946"/>
    <x v="7"/>
    <x v="0"/>
    <m/>
    <s v="Despachoacliente"/>
    <n v="76002"/>
    <n v="1442"/>
    <x v="0"/>
    <n v="360.5"/>
    <x v="2"/>
    <x v="0"/>
    <x v="4"/>
    <n v="2017"/>
  </r>
  <r>
    <n v="10000947"/>
    <x v="13"/>
    <x v="0"/>
    <m/>
    <s v="Despachoacliente"/>
    <n v="76001"/>
    <n v="1430"/>
    <x v="0"/>
    <n v="357.5"/>
    <x v="2"/>
    <x v="0"/>
    <x v="4"/>
    <n v="2017"/>
  </r>
  <r>
    <n v="10000948"/>
    <x v="3"/>
    <x v="2"/>
    <m/>
    <m/>
    <n v="76001"/>
    <n v="1201"/>
    <x v="1"/>
    <n v="300.25"/>
    <x v="2"/>
    <x v="0"/>
    <x v="4"/>
    <n v="2017"/>
  </r>
  <r>
    <n v="10000949"/>
    <x v="14"/>
    <x v="2"/>
    <m/>
    <m/>
    <n v="76001"/>
    <n v="1212"/>
    <x v="4"/>
    <n v="303"/>
    <x v="0"/>
    <x v="0"/>
    <x v="4"/>
    <n v="2017"/>
  </r>
  <r>
    <n v="10000950"/>
    <x v="11"/>
    <x v="2"/>
    <m/>
    <m/>
    <n v="76001"/>
    <n v="310"/>
    <x v="5"/>
    <n v="77.5"/>
    <x v="2"/>
    <x v="1"/>
    <x v="4"/>
    <n v="2017"/>
  </r>
  <r>
    <n v="10000951"/>
    <x v="4"/>
    <x v="1"/>
    <s v="Faltante"/>
    <m/>
    <n v="76001"/>
    <n v="1057"/>
    <x v="2"/>
    <n v="264.25"/>
    <x v="1"/>
    <x v="0"/>
    <x v="4"/>
    <n v="2017"/>
  </r>
  <r>
    <n v="10000952"/>
    <x v="14"/>
    <x v="2"/>
    <m/>
    <m/>
    <n v="76001"/>
    <n v="971"/>
    <x v="3"/>
    <n v="242.75"/>
    <x v="2"/>
    <x v="2"/>
    <x v="4"/>
    <n v="2017"/>
  </r>
  <r>
    <n v="10000953"/>
    <x v="1"/>
    <x v="1"/>
    <s v="Faltante"/>
    <m/>
    <n v="76001"/>
    <n v="1006"/>
    <x v="2"/>
    <n v="251.5"/>
    <x v="0"/>
    <x v="0"/>
    <x v="4"/>
    <n v="2017"/>
  </r>
  <r>
    <n v="10000954"/>
    <x v="2"/>
    <x v="0"/>
    <m/>
    <s v="Despachoacliente"/>
    <n v="76001"/>
    <n v="1005"/>
    <x v="4"/>
    <n v="251.25"/>
    <x v="0"/>
    <x v="0"/>
    <x v="4"/>
    <n v="2017"/>
  </r>
  <r>
    <n v="10000955"/>
    <x v="3"/>
    <x v="2"/>
    <m/>
    <m/>
    <n v="76002"/>
    <n v="470"/>
    <x v="4"/>
    <n v="117.5"/>
    <x v="2"/>
    <x v="1"/>
    <x v="4"/>
    <n v="2017"/>
  </r>
  <r>
    <n v="10000956"/>
    <x v="8"/>
    <x v="0"/>
    <m/>
    <s v="Despachoacliente"/>
    <n v="76001"/>
    <n v="1641"/>
    <x v="8"/>
    <n v="410.25"/>
    <x v="1"/>
    <x v="0"/>
    <x v="4"/>
    <n v="2017"/>
  </r>
  <r>
    <n v="10000957"/>
    <x v="7"/>
    <x v="0"/>
    <m/>
    <s v="Despachoacliente"/>
    <n v="76002"/>
    <n v="890"/>
    <x v="3"/>
    <n v="222.5"/>
    <x v="2"/>
    <x v="2"/>
    <x v="4"/>
    <n v="2017"/>
  </r>
  <r>
    <n v="10000958"/>
    <x v="3"/>
    <x v="2"/>
    <m/>
    <m/>
    <n v="76002"/>
    <n v="1392"/>
    <x v="0"/>
    <n v="348"/>
    <x v="1"/>
    <x v="0"/>
    <x v="4"/>
    <n v="2017"/>
  </r>
  <r>
    <n v="10000959"/>
    <x v="9"/>
    <x v="4"/>
    <m/>
    <s v="Despachoacliente&amp;Faltante"/>
    <n v="76002"/>
    <n v="1317"/>
    <x v="2"/>
    <n v="329.25"/>
    <x v="0"/>
    <x v="0"/>
    <x v="4"/>
    <n v="2017"/>
  </r>
  <r>
    <n v="10000960"/>
    <x v="1"/>
    <x v="1"/>
    <s v="Faltante"/>
    <m/>
    <n v="76002"/>
    <n v="1802"/>
    <x v="1"/>
    <n v="450.5"/>
    <x v="0"/>
    <x v="0"/>
    <x v="4"/>
    <n v="2017"/>
  </r>
  <r>
    <n v="10000961"/>
    <x v="0"/>
    <x v="0"/>
    <m/>
    <s v="Despachoacliente"/>
    <n v="76002"/>
    <n v="870"/>
    <x v="0"/>
    <n v="217.5"/>
    <x v="1"/>
    <x v="2"/>
    <x v="4"/>
    <n v="2017"/>
  </r>
  <r>
    <n v="10000962"/>
    <x v="5"/>
    <x v="1"/>
    <s v="Faltante"/>
    <m/>
    <n v="76002"/>
    <n v="1497"/>
    <x v="3"/>
    <n v="374.25"/>
    <x v="0"/>
    <x v="0"/>
    <x v="4"/>
    <n v="2017"/>
  </r>
  <r>
    <n v="10000963"/>
    <x v="11"/>
    <x v="2"/>
    <m/>
    <m/>
    <n v="76002"/>
    <n v="736"/>
    <x v="8"/>
    <n v="184"/>
    <x v="2"/>
    <x v="2"/>
    <x v="4"/>
    <n v="2017"/>
  </r>
  <r>
    <n v="10000964"/>
    <x v="11"/>
    <x v="2"/>
    <m/>
    <m/>
    <n v="76002"/>
    <n v="767"/>
    <x v="5"/>
    <n v="191.75"/>
    <x v="2"/>
    <x v="2"/>
    <x v="4"/>
    <n v="2017"/>
  </r>
  <r>
    <n v="10000965"/>
    <x v="1"/>
    <x v="1"/>
    <s v="Faltante"/>
    <m/>
    <n v="76001"/>
    <n v="1371"/>
    <x v="3"/>
    <n v="342.75"/>
    <x v="1"/>
    <x v="0"/>
    <x v="4"/>
    <n v="2017"/>
  </r>
  <r>
    <n v="10000966"/>
    <x v="7"/>
    <x v="0"/>
    <m/>
    <s v="Despachoacliente"/>
    <n v="76002"/>
    <n v="1211"/>
    <x v="3"/>
    <n v="302.75"/>
    <x v="0"/>
    <x v="0"/>
    <x v="4"/>
    <n v="2017"/>
  </r>
  <r>
    <n v="10000967"/>
    <x v="12"/>
    <x v="2"/>
    <m/>
    <m/>
    <n v="76002"/>
    <n v="1816"/>
    <x v="4"/>
    <n v="454"/>
    <x v="1"/>
    <x v="0"/>
    <x v="4"/>
    <n v="2017"/>
  </r>
  <r>
    <n v="10000968"/>
    <x v="14"/>
    <x v="2"/>
    <m/>
    <m/>
    <n v="76002"/>
    <n v="1726"/>
    <x v="0"/>
    <n v="431.5"/>
    <x v="1"/>
    <x v="0"/>
    <x v="4"/>
    <n v="2017"/>
  </r>
  <r>
    <n v="10000969"/>
    <x v="1"/>
    <x v="1"/>
    <s v="Faltante"/>
    <m/>
    <n v="76001"/>
    <n v="801"/>
    <x v="3"/>
    <n v="200.25"/>
    <x v="1"/>
    <x v="2"/>
    <x v="4"/>
    <n v="2017"/>
  </r>
  <r>
    <n v="10000970"/>
    <x v="5"/>
    <x v="1"/>
    <s v="Faltante"/>
    <m/>
    <n v="76001"/>
    <n v="1512"/>
    <x v="4"/>
    <n v="378"/>
    <x v="0"/>
    <x v="0"/>
    <x v="4"/>
    <n v="2017"/>
  </r>
  <r>
    <n v="10000971"/>
    <x v="0"/>
    <x v="1"/>
    <s v="Faltante"/>
    <m/>
    <n v="76002"/>
    <n v="633"/>
    <x v="8"/>
    <n v="158.25"/>
    <x v="2"/>
    <x v="2"/>
    <x v="4"/>
    <n v="2017"/>
  </r>
  <r>
    <n v="10000972"/>
    <x v="7"/>
    <x v="0"/>
    <m/>
    <s v="Despachoacliente"/>
    <n v="76002"/>
    <n v="933"/>
    <x v="2"/>
    <n v="233.25"/>
    <x v="2"/>
    <x v="2"/>
    <x v="4"/>
    <n v="2017"/>
  </r>
  <r>
    <n v="10000973"/>
    <x v="6"/>
    <x v="0"/>
    <m/>
    <s v="Despachoacliente"/>
    <n v="76001"/>
    <n v="1657"/>
    <x v="0"/>
    <n v="414.25"/>
    <x v="0"/>
    <x v="0"/>
    <x v="4"/>
    <n v="2017"/>
  </r>
  <r>
    <n v="10000974"/>
    <x v="7"/>
    <x v="0"/>
    <m/>
    <s v="Despachoacliente"/>
    <n v="76001"/>
    <n v="234"/>
    <x v="3"/>
    <n v="58.5"/>
    <x v="1"/>
    <x v="1"/>
    <x v="4"/>
    <n v="2017"/>
  </r>
  <r>
    <n v="10000975"/>
    <x v="3"/>
    <x v="2"/>
    <m/>
    <m/>
    <n v="76002"/>
    <n v="203"/>
    <x v="5"/>
    <n v="50.75"/>
    <x v="0"/>
    <x v="1"/>
    <x v="4"/>
    <n v="2017"/>
  </r>
  <r>
    <n v="10000976"/>
    <x v="2"/>
    <x v="0"/>
    <m/>
    <s v="Despachoacliente"/>
    <n v="76001"/>
    <n v="1848"/>
    <x v="3"/>
    <n v="462"/>
    <x v="0"/>
    <x v="0"/>
    <x v="4"/>
    <n v="2017"/>
  </r>
  <r>
    <n v="10000977"/>
    <x v="6"/>
    <x v="0"/>
    <m/>
    <s v="Despachoacliente"/>
    <n v="76001"/>
    <n v="1307"/>
    <x v="1"/>
    <n v="326.75"/>
    <x v="2"/>
    <x v="0"/>
    <x v="4"/>
    <n v="2017"/>
  </r>
  <r>
    <n v="10000978"/>
    <x v="12"/>
    <x v="2"/>
    <m/>
    <m/>
    <n v="76001"/>
    <n v="1139"/>
    <x v="1"/>
    <n v="284.75"/>
    <x v="1"/>
    <x v="0"/>
    <x v="4"/>
    <n v="2017"/>
  </r>
  <r>
    <n v="10000979"/>
    <x v="8"/>
    <x v="1"/>
    <s v="Faltante"/>
    <m/>
    <n v="76002"/>
    <n v="784"/>
    <x v="0"/>
    <n v="196"/>
    <x v="2"/>
    <x v="2"/>
    <x v="4"/>
    <n v="2017"/>
  </r>
  <r>
    <n v="10000980"/>
    <x v="3"/>
    <x v="2"/>
    <m/>
    <m/>
    <n v="76002"/>
    <n v="1825"/>
    <x v="5"/>
    <n v="456.25"/>
    <x v="2"/>
    <x v="0"/>
    <x v="4"/>
    <n v="2017"/>
  </r>
  <r>
    <n v="10000981"/>
    <x v="6"/>
    <x v="3"/>
    <s v="DEVOLUCION"/>
    <m/>
    <n v="76002"/>
    <n v="682"/>
    <x v="7"/>
    <n v="170.5"/>
    <x v="2"/>
    <x v="2"/>
    <x v="4"/>
    <n v="2017"/>
  </r>
  <r>
    <n v="10000982"/>
    <x v="11"/>
    <x v="2"/>
    <m/>
    <m/>
    <n v="76002"/>
    <n v="735"/>
    <x v="5"/>
    <n v="183.75"/>
    <x v="2"/>
    <x v="2"/>
    <x v="4"/>
    <n v="2017"/>
  </r>
  <r>
    <n v="10000983"/>
    <x v="13"/>
    <x v="0"/>
    <m/>
    <s v="Despachoacliente"/>
    <n v="76001"/>
    <n v="1062"/>
    <x v="7"/>
    <n v="265.5"/>
    <x v="2"/>
    <x v="0"/>
    <x v="4"/>
    <n v="2017"/>
  </r>
  <r>
    <n v="10000984"/>
    <x v="11"/>
    <x v="2"/>
    <m/>
    <m/>
    <n v="76001"/>
    <n v="1733"/>
    <x v="7"/>
    <n v="433.25"/>
    <x v="1"/>
    <x v="0"/>
    <x v="4"/>
    <n v="2017"/>
  </r>
  <r>
    <n v="10000985"/>
    <x v="8"/>
    <x v="0"/>
    <m/>
    <s v="Despachoacliente"/>
    <n v="76002"/>
    <n v="1483"/>
    <x v="8"/>
    <n v="370.75"/>
    <x v="0"/>
    <x v="0"/>
    <x v="4"/>
    <n v="2017"/>
  </r>
  <r>
    <n v="10000986"/>
    <x v="8"/>
    <x v="1"/>
    <s v="Faltante"/>
    <m/>
    <n v="76002"/>
    <n v="1311"/>
    <x v="8"/>
    <n v="327.75"/>
    <x v="2"/>
    <x v="0"/>
    <x v="4"/>
    <n v="2017"/>
  </r>
  <r>
    <n v="10000987"/>
    <x v="7"/>
    <x v="0"/>
    <m/>
    <s v="Despachoacliente"/>
    <n v="76001"/>
    <n v="933"/>
    <x v="1"/>
    <n v="233.25"/>
    <x v="2"/>
    <x v="2"/>
    <x v="4"/>
    <n v="2017"/>
  </r>
  <r>
    <n v="10000988"/>
    <x v="6"/>
    <x v="3"/>
    <s v="DEVOLUCION"/>
    <m/>
    <n v="76002"/>
    <n v="1838"/>
    <x v="5"/>
    <n v="459.5"/>
    <x v="1"/>
    <x v="0"/>
    <x v="4"/>
    <n v="2017"/>
  </r>
  <r>
    <n v="10000989"/>
    <x v="9"/>
    <x v="4"/>
    <m/>
    <s v="Despachoacliente&amp;Faltante"/>
    <n v="76002"/>
    <n v="1325"/>
    <x v="2"/>
    <n v="331.25"/>
    <x v="0"/>
    <x v="0"/>
    <x v="5"/>
    <n v="2017"/>
  </r>
  <r>
    <n v="10000990"/>
    <x v="8"/>
    <x v="1"/>
    <s v="Faltante"/>
    <m/>
    <n v="76001"/>
    <n v="497"/>
    <x v="8"/>
    <n v="124.25"/>
    <x v="2"/>
    <x v="1"/>
    <x v="5"/>
    <n v="2017"/>
  </r>
  <r>
    <n v="10000991"/>
    <x v="3"/>
    <x v="2"/>
    <m/>
    <m/>
    <n v="76002"/>
    <n v="1177"/>
    <x v="0"/>
    <n v="294.25"/>
    <x v="2"/>
    <x v="0"/>
    <x v="5"/>
    <n v="2017"/>
  </r>
  <r>
    <n v="10000992"/>
    <x v="13"/>
    <x v="0"/>
    <m/>
    <s v="Despachoacliente"/>
    <n v="76002"/>
    <n v="1872"/>
    <x v="6"/>
    <n v="468"/>
    <x v="1"/>
    <x v="0"/>
    <x v="5"/>
    <n v="2017"/>
  </r>
  <r>
    <n v="10000993"/>
    <x v="0"/>
    <x v="0"/>
    <m/>
    <s v="Despachoacliente"/>
    <n v="76002"/>
    <n v="1663"/>
    <x v="8"/>
    <n v="415.75"/>
    <x v="1"/>
    <x v="0"/>
    <x v="5"/>
    <n v="2017"/>
  </r>
  <r>
    <n v="10000994"/>
    <x v="8"/>
    <x v="1"/>
    <s v="Faltante"/>
    <m/>
    <n v="76001"/>
    <n v="1657"/>
    <x v="2"/>
    <n v="414.25"/>
    <x v="1"/>
    <x v="0"/>
    <x v="5"/>
    <n v="2017"/>
  </r>
  <r>
    <n v="10000995"/>
    <x v="4"/>
    <x v="1"/>
    <s v="Faltante"/>
    <m/>
    <n v="76002"/>
    <n v="457"/>
    <x v="3"/>
    <n v="114.25"/>
    <x v="2"/>
    <x v="1"/>
    <x v="5"/>
    <n v="2017"/>
  </r>
  <r>
    <n v="10000996"/>
    <x v="8"/>
    <x v="0"/>
    <m/>
    <s v="Despachoacliente"/>
    <n v="76001"/>
    <n v="1574"/>
    <x v="7"/>
    <n v="393.5"/>
    <x v="0"/>
    <x v="0"/>
    <x v="5"/>
    <n v="2017"/>
  </r>
  <r>
    <n v="10000997"/>
    <x v="8"/>
    <x v="0"/>
    <m/>
    <s v="Despachoacliente"/>
    <n v="76002"/>
    <n v="904"/>
    <x v="1"/>
    <n v="226"/>
    <x v="0"/>
    <x v="2"/>
    <x v="5"/>
    <n v="2017"/>
  </r>
  <r>
    <n v="10000998"/>
    <x v="3"/>
    <x v="2"/>
    <m/>
    <m/>
    <n v="76001"/>
    <n v="1939"/>
    <x v="1"/>
    <n v="484.75"/>
    <x v="1"/>
    <x v="0"/>
    <x v="5"/>
    <n v="2017"/>
  </r>
  <r>
    <n v="10000999"/>
    <x v="0"/>
    <x v="1"/>
    <s v="Faltante"/>
    <m/>
    <n v="76001"/>
    <n v="1852"/>
    <x v="5"/>
    <n v="463"/>
    <x v="2"/>
    <x v="0"/>
    <x v="5"/>
    <n v="2017"/>
  </r>
  <r>
    <n v="10001000"/>
    <x v="6"/>
    <x v="0"/>
    <m/>
    <s v="Despachoacliente"/>
    <n v="76001"/>
    <n v="1909"/>
    <x v="1"/>
    <n v="477.25"/>
    <x v="1"/>
    <x v="0"/>
    <x v="5"/>
    <n v="2017"/>
  </r>
  <r>
    <n v="10001001"/>
    <x v="6"/>
    <x v="3"/>
    <s v="DEVOLUCION"/>
    <m/>
    <n v="76001"/>
    <n v="1411"/>
    <x v="7"/>
    <n v="352.75"/>
    <x v="1"/>
    <x v="0"/>
    <x v="5"/>
    <n v="2017"/>
  </r>
  <r>
    <n v="10001002"/>
    <x v="2"/>
    <x v="0"/>
    <m/>
    <s v="Despachoacliente"/>
    <n v="76002"/>
    <n v="398"/>
    <x v="0"/>
    <n v="99.5"/>
    <x v="2"/>
    <x v="1"/>
    <x v="5"/>
    <n v="2017"/>
  </r>
  <r>
    <n v="10001003"/>
    <x v="13"/>
    <x v="0"/>
    <m/>
    <s v="Despachoacliente"/>
    <n v="76001"/>
    <n v="251"/>
    <x v="1"/>
    <n v="62.75"/>
    <x v="2"/>
    <x v="1"/>
    <x v="5"/>
    <n v="2017"/>
  </r>
  <r>
    <n v="10001004"/>
    <x v="14"/>
    <x v="2"/>
    <m/>
    <m/>
    <n v="76001"/>
    <n v="235"/>
    <x v="1"/>
    <n v="58.75"/>
    <x v="1"/>
    <x v="1"/>
    <x v="5"/>
    <n v="2017"/>
  </r>
  <r>
    <n v="10001005"/>
    <x v="2"/>
    <x v="0"/>
    <m/>
    <s v="Despachoacliente"/>
    <n v="76002"/>
    <n v="1026"/>
    <x v="7"/>
    <n v="256.5"/>
    <x v="2"/>
    <x v="0"/>
    <x v="5"/>
    <n v="2017"/>
  </r>
  <r>
    <n v="10001006"/>
    <x v="5"/>
    <x v="1"/>
    <s v="Faltante"/>
    <m/>
    <n v="76002"/>
    <n v="1221"/>
    <x v="8"/>
    <n v="305.25"/>
    <x v="1"/>
    <x v="0"/>
    <x v="5"/>
    <n v="2017"/>
  </r>
  <r>
    <n v="10001007"/>
    <x v="12"/>
    <x v="2"/>
    <m/>
    <m/>
    <n v="76001"/>
    <n v="313"/>
    <x v="3"/>
    <n v="78.25"/>
    <x v="1"/>
    <x v="1"/>
    <x v="5"/>
    <n v="2017"/>
  </r>
  <r>
    <n v="10001008"/>
    <x v="1"/>
    <x v="1"/>
    <s v="Faltante"/>
    <m/>
    <n v="76001"/>
    <n v="1474"/>
    <x v="8"/>
    <n v="368.5"/>
    <x v="0"/>
    <x v="0"/>
    <x v="5"/>
    <n v="2017"/>
  </r>
  <r>
    <n v="10001009"/>
    <x v="10"/>
    <x v="0"/>
    <m/>
    <s v="Despachoacliente"/>
    <n v="76002"/>
    <n v="1194"/>
    <x v="8"/>
    <n v="298.5"/>
    <x v="2"/>
    <x v="0"/>
    <x v="5"/>
    <n v="2017"/>
  </r>
  <r>
    <n v="10001010"/>
    <x v="0"/>
    <x v="0"/>
    <m/>
    <s v="Despachoacliente"/>
    <n v="76001"/>
    <n v="1147"/>
    <x v="1"/>
    <n v="286.75"/>
    <x v="2"/>
    <x v="0"/>
    <x v="5"/>
    <n v="2017"/>
  </r>
  <r>
    <n v="10001011"/>
    <x v="2"/>
    <x v="0"/>
    <m/>
    <s v="Despachoacliente"/>
    <n v="76001"/>
    <n v="439"/>
    <x v="2"/>
    <n v="109.75"/>
    <x v="2"/>
    <x v="1"/>
    <x v="5"/>
    <n v="2017"/>
  </r>
  <r>
    <n v="10001012"/>
    <x v="12"/>
    <x v="2"/>
    <m/>
    <m/>
    <n v="76001"/>
    <n v="1748"/>
    <x v="0"/>
    <n v="437"/>
    <x v="2"/>
    <x v="0"/>
    <x v="5"/>
    <n v="2017"/>
  </r>
  <r>
    <n v="10001013"/>
    <x v="3"/>
    <x v="2"/>
    <m/>
    <m/>
    <n v="76001"/>
    <n v="577"/>
    <x v="6"/>
    <n v="144.25"/>
    <x v="2"/>
    <x v="2"/>
    <x v="5"/>
    <n v="2017"/>
  </r>
  <r>
    <n v="10001014"/>
    <x v="13"/>
    <x v="0"/>
    <m/>
    <s v="Despachoacliente"/>
    <n v="76002"/>
    <n v="1550"/>
    <x v="1"/>
    <n v="387.5"/>
    <x v="2"/>
    <x v="0"/>
    <x v="5"/>
    <n v="2017"/>
  </r>
  <r>
    <n v="10001015"/>
    <x v="14"/>
    <x v="2"/>
    <m/>
    <m/>
    <n v="76002"/>
    <n v="319"/>
    <x v="4"/>
    <n v="79.75"/>
    <x v="1"/>
    <x v="1"/>
    <x v="5"/>
    <n v="2017"/>
  </r>
  <r>
    <n v="10001016"/>
    <x v="5"/>
    <x v="1"/>
    <s v="Faltante"/>
    <m/>
    <n v="76001"/>
    <n v="960"/>
    <x v="8"/>
    <n v="240"/>
    <x v="1"/>
    <x v="2"/>
    <x v="5"/>
    <n v="2017"/>
  </r>
  <r>
    <n v="10001017"/>
    <x v="9"/>
    <x v="4"/>
    <m/>
    <s v="Despachoacliente&amp;Faltante"/>
    <n v="76001"/>
    <n v="264"/>
    <x v="2"/>
    <n v="66"/>
    <x v="1"/>
    <x v="1"/>
    <x v="5"/>
    <n v="2017"/>
  </r>
  <r>
    <n v="10001018"/>
    <x v="0"/>
    <x v="1"/>
    <s v="Faltante"/>
    <m/>
    <n v="76001"/>
    <n v="859"/>
    <x v="7"/>
    <n v="214.75"/>
    <x v="0"/>
    <x v="2"/>
    <x v="5"/>
    <n v="2017"/>
  </r>
  <r>
    <n v="10001019"/>
    <x v="0"/>
    <x v="0"/>
    <m/>
    <s v="Despachoacliente"/>
    <n v="76002"/>
    <n v="1210"/>
    <x v="8"/>
    <n v="302.5"/>
    <x v="2"/>
    <x v="0"/>
    <x v="5"/>
    <n v="2017"/>
  </r>
  <r>
    <n v="10001020"/>
    <x v="2"/>
    <x v="0"/>
    <m/>
    <s v="Despachoacliente"/>
    <n v="76002"/>
    <n v="1592"/>
    <x v="3"/>
    <n v="398"/>
    <x v="0"/>
    <x v="0"/>
    <x v="5"/>
    <n v="2017"/>
  </r>
  <r>
    <n v="10001021"/>
    <x v="8"/>
    <x v="1"/>
    <s v="Faltante"/>
    <m/>
    <n v="76002"/>
    <n v="1186"/>
    <x v="7"/>
    <n v="296.5"/>
    <x v="0"/>
    <x v="0"/>
    <x v="5"/>
    <n v="2017"/>
  </r>
  <r>
    <n v="10001022"/>
    <x v="6"/>
    <x v="0"/>
    <m/>
    <s v="Despachoacliente"/>
    <n v="76001"/>
    <n v="1763"/>
    <x v="3"/>
    <n v="440.75"/>
    <x v="2"/>
    <x v="0"/>
    <x v="5"/>
    <n v="2017"/>
  </r>
  <r>
    <n v="10001023"/>
    <x v="13"/>
    <x v="0"/>
    <m/>
    <s v="Despachoacliente"/>
    <n v="76002"/>
    <n v="217"/>
    <x v="7"/>
    <n v="54.25"/>
    <x v="2"/>
    <x v="1"/>
    <x v="5"/>
    <n v="2017"/>
  </r>
  <r>
    <n v="10001024"/>
    <x v="2"/>
    <x v="0"/>
    <m/>
    <s v="Despachoacliente"/>
    <n v="76002"/>
    <n v="1783"/>
    <x v="6"/>
    <n v="445.75"/>
    <x v="1"/>
    <x v="0"/>
    <x v="5"/>
    <n v="2017"/>
  </r>
  <r>
    <n v="10001025"/>
    <x v="8"/>
    <x v="1"/>
    <s v="Faltante"/>
    <m/>
    <n v="76002"/>
    <n v="805"/>
    <x v="6"/>
    <n v="201.25"/>
    <x v="1"/>
    <x v="2"/>
    <x v="5"/>
    <n v="2017"/>
  </r>
  <r>
    <n v="10001026"/>
    <x v="11"/>
    <x v="2"/>
    <m/>
    <m/>
    <n v="76001"/>
    <n v="1241"/>
    <x v="3"/>
    <n v="310.25"/>
    <x v="0"/>
    <x v="0"/>
    <x v="5"/>
    <n v="2017"/>
  </r>
  <r>
    <n v="10001027"/>
    <x v="0"/>
    <x v="0"/>
    <m/>
    <s v="Despachoacliente"/>
    <n v="76002"/>
    <n v="1760"/>
    <x v="8"/>
    <n v="440"/>
    <x v="0"/>
    <x v="0"/>
    <x v="5"/>
    <n v="2017"/>
  </r>
  <r>
    <n v="10001028"/>
    <x v="1"/>
    <x v="1"/>
    <s v="Faltante"/>
    <m/>
    <n v="76002"/>
    <n v="1915"/>
    <x v="4"/>
    <n v="478.75"/>
    <x v="2"/>
    <x v="0"/>
    <x v="5"/>
    <n v="2017"/>
  </r>
  <r>
    <n v="10001029"/>
    <x v="0"/>
    <x v="1"/>
    <s v="Faltante"/>
    <m/>
    <n v="76001"/>
    <n v="1798"/>
    <x v="5"/>
    <n v="449.5"/>
    <x v="0"/>
    <x v="0"/>
    <x v="5"/>
    <n v="2017"/>
  </r>
  <r>
    <n v="10001030"/>
    <x v="2"/>
    <x v="0"/>
    <m/>
    <s v="Despachoacliente"/>
    <n v="76002"/>
    <n v="1327"/>
    <x v="0"/>
    <n v="331.75"/>
    <x v="0"/>
    <x v="0"/>
    <x v="5"/>
    <n v="2017"/>
  </r>
  <r>
    <n v="10001031"/>
    <x v="9"/>
    <x v="4"/>
    <m/>
    <s v="Despachoacliente&amp;Faltante"/>
    <n v="76001"/>
    <n v="1167"/>
    <x v="0"/>
    <n v="291.75"/>
    <x v="0"/>
    <x v="0"/>
    <x v="5"/>
    <n v="2017"/>
  </r>
  <r>
    <n v="10001032"/>
    <x v="8"/>
    <x v="0"/>
    <m/>
    <s v="Despachoacliente"/>
    <n v="76002"/>
    <n v="1256"/>
    <x v="6"/>
    <n v="314"/>
    <x v="2"/>
    <x v="0"/>
    <x v="5"/>
    <n v="2017"/>
  </r>
  <r>
    <n v="10001033"/>
    <x v="8"/>
    <x v="1"/>
    <s v="Faltante"/>
    <m/>
    <n v="76001"/>
    <n v="1290"/>
    <x v="4"/>
    <n v="322.5"/>
    <x v="2"/>
    <x v="0"/>
    <x v="5"/>
    <n v="2017"/>
  </r>
  <r>
    <n v="10001034"/>
    <x v="10"/>
    <x v="0"/>
    <m/>
    <s v="Despachoacliente"/>
    <n v="76002"/>
    <n v="511"/>
    <x v="0"/>
    <n v="127.75"/>
    <x v="1"/>
    <x v="2"/>
    <x v="5"/>
    <n v="2017"/>
  </r>
  <r>
    <n v="10001035"/>
    <x v="5"/>
    <x v="1"/>
    <s v="Faltante"/>
    <m/>
    <n v="76002"/>
    <n v="287"/>
    <x v="1"/>
    <n v="71.75"/>
    <x v="1"/>
    <x v="1"/>
    <x v="5"/>
    <n v="2017"/>
  </r>
  <r>
    <n v="10001036"/>
    <x v="3"/>
    <x v="2"/>
    <m/>
    <m/>
    <n v="76001"/>
    <n v="1318"/>
    <x v="5"/>
    <n v="329.5"/>
    <x v="2"/>
    <x v="0"/>
    <x v="5"/>
    <n v="2017"/>
  </r>
  <r>
    <n v="10001037"/>
    <x v="9"/>
    <x v="4"/>
    <m/>
    <s v="Despachoacliente&amp;Faltante"/>
    <n v="76002"/>
    <n v="906"/>
    <x v="2"/>
    <n v="226.5"/>
    <x v="2"/>
    <x v="2"/>
    <x v="5"/>
    <n v="2017"/>
  </r>
  <r>
    <n v="10001038"/>
    <x v="9"/>
    <x v="4"/>
    <m/>
    <s v="Despachoacliente&amp;Faltante"/>
    <n v="76002"/>
    <n v="1921"/>
    <x v="3"/>
    <n v="480.25"/>
    <x v="1"/>
    <x v="0"/>
    <x v="5"/>
    <n v="2017"/>
  </r>
  <r>
    <n v="10001039"/>
    <x v="0"/>
    <x v="0"/>
    <m/>
    <s v="Despachoacliente"/>
    <n v="76001"/>
    <n v="1279"/>
    <x v="2"/>
    <n v="319.75"/>
    <x v="0"/>
    <x v="0"/>
    <x v="5"/>
    <n v="2017"/>
  </r>
  <r>
    <n v="10001040"/>
    <x v="11"/>
    <x v="2"/>
    <m/>
    <m/>
    <n v="76001"/>
    <n v="445"/>
    <x v="6"/>
    <n v="111.25"/>
    <x v="2"/>
    <x v="1"/>
    <x v="5"/>
    <n v="2017"/>
  </r>
  <r>
    <n v="10001041"/>
    <x v="6"/>
    <x v="0"/>
    <m/>
    <s v="Despachoacliente"/>
    <n v="76002"/>
    <n v="1616"/>
    <x v="0"/>
    <n v="404"/>
    <x v="0"/>
    <x v="0"/>
    <x v="5"/>
    <n v="2017"/>
  </r>
  <r>
    <n v="10001042"/>
    <x v="12"/>
    <x v="2"/>
    <m/>
    <m/>
    <n v="76001"/>
    <n v="868"/>
    <x v="8"/>
    <n v="217"/>
    <x v="0"/>
    <x v="2"/>
    <x v="5"/>
    <n v="2017"/>
  </r>
  <r>
    <n v="10001043"/>
    <x v="13"/>
    <x v="0"/>
    <m/>
    <s v="Despachoacliente"/>
    <n v="76002"/>
    <n v="789"/>
    <x v="2"/>
    <n v="197.25"/>
    <x v="0"/>
    <x v="2"/>
    <x v="5"/>
    <n v="2017"/>
  </r>
  <r>
    <n v="10001044"/>
    <x v="8"/>
    <x v="1"/>
    <s v="Faltante"/>
    <m/>
    <n v="76001"/>
    <n v="547"/>
    <x v="5"/>
    <n v="136.75"/>
    <x v="1"/>
    <x v="2"/>
    <x v="5"/>
    <n v="2017"/>
  </r>
  <r>
    <n v="10001045"/>
    <x v="6"/>
    <x v="0"/>
    <m/>
    <s v="Despachoacliente"/>
    <n v="76002"/>
    <n v="700"/>
    <x v="7"/>
    <n v="175"/>
    <x v="1"/>
    <x v="2"/>
    <x v="5"/>
    <n v="2017"/>
  </r>
  <r>
    <n v="10001046"/>
    <x v="1"/>
    <x v="1"/>
    <s v="Faltante"/>
    <m/>
    <n v="76002"/>
    <n v="1377"/>
    <x v="6"/>
    <n v="344.25"/>
    <x v="0"/>
    <x v="0"/>
    <x v="5"/>
    <n v="2017"/>
  </r>
  <r>
    <n v="10001047"/>
    <x v="8"/>
    <x v="1"/>
    <s v="Faltante"/>
    <m/>
    <n v="76001"/>
    <n v="1326"/>
    <x v="3"/>
    <n v="331.5"/>
    <x v="2"/>
    <x v="0"/>
    <x v="5"/>
    <n v="2017"/>
  </r>
  <r>
    <n v="10001048"/>
    <x v="6"/>
    <x v="0"/>
    <m/>
    <s v="Despachoacliente"/>
    <n v="76002"/>
    <n v="322"/>
    <x v="4"/>
    <n v="80.5"/>
    <x v="2"/>
    <x v="1"/>
    <x v="5"/>
    <n v="2017"/>
  </r>
  <r>
    <n v="10001049"/>
    <x v="13"/>
    <x v="0"/>
    <m/>
    <s v="Despachoacliente"/>
    <n v="76001"/>
    <n v="223"/>
    <x v="5"/>
    <n v="55.75"/>
    <x v="2"/>
    <x v="1"/>
    <x v="5"/>
    <n v="2017"/>
  </r>
  <r>
    <n v="10001050"/>
    <x v="1"/>
    <x v="1"/>
    <s v="Faltante"/>
    <m/>
    <n v="76001"/>
    <n v="1767"/>
    <x v="5"/>
    <n v="441.75"/>
    <x v="1"/>
    <x v="0"/>
    <x v="5"/>
    <n v="2017"/>
  </r>
  <r>
    <n v="10001051"/>
    <x v="8"/>
    <x v="1"/>
    <s v="Faltante"/>
    <m/>
    <n v="76001"/>
    <n v="1048"/>
    <x v="8"/>
    <n v="262"/>
    <x v="1"/>
    <x v="0"/>
    <x v="5"/>
    <n v="2017"/>
  </r>
  <r>
    <n v="10001052"/>
    <x v="10"/>
    <x v="0"/>
    <m/>
    <s v="Despachoacliente"/>
    <n v="76001"/>
    <n v="1114"/>
    <x v="3"/>
    <n v="278.5"/>
    <x v="2"/>
    <x v="0"/>
    <x v="5"/>
    <n v="2017"/>
  </r>
  <r>
    <n v="10001053"/>
    <x v="14"/>
    <x v="2"/>
    <m/>
    <m/>
    <n v="76002"/>
    <n v="740"/>
    <x v="7"/>
    <n v="185"/>
    <x v="1"/>
    <x v="2"/>
    <x v="5"/>
    <n v="2017"/>
  </r>
  <r>
    <n v="10001054"/>
    <x v="6"/>
    <x v="0"/>
    <m/>
    <s v="Despachoacliente"/>
    <n v="76002"/>
    <n v="776"/>
    <x v="3"/>
    <n v="194"/>
    <x v="2"/>
    <x v="2"/>
    <x v="5"/>
    <n v="2017"/>
  </r>
  <r>
    <n v="10001055"/>
    <x v="5"/>
    <x v="1"/>
    <s v="Faltante"/>
    <m/>
    <n v="76002"/>
    <n v="609"/>
    <x v="7"/>
    <n v="152.25"/>
    <x v="2"/>
    <x v="2"/>
    <x v="5"/>
    <n v="2017"/>
  </r>
  <r>
    <n v="10001056"/>
    <x v="6"/>
    <x v="3"/>
    <s v="DEVOLUCION"/>
    <m/>
    <n v="76002"/>
    <n v="1660"/>
    <x v="5"/>
    <n v="415"/>
    <x v="0"/>
    <x v="0"/>
    <x v="5"/>
    <n v="2017"/>
  </r>
  <r>
    <n v="10001057"/>
    <x v="10"/>
    <x v="0"/>
    <m/>
    <s v="Despachoacliente"/>
    <n v="76001"/>
    <n v="272"/>
    <x v="5"/>
    <n v="68"/>
    <x v="2"/>
    <x v="1"/>
    <x v="5"/>
    <n v="2017"/>
  </r>
  <r>
    <n v="10001058"/>
    <x v="8"/>
    <x v="1"/>
    <s v="Faltante"/>
    <m/>
    <n v="76001"/>
    <n v="526"/>
    <x v="0"/>
    <n v="131.5"/>
    <x v="1"/>
    <x v="2"/>
    <x v="5"/>
    <n v="2017"/>
  </r>
  <r>
    <n v="10001059"/>
    <x v="9"/>
    <x v="4"/>
    <m/>
    <s v="Despachoacliente&amp;Faltante"/>
    <n v="76002"/>
    <n v="598"/>
    <x v="3"/>
    <n v="149.5"/>
    <x v="1"/>
    <x v="2"/>
    <x v="5"/>
    <n v="2017"/>
  </r>
  <r>
    <n v="10001060"/>
    <x v="2"/>
    <x v="0"/>
    <m/>
    <s v="Despachoacliente"/>
    <n v="76002"/>
    <n v="747"/>
    <x v="1"/>
    <n v="186.75"/>
    <x v="1"/>
    <x v="2"/>
    <x v="5"/>
    <n v="2017"/>
  </r>
  <r>
    <n v="10001061"/>
    <x v="0"/>
    <x v="1"/>
    <s v="Faltante"/>
    <m/>
    <n v="76002"/>
    <n v="1351"/>
    <x v="7"/>
    <n v="337.75"/>
    <x v="1"/>
    <x v="0"/>
    <x v="5"/>
    <n v="2017"/>
  </r>
  <r>
    <n v="10001062"/>
    <x v="5"/>
    <x v="1"/>
    <s v="Faltante"/>
    <m/>
    <n v="76001"/>
    <n v="1515"/>
    <x v="3"/>
    <n v="378.75"/>
    <x v="2"/>
    <x v="0"/>
    <x v="5"/>
    <n v="2017"/>
  </r>
  <r>
    <n v="10001063"/>
    <x v="6"/>
    <x v="3"/>
    <s v="DEVOLUCION"/>
    <m/>
    <n v="76002"/>
    <n v="1499"/>
    <x v="2"/>
    <n v="374.75"/>
    <x v="0"/>
    <x v="0"/>
    <x v="5"/>
    <n v="2017"/>
  </r>
  <r>
    <n v="10001064"/>
    <x v="4"/>
    <x v="1"/>
    <s v="Faltante"/>
    <m/>
    <n v="76002"/>
    <n v="1757"/>
    <x v="3"/>
    <n v="439.25"/>
    <x v="1"/>
    <x v="0"/>
    <x v="5"/>
    <n v="2017"/>
  </r>
  <r>
    <n v="10001065"/>
    <x v="5"/>
    <x v="1"/>
    <s v="Faltante"/>
    <m/>
    <n v="76001"/>
    <n v="1613"/>
    <x v="6"/>
    <n v="403.25"/>
    <x v="0"/>
    <x v="0"/>
    <x v="5"/>
    <n v="2017"/>
  </r>
  <r>
    <n v="10001066"/>
    <x v="7"/>
    <x v="0"/>
    <m/>
    <s v="Despachoacliente"/>
    <n v="76001"/>
    <n v="1928"/>
    <x v="2"/>
    <n v="482"/>
    <x v="0"/>
    <x v="0"/>
    <x v="5"/>
    <n v="2017"/>
  </r>
  <r>
    <n v="10001067"/>
    <x v="12"/>
    <x v="2"/>
    <m/>
    <m/>
    <n v="76002"/>
    <n v="1124"/>
    <x v="3"/>
    <n v="281"/>
    <x v="0"/>
    <x v="0"/>
    <x v="5"/>
    <n v="2017"/>
  </r>
  <r>
    <n v="10001068"/>
    <x v="2"/>
    <x v="0"/>
    <m/>
    <s v="Despachoacliente"/>
    <n v="76002"/>
    <n v="1052"/>
    <x v="5"/>
    <n v="263"/>
    <x v="0"/>
    <x v="0"/>
    <x v="5"/>
    <n v="2017"/>
  </r>
  <r>
    <n v="10001069"/>
    <x v="13"/>
    <x v="0"/>
    <m/>
    <s v="Despachoacliente"/>
    <n v="76001"/>
    <n v="1035"/>
    <x v="5"/>
    <n v="258.75"/>
    <x v="1"/>
    <x v="0"/>
    <x v="5"/>
    <n v="2017"/>
  </r>
  <r>
    <n v="10001070"/>
    <x v="11"/>
    <x v="2"/>
    <m/>
    <m/>
    <n v="76001"/>
    <n v="1275"/>
    <x v="5"/>
    <n v="318.75"/>
    <x v="1"/>
    <x v="0"/>
    <x v="5"/>
    <n v="2017"/>
  </r>
  <r>
    <n v="10001071"/>
    <x v="9"/>
    <x v="4"/>
    <m/>
    <s v="Despachoacliente&amp;Faltante"/>
    <n v="76002"/>
    <n v="323"/>
    <x v="6"/>
    <n v="80.75"/>
    <x v="0"/>
    <x v="1"/>
    <x v="5"/>
    <n v="2017"/>
  </r>
  <r>
    <n v="10001072"/>
    <x v="8"/>
    <x v="0"/>
    <m/>
    <s v="Despachoacliente"/>
    <n v="76002"/>
    <n v="1496"/>
    <x v="5"/>
    <n v="374"/>
    <x v="2"/>
    <x v="0"/>
    <x v="5"/>
    <n v="2017"/>
  </r>
  <r>
    <n v="10001073"/>
    <x v="13"/>
    <x v="0"/>
    <m/>
    <s v="Despachoacliente"/>
    <n v="76002"/>
    <n v="771"/>
    <x v="1"/>
    <n v="192.75"/>
    <x v="0"/>
    <x v="2"/>
    <x v="5"/>
    <n v="2017"/>
  </r>
  <r>
    <n v="10001074"/>
    <x v="5"/>
    <x v="1"/>
    <s v="Faltante"/>
    <m/>
    <n v="76002"/>
    <n v="1625"/>
    <x v="6"/>
    <n v="406.25"/>
    <x v="1"/>
    <x v="0"/>
    <x v="5"/>
    <n v="2017"/>
  </r>
  <r>
    <n v="10001075"/>
    <x v="2"/>
    <x v="0"/>
    <m/>
    <s v="Despachoacliente"/>
    <n v="76001"/>
    <n v="1252"/>
    <x v="5"/>
    <n v="313"/>
    <x v="2"/>
    <x v="0"/>
    <x v="5"/>
    <n v="2017"/>
  </r>
  <r>
    <n v="10001076"/>
    <x v="14"/>
    <x v="2"/>
    <m/>
    <m/>
    <n v="76002"/>
    <n v="1199"/>
    <x v="0"/>
    <n v="299.75"/>
    <x v="2"/>
    <x v="0"/>
    <x v="5"/>
    <n v="2017"/>
  </r>
  <r>
    <n v="10001077"/>
    <x v="8"/>
    <x v="0"/>
    <m/>
    <s v="Despachoacliente"/>
    <n v="76002"/>
    <n v="1889"/>
    <x v="8"/>
    <n v="472.25"/>
    <x v="1"/>
    <x v="0"/>
    <x v="5"/>
    <n v="2017"/>
  </r>
  <r>
    <n v="10001078"/>
    <x v="8"/>
    <x v="1"/>
    <s v="Faltante"/>
    <m/>
    <n v="76002"/>
    <n v="1051"/>
    <x v="4"/>
    <n v="262.75"/>
    <x v="1"/>
    <x v="0"/>
    <x v="5"/>
    <n v="2017"/>
  </r>
  <r>
    <n v="10001079"/>
    <x v="12"/>
    <x v="2"/>
    <m/>
    <m/>
    <n v="76002"/>
    <n v="595"/>
    <x v="8"/>
    <n v="148.75"/>
    <x v="0"/>
    <x v="2"/>
    <x v="5"/>
    <n v="2017"/>
  </r>
  <r>
    <n v="10001080"/>
    <x v="0"/>
    <x v="0"/>
    <m/>
    <s v="Despachoacliente"/>
    <n v="76002"/>
    <n v="965"/>
    <x v="8"/>
    <n v="241.25"/>
    <x v="0"/>
    <x v="2"/>
    <x v="5"/>
    <n v="2017"/>
  </r>
  <r>
    <n v="10001081"/>
    <x v="7"/>
    <x v="0"/>
    <m/>
    <s v="Despachoacliente"/>
    <n v="76002"/>
    <n v="1615"/>
    <x v="3"/>
    <n v="403.75"/>
    <x v="2"/>
    <x v="0"/>
    <x v="5"/>
    <n v="2017"/>
  </r>
  <r>
    <n v="10001082"/>
    <x v="3"/>
    <x v="2"/>
    <m/>
    <m/>
    <n v="76002"/>
    <n v="296"/>
    <x v="1"/>
    <n v="74"/>
    <x v="0"/>
    <x v="1"/>
    <x v="5"/>
    <n v="2017"/>
  </r>
  <r>
    <n v="10001083"/>
    <x v="8"/>
    <x v="0"/>
    <m/>
    <s v="Despachoacliente"/>
    <n v="76001"/>
    <n v="1784"/>
    <x v="0"/>
    <n v="446"/>
    <x v="1"/>
    <x v="0"/>
    <x v="5"/>
    <n v="2017"/>
  </r>
  <r>
    <n v="10001084"/>
    <x v="12"/>
    <x v="2"/>
    <m/>
    <m/>
    <n v="76002"/>
    <n v="386"/>
    <x v="7"/>
    <n v="96.5"/>
    <x v="2"/>
    <x v="1"/>
    <x v="5"/>
    <n v="2017"/>
  </r>
  <r>
    <n v="10001085"/>
    <x v="4"/>
    <x v="1"/>
    <s v="Faltante"/>
    <m/>
    <n v="76001"/>
    <n v="1176"/>
    <x v="5"/>
    <n v="294"/>
    <x v="1"/>
    <x v="0"/>
    <x v="5"/>
    <n v="2017"/>
  </r>
  <r>
    <n v="10001086"/>
    <x v="3"/>
    <x v="2"/>
    <m/>
    <m/>
    <n v="76001"/>
    <n v="259"/>
    <x v="6"/>
    <n v="64.75"/>
    <x v="1"/>
    <x v="1"/>
    <x v="5"/>
    <n v="2017"/>
  </r>
  <r>
    <n v="10001087"/>
    <x v="11"/>
    <x v="2"/>
    <m/>
    <m/>
    <n v="76002"/>
    <n v="443"/>
    <x v="4"/>
    <n v="110.75"/>
    <x v="1"/>
    <x v="1"/>
    <x v="5"/>
    <n v="2017"/>
  </r>
  <r>
    <n v="10001088"/>
    <x v="11"/>
    <x v="2"/>
    <m/>
    <m/>
    <n v="76002"/>
    <n v="917"/>
    <x v="0"/>
    <n v="229.25"/>
    <x v="1"/>
    <x v="2"/>
    <x v="5"/>
    <n v="2017"/>
  </r>
  <r>
    <n v="10001089"/>
    <x v="12"/>
    <x v="2"/>
    <m/>
    <m/>
    <n v="76001"/>
    <n v="917"/>
    <x v="4"/>
    <n v="229.25"/>
    <x v="1"/>
    <x v="2"/>
    <x v="5"/>
    <n v="2017"/>
  </r>
  <r>
    <n v="10001090"/>
    <x v="12"/>
    <x v="2"/>
    <m/>
    <m/>
    <n v="76001"/>
    <n v="406"/>
    <x v="2"/>
    <n v="101.5"/>
    <x v="1"/>
    <x v="1"/>
    <x v="5"/>
    <n v="2017"/>
  </r>
  <r>
    <n v="10001091"/>
    <x v="0"/>
    <x v="0"/>
    <m/>
    <s v="Despachoacliente"/>
    <n v="76002"/>
    <n v="1674"/>
    <x v="0"/>
    <n v="418.5"/>
    <x v="2"/>
    <x v="0"/>
    <x v="5"/>
    <n v="2017"/>
  </r>
  <r>
    <n v="10001092"/>
    <x v="11"/>
    <x v="2"/>
    <m/>
    <m/>
    <n v="76002"/>
    <n v="546"/>
    <x v="7"/>
    <n v="136.5"/>
    <x v="0"/>
    <x v="2"/>
    <x v="5"/>
    <n v="2017"/>
  </r>
  <r>
    <n v="10001093"/>
    <x v="1"/>
    <x v="1"/>
    <s v="Faltante"/>
    <m/>
    <n v="76001"/>
    <n v="1263"/>
    <x v="8"/>
    <n v="315.75"/>
    <x v="2"/>
    <x v="0"/>
    <x v="5"/>
    <n v="2017"/>
  </r>
  <r>
    <n v="10001094"/>
    <x v="14"/>
    <x v="2"/>
    <m/>
    <m/>
    <n v="76001"/>
    <n v="509"/>
    <x v="4"/>
    <n v="127.25"/>
    <x v="1"/>
    <x v="2"/>
    <x v="5"/>
    <n v="2017"/>
  </r>
  <r>
    <n v="10001095"/>
    <x v="12"/>
    <x v="2"/>
    <m/>
    <m/>
    <n v="76001"/>
    <n v="1840"/>
    <x v="2"/>
    <n v="460"/>
    <x v="0"/>
    <x v="0"/>
    <x v="5"/>
    <n v="2017"/>
  </r>
  <r>
    <n v="10001096"/>
    <x v="7"/>
    <x v="0"/>
    <m/>
    <s v="Despachoacliente"/>
    <n v="76001"/>
    <n v="1472"/>
    <x v="5"/>
    <n v="368"/>
    <x v="0"/>
    <x v="0"/>
    <x v="5"/>
    <n v="2017"/>
  </r>
  <r>
    <n v="10001097"/>
    <x v="9"/>
    <x v="4"/>
    <m/>
    <s v="Despachoacliente&amp;Faltante"/>
    <n v="76002"/>
    <n v="242"/>
    <x v="2"/>
    <n v="60.5"/>
    <x v="0"/>
    <x v="1"/>
    <x v="5"/>
    <n v="2017"/>
  </r>
  <r>
    <n v="10001098"/>
    <x v="4"/>
    <x v="1"/>
    <s v="Faltante"/>
    <m/>
    <n v="76001"/>
    <n v="880"/>
    <x v="6"/>
    <n v="220"/>
    <x v="1"/>
    <x v="2"/>
    <x v="5"/>
    <n v="2017"/>
  </r>
  <r>
    <n v="10001099"/>
    <x v="5"/>
    <x v="1"/>
    <s v="Faltante"/>
    <m/>
    <n v="76002"/>
    <n v="1028"/>
    <x v="1"/>
    <n v="257"/>
    <x v="0"/>
    <x v="0"/>
    <x v="5"/>
    <n v="2017"/>
  </r>
  <r>
    <n v="10001100"/>
    <x v="7"/>
    <x v="0"/>
    <m/>
    <s v="Despachoacliente"/>
    <n v="76002"/>
    <n v="1830"/>
    <x v="2"/>
    <n v="457.5"/>
    <x v="0"/>
    <x v="0"/>
    <x v="5"/>
    <n v="2017"/>
  </r>
  <r>
    <n v="10001101"/>
    <x v="10"/>
    <x v="0"/>
    <m/>
    <s v="Despachoacliente"/>
    <n v="76001"/>
    <n v="597"/>
    <x v="8"/>
    <n v="149.25"/>
    <x v="2"/>
    <x v="2"/>
    <x v="5"/>
    <n v="2017"/>
  </r>
  <r>
    <n v="10001102"/>
    <x v="4"/>
    <x v="1"/>
    <s v="Faltante"/>
    <m/>
    <n v="76001"/>
    <n v="1755"/>
    <x v="1"/>
    <n v="438.75"/>
    <x v="0"/>
    <x v="0"/>
    <x v="5"/>
    <n v="2017"/>
  </r>
  <r>
    <n v="10001103"/>
    <x v="0"/>
    <x v="1"/>
    <s v="Faltante"/>
    <m/>
    <n v="76002"/>
    <n v="608"/>
    <x v="5"/>
    <n v="152"/>
    <x v="1"/>
    <x v="2"/>
    <x v="5"/>
    <n v="2017"/>
  </r>
  <r>
    <n v="10001104"/>
    <x v="2"/>
    <x v="0"/>
    <m/>
    <s v="Despachoacliente"/>
    <n v="76002"/>
    <n v="883"/>
    <x v="0"/>
    <n v="220.75"/>
    <x v="0"/>
    <x v="2"/>
    <x v="5"/>
    <n v="2017"/>
  </r>
  <r>
    <n v="10001105"/>
    <x v="10"/>
    <x v="0"/>
    <m/>
    <s v="Despachoacliente"/>
    <n v="76001"/>
    <n v="677"/>
    <x v="1"/>
    <n v="169.25"/>
    <x v="2"/>
    <x v="2"/>
    <x v="5"/>
    <n v="2017"/>
  </r>
  <r>
    <n v="10001106"/>
    <x v="3"/>
    <x v="2"/>
    <m/>
    <m/>
    <n v="76001"/>
    <n v="1554"/>
    <x v="0"/>
    <n v="388.5"/>
    <x v="0"/>
    <x v="0"/>
    <x v="5"/>
    <n v="2017"/>
  </r>
  <r>
    <n v="10001107"/>
    <x v="11"/>
    <x v="2"/>
    <m/>
    <m/>
    <n v="76001"/>
    <n v="1004"/>
    <x v="2"/>
    <n v="251"/>
    <x v="2"/>
    <x v="0"/>
    <x v="5"/>
    <n v="2017"/>
  </r>
  <r>
    <n v="10001108"/>
    <x v="6"/>
    <x v="0"/>
    <m/>
    <s v="Despachoacliente"/>
    <n v="76001"/>
    <n v="540"/>
    <x v="8"/>
    <n v="135"/>
    <x v="2"/>
    <x v="2"/>
    <x v="5"/>
    <n v="2017"/>
  </r>
  <r>
    <n v="10001109"/>
    <x v="0"/>
    <x v="0"/>
    <m/>
    <s v="Despachoacliente"/>
    <n v="76001"/>
    <n v="1936"/>
    <x v="8"/>
    <n v="484"/>
    <x v="0"/>
    <x v="0"/>
    <x v="5"/>
    <n v="2017"/>
  </r>
  <r>
    <n v="10001110"/>
    <x v="1"/>
    <x v="1"/>
    <s v="Faltante"/>
    <m/>
    <n v="76002"/>
    <n v="1227"/>
    <x v="7"/>
    <n v="306.75"/>
    <x v="0"/>
    <x v="0"/>
    <x v="5"/>
    <n v="2017"/>
  </r>
  <r>
    <n v="10001111"/>
    <x v="8"/>
    <x v="1"/>
    <s v="Faltante"/>
    <m/>
    <n v="76001"/>
    <n v="1266"/>
    <x v="8"/>
    <n v="316.5"/>
    <x v="2"/>
    <x v="0"/>
    <x v="5"/>
    <n v="2017"/>
  </r>
  <r>
    <n v="10001112"/>
    <x v="8"/>
    <x v="1"/>
    <s v="Faltante"/>
    <m/>
    <n v="76002"/>
    <n v="1291"/>
    <x v="7"/>
    <n v="322.75"/>
    <x v="2"/>
    <x v="0"/>
    <x v="5"/>
    <n v="2017"/>
  </r>
  <r>
    <n v="10001113"/>
    <x v="3"/>
    <x v="2"/>
    <m/>
    <m/>
    <n v="76002"/>
    <n v="1470"/>
    <x v="1"/>
    <n v="367.5"/>
    <x v="2"/>
    <x v="0"/>
    <x v="5"/>
    <n v="2017"/>
  </r>
  <r>
    <n v="10001114"/>
    <x v="0"/>
    <x v="1"/>
    <s v="Faltante"/>
    <m/>
    <n v="76002"/>
    <n v="1029"/>
    <x v="5"/>
    <n v="257.25"/>
    <x v="0"/>
    <x v="0"/>
    <x v="5"/>
    <n v="2017"/>
  </r>
  <r>
    <n v="10001115"/>
    <x v="2"/>
    <x v="0"/>
    <m/>
    <s v="Despachoacliente"/>
    <n v="76002"/>
    <n v="614"/>
    <x v="5"/>
    <n v="153.5"/>
    <x v="0"/>
    <x v="2"/>
    <x v="5"/>
    <n v="2017"/>
  </r>
  <r>
    <n v="10001116"/>
    <x v="8"/>
    <x v="1"/>
    <s v="Faltante"/>
    <m/>
    <n v="76002"/>
    <n v="809"/>
    <x v="2"/>
    <n v="202.25"/>
    <x v="2"/>
    <x v="2"/>
    <x v="5"/>
    <n v="2017"/>
  </r>
  <r>
    <n v="10001117"/>
    <x v="14"/>
    <x v="2"/>
    <m/>
    <m/>
    <n v="76001"/>
    <n v="986"/>
    <x v="8"/>
    <n v="246.5"/>
    <x v="1"/>
    <x v="2"/>
    <x v="5"/>
    <n v="2017"/>
  </r>
  <r>
    <n v="10001118"/>
    <x v="1"/>
    <x v="1"/>
    <s v="Faltante"/>
    <m/>
    <n v="76002"/>
    <n v="1573"/>
    <x v="7"/>
    <n v="393.25"/>
    <x v="2"/>
    <x v="0"/>
    <x v="5"/>
    <n v="2017"/>
  </r>
  <r>
    <n v="10001119"/>
    <x v="2"/>
    <x v="0"/>
    <m/>
    <s v="Despachoacliente"/>
    <n v="76002"/>
    <n v="227"/>
    <x v="1"/>
    <n v="56.75"/>
    <x v="2"/>
    <x v="1"/>
    <x v="5"/>
    <n v="2017"/>
  </r>
  <r>
    <n v="10001120"/>
    <x v="8"/>
    <x v="1"/>
    <s v="Faltante"/>
    <m/>
    <n v="76002"/>
    <n v="723"/>
    <x v="8"/>
    <n v="180.75"/>
    <x v="2"/>
    <x v="2"/>
    <x v="5"/>
    <n v="2017"/>
  </r>
  <r>
    <n v="10001121"/>
    <x v="10"/>
    <x v="0"/>
    <m/>
    <s v="Despachoacliente"/>
    <n v="76002"/>
    <n v="351"/>
    <x v="1"/>
    <n v="87.75"/>
    <x v="2"/>
    <x v="1"/>
    <x v="5"/>
    <n v="2017"/>
  </r>
  <r>
    <n v="10001122"/>
    <x v="8"/>
    <x v="0"/>
    <m/>
    <s v="Despachoacliente"/>
    <n v="76002"/>
    <n v="1865"/>
    <x v="8"/>
    <n v="466.25"/>
    <x v="2"/>
    <x v="0"/>
    <x v="5"/>
    <n v="2017"/>
  </r>
  <r>
    <n v="10001123"/>
    <x v="8"/>
    <x v="0"/>
    <m/>
    <s v="Despachoacliente"/>
    <n v="76001"/>
    <n v="1480"/>
    <x v="5"/>
    <n v="370"/>
    <x v="2"/>
    <x v="0"/>
    <x v="5"/>
    <n v="2017"/>
  </r>
  <r>
    <n v="10001124"/>
    <x v="8"/>
    <x v="0"/>
    <m/>
    <s v="Despachoacliente"/>
    <n v="76002"/>
    <n v="1206"/>
    <x v="7"/>
    <n v="301.5"/>
    <x v="1"/>
    <x v="0"/>
    <x v="5"/>
    <n v="2017"/>
  </r>
  <r>
    <n v="10001125"/>
    <x v="3"/>
    <x v="2"/>
    <m/>
    <m/>
    <n v="76001"/>
    <n v="576"/>
    <x v="6"/>
    <n v="144"/>
    <x v="1"/>
    <x v="2"/>
    <x v="5"/>
    <n v="2017"/>
  </r>
  <r>
    <n v="10001126"/>
    <x v="11"/>
    <x v="2"/>
    <m/>
    <m/>
    <n v="76002"/>
    <n v="1273"/>
    <x v="6"/>
    <n v="318.25"/>
    <x v="0"/>
    <x v="0"/>
    <x v="5"/>
    <n v="2017"/>
  </r>
  <r>
    <n v="10001127"/>
    <x v="6"/>
    <x v="0"/>
    <m/>
    <s v="Despachoacliente"/>
    <n v="76001"/>
    <n v="1598"/>
    <x v="6"/>
    <n v="399.5"/>
    <x v="0"/>
    <x v="0"/>
    <x v="5"/>
    <n v="2017"/>
  </r>
  <r>
    <n v="10001128"/>
    <x v="9"/>
    <x v="4"/>
    <m/>
    <s v="Despachoacliente&amp;Faltante"/>
    <n v="76001"/>
    <n v="318"/>
    <x v="6"/>
    <n v="79.5"/>
    <x v="2"/>
    <x v="1"/>
    <x v="5"/>
    <n v="2017"/>
  </r>
  <r>
    <n v="10001129"/>
    <x v="3"/>
    <x v="2"/>
    <m/>
    <m/>
    <n v="76001"/>
    <n v="381"/>
    <x v="5"/>
    <n v="95.25"/>
    <x v="0"/>
    <x v="1"/>
    <x v="5"/>
    <n v="2017"/>
  </r>
  <r>
    <n v="10001130"/>
    <x v="11"/>
    <x v="2"/>
    <m/>
    <m/>
    <n v="76002"/>
    <n v="1342"/>
    <x v="4"/>
    <n v="335.5"/>
    <x v="1"/>
    <x v="0"/>
    <x v="5"/>
    <n v="2017"/>
  </r>
  <r>
    <n v="10001131"/>
    <x v="6"/>
    <x v="3"/>
    <s v="DEVOLUCION"/>
    <m/>
    <n v="76002"/>
    <n v="1985"/>
    <x v="2"/>
    <n v="496.25"/>
    <x v="1"/>
    <x v="0"/>
    <x v="5"/>
    <n v="2017"/>
  </r>
  <r>
    <n v="10001132"/>
    <x v="3"/>
    <x v="2"/>
    <m/>
    <m/>
    <n v="76001"/>
    <n v="273"/>
    <x v="5"/>
    <n v="68.25"/>
    <x v="2"/>
    <x v="1"/>
    <x v="5"/>
    <n v="2017"/>
  </r>
  <r>
    <n v="10001133"/>
    <x v="8"/>
    <x v="1"/>
    <s v="Faltante"/>
    <m/>
    <n v="76001"/>
    <n v="1008"/>
    <x v="6"/>
    <n v="252"/>
    <x v="2"/>
    <x v="0"/>
    <x v="5"/>
    <n v="2017"/>
  </r>
  <r>
    <n v="10001134"/>
    <x v="3"/>
    <x v="2"/>
    <m/>
    <m/>
    <n v="76002"/>
    <n v="633"/>
    <x v="6"/>
    <n v="158.25"/>
    <x v="0"/>
    <x v="2"/>
    <x v="5"/>
    <n v="2017"/>
  </r>
  <r>
    <n v="10001135"/>
    <x v="9"/>
    <x v="4"/>
    <m/>
    <s v="Despachoacliente&amp;Faltante"/>
    <n v="76001"/>
    <n v="1694"/>
    <x v="4"/>
    <n v="423.5"/>
    <x v="0"/>
    <x v="0"/>
    <x v="5"/>
    <n v="2017"/>
  </r>
  <r>
    <n v="10001136"/>
    <x v="9"/>
    <x v="4"/>
    <m/>
    <s v="Despachoacliente&amp;Faltante"/>
    <n v="76001"/>
    <n v="359"/>
    <x v="7"/>
    <n v="89.75"/>
    <x v="0"/>
    <x v="1"/>
    <x v="5"/>
    <n v="2017"/>
  </r>
  <r>
    <n v="10001137"/>
    <x v="4"/>
    <x v="1"/>
    <s v="Faltante"/>
    <m/>
    <n v="76002"/>
    <n v="282"/>
    <x v="3"/>
    <n v="70.5"/>
    <x v="2"/>
    <x v="1"/>
    <x v="5"/>
    <n v="2017"/>
  </r>
  <r>
    <n v="10001138"/>
    <x v="0"/>
    <x v="0"/>
    <m/>
    <s v="Despachoacliente"/>
    <n v="76002"/>
    <n v="266"/>
    <x v="0"/>
    <n v="66.5"/>
    <x v="0"/>
    <x v="1"/>
    <x v="5"/>
    <n v="2017"/>
  </r>
  <r>
    <n v="10001139"/>
    <x v="9"/>
    <x v="4"/>
    <m/>
    <s v="Despachoacliente&amp;Faltante"/>
    <n v="76002"/>
    <n v="1095"/>
    <x v="2"/>
    <n v="273.75"/>
    <x v="1"/>
    <x v="0"/>
    <x v="5"/>
    <n v="2017"/>
  </r>
  <r>
    <n v="10001140"/>
    <x v="14"/>
    <x v="2"/>
    <m/>
    <m/>
    <n v="76001"/>
    <n v="1468"/>
    <x v="6"/>
    <n v="367"/>
    <x v="0"/>
    <x v="0"/>
    <x v="5"/>
    <n v="2017"/>
  </r>
  <r>
    <n v="10001141"/>
    <x v="12"/>
    <x v="2"/>
    <m/>
    <m/>
    <n v="76002"/>
    <n v="370"/>
    <x v="0"/>
    <n v="92.5"/>
    <x v="0"/>
    <x v="1"/>
    <x v="5"/>
    <n v="2017"/>
  </r>
  <r>
    <n v="10001142"/>
    <x v="3"/>
    <x v="2"/>
    <m/>
    <m/>
    <n v="76001"/>
    <n v="1561"/>
    <x v="6"/>
    <n v="390.25"/>
    <x v="0"/>
    <x v="0"/>
    <x v="5"/>
    <n v="2017"/>
  </r>
  <r>
    <n v="10001143"/>
    <x v="11"/>
    <x v="2"/>
    <m/>
    <m/>
    <n v="76001"/>
    <n v="918"/>
    <x v="6"/>
    <n v="229.5"/>
    <x v="0"/>
    <x v="2"/>
    <x v="5"/>
    <n v="2017"/>
  </r>
  <r>
    <n v="10001144"/>
    <x v="6"/>
    <x v="0"/>
    <m/>
    <s v="Despachoacliente"/>
    <n v="76001"/>
    <n v="1771"/>
    <x v="5"/>
    <n v="442.75"/>
    <x v="0"/>
    <x v="0"/>
    <x v="5"/>
    <n v="2017"/>
  </r>
  <r>
    <n v="10001145"/>
    <x v="9"/>
    <x v="4"/>
    <m/>
    <s v="Despachoacliente&amp;Faltante"/>
    <n v="76001"/>
    <n v="1872"/>
    <x v="1"/>
    <n v="468"/>
    <x v="1"/>
    <x v="0"/>
    <x v="5"/>
    <n v="2017"/>
  </r>
  <r>
    <n v="10001146"/>
    <x v="0"/>
    <x v="0"/>
    <m/>
    <s v="Despachoacliente"/>
    <n v="76001"/>
    <n v="860"/>
    <x v="8"/>
    <n v="215"/>
    <x v="2"/>
    <x v="2"/>
    <x v="5"/>
    <n v="2017"/>
  </r>
  <r>
    <n v="10001147"/>
    <x v="7"/>
    <x v="0"/>
    <m/>
    <s v="Despachoacliente"/>
    <n v="76001"/>
    <n v="1270"/>
    <x v="3"/>
    <n v="317.5"/>
    <x v="2"/>
    <x v="0"/>
    <x v="5"/>
    <n v="2017"/>
  </r>
  <r>
    <n v="10001148"/>
    <x v="3"/>
    <x v="2"/>
    <m/>
    <m/>
    <n v="76002"/>
    <n v="1260"/>
    <x v="1"/>
    <n v="315"/>
    <x v="1"/>
    <x v="0"/>
    <x v="5"/>
    <n v="2017"/>
  </r>
  <r>
    <n v="10001149"/>
    <x v="7"/>
    <x v="0"/>
    <m/>
    <s v="Despachoacliente"/>
    <n v="76002"/>
    <n v="1762"/>
    <x v="5"/>
    <n v="440.5"/>
    <x v="1"/>
    <x v="0"/>
    <x v="5"/>
    <n v="2017"/>
  </r>
  <r>
    <n v="10001150"/>
    <x v="10"/>
    <x v="0"/>
    <m/>
    <s v="Despachoacliente"/>
    <n v="76002"/>
    <n v="1680"/>
    <x v="1"/>
    <n v="420"/>
    <x v="0"/>
    <x v="0"/>
    <x v="5"/>
    <n v="2017"/>
  </r>
  <r>
    <n v="10001151"/>
    <x v="1"/>
    <x v="1"/>
    <s v="Faltante"/>
    <m/>
    <n v="76001"/>
    <n v="973"/>
    <x v="1"/>
    <n v="243.25"/>
    <x v="1"/>
    <x v="2"/>
    <x v="5"/>
    <n v="2017"/>
  </r>
  <r>
    <n v="10001152"/>
    <x v="4"/>
    <x v="1"/>
    <s v="Faltante"/>
    <m/>
    <n v="76002"/>
    <n v="1060"/>
    <x v="0"/>
    <n v="265"/>
    <x v="2"/>
    <x v="0"/>
    <x v="5"/>
    <n v="2017"/>
  </r>
  <r>
    <n v="10001153"/>
    <x v="8"/>
    <x v="0"/>
    <m/>
    <s v="Despachoacliente"/>
    <n v="76001"/>
    <n v="831"/>
    <x v="5"/>
    <n v="207.75"/>
    <x v="0"/>
    <x v="2"/>
    <x v="5"/>
    <n v="2017"/>
  </r>
  <r>
    <n v="10001154"/>
    <x v="5"/>
    <x v="1"/>
    <s v="Faltante"/>
    <m/>
    <n v="76001"/>
    <n v="864"/>
    <x v="8"/>
    <n v="216"/>
    <x v="1"/>
    <x v="2"/>
    <x v="5"/>
    <n v="2017"/>
  </r>
  <r>
    <n v="10001155"/>
    <x v="0"/>
    <x v="1"/>
    <s v="Faltante"/>
    <m/>
    <n v="76001"/>
    <n v="1564"/>
    <x v="7"/>
    <n v="391"/>
    <x v="0"/>
    <x v="0"/>
    <x v="5"/>
    <n v="2017"/>
  </r>
  <r>
    <n v="10001156"/>
    <x v="0"/>
    <x v="1"/>
    <s v="Faltante"/>
    <m/>
    <n v="76001"/>
    <n v="210"/>
    <x v="5"/>
    <n v="52.5"/>
    <x v="2"/>
    <x v="1"/>
    <x v="5"/>
    <n v="2017"/>
  </r>
  <r>
    <n v="10001157"/>
    <x v="0"/>
    <x v="1"/>
    <s v="Faltante"/>
    <m/>
    <n v="76001"/>
    <n v="474"/>
    <x v="3"/>
    <n v="118.5"/>
    <x v="1"/>
    <x v="1"/>
    <x v="5"/>
    <n v="2017"/>
  </r>
  <r>
    <n v="10001158"/>
    <x v="2"/>
    <x v="0"/>
    <m/>
    <s v="Despachoacliente"/>
    <n v="76001"/>
    <n v="1484"/>
    <x v="2"/>
    <n v="371"/>
    <x v="0"/>
    <x v="0"/>
    <x v="5"/>
    <n v="2017"/>
  </r>
  <r>
    <n v="10001159"/>
    <x v="0"/>
    <x v="1"/>
    <s v="Faltante"/>
    <m/>
    <n v="76002"/>
    <n v="668"/>
    <x v="5"/>
    <n v="167"/>
    <x v="2"/>
    <x v="2"/>
    <x v="5"/>
    <n v="2017"/>
  </r>
  <r>
    <n v="10001160"/>
    <x v="6"/>
    <x v="0"/>
    <m/>
    <s v="Despachoacliente"/>
    <n v="76001"/>
    <n v="949"/>
    <x v="8"/>
    <n v="237.25"/>
    <x v="0"/>
    <x v="2"/>
    <x v="5"/>
    <n v="2017"/>
  </r>
  <r>
    <n v="10001161"/>
    <x v="6"/>
    <x v="0"/>
    <m/>
    <s v="Despachoacliente"/>
    <n v="76002"/>
    <n v="1057"/>
    <x v="1"/>
    <n v="264.25"/>
    <x v="0"/>
    <x v="0"/>
    <x v="5"/>
    <n v="2017"/>
  </r>
  <r>
    <n v="10001162"/>
    <x v="14"/>
    <x v="2"/>
    <m/>
    <m/>
    <n v="76001"/>
    <n v="558"/>
    <x v="4"/>
    <n v="139.5"/>
    <x v="2"/>
    <x v="2"/>
    <x v="5"/>
    <n v="2017"/>
  </r>
  <r>
    <n v="10001163"/>
    <x v="4"/>
    <x v="1"/>
    <s v="Faltante"/>
    <m/>
    <n v="76001"/>
    <n v="237"/>
    <x v="8"/>
    <n v="59.25"/>
    <x v="1"/>
    <x v="1"/>
    <x v="5"/>
    <n v="2017"/>
  </r>
  <r>
    <n v="10001164"/>
    <x v="1"/>
    <x v="1"/>
    <s v="Faltante"/>
    <m/>
    <n v="76002"/>
    <n v="549"/>
    <x v="0"/>
    <n v="137.25"/>
    <x v="2"/>
    <x v="2"/>
    <x v="5"/>
    <n v="2017"/>
  </r>
  <r>
    <n v="10001165"/>
    <x v="0"/>
    <x v="0"/>
    <m/>
    <s v="Despachoacliente"/>
    <n v="76001"/>
    <n v="530"/>
    <x v="5"/>
    <n v="132.5"/>
    <x v="2"/>
    <x v="2"/>
    <x v="5"/>
    <n v="2017"/>
  </r>
  <r>
    <n v="10001166"/>
    <x v="0"/>
    <x v="0"/>
    <m/>
    <s v="Despachoacliente"/>
    <n v="76002"/>
    <n v="453"/>
    <x v="7"/>
    <n v="113.25"/>
    <x v="1"/>
    <x v="1"/>
    <x v="5"/>
    <n v="2017"/>
  </r>
  <r>
    <n v="10001167"/>
    <x v="4"/>
    <x v="1"/>
    <s v="Faltante"/>
    <m/>
    <n v="76001"/>
    <n v="616"/>
    <x v="0"/>
    <n v="154"/>
    <x v="2"/>
    <x v="2"/>
    <x v="5"/>
    <n v="2017"/>
  </r>
  <r>
    <n v="10001168"/>
    <x v="0"/>
    <x v="0"/>
    <m/>
    <s v="Despachoacliente"/>
    <n v="76001"/>
    <n v="1973"/>
    <x v="1"/>
    <n v="493.25"/>
    <x v="0"/>
    <x v="0"/>
    <x v="5"/>
    <n v="2017"/>
  </r>
  <r>
    <n v="10001169"/>
    <x v="12"/>
    <x v="2"/>
    <m/>
    <m/>
    <n v="76001"/>
    <n v="862"/>
    <x v="3"/>
    <n v="215.5"/>
    <x v="2"/>
    <x v="2"/>
    <x v="5"/>
    <n v="2017"/>
  </r>
  <r>
    <n v="10001170"/>
    <x v="8"/>
    <x v="1"/>
    <s v="Faltante"/>
    <m/>
    <n v="76001"/>
    <n v="1641"/>
    <x v="3"/>
    <n v="410.25"/>
    <x v="1"/>
    <x v="0"/>
    <x v="5"/>
    <n v="2017"/>
  </r>
  <r>
    <n v="10001171"/>
    <x v="11"/>
    <x v="2"/>
    <m/>
    <m/>
    <n v="76001"/>
    <n v="1795"/>
    <x v="7"/>
    <n v="448.75"/>
    <x v="1"/>
    <x v="0"/>
    <x v="5"/>
    <n v="2017"/>
  </r>
  <r>
    <n v="10001172"/>
    <x v="11"/>
    <x v="2"/>
    <m/>
    <m/>
    <n v="76002"/>
    <n v="1951"/>
    <x v="5"/>
    <n v="487.75"/>
    <x v="2"/>
    <x v="0"/>
    <x v="5"/>
    <n v="2017"/>
  </r>
  <r>
    <n v="10001173"/>
    <x v="11"/>
    <x v="2"/>
    <m/>
    <m/>
    <n v="76001"/>
    <n v="358"/>
    <x v="6"/>
    <n v="89.5"/>
    <x v="2"/>
    <x v="1"/>
    <x v="5"/>
    <n v="2017"/>
  </r>
  <r>
    <n v="10001174"/>
    <x v="14"/>
    <x v="2"/>
    <m/>
    <m/>
    <n v="76002"/>
    <n v="426"/>
    <x v="2"/>
    <n v="106.5"/>
    <x v="0"/>
    <x v="1"/>
    <x v="5"/>
    <n v="2017"/>
  </r>
  <r>
    <n v="10001175"/>
    <x v="0"/>
    <x v="1"/>
    <s v="Faltante"/>
    <m/>
    <n v="76002"/>
    <n v="1330"/>
    <x v="4"/>
    <n v="332.5"/>
    <x v="1"/>
    <x v="0"/>
    <x v="5"/>
    <n v="2017"/>
  </r>
  <r>
    <n v="10001176"/>
    <x v="12"/>
    <x v="2"/>
    <m/>
    <m/>
    <n v="76001"/>
    <n v="1595"/>
    <x v="6"/>
    <n v="398.75"/>
    <x v="1"/>
    <x v="0"/>
    <x v="5"/>
    <n v="2017"/>
  </r>
  <r>
    <n v="10001177"/>
    <x v="5"/>
    <x v="1"/>
    <s v="Faltante"/>
    <m/>
    <n v="76002"/>
    <n v="294"/>
    <x v="3"/>
    <n v="73.5"/>
    <x v="1"/>
    <x v="1"/>
    <x v="5"/>
    <n v="2017"/>
  </r>
  <r>
    <n v="10001178"/>
    <x v="0"/>
    <x v="1"/>
    <s v="Faltante"/>
    <m/>
    <n v="76002"/>
    <n v="668"/>
    <x v="4"/>
    <n v="167"/>
    <x v="0"/>
    <x v="2"/>
    <x v="5"/>
    <n v="2017"/>
  </r>
  <r>
    <n v="10001179"/>
    <x v="7"/>
    <x v="0"/>
    <m/>
    <s v="Despachoacliente"/>
    <n v="76002"/>
    <n v="256"/>
    <x v="4"/>
    <n v="64"/>
    <x v="0"/>
    <x v="1"/>
    <x v="5"/>
    <n v="2017"/>
  </r>
  <r>
    <n v="10001180"/>
    <x v="5"/>
    <x v="1"/>
    <s v="Faltante"/>
    <m/>
    <n v="76001"/>
    <n v="1959"/>
    <x v="7"/>
    <n v="489.75"/>
    <x v="0"/>
    <x v="0"/>
    <x v="5"/>
    <n v="2017"/>
  </r>
  <r>
    <n v="10001181"/>
    <x v="10"/>
    <x v="0"/>
    <m/>
    <s v="Despachoacliente"/>
    <n v="76001"/>
    <n v="1970"/>
    <x v="0"/>
    <n v="492.5"/>
    <x v="0"/>
    <x v="0"/>
    <x v="5"/>
    <n v="2017"/>
  </r>
  <r>
    <n v="10001182"/>
    <x v="14"/>
    <x v="2"/>
    <m/>
    <m/>
    <n v="76001"/>
    <n v="1367"/>
    <x v="1"/>
    <n v="341.75"/>
    <x v="1"/>
    <x v="0"/>
    <x v="5"/>
    <n v="2017"/>
  </r>
  <r>
    <n v="10001183"/>
    <x v="13"/>
    <x v="0"/>
    <m/>
    <s v="Despachoacliente"/>
    <n v="76002"/>
    <n v="1391"/>
    <x v="3"/>
    <n v="347.75"/>
    <x v="2"/>
    <x v="0"/>
    <x v="5"/>
    <n v="2017"/>
  </r>
  <r>
    <n v="10001184"/>
    <x v="8"/>
    <x v="0"/>
    <m/>
    <s v="Despachoacliente"/>
    <n v="76001"/>
    <n v="344"/>
    <x v="2"/>
    <n v="86"/>
    <x v="2"/>
    <x v="1"/>
    <x v="5"/>
    <n v="2017"/>
  </r>
  <r>
    <n v="10001185"/>
    <x v="7"/>
    <x v="0"/>
    <m/>
    <s v="Despachoacliente"/>
    <n v="76001"/>
    <n v="633"/>
    <x v="7"/>
    <n v="158.25"/>
    <x v="0"/>
    <x v="2"/>
    <x v="5"/>
    <n v="2017"/>
  </r>
  <r>
    <n v="10001186"/>
    <x v="6"/>
    <x v="0"/>
    <m/>
    <s v="Despachoacliente"/>
    <n v="76001"/>
    <n v="1085"/>
    <x v="0"/>
    <n v="271.25"/>
    <x v="2"/>
    <x v="0"/>
    <x v="6"/>
    <n v="2017"/>
  </r>
  <r>
    <n v="10001187"/>
    <x v="2"/>
    <x v="0"/>
    <m/>
    <s v="Despachoacliente"/>
    <n v="76001"/>
    <n v="1212"/>
    <x v="3"/>
    <n v="303"/>
    <x v="2"/>
    <x v="0"/>
    <x v="6"/>
    <n v="2017"/>
  </r>
  <r>
    <n v="10001188"/>
    <x v="9"/>
    <x v="4"/>
    <m/>
    <s v="Despachoacliente&amp;Faltante"/>
    <n v="76002"/>
    <n v="899"/>
    <x v="1"/>
    <n v="224.75"/>
    <x v="0"/>
    <x v="2"/>
    <x v="6"/>
    <n v="2017"/>
  </r>
  <r>
    <n v="10001189"/>
    <x v="2"/>
    <x v="0"/>
    <m/>
    <s v="Despachoacliente"/>
    <n v="76001"/>
    <n v="1562"/>
    <x v="0"/>
    <n v="390.5"/>
    <x v="0"/>
    <x v="0"/>
    <x v="6"/>
    <n v="2017"/>
  </r>
  <r>
    <n v="10001190"/>
    <x v="12"/>
    <x v="2"/>
    <m/>
    <m/>
    <n v="76002"/>
    <n v="1113"/>
    <x v="3"/>
    <n v="278.25"/>
    <x v="0"/>
    <x v="0"/>
    <x v="6"/>
    <n v="2017"/>
  </r>
  <r>
    <n v="10001191"/>
    <x v="9"/>
    <x v="4"/>
    <m/>
    <s v="Despachoacliente&amp;Faltante"/>
    <n v="76002"/>
    <n v="446"/>
    <x v="2"/>
    <n v="111.5"/>
    <x v="0"/>
    <x v="1"/>
    <x v="6"/>
    <n v="2017"/>
  </r>
  <r>
    <n v="10001192"/>
    <x v="11"/>
    <x v="2"/>
    <m/>
    <m/>
    <n v="76002"/>
    <n v="1517"/>
    <x v="5"/>
    <n v="379.25"/>
    <x v="1"/>
    <x v="0"/>
    <x v="6"/>
    <n v="2017"/>
  </r>
  <r>
    <n v="10001193"/>
    <x v="4"/>
    <x v="1"/>
    <s v="Faltante"/>
    <m/>
    <n v="76002"/>
    <n v="570"/>
    <x v="8"/>
    <n v="142.5"/>
    <x v="2"/>
    <x v="2"/>
    <x v="6"/>
    <n v="2017"/>
  </r>
  <r>
    <n v="10001194"/>
    <x v="13"/>
    <x v="0"/>
    <m/>
    <s v="Despachoacliente"/>
    <n v="76002"/>
    <n v="1619"/>
    <x v="2"/>
    <n v="404.75"/>
    <x v="2"/>
    <x v="0"/>
    <x v="6"/>
    <n v="2017"/>
  </r>
  <r>
    <n v="10001195"/>
    <x v="7"/>
    <x v="0"/>
    <m/>
    <s v="Despachoacliente"/>
    <n v="76001"/>
    <n v="213"/>
    <x v="6"/>
    <n v="53.25"/>
    <x v="0"/>
    <x v="1"/>
    <x v="6"/>
    <n v="2017"/>
  </r>
  <r>
    <n v="10001196"/>
    <x v="3"/>
    <x v="2"/>
    <m/>
    <m/>
    <n v="76001"/>
    <n v="318"/>
    <x v="6"/>
    <n v="79.5"/>
    <x v="0"/>
    <x v="1"/>
    <x v="6"/>
    <n v="2017"/>
  </r>
  <r>
    <n v="10001197"/>
    <x v="10"/>
    <x v="0"/>
    <m/>
    <s v="Despachoacliente"/>
    <n v="76002"/>
    <n v="956"/>
    <x v="3"/>
    <n v="239"/>
    <x v="0"/>
    <x v="2"/>
    <x v="6"/>
    <n v="2017"/>
  </r>
  <r>
    <n v="10001198"/>
    <x v="10"/>
    <x v="0"/>
    <m/>
    <s v="Despachoacliente"/>
    <n v="76002"/>
    <n v="948"/>
    <x v="8"/>
    <n v="237"/>
    <x v="0"/>
    <x v="2"/>
    <x v="6"/>
    <n v="2017"/>
  </r>
  <r>
    <n v="10001199"/>
    <x v="1"/>
    <x v="1"/>
    <s v="Faltante"/>
    <m/>
    <n v="76001"/>
    <n v="447"/>
    <x v="4"/>
    <n v="111.75"/>
    <x v="2"/>
    <x v="1"/>
    <x v="6"/>
    <n v="2017"/>
  </r>
  <r>
    <n v="10001200"/>
    <x v="14"/>
    <x v="2"/>
    <m/>
    <m/>
    <n v="76001"/>
    <n v="1752"/>
    <x v="7"/>
    <n v="438"/>
    <x v="2"/>
    <x v="0"/>
    <x v="6"/>
    <n v="2017"/>
  </r>
  <r>
    <n v="10001201"/>
    <x v="5"/>
    <x v="1"/>
    <s v="Faltante"/>
    <m/>
    <n v="76001"/>
    <n v="247"/>
    <x v="7"/>
    <n v="61.75"/>
    <x v="0"/>
    <x v="1"/>
    <x v="6"/>
    <n v="2017"/>
  </r>
  <r>
    <n v="10001202"/>
    <x v="7"/>
    <x v="0"/>
    <m/>
    <s v="Despachoacliente"/>
    <n v="76001"/>
    <n v="627"/>
    <x v="3"/>
    <n v="156.75"/>
    <x v="1"/>
    <x v="2"/>
    <x v="6"/>
    <n v="2017"/>
  </r>
  <r>
    <n v="10001203"/>
    <x v="3"/>
    <x v="2"/>
    <m/>
    <m/>
    <n v="76002"/>
    <n v="1334"/>
    <x v="3"/>
    <n v="333.5"/>
    <x v="1"/>
    <x v="0"/>
    <x v="6"/>
    <n v="2017"/>
  </r>
  <r>
    <n v="10001204"/>
    <x v="13"/>
    <x v="0"/>
    <m/>
    <s v="Despachoacliente"/>
    <n v="76002"/>
    <n v="1297"/>
    <x v="8"/>
    <n v="324.25"/>
    <x v="0"/>
    <x v="0"/>
    <x v="6"/>
    <n v="2017"/>
  </r>
  <r>
    <n v="10001205"/>
    <x v="5"/>
    <x v="1"/>
    <s v="Faltante"/>
    <m/>
    <n v="76001"/>
    <n v="518"/>
    <x v="3"/>
    <n v="129.5"/>
    <x v="0"/>
    <x v="2"/>
    <x v="6"/>
    <n v="2017"/>
  </r>
  <r>
    <n v="10001206"/>
    <x v="0"/>
    <x v="1"/>
    <s v="Faltante"/>
    <m/>
    <n v="76002"/>
    <n v="1162"/>
    <x v="4"/>
    <n v="290.5"/>
    <x v="1"/>
    <x v="0"/>
    <x v="6"/>
    <n v="2017"/>
  </r>
  <r>
    <n v="10001207"/>
    <x v="13"/>
    <x v="0"/>
    <m/>
    <s v="Despachoacliente"/>
    <n v="76002"/>
    <n v="1088"/>
    <x v="2"/>
    <n v="272"/>
    <x v="0"/>
    <x v="0"/>
    <x v="6"/>
    <n v="2017"/>
  </r>
  <r>
    <n v="10001208"/>
    <x v="8"/>
    <x v="0"/>
    <m/>
    <s v="Despachoacliente"/>
    <n v="76001"/>
    <n v="994"/>
    <x v="0"/>
    <n v="248.5"/>
    <x v="1"/>
    <x v="2"/>
    <x v="6"/>
    <n v="2017"/>
  </r>
  <r>
    <n v="10001209"/>
    <x v="1"/>
    <x v="1"/>
    <s v="Faltante"/>
    <m/>
    <n v="76002"/>
    <n v="1368"/>
    <x v="7"/>
    <n v="342"/>
    <x v="1"/>
    <x v="0"/>
    <x v="6"/>
    <n v="2017"/>
  </r>
  <r>
    <n v="10001210"/>
    <x v="6"/>
    <x v="0"/>
    <m/>
    <s v="Despachoacliente"/>
    <n v="76002"/>
    <n v="1839"/>
    <x v="7"/>
    <n v="459.75"/>
    <x v="0"/>
    <x v="0"/>
    <x v="6"/>
    <n v="2017"/>
  </r>
  <r>
    <n v="10001211"/>
    <x v="0"/>
    <x v="0"/>
    <m/>
    <s v="Despachoacliente"/>
    <n v="76002"/>
    <n v="1574"/>
    <x v="7"/>
    <n v="393.5"/>
    <x v="0"/>
    <x v="0"/>
    <x v="6"/>
    <n v="2017"/>
  </r>
  <r>
    <n v="10001212"/>
    <x v="14"/>
    <x v="2"/>
    <m/>
    <m/>
    <n v="76002"/>
    <n v="259"/>
    <x v="3"/>
    <n v="64.75"/>
    <x v="2"/>
    <x v="1"/>
    <x v="6"/>
    <n v="2017"/>
  </r>
  <r>
    <n v="10001213"/>
    <x v="3"/>
    <x v="2"/>
    <m/>
    <m/>
    <n v="76001"/>
    <n v="267"/>
    <x v="6"/>
    <n v="66.75"/>
    <x v="0"/>
    <x v="1"/>
    <x v="6"/>
    <n v="2017"/>
  </r>
  <r>
    <n v="10001214"/>
    <x v="8"/>
    <x v="1"/>
    <s v="Faltante"/>
    <m/>
    <n v="76001"/>
    <n v="1794"/>
    <x v="1"/>
    <n v="448.5"/>
    <x v="0"/>
    <x v="0"/>
    <x v="6"/>
    <n v="2017"/>
  </r>
  <r>
    <n v="10001215"/>
    <x v="7"/>
    <x v="0"/>
    <m/>
    <s v="Despachoacliente"/>
    <n v="76001"/>
    <n v="855"/>
    <x v="2"/>
    <n v="213.75"/>
    <x v="2"/>
    <x v="2"/>
    <x v="6"/>
    <n v="2017"/>
  </r>
  <r>
    <n v="10001216"/>
    <x v="0"/>
    <x v="0"/>
    <m/>
    <s v="Despachoacliente"/>
    <n v="76001"/>
    <n v="1322"/>
    <x v="6"/>
    <n v="330.5"/>
    <x v="2"/>
    <x v="0"/>
    <x v="6"/>
    <n v="2017"/>
  </r>
  <r>
    <n v="10001217"/>
    <x v="2"/>
    <x v="0"/>
    <m/>
    <s v="Despachoacliente"/>
    <n v="76001"/>
    <n v="1696"/>
    <x v="8"/>
    <n v="424"/>
    <x v="2"/>
    <x v="0"/>
    <x v="6"/>
    <n v="2017"/>
  </r>
  <r>
    <n v="10001218"/>
    <x v="8"/>
    <x v="0"/>
    <m/>
    <s v="Despachoacliente"/>
    <n v="76002"/>
    <n v="1532"/>
    <x v="6"/>
    <n v="383"/>
    <x v="0"/>
    <x v="0"/>
    <x v="6"/>
    <n v="2017"/>
  </r>
  <r>
    <n v="10001219"/>
    <x v="1"/>
    <x v="1"/>
    <s v="Faltante"/>
    <m/>
    <n v="76001"/>
    <n v="1769"/>
    <x v="0"/>
    <n v="442.25"/>
    <x v="1"/>
    <x v="0"/>
    <x v="6"/>
    <n v="2017"/>
  </r>
  <r>
    <n v="10001220"/>
    <x v="6"/>
    <x v="3"/>
    <s v="DEVOLUCION"/>
    <m/>
    <n v="76002"/>
    <n v="1864"/>
    <x v="7"/>
    <n v="466"/>
    <x v="0"/>
    <x v="0"/>
    <x v="6"/>
    <n v="2017"/>
  </r>
  <r>
    <n v="10001221"/>
    <x v="8"/>
    <x v="1"/>
    <s v="Faltante"/>
    <m/>
    <n v="76001"/>
    <n v="225"/>
    <x v="8"/>
    <n v="56.25"/>
    <x v="2"/>
    <x v="1"/>
    <x v="6"/>
    <n v="2017"/>
  </r>
  <r>
    <n v="10001222"/>
    <x v="12"/>
    <x v="2"/>
    <m/>
    <m/>
    <n v="76002"/>
    <n v="1434"/>
    <x v="5"/>
    <n v="358.5"/>
    <x v="0"/>
    <x v="0"/>
    <x v="6"/>
    <n v="2017"/>
  </r>
  <r>
    <n v="10001223"/>
    <x v="5"/>
    <x v="1"/>
    <s v="Faltante"/>
    <m/>
    <n v="76002"/>
    <n v="836"/>
    <x v="5"/>
    <n v="209"/>
    <x v="1"/>
    <x v="2"/>
    <x v="6"/>
    <n v="2017"/>
  </r>
  <r>
    <n v="10001224"/>
    <x v="14"/>
    <x v="2"/>
    <m/>
    <m/>
    <n v="76001"/>
    <n v="1703"/>
    <x v="5"/>
    <n v="425.75"/>
    <x v="1"/>
    <x v="0"/>
    <x v="6"/>
    <n v="2017"/>
  </r>
  <r>
    <n v="10001225"/>
    <x v="2"/>
    <x v="0"/>
    <m/>
    <s v="Despachoacliente"/>
    <n v="76001"/>
    <n v="1369"/>
    <x v="4"/>
    <n v="342.25"/>
    <x v="0"/>
    <x v="0"/>
    <x v="6"/>
    <n v="2017"/>
  </r>
  <r>
    <n v="10001226"/>
    <x v="9"/>
    <x v="4"/>
    <m/>
    <s v="Despachoacliente&amp;Faltante"/>
    <n v="76002"/>
    <n v="1577"/>
    <x v="6"/>
    <n v="394.25"/>
    <x v="2"/>
    <x v="0"/>
    <x v="6"/>
    <n v="2017"/>
  </r>
  <r>
    <n v="10001227"/>
    <x v="0"/>
    <x v="1"/>
    <s v="Faltante"/>
    <m/>
    <n v="76002"/>
    <n v="778"/>
    <x v="1"/>
    <n v="194.5"/>
    <x v="0"/>
    <x v="2"/>
    <x v="6"/>
    <n v="2017"/>
  </r>
  <r>
    <n v="10001228"/>
    <x v="4"/>
    <x v="1"/>
    <s v="Faltante"/>
    <m/>
    <n v="76001"/>
    <n v="1451"/>
    <x v="4"/>
    <n v="362.75"/>
    <x v="2"/>
    <x v="0"/>
    <x v="6"/>
    <n v="2017"/>
  </r>
  <r>
    <n v="10001229"/>
    <x v="2"/>
    <x v="0"/>
    <m/>
    <s v="Despachoacliente"/>
    <n v="76001"/>
    <n v="784"/>
    <x v="2"/>
    <n v="196"/>
    <x v="1"/>
    <x v="2"/>
    <x v="6"/>
    <n v="2017"/>
  </r>
  <r>
    <n v="10001230"/>
    <x v="0"/>
    <x v="0"/>
    <m/>
    <s v="Despachoacliente"/>
    <n v="76001"/>
    <n v="206"/>
    <x v="6"/>
    <n v="51.5"/>
    <x v="0"/>
    <x v="1"/>
    <x v="6"/>
    <n v="2017"/>
  </r>
  <r>
    <n v="10001231"/>
    <x v="1"/>
    <x v="1"/>
    <s v="Faltante"/>
    <m/>
    <n v="76002"/>
    <n v="269"/>
    <x v="0"/>
    <n v="67.25"/>
    <x v="0"/>
    <x v="1"/>
    <x v="6"/>
    <n v="2017"/>
  </r>
  <r>
    <n v="10001232"/>
    <x v="4"/>
    <x v="1"/>
    <s v="Faltante"/>
    <m/>
    <n v="76002"/>
    <n v="562"/>
    <x v="2"/>
    <n v="140.5"/>
    <x v="0"/>
    <x v="2"/>
    <x v="6"/>
    <n v="2017"/>
  </r>
  <r>
    <n v="10001233"/>
    <x v="9"/>
    <x v="4"/>
    <m/>
    <s v="Despachoacliente&amp;Faltante"/>
    <n v="76001"/>
    <n v="1251"/>
    <x v="0"/>
    <n v="312.75"/>
    <x v="2"/>
    <x v="0"/>
    <x v="6"/>
    <n v="2017"/>
  </r>
  <r>
    <n v="10001234"/>
    <x v="2"/>
    <x v="0"/>
    <m/>
    <s v="Despachoacliente"/>
    <n v="76001"/>
    <n v="1031"/>
    <x v="4"/>
    <n v="257.75"/>
    <x v="1"/>
    <x v="0"/>
    <x v="6"/>
    <n v="2017"/>
  </r>
  <r>
    <n v="10001235"/>
    <x v="8"/>
    <x v="0"/>
    <m/>
    <s v="Despachoacliente"/>
    <n v="76001"/>
    <n v="663"/>
    <x v="6"/>
    <n v="165.75"/>
    <x v="2"/>
    <x v="2"/>
    <x v="6"/>
    <n v="2017"/>
  </r>
  <r>
    <n v="10001236"/>
    <x v="5"/>
    <x v="1"/>
    <s v="Faltante"/>
    <m/>
    <n v="76002"/>
    <n v="1852"/>
    <x v="4"/>
    <n v="463"/>
    <x v="0"/>
    <x v="0"/>
    <x v="6"/>
    <n v="2017"/>
  </r>
  <r>
    <n v="10001237"/>
    <x v="3"/>
    <x v="2"/>
    <m/>
    <m/>
    <n v="76001"/>
    <n v="847"/>
    <x v="0"/>
    <n v="211.75"/>
    <x v="0"/>
    <x v="2"/>
    <x v="6"/>
    <n v="2017"/>
  </r>
  <r>
    <n v="10001238"/>
    <x v="6"/>
    <x v="3"/>
    <s v="DEVOLUCION"/>
    <m/>
    <n v="76002"/>
    <n v="1144"/>
    <x v="2"/>
    <n v="286"/>
    <x v="0"/>
    <x v="0"/>
    <x v="6"/>
    <n v="2017"/>
  </r>
  <r>
    <n v="10001239"/>
    <x v="8"/>
    <x v="0"/>
    <m/>
    <s v="Despachoacliente"/>
    <n v="76002"/>
    <n v="1564"/>
    <x v="5"/>
    <n v="391"/>
    <x v="0"/>
    <x v="0"/>
    <x v="6"/>
    <n v="2017"/>
  </r>
  <r>
    <n v="10001240"/>
    <x v="6"/>
    <x v="0"/>
    <m/>
    <s v="Despachoacliente"/>
    <n v="76002"/>
    <n v="1349"/>
    <x v="7"/>
    <n v="337.25"/>
    <x v="2"/>
    <x v="0"/>
    <x v="6"/>
    <n v="2017"/>
  </r>
  <r>
    <n v="10001241"/>
    <x v="11"/>
    <x v="2"/>
    <m/>
    <m/>
    <n v="76001"/>
    <n v="467"/>
    <x v="8"/>
    <n v="116.75"/>
    <x v="2"/>
    <x v="1"/>
    <x v="6"/>
    <n v="2017"/>
  </r>
  <r>
    <n v="10001242"/>
    <x v="8"/>
    <x v="1"/>
    <s v="Faltante"/>
    <m/>
    <n v="76001"/>
    <n v="1353"/>
    <x v="3"/>
    <n v="338.25"/>
    <x v="1"/>
    <x v="0"/>
    <x v="6"/>
    <n v="2017"/>
  </r>
  <r>
    <n v="10001243"/>
    <x v="0"/>
    <x v="0"/>
    <m/>
    <s v="Despachoacliente"/>
    <n v="76001"/>
    <n v="1122"/>
    <x v="4"/>
    <n v="280.5"/>
    <x v="1"/>
    <x v="0"/>
    <x v="6"/>
    <n v="2017"/>
  </r>
  <r>
    <n v="10001244"/>
    <x v="7"/>
    <x v="0"/>
    <m/>
    <s v="Despachoacliente"/>
    <n v="76001"/>
    <n v="357"/>
    <x v="4"/>
    <n v="89.25"/>
    <x v="0"/>
    <x v="1"/>
    <x v="6"/>
    <n v="2017"/>
  </r>
  <r>
    <n v="10001245"/>
    <x v="10"/>
    <x v="0"/>
    <m/>
    <s v="Despachoacliente"/>
    <n v="76002"/>
    <n v="921"/>
    <x v="8"/>
    <n v="230.25"/>
    <x v="1"/>
    <x v="2"/>
    <x v="6"/>
    <n v="2017"/>
  </r>
  <r>
    <n v="10001246"/>
    <x v="1"/>
    <x v="1"/>
    <s v="Faltante"/>
    <m/>
    <n v="76001"/>
    <n v="520"/>
    <x v="7"/>
    <n v="130"/>
    <x v="0"/>
    <x v="2"/>
    <x v="6"/>
    <n v="2017"/>
  </r>
  <r>
    <n v="10001247"/>
    <x v="8"/>
    <x v="1"/>
    <s v="Faltante"/>
    <m/>
    <n v="76002"/>
    <n v="1144"/>
    <x v="6"/>
    <n v="286"/>
    <x v="0"/>
    <x v="0"/>
    <x v="6"/>
    <n v="2017"/>
  </r>
  <r>
    <n v="10001248"/>
    <x v="6"/>
    <x v="0"/>
    <m/>
    <s v="Despachoacliente"/>
    <n v="76002"/>
    <n v="808"/>
    <x v="0"/>
    <n v="202"/>
    <x v="0"/>
    <x v="2"/>
    <x v="6"/>
    <n v="2017"/>
  </r>
  <r>
    <n v="10001249"/>
    <x v="0"/>
    <x v="0"/>
    <m/>
    <s v="Despachoacliente"/>
    <n v="76001"/>
    <n v="1627"/>
    <x v="5"/>
    <n v="406.75"/>
    <x v="2"/>
    <x v="0"/>
    <x v="6"/>
    <n v="2017"/>
  </r>
  <r>
    <n v="10001250"/>
    <x v="5"/>
    <x v="1"/>
    <s v="Faltante"/>
    <m/>
    <n v="76001"/>
    <n v="665"/>
    <x v="1"/>
    <n v="166.25"/>
    <x v="1"/>
    <x v="2"/>
    <x v="6"/>
    <n v="2017"/>
  </r>
  <r>
    <n v="10001251"/>
    <x v="0"/>
    <x v="1"/>
    <s v="Faltante"/>
    <m/>
    <n v="76002"/>
    <n v="1793"/>
    <x v="7"/>
    <n v="448.25"/>
    <x v="0"/>
    <x v="0"/>
    <x v="6"/>
    <n v="2017"/>
  </r>
  <r>
    <n v="10001252"/>
    <x v="13"/>
    <x v="0"/>
    <m/>
    <s v="Despachoacliente"/>
    <n v="76002"/>
    <n v="1393"/>
    <x v="8"/>
    <n v="348.25"/>
    <x v="0"/>
    <x v="0"/>
    <x v="6"/>
    <n v="2017"/>
  </r>
  <r>
    <n v="10001253"/>
    <x v="12"/>
    <x v="2"/>
    <m/>
    <m/>
    <n v="76001"/>
    <n v="625"/>
    <x v="4"/>
    <n v="156.25"/>
    <x v="1"/>
    <x v="2"/>
    <x v="6"/>
    <n v="2017"/>
  </r>
  <r>
    <n v="10001254"/>
    <x v="6"/>
    <x v="3"/>
    <s v="DEVOLUCION"/>
    <m/>
    <n v="76002"/>
    <n v="1063"/>
    <x v="7"/>
    <n v="265.75"/>
    <x v="0"/>
    <x v="0"/>
    <x v="6"/>
    <n v="2017"/>
  </r>
  <r>
    <n v="10001255"/>
    <x v="7"/>
    <x v="0"/>
    <m/>
    <s v="Despachoacliente"/>
    <n v="76001"/>
    <n v="1461"/>
    <x v="6"/>
    <n v="365.25"/>
    <x v="0"/>
    <x v="0"/>
    <x v="6"/>
    <n v="2017"/>
  </r>
  <r>
    <n v="10001256"/>
    <x v="6"/>
    <x v="3"/>
    <s v="DEVOLUCION"/>
    <m/>
    <n v="76001"/>
    <n v="1564"/>
    <x v="2"/>
    <n v="391"/>
    <x v="0"/>
    <x v="0"/>
    <x v="6"/>
    <n v="2017"/>
  </r>
  <r>
    <n v="10001257"/>
    <x v="10"/>
    <x v="0"/>
    <m/>
    <s v="Despachoacliente"/>
    <n v="76002"/>
    <n v="1309"/>
    <x v="0"/>
    <n v="327.25"/>
    <x v="0"/>
    <x v="0"/>
    <x v="6"/>
    <n v="2017"/>
  </r>
  <r>
    <n v="10001258"/>
    <x v="14"/>
    <x v="2"/>
    <m/>
    <m/>
    <n v="76001"/>
    <n v="1475"/>
    <x v="0"/>
    <n v="368.75"/>
    <x v="1"/>
    <x v="0"/>
    <x v="6"/>
    <n v="2017"/>
  </r>
  <r>
    <n v="10001259"/>
    <x v="8"/>
    <x v="1"/>
    <s v="Faltante"/>
    <m/>
    <n v="76001"/>
    <n v="581"/>
    <x v="3"/>
    <n v="145.25"/>
    <x v="2"/>
    <x v="2"/>
    <x v="6"/>
    <n v="2017"/>
  </r>
  <r>
    <n v="10001260"/>
    <x v="2"/>
    <x v="0"/>
    <m/>
    <s v="Despachoacliente"/>
    <n v="76002"/>
    <n v="1787"/>
    <x v="2"/>
    <n v="446.75"/>
    <x v="1"/>
    <x v="0"/>
    <x v="6"/>
    <n v="2017"/>
  </r>
  <r>
    <n v="10001261"/>
    <x v="3"/>
    <x v="2"/>
    <m/>
    <m/>
    <n v="76002"/>
    <n v="1363"/>
    <x v="8"/>
    <n v="340.75"/>
    <x v="0"/>
    <x v="0"/>
    <x v="6"/>
    <n v="2017"/>
  </r>
  <r>
    <n v="10001262"/>
    <x v="12"/>
    <x v="2"/>
    <m/>
    <m/>
    <n v="76001"/>
    <n v="1550"/>
    <x v="8"/>
    <n v="387.5"/>
    <x v="1"/>
    <x v="0"/>
    <x v="6"/>
    <n v="2017"/>
  </r>
  <r>
    <n v="10001263"/>
    <x v="6"/>
    <x v="3"/>
    <s v="DEVOLUCION"/>
    <m/>
    <n v="76002"/>
    <n v="1408"/>
    <x v="8"/>
    <n v="352"/>
    <x v="2"/>
    <x v="0"/>
    <x v="6"/>
    <n v="2017"/>
  </r>
  <r>
    <n v="10001264"/>
    <x v="8"/>
    <x v="0"/>
    <m/>
    <s v="Despachoacliente"/>
    <n v="76002"/>
    <n v="725"/>
    <x v="4"/>
    <n v="181.25"/>
    <x v="0"/>
    <x v="2"/>
    <x v="6"/>
    <n v="2017"/>
  </r>
  <r>
    <n v="10001265"/>
    <x v="9"/>
    <x v="4"/>
    <m/>
    <s v="Despachoacliente&amp;Faltante"/>
    <n v="76001"/>
    <n v="1452"/>
    <x v="1"/>
    <n v="363"/>
    <x v="1"/>
    <x v="0"/>
    <x v="6"/>
    <n v="2017"/>
  </r>
  <r>
    <n v="10001266"/>
    <x v="10"/>
    <x v="0"/>
    <m/>
    <s v="Despachoacliente"/>
    <n v="76002"/>
    <n v="1080"/>
    <x v="5"/>
    <n v="270"/>
    <x v="2"/>
    <x v="0"/>
    <x v="6"/>
    <n v="2017"/>
  </r>
  <r>
    <n v="10001267"/>
    <x v="12"/>
    <x v="2"/>
    <m/>
    <m/>
    <n v="76002"/>
    <n v="1919"/>
    <x v="1"/>
    <n v="479.75"/>
    <x v="0"/>
    <x v="0"/>
    <x v="6"/>
    <n v="2017"/>
  </r>
  <r>
    <n v="10001268"/>
    <x v="5"/>
    <x v="1"/>
    <s v="Faltante"/>
    <m/>
    <n v="76002"/>
    <n v="1205"/>
    <x v="1"/>
    <n v="301.25"/>
    <x v="2"/>
    <x v="0"/>
    <x v="6"/>
    <n v="2017"/>
  </r>
  <r>
    <n v="10001269"/>
    <x v="6"/>
    <x v="0"/>
    <m/>
    <s v="Despachoacliente"/>
    <n v="76001"/>
    <n v="1917"/>
    <x v="0"/>
    <n v="479.25"/>
    <x v="1"/>
    <x v="0"/>
    <x v="6"/>
    <n v="2017"/>
  </r>
  <r>
    <n v="10001270"/>
    <x v="13"/>
    <x v="0"/>
    <m/>
    <s v="Despachoacliente"/>
    <n v="76002"/>
    <n v="1852"/>
    <x v="7"/>
    <n v="463"/>
    <x v="1"/>
    <x v="0"/>
    <x v="6"/>
    <n v="2017"/>
  </r>
  <r>
    <n v="10001271"/>
    <x v="5"/>
    <x v="1"/>
    <s v="Faltante"/>
    <m/>
    <n v="76002"/>
    <n v="1690"/>
    <x v="2"/>
    <n v="422.5"/>
    <x v="0"/>
    <x v="0"/>
    <x v="6"/>
    <n v="2017"/>
  </r>
  <r>
    <n v="10001272"/>
    <x v="5"/>
    <x v="1"/>
    <s v="Faltante"/>
    <m/>
    <n v="76002"/>
    <n v="725"/>
    <x v="1"/>
    <n v="181.25"/>
    <x v="2"/>
    <x v="2"/>
    <x v="6"/>
    <n v="2017"/>
  </r>
  <r>
    <n v="10001273"/>
    <x v="9"/>
    <x v="4"/>
    <m/>
    <s v="Despachoacliente&amp;Faltante"/>
    <n v="76002"/>
    <n v="260"/>
    <x v="8"/>
    <n v="65"/>
    <x v="1"/>
    <x v="1"/>
    <x v="6"/>
    <n v="2017"/>
  </r>
  <r>
    <n v="10001274"/>
    <x v="0"/>
    <x v="1"/>
    <s v="Faltante"/>
    <m/>
    <n v="76002"/>
    <n v="1330"/>
    <x v="8"/>
    <n v="332.5"/>
    <x v="1"/>
    <x v="0"/>
    <x v="6"/>
    <n v="2017"/>
  </r>
  <r>
    <n v="10001275"/>
    <x v="9"/>
    <x v="4"/>
    <m/>
    <s v="Despachoacliente&amp;Faltante"/>
    <n v="76002"/>
    <n v="439"/>
    <x v="7"/>
    <n v="109.75"/>
    <x v="2"/>
    <x v="1"/>
    <x v="6"/>
    <n v="2017"/>
  </r>
  <r>
    <n v="10001276"/>
    <x v="5"/>
    <x v="1"/>
    <s v="Faltante"/>
    <m/>
    <n v="76001"/>
    <n v="390"/>
    <x v="6"/>
    <n v="97.5"/>
    <x v="1"/>
    <x v="1"/>
    <x v="6"/>
    <n v="2017"/>
  </r>
  <r>
    <n v="10001277"/>
    <x v="6"/>
    <x v="3"/>
    <s v="DEVOLUCION"/>
    <m/>
    <n v="76001"/>
    <n v="1605"/>
    <x v="0"/>
    <n v="401.25"/>
    <x v="1"/>
    <x v="0"/>
    <x v="6"/>
    <n v="2017"/>
  </r>
  <r>
    <n v="10001278"/>
    <x v="0"/>
    <x v="1"/>
    <s v="Faltante"/>
    <m/>
    <n v="76001"/>
    <n v="1785"/>
    <x v="7"/>
    <n v="446.25"/>
    <x v="2"/>
    <x v="0"/>
    <x v="6"/>
    <n v="2017"/>
  </r>
  <r>
    <n v="10001279"/>
    <x v="8"/>
    <x v="0"/>
    <m/>
    <s v="Despachoacliente"/>
    <n v="76001"/>
    <n v="1321"/>
    <x v="7"/>
    <n v="330.25"/>
    <x v="1"/>
    <x v="0"/>
    <x v="6"/>
    <n v="2017"/>
  </r>
  <r>
    <n v="10001280"/>
    <x v="6"/>
    <x v="3"/>
    <s v="DEVOLUCION"/>
    <m/>
    <n v="76002"/>
    <n v="455"/>
    <x v="2"/>
    <n v="113.75"/>
    <x v="1"/>
    <x v="1"/>
    <x v="6"/>
    <n v="2017"/>
  </r>
  <r>
    <n v="10001281"/>
    <x v="1"/>
    <x v="1"/>
    <s v="Faltante"/>
    <m/>
    <n v="76002"/>
    <n v="400"/>
    <x v="4"/>
    <n v="100"/>
    <x v="2"/>
    <x v="1"/>
    <x v="6"/>
    <n v="2017"/>
  </r>
  <r>
    <n v="10001282"/>
    <x v="11"/>
    <x v="2"/>
    <m/>
    <m/>
    <n v="76002"/>
    <n v="1536"/>
    <x v="0"/>
    <n v="384"/>
    <x v="2"/>
    <x v="0"/>
    <x v="6"/>
    <n v="2017"/>
  </r>
  <r>
    <n v="10001283"/>
    <x v="3"/>
    <x v="2"/>
    <m/>
    <m/>
    <n v="76002"/>
    <n v="1506"/>
    <x v="7"/>
    <n v="376.5"/>
    <x v="2"/>
    <x v="0"/>
    <x v="6"/>
    <n v="2017"/>
  </r>
  <r>
    <n v="10001284"/>
    <x v="0"/>
    <x v="0"/>
    <m/>
    <s v="Despachoacliente"/>
    <n v="76002"/>
    <n v="1444"/>
    <x v="2"/>
    <n v="361"/>
    <x v="2"/>
    <x v="0"/>
    <x v="6"/>
    <n v="2017"/>
  </r>
  <r>
    <n v="10001285"/>
    <x v="7"/>
    <x v="0"/>
    <m/>
    <s v="Despachoacliente"/>
    <n v="76001"/>
    <n v="1336"/>
    <x v="0"/>
    <n v="334"/>
    <x v="0"/>
    <x v="0"/>
    <x v="6"/>
    <n v="2017"/>
  </r>
  <r>
    <n v="10001286"/>
    <x v="6"/>
    <x v="0"/>
    <m/>
    <s v="Despachoacliente"/>
    <n v="76001"/>
    <n v="1114"/>
    <x v="4"/>
    <n v="278.5"/>
    <x v="2"/>
    <x v="0"/>
    <x v="6"/>
    <n v="2017"/>
  </r>
  <r>
    <n v="10001287"/>
    <x v="9"/>
    <x v="4"/>
    <m/>
    <s v="Despachoacliente&amp;Faltante"/>
    <n v="76001"/>
    <n v="417"/>
    <x v="7"/>
    <n v="104.25"/>
    <x v="1"/>
    <x v="1"/>
    <x v="6"/>
    <n v="2017"/>
  </r>
  <r>
    <n v="10001288"/>
    <x v="7"/>
    <x v="0"/>
    <m/>
    <s v="Despachoacliente"/>
    <n v="76002"/>
    <n v="1460"/>
    <x v="6"/>
    <n v="365"/>
    <x v="2"/>
    <x v="0"/>
    <x v="6"/>
    <n v="2017"/>
  </r>
  <r>
    <n v="10001289"/>
    <x v="14"/>
    <x v="2"/>
    <m/>
    <m/>
    <n v="76001"/>
    <n v="1444"/>
    <x v="1"/>
    <n v="361"/>
    <x v="0"/>
    <x v="0"/>
    <x v="6"/>
    <n v="2017"/>
  </r>
  <r>
    <n v="10001290"/>
    <x v="13"/>
    <x v="0"/>
    <m/>
    <s v="Despachoacliente"/>
    <n v="76001"/>
    <n v="1985"/>
    <x v="1"/>
    <n v="496.25"/>
    <x v="2"/>
    <x v="0"/>
    <x v="6"/>
    <n v="2017"/>
  </r>
  <r>
    <n v="10001291"/>
    <x v="3"/>
    <x v="2"/>
    <m/>
    <m/>
    <n v="76001"/>
    <n v="474"/>
    <x v="1"/>
    <n v="118.5"/>
    <x v="0"/>
    <x v="1"/>
    <x v="6"/>
    <n v="2017"/>
  </r>
  <r>
    <n v="10001292"/>
    <x v="14"/>
    <x v="2"/>
    <m/>
    <m/>
    <n v="76002"/>
    <n v="528"/>
    <x v="7"/>
    <n v="132"/>
    <x v="2"/>
    <x v="2"/>
    <x v="6"/>
    <n v="2017"/>
  </r>
  <r>
    <n v="10001293"/>
    <x v="5"/>
    <x v="1"/>
    <s v="Faltante"/>
    <m/>
    <n v="76001"/>
    <n v="1295"/>
    <x v="0"/>
    <n v="323.75"/>
    <x v="0"/>
    <x v="0"/>
    <x v="6"/>
    <n v="2017"/>
  </r>
  <r>
    <n v="10001294"/>
    <x v="8"/>
    <x v="0"/>
    <m/>
    <s v="Despachoacliente"/>
    <n v="76002"/>
    <n v="735"/>
    <x v="2"/>
    <n v="183.75"/>
    <x v="0"/>
    <x v="2"/>
    <x v="6"/>
    <n v="2017"/>
  </r>
  <r>
    <n v="10001295"/>
    <x v="4"/>
    <x v="1"/>
    <s v="Faltante"/>
    <m/>
    <n v="76001"/>
    <n v="1207"/>
    <x v="4"/>
    <n v="301.75"/>
    <x v="0"/>
    <x v="0"/>
    <x v="6"/>
    <n v="2017"/>
  </r>
  <r>
    <n v="10001296"/>
    <x v="6"/>
    <x v="3"/>
    <s v="DEVOLUCION"/>
    <m/>
    <n v="76002"/>
    <n v="1840"/>
    <x v="6"/>
    <n v="460"/>
    <x v="2"/>
    <x v="0"/>
    <x v="6"/>
    <n v="2017"/>
  </r>
  <r>
    <n v="10001297"/>
    <x v="13"/>
    <x v="0"/>
    <m/>
    <s v="Despachoacliente"/>
    <n v="76002"/>
    <n v="217"/>
    <x v="1"/>
    <n v="54.25"/>
    <x v="2"/>
    <x v="1"/>
    <x v="6"/>
    <n v="2017"/>
  </r>
  <r>
    <n v="10001298"/>
    <x v="13"/>
    <x v="0"/>
    <m/>
    <s v="Despachoacliente"/>
    <n v="76001"/>
    <n v="1568"/>
    <x v="2"/>
    <n v="392"/>
    <x v="1"/>
    <x v="0"/>
    <x v="6"/>
    <n v="2017"/>
  </r>
  <r>
    <n v="10001299"/>
    <x v="7"/>
    <x v="0"/>
    <m/>
    <s v="Despachoacliente"/>
    <n v="76002"/>
    <n v="540"/>
    <x v="6"/>
    <n v="135"/>
    <x v="2"/>
    <x v="2"/>
    <x v="6"/>
    <n v="2017"/>
  </r>
  <r>
    <n v="10001300"/>
    <x v="8"/>
    <x v="1"/>
    <s v="Faltante"/>
    <m/>
    <n v="76002"/>
    <n v="1292"/>
    <x v="4"/>
    <n v="323"/>
    <x v="1"/>
    <x v="0"/>
    <x v="6"/>
    <n v="2017"/>
  </r>
  <r>
    <n v="10001301"/>
    <x v="8"/>
    <x v="1"/>
    <s v="Faltante"/>
    <m/>
    <n v="76002"/>
    <n v="1445"/>
    <x v="3"/>
    <n v="361.25"/>
    <x v="2"/>
    <x v="0"/>
    <x v="6"/>
    <n v="2017"/>
  </r>
  <r>
    <n v="10001302"/>
    <x v="3"/>
    <x v="2"/>
    <m/>
    <m/>
    <n v="76002"/>
    <n v="1083"/>
    <x v="7"/>
    <n v="270.75"/>
    <x v="0"/>
    <x v="0"/>
    <x v="6"/>
    <n v="2017"/>
  </r>
  <r>
    <n v="10001303"/>
    <x v="2"/>
    <x v="0"/>
    <m/>
    <s v="Despachoacliente"/>
    <n v="76002"/>
    <n v="1290"/>
    <x v="6"/>
    <n v="322.5"/>
    <x v="0"/>
    <x v="0"/>
    <x v="6"/>
    <n v="2017"/>
  </r>
  <r>
    <n v="10001304"/>
    <x v="0"/>
    <x v="1"/>
    <s v="Faltante"/>
    <m/>
    <n v="76001"/>
    <n v="1479"/>
    <x v="3"/>
    <n v="369.75"/>
    <x v="2"/>
    <x v="0"/>
    <x v="6"/>
    <n v="2017"/>
  </r>
  <r>
    <n v="10001305"/>
    <x v="6"/>
    <x v="3"/>
    <s v="DEVOLUCION"/>
    <m/>
    <n v="76001"/>
    <n v="867"/>
    <x v="1"/>
    <n v="216.75"/>
    <x v="0"/>
    <x v="2"/>
    <x v="6"/>
    <n v="2017"/>
  </r>
  <r>
    <n v="10001306"/>
    <x v="8"/>
    <x v="0"/>
    <m/>
    <s v="Despachoacliente"/>
    <n v="76001"/>
    <n v="673"/>
    <x v="6"/>
    <n v="168.25"/>
    <x v="2"/>
    <x v="2"/>
    <x v="6"/>
    <n v="2017"/>
  </r>
  <r>
    <n v="10001307"/>
    <x v="11"/>
    <x v="2"/>
    <m/>
    <m/>
    <n v="76001"/>
    <n v="658"/>
    <x v="5"/>
    <n v="164.5"/>
    <x v="0"/>
    <x v="2"/>
    <x v="6"/>
    <n v="2017"/>
  </r>
  <r>
    <n v="10001308"/>
    <x v="8"/>
    <x v="0"/>
    <m/>
    <s v="Despachoacliente"/>
    <n v="76002"/>
    <n v="1673"/>
    <x v="0"/>
    <n v="418.25"/>
    <x v="2"/>
    <x v="0"/>
    <x v="6"/>
    <n v="2017"/>
  </r>
  <r>
    <n v="10001309"/>
    <x v="2"/>
    <x v="0"/>
    <m/>
    <s v="Despachoacliente"/>
    <n v="76001"/>
    <n v="1462"/>
    <x v="6"/>
    <n v="365.5"/>
    <x v="2"/>
    <x v="0"/>
    <x v="6"/>
    <n v="2017"/>
  </r>
  <r>
    <n v="10001310"/>
    <x v="4"/>
    <x v="1"/>
    <s v="Faltante"/>
    <m/>
    <n v="76001"/>
    <n v="1333"/>
    <x v="6"/>
    <n v="333.25"/>
    <x v="0"/>
    <x v="0"/>
    <x v="6"/>
    <n v="2017"/>
  </r>
  <r>
    <n v="10001311"/>
    <x v="2"/>
    <x v="0"/>
    <m/>
    <s v="Despachoacliente"/>
    <n v="76002"/>
    <n v="593"/>
    <x v="2"/>
    <n v="148.25"/>
    <x v="1"/>
    <x v="2"/>
    <x v="6"/>
    <n v="2017"/>
  </r>
  <r>
    <n v="10001312"/>
    <x v="0"/>
    <x v="0"/>
    <m/>
    <s v="Despachoacliente"/>
    <n v="76001"/>
    <n v="223"/>
    <x v="4"/>
    <n v="55.75"/>
    <x v="0"/>
    <x v="1"/>
    <x v="6"/>
    <n v="2017"/>
  </r>
  <r>
    <n v="10001313"/>
    <x v="6"/>
    <x v="0"/>
    <m/>
    <s v="Despachoacliente"/>
    <n v="76001"/>
    <n v="1486"/>
    <x v="4"/>
    <n v="371.5"/>
    <x v="2"/>
    <x v="0"/>
    <x v="6"/>
    <n v="2017"/>
  </r>
  <r>
    <n v="10001314"/>
    <x v="13"/>
    <x v="0"/>
    <m/>
    <s v="Despachoacliente"/>
    <n v="76001"/>
    <n v="1684"/>
    <x v="6"/>
    <n v="421"/>
    <x v="0"/>
    <x v="0"/>
    <x v="6"/>
    <n v="2017"/>
  </r>
  <r>
    <n v="10001315"/>
    <x v="6"/>
    <x v="3"/>
    <s v="DEVOLUCION"/>
    <m/>
    <n v="76001"/>
    <n v="1957"/>
    <x v="0"/>
    <n v="489.25"/>
    <x v="2"/>
    <x v="0"/>
    <x v="6"/>
    <n v="2017"/>
  </r>
  <r>
    <n v="10001316"/>
    <x v="8"/>
    <x v="0"/>
    <m/>
    <s v="Despachoacliente"/>
    <n v="76002"/>
    <n v="221"/>
    <x v="6"/>
    <n v="55.25"/>
    <x v="2"/>
    <x v="1"/>
    <x v="6"/>
    <n v="2017"/>
  </r>
  <r>
    <n v="10001317"/>
    <x v="14"/>
    <x v="2"/>
    <m/>
    <m/>
    <n v="76001"/>
    <n v="604"/>
    <x v="5"/>
    <n v="151"/>
    <x v="2"/>
    <x v="2"/>
    <x v="6"/>
    <n v="2017"/>
  </r>
  <r>
    <n v="10001318"/>
    <x v="2"/>
    <x v="0"/>
    <m/>
    <s v="Despachoacliente"/>
    <n v="76001"/>
    <n v="1619"/>
    <x v="3"/>
    <n v="404.75"/>
    <x v="2"/>
    <x v="0"/>
    <x v="6"/>
    <n v="2017"/>
  </r>
  <r>
    <n v="10001319"/>
    <x v="6"/>
    <x v="3"/>
    <s v="DEVOLUCION"/>
    <m/>
    <n v="76002"/>
    <n v="355"/>
    <x v="2"/>
    <n v="88.75"/>
    <x v="2"/>
    <x v="1"/>
    <x v="6"/>
    <n v="2017"/>
  </r>
  <r>
    <n v="10001320"/>
    <x v="0"/>
    <x v="1"/>
    <s v="Faltante"/>
    <m/>
    <n v="76002"/>
    <n v="1524"/>
    <x v="2"/>
    <n v="381"/>
    <x v="1"/>
    <x v="0"/>
    <x v="6"/>
    <n v="2017"/>
  </r>
  <r>
    <n v="10001321"/>
    <x v="13"/>
    <x v="0"/>
    <m/>
    <s v="Despachoacliente"/>
    <n v="76002"/>
    <n v="1178"/>
    <x v="1"/>
    <n v="294.5"/>
    <x v="0"/>
    <x v="0"/>
    <x v="6"/>
    <n v="2017"/>
  </r>
  <r>
    <n v="10001322"/>
    <x v="6"/>
    <x v="3"/>
    <s v="DEVOLUCION"/>
    <m/>
    <n v="76002"/>
    <n v="1174"/>
    <x v="2"/>
    <n v="293.5"/>
    <x v="1"/>
    <x v="0"/>
    <x v="6"/>
    <n v="2017"/>
  </r>
  <r>
    <n v="10001323"/>
    <x v="9"/>
    <x v="4"/>
    <m/>
    <s v="Despachoacliente&amp;Faltante"/>
    <n v="76001"/>
    <n v="645"/>
    <x v="7"/>
    <n v="161.25"/>
    <x v="1"/>
    <x v="2"/>
    <x v="6"/>
    <n v="2017"/>
  </r>
  <r>
    <n v="10001324"/>
    <x v="11"/>
    <x v="2"/>
    <m/>
    <m/>
    <n v="76002"/>
    <n v="1368"/>
    <x v="7"/>
    <n v="342"/>
    <x v="1"/>
    <x v="0"/>
    <x v="6"/>
    <n v="2017"/>
  </r>
  <r>
    <n v="10001325"/>
    <x v="10"/>
    <x v="0"/>
    <m/>
    <s v="Despachoacliente"/>
    <n v="76002"/>
    <n v="652"/>
    <x v="8"/>
    <n v="163"/>
    <x v="0"/>
    <x v="2"/>
    <x v="6"/>
    <n v="2017"/>
  </r>
  <r>
    <n v="10001326"/>
    <x v="5"/>
    <x v="1"/>
    <s v="Faltante"/>
    <m/>
    <n v="76002"/>
    <n v="866"/>
    <x v="4"/>
    <n v="216.5"/>
    <x v="0"/>
    <x v="2"/>
    <x v="6"/>
    <n v="2017"/>
  </r>
  <r>
    <n v="10001327"/>
    <x v="12"/>
    <x v="2"/>
    <m/>
    <m/>
    <n v="76001"/>
    <n v="1337"/>
    <x v="2"/>
    <n v="334.25"/>
    <x v="1"/>
    <x v="0"/>
    <x v="6"/>
    <n v="2017"/>
  </r>
  <r>
    <n v="10001328"/>
    <x v="1"/>
    <x v="1"/>
    <s v="Faltante"/>
    <m/>
    <n v="76002"/>
    <n v="570"/>
    <x v="7"/>
    <n v="142.5"/>
    <x v="2"/>
    <x v="2"/>
    <x v="6"/>
    <n v="2017"/>
  </r>
  <r>
    <n v="10001329"/>
    <x v="8"/>
    <x v="0"/>
    <m/>
    <s v="Despachoacliente"/>
    <n v="76002"/>
    <n v="484"/>
    <x v="4"/>
    <n v="121"/>
    <x v="2"/>
    <x v="1"/>
    <x v="6"/>
    <n v="2017"/>
  </r>
  <r>
    <n v="10001330"/>
    <x v="6"/>
    <x v="3"/>
    <s v="DEVOLUCION"/>
    <m/>
    <n v="76001"/>
    <n v="1858"/>
    <x v="3"/>
    <n v="464.5"/>
    <x v="2"/>
    <x v="0"/>
    <x v="6"/>
    <n v="2017"/>
  </r>
  <r>
    <n v="10001331"/>
    <x v="7"/>
    <x v="0"/>
    <m/>
    <s v="Despachoacliente"/>
    <n v="76002"/>
    <n v="1427"/>
    <x v="0"/>
    <n v="356.75"/>
    <x v="1"/>
    <x v="0"/>
    <x v="6"/>
    <n v="2017"/>
  </r>
  <r>
    <n v="10001332"/>
    <x v="12"/>
    <x v="2"/>
    <m/>
    <m/>
    <n v="76001"/>
    <n v="1920"/>
    <x v="5"/>
    <n v="480"/>
    <x v="0"/>
    <x v="0"/>
    <x v="6"/>
    <n v="2017"/>
  </r>
  <r>
    <n v="10001333"/>
    <x v="2"/>
    <x v="0"/>
    <m/>
    <s v="Despachoacliente"/>
    <n v="76002"/>
    <n v="1183"/>
    <x v="6"/>
    <n v="295.75"/>
    <x v="0"/>
    <x v="0"/>
    <x v="6"/>
    <n v="2017"/>
  </r>
  <r>
    <n v="10001334"/>
    <x v="0"/>
    <x v="0"/>
    <m/>
    <s v="Despachoacliente"/>
    <n v="76002"/>
    <n v="1536"/>
    <x v="3"/>
    <n v="384"/>
    <x v="1"/>
    <x v="0"/>
    <x v="6"/>
    <n v="2017"/>
  </r>
  <r>
    <n v="10001335"/>
    <x v="11"/>
    <x v="2"/>
    <m/>
    <m/>
    <n v="76001"/>
    <n v="1063"/>
    <x v="3"/>
    <n v="265.75"/>
    <x v="0"/>
    <x v="0"/>
    <x v="6"/>
    <n v="2017"/>
  </r>
  <r>
    <n v="10001336"/>
    <x v="6"/>
    <x v="0"/>
    <m/>
    <s v="Despachoacliente"/>
    <n v="76002"/>
    <n v="1981"/>
    <x v="5"/>
    <n v="495.25"/>
    <x v="2"/>
    <x v="0"/>
    <x v="6"/>
    <n v="2017"/>
  </r>
  <r>
    <n v="10001337"/>
    <x v="3"/>
    <x v="2"/>
    <m/>
    <m/>
    <n v="76002"/>
    <n v="298"/>
    <x v="1"/>
    <n v="74.5"/>
    <x v="0"/>
    <x v="1"/>
    <x v="6"/>
    <n v="2017"/>
  </r>
  <r>
    <n v="10001338"/>
    <x v="2"/>
    <x v="0"/>
    <m/>
    <s v="Despachoacliente"/>
    <n v="76002"/>
    <n v="356"/>
    <x v="5"/>
    <n v="89"/>
    <x v="1"/>
    <x v="1"/>
    <x v="6"/>
    <n v="2017"/>
  </r>
  <r>
    <n v="10001339"/>
    <x v="8"/>
    <x v="1"/>
    <s v="Faltante"/>
    <m/>
    <n v="76002"/>
    <n v="915"/>
    <x v="6"/>
    <n v="228.75"/>
    <x v="2"/>
    <x v="2"/>
    <x v="6"/>
    <n v="2017"/>
  </r>
  <r>
    <n v="10001340"/>
    <x v="6"/>
    <x v="3"/>
    <s v="DEVOLUCION"/>
    <m/>
    <n v="76001"/>
    <n v="214"/>
    <x v="6"/>
    <n v="53.5"/>
    <x v="2"/>
    <x v="1"/>
    <x v="6"/>
    <n v="2017"/>
  </r>
  <r>
    <n v="10001341"/>
    <x v="2"/>
    <x v="0"/>
    <m/>
    <s v="Despachoacliente"/>
    <n v="76002"/>
    <n v="1811"/>
    <x v="3"/>
    <n v="452.75"/>
    <x v="0"/>
    <x v="0"/>
    <x v="6"/>
    <n v="2017"/>
  </r>
  <r>
    <n v="10001342"/>
    <x v="0"/>
    <x v="1"/>
    <s v="Faltante"/>
    <m/>
    <n v="76001"/>
    <n v="1349"/>
    <x v="6"/>
    <n v="337.25"/>
    <x v="2"/>
    <x v="0"/>
    <x v="6"/>
    <n v="2017"/>
  </r>
  <r>
    <n v="10001343"/>
    <x v="8"/>
    <x v="0"/>
    <m/>
    <s v="Despachoacliente"/>
    <n v="76002"/>
    <n v="652"/>
    <x v="2"/>
    <n v="163"/>
    <x v="0"/>
    <x v="2"/>
    <x v="6"/>
    <n v="2017"/>
  </r>
  <r>
    <n v="10001344"/>
    <x v="6"/>
    <x v="3"/>
    <s v="DEVOLUCION"/>
    <m/>
    <n v="76002"/>
    <n v="437"/>
    <x v="5"/>
    <n v="109.25"/>
    <x v="2"/>
    <x v="1"/>
    <x v="6"/>
    <n v="2017"/>
  </r>
  <r>
    <n v="10001345"/>
    <x v="5"/>
    <x v="1"/>
    <s v="Faltante"/>
    <m/>
    <n v="76002"/>
    <n v="583"/>
    <x v="4"/>
    <n v="145.75"/>
    <x v="2"/>
    <x v="2"/>
    <x v="6"/>
    <n v="2017"/>
  </r>
  <r>
    <n v="10001346"/>
    <x v="12"/>
    <x v="2"/>
    <m/>
    <m/>
    <n v="76001"/>
    <n v="1818"/>
    <x v="8"/>
    <n v="454.5"/>
    <x v="0"/>
    <x v="0"/>
    <x v="6"/>
    <n v="2017"/>
  </r>
  <r>
    <n v="10001347"/>
    <x v="10"/>
    <x v="0"/>
    <m/>
    <s v="Despachoacliente"/>
    <n v="76001"/>
    <n v="1811"/>
    <x v="5"/>
    <n v="452.75"/>
    <x v="2"/>
    <x v="0"/>
    <x v="6"/>
    <n v="2017"/>
  </r>
  <r>
    <n v="10001348"/>
    <x v="9"/>
    <x v="4"/>
    <m/>
    <s v="Despachoacliente&amp;Faltante"/>
    <n v="76002"/>
    <n v="1938"/>
    <x v="0"/>
    <n v="484.5"/>
    <x v="1"/>
    <x v="0"/>
    <x v="6"/>
    <n v="2017"/>
  </r>
  <r>
    <n v="10001349"/>
    <x v="6"/>
    <x v="0"/>
    <m/>
    <s v="Despachoacliente"/>
    <n v="76001"/>
    <n v="1930"/>
    <x v="6"/>
    <n v="482.5"/>
    <x v="2"/>
    <x v="0"/>
    <x v="6"/>
    <n v="2017"/>
  </r>
  <r>
    <n v="10001350"/>
    <x v="4"/>
    <x v="1"/>
    <s v="Faltante"/>
    <m/>
    <n v="76001"/>
    <n v="907"/>
    <x v="0"/>
    <n v="226.75"/>
    <x v="2"/>
    <x v="2"/>
    <x v="6"/>
    <n v="2017"/>
  </r>
  <r>
    <n v="10001351"/>
    <x v="12"/>
    <x v="2"/>
    <m/>
    <m/>
    <n v="76001"/>
    <n v="212"/>
    <x v="1"/>
    <n v="53"/>
    <x v="0"/>
    <x v="1"/>
    <x v="6"/>
    <n v="2017"/>
  </r>
  <r>
    <n v="10001352"/>
    <x v="1"/>
    <x v="1"/>
    <s v="Faltante"/>
    <m/>
    <n v="76002"/>
    <n v="1387"/>
    <x v="5"/>
    <n v="346.75"/>
    <x v="1"/>
    <x v="0"/>
    <x v="6"/>
    <n v="2017"/>
  </r>
  <r>
    <n v="10001353"/>
    <x v="4"/>
    <x v="1"/>
    <s v="Faltante"/>
    <m/>
    <n v="76002"/>
    <n v="316"/>
    <x v="8"/>
    <n v="79"/>
    <x v="1"/>
    <x v="1"/>
    <x v="6"/>
    <n v="2017"/>
  </r>
  <r>
    <n v="10001354"/>
    <x v="4"/>
    <x v="1"/>
    <s v="Faltante"/>
    <m/>
    <n v="76002"/>
    <n v="218"/>
    <x v="8"/>
    <n v="54.5"/>
    <x v="2"/>
    <x v="1"/>
    <x v="6"/>
    <n v="2017"/>
  </r>
  <r>
    <n v="10001355"/>
    <x v="8"/>
    <x v="0"/>
    <m/>
    <s v="Despachoacliente"/>
    <n v="76001"/>
    <n v="565"/>
    <x v="8"/>
    <n v="141.25"/>
    <x v="2"/>
    <x v="2"/>
    <x v="6"/>
    <n v="2017"/>
  </r>
  <r>
    <n v="10001356"/>
    <x v="0"/>
    <x v="1"/>
    <s v="Faltante"/>
    <m/>
    <n v="76001"/>
    <n v="893"/>
    <x v="1"/>
    <n v="223.25"/>
    <x v="1"/>
    <x v="2"/>
    <x v="6"/>
    <n v="2017"/>
  </r>
  <r>
    <n v="10001357"/>
    <x v="12"/>
    <x v="2"/>
    <m/>
    <m/>
    <n v="76001"/>
    <n v="595"/>
    <x v="7"/>
    <n v="148.75"/>
    <x v="0"/>
    <x v="2"/>
    <x v="6"/>
    <n v="2017"/>
  </r>
  <r>
    <n v="10001358"/>
    <x v="6"/>
    <x v="3"/>
    <s v="DEVOLUCION"/>
    <m/>
    <n v="76002"/>
    <n v="1303"/>
    <x v="5"/>
    <n v="325.75"/>
    <x v="2"/>
    <x v="0"/>
    <x v="6"/>
    <n v="2017"/>
  </r>
  <r>
    <n v="10001359"/>
    <x v="14"/>
    <x v="2"/>
    <m/>
    <m/>
    <n v="76002"/>
    <n v="303"/>
    <x v="4"/>
    <n v="75.75"/>
    <x v="1"/>
    <x v="1"/>
    <x v="6"/>
    <n v="2017"/>
  </r>
  <r>
    <n v="10001360"/>
    <x v="0"/>
    <x v="1"/>
    <s v="Faltante"/>
    <m/>
    <n v="76002"/>
    <n v="703"/>
    <x v="1"/>
    <n v="175.75"/>
    <x v="0"/>
    <x v="2"/>
    <x v="6"/>
    <n v="2017"/>
  </r>
  <r>
    <n v="10001361"/>
    <x v="1"/>
    <x v="1"/>
    <s v="Faltante"/>
    <m/>
    <n v="76002"/>
    <n v="1149"/>
    <x v="8"/>
    <n v="287.25"/>
    <x v="2"/>
    <x v="0"/>
    <x v="6"/>
    <n v="2017"/>
  </r>
  <r>
    <n v="10001362"/>
    <x v="0"/>
    <x v="1"/>
    <s v="Faltante"/>
    <m/>
    <n v="76002"/>
    <n v="996"/>
    <x v="2"/>
    <n v="249"/>
    <x v="2"/>
    <x v="2"/>
    <x v="6"/>
    <n v="2017"/>
  </r>
  <r>
    <n v="10001363"/>
    <x v="4"/>
    <x v="1"/>
    <s v="Faltante"/>
    <m/>
    <n v="76001"/>
    <n v="1107"/>
    <x v="1"/>
    <n v="276.75"/>
    <x v="1"/>
    <x v="0"/>
    <x v="6"/>
    <n v="2017"/>
  </r>
  <r>
    <n v="10001364"/>
    <x v="7"/>
    <x v="0"/>
    <m/>
    <s v="Despachoacliente"/>
    <n v="76001"/>
    <n v="1668"/>
    <x v="7"/>
    <n v="417"/>
    <x v="1"/>
    <x v="0"/>
    <x v="6"/>
    <n v="2017"/>
  </r>
  <r>
    <n v="10001365"/>
    <x v="7"/>
    <x v="0"/>
    <m/>
    <s v="Despachoacliente"/>
    <n v="76001"/>
    <n v="1196"/>
    <x v="7"/>
    <n v="299"/>
    <x v="0"/>
    <x v="0"/>
    <x v="6"/>
    <n v="2017"/>
  </r>
  <r>
    <n v="10001366"/>
    <x v="0"/>
    <x v="1"/>
    <s v="Faltante"/>
    <m/>
    <n v="76001"/>
    <n v="1863"/>
    <x v="4"/>
    <n v="465.75"/>
    <x v="0"/>
    <x v="0"/>
    <x v="6"/>
    <n v="2017"/>
  </r>
  <r>
    <n v="10001367"/>
    <x v="13"/>
    <x v="0"/>
    <m/>
    <s v="Despachoacliente"/>
    <n v="76001"/>
    <n v="1980"/>
    <x v="3"/>
    <n v="495"/>
    <x v="0"/>
    <x v="0"/>
    <x v="6"/>
    <n v="2017"/>
  </r>
  <r>
    <n v="10001368"/>
    <x v="8"/>
    <x v="0"/>
    <m/>
    <s v="Despachoacliente"/>
    <n v="76001"/>
    <n v="419"/>
    <x v="8"/>
    <n v="104.75"/>
    <x v="1"/>
    <x v="1"/>
    <x v="6"/>
    <n v="2017"/>
  </r>
  <r>
    <n v="10001369"/>
    <x v="1"/>
    <x v="1"/>
    <s v="Faltante"/>
    <m/>
    <n v="76002"/>
    <n v="1269"/>
    <x v="3"/>
    <n v="317.25"/>
    <x v="2"/>
    <x v="0"/>
    <x v="6"/>
    <n v="2017"/>
  </r>
  <r>
    <n v="10001370"/>
    <x v="6"/>
    <x v="3"/>
    <s v="DEVOLUCION"/>
    <m/>
    <n v="76002"/>
    <n v="304"/>
    <x v="1"/>
    <n v="76"/>
    <x v="1"/>
    <x v="1"/>
    <x v="6"/>
    <n v="2017"/>
  </r>
  <r>
    <n v="10001371"/>
    <x v="6"/>
    <x v="0"/>
    <m/>
    <s v="Despachoacliente"/>
    <n v="76002"/>
    <n v="625"/>
    <x v="2"/>
    <n v="156.25"/>
    <x v="1"/>
    <x v="2"/>
    <x v="6"/>
    <n v="2017"/>
  </r>
  <r>
    <n v="10001372"/>
    <x v="10"/>
    <x v="0"/>
    <m/>
    <s v="Despachoacliente"/>
    <n v="76001"/>
    <n v="1073"/>
    <x v="0"/>
    <n v="268.25"/>
    <x v="1"/>
    <x v="0"/>
    <x v="6"/>
    <n v="2017"/>
  </r>
  <r>
    <n v="10001373"/>
    <x v="7"/>
    <x v="0"/>
    <m/>
    <s v="Despachoacliente"/>
    <n v="76001"/>
    <n v="541"/>
    <x v="1"/>
    <n v="135.25"/>
    <x v="1"/>
    <x v="2"/>
    <x v="6"/>
    <n v="2017"/>
  </r>
  <r>
    <n v="10001374"/>
    <x v="13"/>
    <x v="0"/>
    <m/>
    <s v="Despachoacliente"/>
    <n v="76002"/>
    <n v="363"/>
    <x v="7"/>
    <n v="90.75"/>
    <x v="2"/>
    <x v="1"/>
    <x v="6"/>
    <n v="2017"/>
  </r>
  <r>
    <n v="10001375"/>
    <x v="13"/>
    <x v="0"/>
    <m/>
    <s v="Despachoacliente"/>
    <n v="76001"/>
    <n v="314"/>
    <x v="4"/>
    <n v="78.5"/>
    <x v="0"/>
    <x v="1"/>
    <x v="6"/>
    <n v="2017"/>
  </r>
  <r>
    <n v="10001376"/>
    <x v="1"/>
    <x v="1"/>
    <s v="Faltante"/>
    <m/>
    <n v="76001"/>
    <n v="304"/>
    <x v="0"/>
    <n v="76"/>
    <x v="0"/>
    <x v="1"/>
    <x v="6"/>
    <n v="2017"/>
  </r>
  <r>
    <n v="10001377"/>
    <x v="6"/>
    <x v="3"/>
    <s v="DEVOLUCION"/>
    <m/>
    <n v="76001"/>
    <n v="1151"/>
    <x v="5"/>
    <n v="287.75"/>
    <x v="0"/>
    <x v="0"/>
    <x v="6"/>
    <n v="2017"/>
  </r>
  <r>
    <n v="10001378"/>
    <x v="12"/>
    <x v="2"/>
    <m/>
    <m/>
    <n v="76002"/>
    <n v="1050"/>
    <x v="6"/>
    <n v="262.5"/>
    <x v="2"/>
    <x v="0"/>
    <x v="6"/>
    <n v="2017"/>
  </r>
  <r>
    <n v="10001379"/>
    <x v="8"/>
    <x v="1"/>
    <s v="Faltante"/>
    <m/>
    <n v="76002"/>
    <n v="1723"/>
    <x v="8"/>
    <n v="430.75"/>
    <x v="2"/>
    <x v="0"/>
    <x v="6"/>
    <n v="2017"/>
  </r>
  <r>
    <n v="10001380"/>
    <x v="13"/>
    <x v="0"/>
    <m/>
    <s v="Despachoacliente"/>
    <n v="76002"/>
    <n v="1305"/>
    <x v="3"/>
    <n v="326.25"/>
    <x v="2"/>
    <x v="0"/>
    <x v="6"/>
    <n v="2017"/>
  </r>
  <r>
    <n v="10001381"/>
    <x v="0"/>
    <x v="1"/>
    <s v="Faltante"/>
    <m/>
    <n v="76001"/>
    <n v="422"/>
    <x v="1"/>
    <n v="105.5"/>
    <x v="0"/>
    <x v="1"/>
    <x v="6"/>
    <n v="2017"/>
  </r>
  <r>
    <n v="10001382"/>
    <x v="9"/>
    <x v="4"/>
    <m/>
    <s v="Despachoacliente&amp;Faltante"/>
    <n v="76001"/>
    <n v="1641"/>
    <x v="6"/>
    <n v="410.25"/>
    <x v="2"/>
    <x v="0"/>
    <x v="6"/>
    <n v="2017"/>
  </r>
  <r>
    <n v="10001383"/>
    <x v="11"/>
    <x v="2"/>
    <m/>
    <m/>
    <n v="76001"/>
    <n v="386"/>
    <x v="6"/>
    <n v="96.5"/>
    <x v="2"/>
    <x v="1"/>
    <x v="6"/>
    <n v="2017"/>
  </r>
  <r>
    <n v="10001384"/>
    <x v="5"/>
    <x v="1"/>
    <s v="Faltante"/>
    <m/>
    <n v="76001"/>
    <n v="1079"/>
    <x v="2"/>
    <n v="269.75"/>
    <x v="2"/>
    <x v="0"/>
    <x v="6"/>
    <n v="2017"/>
  </r>
  <r>
    <n v="10001385"/>
    <x v="12"/>
    <x v="2"/>
    <m/>
    <m/>
    <n v="76001"/>
    <n v="703"/>
    <x v="6"/>
    <n v="175.75"/>
    <x v="0"/>
    <x v="2"/>
    <x v="6"/>
    <n v="2017"/>
  </r>
  <r>
    <n v="10001386"/>
    <x v="11"/>
    <x v="2"/>
    <m/>
    <m/>
    <n v="76002"/>
    <n v="648"/>
    <x v="6"/>
    <n v="162"/>
    <x v="0"/>
    <x v="2"/>
    <x v="6"/>
    <n v="2017"/>
  </r>
  <r>
    <n v="10001387"/>
    <x v="0"/>
    <x v="0"/>
    <m/>
    <s v="Despachoacliente"/>
    <n v="76002"/>
    <n v="1730"/>
    <x v="0"/>
    <n v="432.5"/>
    <x v="0"/>
    <x v="0"/>
    <x v="6"/>
    <n v="2017"/>
  </r>
  <r>
    <n v="10001388"/>
    <x v="7"/>
    <x v="0"/>
    <m/>
    <s v="Despachoacliente"/>
    <n v="76001"/>
    <n v="1113"/>
    <x v="5"/>
    <n v="278.25"/>
    <x v="2"/>
    <x v="0"/>
    <x v="6"/>
    <n v="2017"/>
  </r>
  <r>
    <n v="10001389"/>
    <x v="3"/>
    <x v="2"/>
    <m/>
    <m/>
    <n v="76002"/>
    <n v="1134"/>
    <x v="4"/>
    <n v="283.5"/>
    <x v="2"/>
    <x v="0"/>
    <x v="6"/>
    <n v="2017"/>
  </r>
  <r>
    <n v="10001390"/>
    <x v="10"/>
    <x v="0"/>
    <m/>
    <s v="Despachoacliente"/>
    <n v="76001"/>
    <n v="1736"/>
    <x v="4"/>
    <n v="434"/>
    <x v="2"/>
    <x v="0"/>
    <x v="6"/>
    <n v="2017"/>
  </r>
  <r>
    <n v="10001391"/>
    <x v="10"/>
    <x v="0"/>
    <m/>
    <s v="Despachoacliente"/>
    <n v="76002"/>
    <n v="1351"/>
    <x v="4"/>
    <n v="337.75"/>
    <x v="2"/>
    <x v="0"/>
    <x v="6"/>
    <n v="2017"/>
  </r>
  <r>
    <n v="10001392"/>
    <x v="2"/>
    <x v="0"/>
    <m/>
    <s v="Despachoacliente"/>
    <n v="76002"/>
    <n v="1041"/>
    <x v="7"/>
    <n v="260.25"/>
    <x v="2"/>
    <x v="0"/>
    <x v="6"/>
    <n v="2017"/>
  </r>
  <r>
    <n v="10001393"/>
    <x v="1"/>
    <x v="1"/>
    <s v="Faltante"/>
    <m/>
    <n v="76001"/>
    <n v="397"/>
    <x v="5"/>
    <n v="99.25"/>
    <x v="0"/>
    <x v="1"/>
    <x v="6"/>
    <n v="2017"/>
  </r>
  <r>
    <n v="10001394"/>
    <x v="6"/>
    <x v="3"/>
    <s v="DEVOLUCION"/>
    <m/>
    <n v="76001"/>
    <n v="988"/>
    <x v="7"/>
    <n v="247"/>
    <x v="2"/>
    <x v="2"/>
    <x v="6"/>
    <n v="2017"/>
  </r>
  <r>
    <n v="10001395"/>
    <x v="8"/>
    <x v="1"/>
    <s v="Faltante"/>
    <m/>
    <n v="76001"/>
    <n v="716"/>
    <x v="3"/>
    <n v="179"/>
    <x v="2"/>
    <x v="2"/>
    <x v="6"/>
    <n v="2017"/>
  </r>
  <r>
    <n v="10001396"/>
    <x v="4"/>
    <x v="1"/>
    <s v="Faltante"/>
    <m/>
    <n v="76001"/>
    <n v="459"/>
    <x v="6"/>
    <n v="114.75"/>
    <x v="2"/>
    <x v="1"/>
    <x v="6"/>
    <n v="2017"/>
  </r>
  <r>
    <n v="10001397"/>
    <x v="6"/>
    <x v="0"/>
    <m/>
    <s v="Despachoacliente"/>
    <n v="76001"/>
    <n v="1362"/>
    <x v="0"/>
    <n v="340.5"/>
    <x v="2"/>
    <x v="0"/>
    <x v="7"/>
    <n v="2017"/>
  </r>
  <r>
    <n v="10001398"/>
    <x v="2"/>
    <x v="0"/>
    <m/>
    <s v="Despachoacliente"/>
    <n v="76002"/>
    <n v="879"/>
    <x v="6"/>
    <n v="219.75"/>
    <x v="0"/>
    <x v="2"/>
    <x v="7"/>
    <n v="2017"/>
  </r>
  <r>
    <n v="10001399"/>
    <x v="9"/>
    <x v="4"/>
    <m/>
    <s v="Despachoacliente&amp;Faltante"/>
    <n v="76002"/>
    <n v="661"/>
    <x v="1"/>
    <n v="165.25"/>
    <x v="0"/>
    <x v="2"/>
    <x v="7"/>
    <n v="2017"/>
  </r>
  <r>
    <n v="10001400"/>
    <x v="5"/>
    <x v="1"/>
    <s v="Faltante"/>
    <m/>
    <n v="76002"/>
    <n v="1520"/>
    <x v="5"/>
    <n v="380"/>
    <x v="0"/>
    <x v="0"/>
    <x v="7"/>
    <n v="2017"/>
  </r>
  <r>
    <n v="10001401"/>
    <x v="7"/>
    <x v="0"/>
    <m/>
    <s v="Despachoacliente"/>
    <n v="76001"/>
    <n v="912"/>
    <x v="2"/>
    <n v="228"/>
    <x v="0"/>
    <x v="2"/>
    <x v="7"/>
    <n v="2017"/>
  </r>
  <r>
    <n v="10001402"/>
    <x v="2"/>
    <x v="0"/>
    <m/>
    <s v="Despachoacliente"/>
    <n v="76002"/>
    <n v="1534"/>
    <x v="8"/>
    <n v="383.5"/>
    <x v="2"/>
    <x v="0"/>
    <x v="7"/>
    <n v="2017"/>
  </r>
  <r>
    <n v="10001403"/>
    <x v="8"/>
    <x v="0"/>
    <m/>
    <s v="Despachoacliente"/>
    <n v="76001"/>
    <n v="565"/>
    <x v="4"/>
    <n v="141.25"/>
    <x v="0"/>
    <x v="2"/>
    <x v="7"/>
    <n v="2017"/>
  </r>
  <r>
    <n v="10001404"/>
    <x v="12"/>
    <x v="2"/>
    <m/>
    <m/>
    <n v="76002"/>
    <n v="1332"/>
    <x v="3"/>
    <n v="333"/>
    <x v="2"/>
    <x v="0"/>
    <x v="7"/>
    <n v="2017"/>
  </r>
  <r>
    <n v="10001405"/>
    <x v="3"/>
    <x v="2"/>
    <m/>
    <m/>
    <n v="76001"/>
    <n v="1725"/>
    <x v="4"/>
    <n v="431.25"/>
    <x v="0"/>
    <x v="0"/>
    <x v="7"/>
    <n v="2017"/>
  </r>
  <r>
    <n v="10001406"/>
    <x v="8"/>
    <x v="0"/>
    <m/>
    <s v="Despachoacliente"/>
    <n v="76001"/>
    <n v="1824"/>
    <x v="7"/>
    <n v="456"/>
    <x v="2"/>
    <x v="0"/>
    <x v="7"/>
    <n v="2017"/>
  </r>
  <r>
    <n v="10001407"/>
    <x v="14"/>
    <x v="2"/>
    <m/>
    <m/>
    <n v="76001"/>
    <n v="262"/>
    <x v="7"/>
    <n v="65.5"/>
    <x v="0"/>
    <x v="1"/>
    <x v="7"/>
    <n v="2017"/>
  </r>
  <r>
    <n v="10001408"/>
    <x v="6"/>
    <x v="0"/>
    <m/>
    <s v="Despachoacliente"/>
    <n v="76001"/>
    <n v="312"/>
    <x v="0"/>
    <n v="78"/>
    <x v="0"/>
    <x v="1"/>
    <x v="7"/>
    <n v="2017"/>
  </r>
  <r>
    <n v="10001409"/>
    <x v="2"/>
    <x v="0"/>
    <m/>
    <s v="Despachoacliente"/>
    <n v="76001"/>
    <n v="1465"/>
    <x v="6"/>
    <n v="366.25"/>
    <x v="1"/>
    <x v="0"/>
    <x v="7"/>
    <n v="2017"/>
  </r>
  <r>
    <n v="10001410"/>
    <x v="11"/>
    <x v="2"/>
    <m/>
    <m/>
    <n v="76002"/>
    <n v="1095"/>
    <x v="6"/>
    <n v="273.75"/>
    <x v="1"/>
    <x v="0"/>
    <x v="7"/>
    <n v="2017"/>
  </r>
  <r>
    <n v="10001411"/>
    <x v="4"/>
    <x v="1"/>
    <s v="Faltante"/>
    <m/>
    <n v="76001"/>
    <n v="1702"/>
    <x v="6"/>
    <n v="425.5"/>
    <x v="2"/>
    <x v="0"/>
    <x v="7"/>
    <n v="2017"/>
  </r>
  <r>
    <n v="10001412"/>
    <x v="8"/>
    <x v="0"/>
    <m/>
    <s v="Despachoacliente"/>
    <n v="76002"/>
    <n v="1985"/>
    <x v="1"/>
    <n v="496.25"/>
    <x v="1"/>
    <x v="0"/>
    <x v="7"/>
    <n v="2017"/>
  </r>
  <r>
    <n v="10001413"/>
    <x v="0"/>
    <x v="1"/>
    <s v="Faltante"/>
    <m/>
    <n v="76002"/>
    <n v="726"/>
    <x v="8"/>
    <n v="181.5"/>
    <x v="0"/>
    <x v="2"/>
    <x v="7"/>
    <n v="2017"/>
  </r>
  <r>
    <n v="10001414"/>
    <x v="1"/>
    <x v="1"/>
    <s v="Faltante"/>
    <m/>
    <n v="76002"/>
    <n v="1874"/>
    <x v="6"/>
    <n v="468.5"/>
    <x v="0"/>
    <x v="0"/>
    <x v="7"/>
    <n v="2017"/>
  </r>
  <r>
    <n v="10001415"/>
    <x v="4"/>
    <x v="1"/>
    <s v="Faltante"/>
    <m/>
    <n v="76002"/>
    <n v="367"/>
    <x v="6"/>
    <n v="91.75"/>
    <x v="0"/>
    <x v="1"/>
    <x v="7"/>
    <n v="2017"/>
  </r>
  <r>
    <n v="10001416"/>
    <x v="6"/>
    <x v="0"/>
    <m/>
    <s v="Despachoacliente"/>
    <n v="76001"/>
    <n v="347"/>
    <x v="4"/>
    <n v="86.75"/>
    <x v="0"/>
    <x v="1"/>
    <x v="7"/>
    <n v="2017"/>
  </r>
  <r>
    <n v="10001417"/>
    <x v="2"/>
    <x v="0"/>
    <m/>
    <s v="Despachoacliente"/>
    <n v="76002"/>
    <n v="454"/>
    <x v="5"/>
    <n v="113.5"/>
    <x v="0"/>
    <x v="1"/>
    <x v="7"/>
    <n v="2017"/>
  </r>
  <r>
    <n v="10001418"/>
    <x v="6"/>
    <x v="3"/>
    <s v="DEVOLUCION"/>
    <m/>
    <n v="76001"/>
    <n v="1819"/>
    <x v="4"/>
    <n v="454.75"/>
    <x v="0"/>
    <x v="0"/>
    <x v="7"/>
    <n v="2017"/>
  </r>
  <r>
    <n v="10001419"/>
    <x v="9"/>
    <x v="4"/>
    <m/>
    <s v="Despachoacliente&amp;Faltante"/>
    <n v="76002"/>
    <n v="1993"/>
    <x v="4"/>
    <n v="498.25"/>
    <x v="1"/>
    <x v="0"/>
    <x v="7"/>
    <n v="2017"/>
  </r>
  <r>
    <n v="10001420"/>
    <x v="11"/>
    <x v="2"/>
    <m/>
    <m/>
    <n v="76002"/>
    <n v="1487"/>
    <x v="6"/>
    <n v="371.75"/>
    <x v="1"/>
    <x v="0"/>
    <x v="7"/>
    <n v="2017"/>
  </r>
  <r>
    <n v="10001421"/>
    <x v="8"/>
    <x v="1"/>
    <s v="Faltante"/>
    <m/>
    <n v="76002"/>
    <n v="1102"/>
    <x v="5"/>
    <n v="275.5"/>
    <x v="0"/>
    <x v="0"/>
    <x v="7"/>
    <n v="2017"/>
  </r>
  <r>
    <n v="10001422"/>
    <x v="2"/>
    <x v="0"/>
    <m/>
    <s v="Despachoacliente"/>
    <n v="76002"/>
    <n v="874"/>
    <x v="2"/>
    <n v="218.5"/>
    <x v="1"/>
    <x v="2"/>
    <x v="7"/>
    <n v="2017"/>
  </r>
  <r>
    <n v="10001423"/>
    <x v="8"/>
    <x v="1"/>
    <s v="Faltante"/>
    <m/>
    <n v="76002"/>
    <n v="1290"/>
    <x v="2"/>
    <n v="322.5"/>
    <x v="2"/>
    <x v="0"/>
    <x v="7"/>
    <n v="2017"/>
  </r>
  <r>
    <n v="10001424"/>
    <x v="8"/>
    <x v="1"/>
    <s v="Faltante"/>
    <m/>
    <n v="76002"/>
    <n v="1838"/>
    <x v="8"/>
    <n v="459.5"/>
    <x v="1"/>
    <x v="0"/>
    <x v="7"/>
    <n v="2017"/>
  </r>
  <r>
    <n v="10001425"/>
    <x v="2"/>
    <x v="0"/>
    <m/>
    <s v="Despachoacliente"/>
    <n v="76002"/>
    <n v="1762"/>
    <x v="6"/>
    <n v="440.5"/>
    <x v="1"/>
    <x v="0"/>
    <x v="7"/>
    <n v="2017"/>
  </r>
  <r>
    <n v="10001426"/>
    <x v="8"/>
    <x v="1"/>
    <s v="Faltante"/>
    <m/>
    <n v="76001"/>
    <n v="464"/>
    <x v="6"/>
    <n v="116"/>
    <x v="1"/>
    <x v="1"/>
    <x v="7"/>
    <n v="2017"/>
  </r>
  <r>
    <n v="10001427"/>
    <x v="0"/>
    <x v="0"/>
    <m/>
    <s v="Despachoacliente"/>
    <n v="76002"/>
    <n v="1504"/>
    <x v="5"/>
    <n v="376"/>
    <x v="2"/>
    <x v="0"/>
    <x v="7"/>
    <n v="2017"/>
  </r>
  <r>
    <n v="10001428"/>
    <x v="12"/>
    <x v="2"/>
    <m/>
    <m/>
    <n v="76001"/>
    <n v="424"/>
    <x v="5"/>
    <n v="106"/>
    <x v="1"/>
    <x v="1"/>
    <x v="7"/>
    <n v="2017"/>
  </r>
  <r>
    <n v="10001429"/>
    <x v="8"/>
    <x v="0"/>
    <m/>
    <s v="Despachoacliente"/>
    <n v="76001"/>
    <n v="1599"/>
    <x v="8"/>
    <n v="399.75"/>
    <x v="0"/>
    <x v="0"/>
    <x v="7"/>
    <n v="2017"/>
  </r>
  <r>
    <n v="10001430"/>
    <x v="12"/>
    <x v="2"/>
    <m/>
    <m/>
    <n v="76001"/>
    <n v="399"/>
    <x v="5"/>
    <n v="99.75"/>
    <x v="0"/>
    <x v="1"/>
    <x v="7"/>
    <n v="2017"/>
  </r>
  <r>
    <n v="10001431"/>
    <x v="6"/>
    <x v="3"/>
    <s v="DEVOLUCION"/>
    <m/>
    <n v="76001"/>
    <n v="1343"/>
    <x v="4"/>
    <n v="335.75"/>
    <x v="0"/>
    <x v="0"/>
    <x v="7"/>
    <n v="2017"/>
  </r>
  <r>
    <n v="10001432"/>
    <x v="8"/>
    <x v="1"/>
    <s v="Faltante"/>
    <m/>
    <n v="76002"/>
    <n v="587"/>
    <x v="7"/>
    <n v="146.75"/>
    <x v="2"/>
    <x v="2"/>
    <x v="7"/>
    <n v="2017"/>
  </r>
  <r>
    <n v="10001433"/>
    <x v="5"/>
    <x v="1"/>
    <s v="Faltante"/>
    <m/>
    <n v="76002"/>
    <n v="1839"/>
    <x v="6"/>
    <n v="459.75"/>
    <x v="1"/>
    <x v="0"/>
    <x v="7"/>
    <n v="2017"/>
  </r>
  <r>
    <n v="10001434"/>
    <x v="8"/>
    <x v="0"/>
    <m/>
    <s v="Despachoacliente"/>
    <n v="76001"/>
    <n v="1238"/>
    <x v="1"/>
    <n v="309.5"/>
    <x v="1"/>
    <x v="0"/>
    <x v="7"/>
    <n v="2017"/>
  </r>
  <r>
    <n v="10001435"/>
    <x v="8"/>
    <x v="0"/>
    <m/>
    <s v="Despachoacliente"/>
    <n v="76001"/>
    <n v="1382"/>
    <x v="8"/>
    <n v="345.5"/>
    <x v="2"/>
    <x v="0"/>
    <x v="7"/>
    <n v="2017"/>
  </r>
  <r>
    <n v="10001436"/>
    <x v="3"/>
    <x v="2"/>
    <m/>
    <m/>
    <n v="76002"/>
    <n v="654"/>
    <x v="4"/>
    <n v="163.5"/>
    <x v="2"/>
    <x v="2"/>
    <x v="7"/>
    <n v="2017"/>
  </r>
  <r>
    <n v="10001437"/>
    <x v="4"/>
    <x v="1"/>
    <s v="Faltante"/>
    <m/>
    <n v="76001"/>
    <n v="211"/>
    <x v="2"/>
    <n v="52.75"/>
    <x v="2"/>
    <x v="1"/>
    <x v="7"/>
    <n v="2017"/>
  </r>
  <r>
    <n v="10001438"/>
    <x v="8"/>
    <x v="1"/>
    <s v="Faltante"/>
    <m/>
    <n v="76001"/>
    <n v="701"/>
    <x v="2"/>
    <n v="175.25"/>
    <x v="2"/>
    <x v="2"/>
    <x v="7"/>
    <n v="2017"/>
  </r>
  <r>
    <n v="10001439"/>
    <x v="8"/>
    <x v="0"/>
    <m/>
    <s v="Despachoacliente"/>
    <n v="76002"/>
    <n v="1975"/>
    <x v="7"/>
    <n v="493.75"/>
    <x v="2"/>
    <x v="0"/>
    <x v="7"/>
    <n v="2017"/>
  </r>
  <r>
    <n v="10001440"/>
    <x v="8"/>
    <x v="1"/>
    <s v="Faltante"/>
    <m/>
    <n v="76002"/>
    <n v="389"/>
    <x v="7"/>
    <n v="97.25"/>
    <x v="2"/>
    <x v="1"/>
    <x v="7"/>
    <n v="2017"/>
  </r>
  <r>
    <n v="10001441"/>
    <x v="5"/>
    <x v="1"/>
    <s v="Faltante"/>
    <m/>
    <n v="76002"/>
    <n v="324"/>
    <x v="8"/>
    <n v="81"/>
    <x v="1"/>
    <x v="1"/>
    <x v="7"/>
    <n v="2017"/>
  </r>
  <r>
    <n v="10001442"/>
    <x v="8"/>
    <x v="0"/>
    <m/>
    <s v="Despachoacliente"/>
    <n v="76001"/>
    <n v="1624"/>
    <x v="4"/>
    <n v="406"/>
    <x v="2"/>
    <x v="0"/>
    <x v="7"/>
    <n v="2017"/>
  </r>
  <r>
    <n v="10001443"/>
    <x v="2"/>
    <x v="0"/>
    <m/>
    <s v="Despachoacliente"/>
    <n v="76002"/>
    <n v="1936"/>
    <x v="7"/>
    <n v="484"/>
    <x v="2"/>
    <x v="0"/>
    <x v="7"/>
    <n v="2017"/>
  </r>
  <r>
    <n v="10001444"/>
    <x v="7"/>
    <x v="0"/>
    <m/>
    <s v="Despachoacliente"/>
    <n v="76001"/>
    <n v="996"/>
    <x v="8"/>
    <n v="249"/>
    <x v="2"/>
    <x v="2"/>
    <x v="7"/>
    <n v="2017"/>
  </r>
  <r>
    <n v="10001445"/>
    <x v="6"/>
    <x v="0"/>
    <m/>
    <s v="Despachoacliente"/>
    <n v="76002"/>
    <n v="997"/>
    <x v="5"/>
    <n v="249.25"/>
    <x v="0"/>
    <x v="2"/>
    <x v="7"/>
    <n v="2017"/>
  </r>
  <r>
    <n v="10001446"/>
    <x v="5"/>
    <x v="1"/>
    <s v="Faltante"/>
    <m/>
    <n v="76002"/>
    <n v="1919"/>
    <x v="7"/>
    <n v="479.75"/>
    <x v="0"/>
    <x v="0"/>
    <x v="7"/>
    <n v="2017"/>
  </r>
  <r>
    <n v="10001447"/>
    <x v="10"/>
    <x v="0"/>
    <m/>
    <s v="Despachoacliente"/>
    <n v="76001"/>
    <n v="1429"/>
    <x v="8"/>
    <n v="357.25"/>
    <x v="0"/>
    <x v="0"/>
    <x v="7"/>
    <n v="2017"/>
  </r>
  <r>
    <n v="10001448"/>
    <x v="9"/>
    <x v="4"/>
    <m/>
    <s v="Despachoacliente&amp;Faltante"/>
    <n v="76002"/>
    <n v="885"/>
    <x v="4"/>
    <n v="221.25"/>
    <x v="0"/>
    <x v="2"/>
    <x v="7"/>
    <n v="2017"/>
  </r>
  <r>
    <n v="10001449"/>
    <x v="13"/>
    <x v="0"/>
    <m/>
    <s v="Despachoacliente"/>
    <n v="76002"/>
    <n v="1429"/>
    <x v="2"/>
    <n v="357.25"/>
    <x v="0"/>
    <x v="0"/>
    <x v="7"/>
    <n v="2017"/>
  </r>
  <r>
    <n v="10001450"/>
    <x v="0"/>
    <x v="0"/>
    <m/>
    <s v="Despachoacliente"/>
    <n v="76001"/>
    <n v="1682"/>
    <x v="7"/>
    <n v="420.5"/>
    <x v="0"/>
    <x v="0"/>
    <x v="7"/>
    <n v="2017"/>
  </r>
  <r>
    <n v="10001451"/>
    <x v="11"/>
    <x v="2"/>
    <m/>
    <m/>
    <n v="76001"/>
    <n v="1361"/>
    <x v="7"/>
    <n v="340.25"/>
    <x v="1"/>
    <x v="0"/>
    <x v="7"/>
    <n v="2017"/>
  </r>
  <r>
    <n v="10001452"/>
    <x v="7"/>
    <x v="0"/>
    <m/>
    <s v="Despachoacliente"/>
    <n v="76002"/>
    <n v="1559"/>
    <x v="5"/>
    <n v="389.75"/>
    <x v="2"/>
    <x v="0"/>
    <x v="7"/>
    <n v="2017"/>
  </r>
  <r>
    <n v="10001453"/>
    <x v="1"/>
    <x v="1"/>
    <s v="Faltante"/>
    <m/>
    <n v="76001"/>
    <n v="704"/>
    <x v="4"/>
    <n v="176"/>
    <x v="0"/>
    <x v="2"/>
    <x v="7"/>
    <n v="2017"/>
  </r>
  <r>
    <n v="10001454"/>
    <x v="14"/>
    <x v="2"/>
    <m/>
    <m/>
    <n v="76002"/>
    <n v="1701"/>
    <x v="8"/>
    <n v="425.25"/>
    <x v="2"/>
    <x v="0"/>
    <x v="7"/>
    <n v="2017"/>
  </r>
  <r>
    <n v="10001455"/>
    <x v="12"/>
    <x v="2"/>
    <m/>
    <m/>
    <n v="76002"/>
    <n v="654"/>
    <x v="7"/>
    <n v="163.5"/>
    <x v="0"/>
    <x v="2"/>
    <x v="7"/>
    <n v="2017"/>
  </r>
  <r>
    <n v="10001456"/>
    <x v="8"/>
    <x v="1"/>
    <s v="Faltante"/>
    <m/>
    <n v="76002"/>
    <n v="1458"/>
    <x v="3"/>
    <n v="364.5"/>
    <x v="0"/>
    <x v="0"/>
    <x v="7"/>
    <n v="2017"/>
  </r>
  <r>
    <n v="10001457"/>
    <x v="10"/>
    <x v="0"/>
    <m/>
    <s v="Despachoacliente"/>
    <n v="76001"/>
    <n v="909"/>
    <x v="8"/>
    <n v="227.25"/>
    <x v="1"/>
    <x v="2"/>
    <x v="7"/>
    <n v="2017"/>
  </r>
  <r>
    <n v="10001458"/>
    <x v="5"/>
    <x v="1"/>
    <s v="Faltante"/>
    <m/>
    <n v="76001"/>
    <n v="1750"/>
    <x v="3"/>
    <n v="437.5"/>
    <x v="1"/>
    <x v="0"/>
    <x v="7"/>
    <n v="2017"/>
  </r>
  <r>
    <n v="10001459"/>
    <x v="4"/>
    <x v="1"/>
    <s v="Faltante"/>
    <m/>
    <n v="76002"/>
    <n v="819"/>
    <x v="4"/>
    <n v="204.75"/>
    <x v="2"/>
    <x v="2"/>
    <x v="7"/>
    <n v="2017"/>
  </r>
  <r>
    <n v="10001460"/>
    <x v="13"/>
    <x v="0"/>
    <m/>
    <s v="Despachoacliente"/>
    <n v="76002"/>
    <n v="1496"/>
    <x v="8"/>
    <n v="374"/>
    <x v="0"/>
    <x v="0"/>
    <x v="7"/>
    <n v="2017"/>
  </r>
  <r>
    <n v="10001461"/>
    <x v="6"/>
    <x v="0"/>
    <m/>
    <s v="Despachoacliente"/>
    <n v="76002"/>
    <n v="1256"/>
    <x v="8"/>
    <n v="314"/>
    <x v="0"/>
    <x v="0"/>
    <x v="7"/>
    <n v="2017"/>
  </r>
  <r>
    <n v="10001462"/>
    <x v="7"/>
    <x v="0"/>
    <m/>
    <s v="Despachoacliente"/>
    <n v="76001"/>
    <n v="1454"/>
    <x v="0"/>
    <n v="363.5"/>
    <x v="1"/>
    <x v="0"/>
    <x v="7"/>
    <n v="2017"/>
  </r>
  <r>
    <n v="10001463"/>
    <x v="10"/>
    <x v="0"/>
    <m/>
    <s v="Despachoacliente"/>
    <n v="76001"/>
    <n v="270"/>
    <x v="1"/>
    <n v="67.5"/>
    <x v="1"/>
    <x v="1"/>
    <x v="7"/>
    <n v="2017"/>
  </r>
  <r>
    <n v="10001464"/>
    <x v="14"/>
    <x v="2"/>
    <m/>
    <m/>
    <n v="76002"/>
    <n v="534"/>
    <x v="3"/>
    <n v="133.5"/>
    <x v="1"/>
    <x v="2"/>
    <x v="7"/>
    <n v="2017"/>
  </r>
  <r>
    <n v="10001465"/>
    <x v="6"/>
    <x v="0"/>
    <m/>
    <s v="Despachoacliente"/>
    <n v="76002"/>
    <n v="1674"/>
    <x v="4"/>
    <n v="418.5"/>
    <x v="0"/>
    <x v="0"/>
    <x v="7"/>
    <n v="2017"/>
  </r>
  <r>
    <n v="10001466"/>
    <x v="8"/>
    <x v="1"/>
    <s v="Faltante"/>
    <m/>
    <n v="76002"/>
    <n v="217"/>
    <x v="8"/>
    <n v="54.25"/>
    <x v="1"/>
    <x v="1"/>
    <x v="7"/>
    <n v="2017"/>
  </r>
  <r>
    <n v="10001467"/>
    <x v="11"/>
    <x v="2"/>
    <m/>
    <m/>
    <n v="76001"/>
    <n v="1546"/>
    <x v="4"/>
    <n v="386.5"/>
    <x v="0"/>
    <x v="0"/>
    <x v="7"/>
    <n v="2017"/>
  </r>
  <r>
    <n v="10001468"/>
    <x v="13"/>
    <x v="0"/>
    <m/>
    <s v="Despachoacliente"/>
    <n v="76002"/>
    <n v="1750"/>
    <x v="7"/>
    <n v="437.5"/>
    <x v="0"/>
    <x v="0"/>
    <x v="7"/>
    <n v="2017"/>
  </r>
  <r>
    <n v="10001469"/>
    <x v="1"/>
    <x v="1"/>
    <s v="Faltante"/>
    <m/>
    <n v="76001"/>
    <n v="1017"/>
    <x v="5"/>
    <n v="254.25"/>
    <x v="1"/>
    <x v="0"/>
    <x v="7"/>
    <n v="2017"/>
  </r>
  <r>
    <n v="10001470"/>
    <x v="5"/>
    <x v="1"/>
    <s v="Faltante"/>
    <m/>
    <n v="76001"/>
    <n v="721"/>
    <x v="4"/>
    <n v="180.25"/>
    <x v="2"/>
    <x v="2"/>
    <x v="7"/>
    <n v="2017"/>
  </r>
  <r>
    <n v="10001471"/>
    <x v="7"/>
    <x v="0"/>
    <m/>
    <s v="Despachoacliente"/>
    <n v="76001"/>
    <n v="1916"/>
    <x v="5"/>
    <n v="479"/>
    <x v="0"/>
    <x v="0"/>
    <x v="7"/>
    <n v="2017"/>
  </r>
  <r>
    <n v="10001472"/>
    <x v="7"/>
    <x v="0"/>
    <m/>
    <s v="Despachoacliente"/>
    <n v="76001"/>
    <n v="506"/>
    <x v="0"/>
    <n v="126.5"/>
    <x v="1"/>
    <x v="2"/>
    <x v="7"/>
    <n v="2017"/>
  </r>
  <r>
    <n v="10001473"/>
    <x v="0"/>
    <x v="1"/>
    <s v="Faltante"/>
    <m/>
    <n v="76001"/>
    <n v="574"/>
    <x v="7"/>
    <n v="143.5"/>
    <x v="0"/>
    <x v="2"/>
    <x v="7"/>
    <n v="2017"/>
  </r>
  <r>
    <n v="10001474"/>
    <x v="6"/>
    <x v="3"/>
    <s v="DEVOLUCION"/>
    <m/>
    <n v="76001"/>
    <n v="1386"/>
    <x v="3"/>
    <n v="346.5"/>
    <x v="1"/>
    <x v="0"/>
    <x v="7"/>
    <n v="2017"/>
  </r>
  <r>
    <n v="10001475"/>
    <x v="14"/>
    <x v="2"/>
    <m/>
    <m/>
    <n v="76002"/>
    <n v="214"/>
    <x v="2"/>
    <n v="53.5"/>
    <x v="1"/>
    <x v="1"/>
    <x v="7"/>
    <n v="2017"/>
  </r>
  <r>
    <n v="10001476"/>
    <x v="0"/>
    <x v="0"/>
    <m/>
    <s v="Despachoacliente"/>
    <n v="76002"/>
    <n v="1955"/>
    <x v="0"/>
    <n v="488.75"/>
    <x v="2"/>
    <x v="0"/>
    <x v="7"/>
    <n v="2017"/>
  </r>
  <r>
    <n v="10001477"/>
    <x v="8"/>
    <x v="1"/>
    <s v="Faltante"/>
    <m/>
    <n v="76001"/>
    <n v="1835"/>
    <x v="0"/>
    <n v="458.75"/>
    <x v="2"/>
    <x v="0"/>
    <x v="7"/>
    <n v="2017"/>
  </r>
  <r>
    <n v="10001478"/>
    <x v="0"/>
    <x v="1"/>
    <s v="Faltante"/>
    <m/>
    <n v="76001"/>
    <n v="692"/>
    <x v="7"/>
    <n v="173"/>
    <x v="2"/>
    <x v="2"/>
    <x v="7"/>
    <n v="2017"/>
  </r>
  <r>
    <n v="10001479"/>
    <x v="6"/>
    <x v="0"/>
    <m/>
    <s v="Despachoacliente"/>
    <n v="76001"/>
    <n v="650"/>
    <x v="7"/>
    <n v="162.5"/>
    <x v="1"/>
    <x v="2"/>
    <x v="7"/>
    <n v="2017"/>
  </r>
  <r>
    <n v="10001480"/>
    <x v="10"/>
    <x v="0"/>
    <m/>
    <s v="Despachoacliente"/>
    <n v="76002"/>
    <n v="650"/>
    <x v="4"/>
    <n v="162.5"/>
    <x v="2"/>
    <x v="2"/>
    <x v="7"/>
    <n v="2017"/>
  </r>
  <r>
    <n v="10001481"/>
    <x v="0"/>
    <x v="0"/>
    <m/>
    <s v="Despachoacliente"/>
    <n v="76001"/>
    <n v="875"/>
    <x v="3"/>
    <n v="218.75"/>
    <x v="0"/>
    <x v="2"/>
    <x v="7"/>
    <n v="2017"/>
  </r>
  <r>
    <n v="10001482"/>
    <x v="0"/>
    <x v="0"/>
    <m/>
    <s v="Despachoacliente"/>
    <n v="76001"/>
    <n v="1263"/>
    <x v="4"/>
    <n v="315.75"/>
    <x v="1"/>
    <x v="0"/>
    <x v="7"/>
    <n v="2017"/>
  </r>
  <r>
    <n v="10001483"/>
    <x v="0"/>
    <x v="1"/>
    <s v="Faltante"/>
    <m/>
    <n v="76001"/>
    <n v="647"/>
    <x v="8"/>
    <n v="161.75"/>
    <x v="0"/>
    <x v="2"/>
    <x v="7"/>
    <n v="2017"/>
  </r>
  <r>
    <n v="10001484"/>
    <x v="0"/>
    <x v="1"/>
    <s v="Faltante"/>
    <m/>
    <n v="76002"/>
    <n v="579"/>
    <x v="1"/>
    <n v="144.75"/>
    <x v="0"/>
    <x v="2"/>
    <x v="7"/>
    <n v="2017"/>
  </r>
  <r>
    <n v="10001485"/>
    <x v="13"/>
    <x v="0"/>
    <m/>
    <s v="Despachoacliente"/>
    <n v="76001"/>
    <n v="343"/>
    <x v="4"/>
    <n v="85.75"/>
    <x v="2"/>
    <x v="1"/>
    <x v="7"/>
    <n v="2017"/>
  </r>
  <r>
    <n v="10001486"/>
    <x v="4"/>
    <x v="1"/>
    <s v="Faltante"/>
    <m/>
    <n v="76002"/>
    <n v="639"/>
    <x v="6"/>
    <n v="159.75"/>
    <x v="0"/>
    <x v="2"/>
    <x v="7"/>
    <n v="2017"/>
  </r>
  <r>
    <n v="10001487"/>
    <x v="2"/>
    <x v="0"/>
    <m/>
    <s v="Despachoacliente"/>
    <n v="76002"/>
    <n v="1325"/>
    <x v="8"/>
    <n v="331.25"/>
    <x v="0"/>
    <x v="0"/>
    <x v="7"/>
    <n v="2017"/>
  </r>
  <r>
    <n v="10001488"/>
    <x v="6"/>
    <x v="0"/>
    <m/>
    <s v="Despachoacliente"/>
    <n v="76001"/>
    <n v="882"/>
    <x v="6"/>
    <n v="220.5"/>
    <x v="0"/>
    <x v="2"/>
    <x v="7"/>
    <n v="2017"/>
  </r>
  <r>
    <n v="10001489"/>
    <x v="12"/>
    <x v="2"/>
    <m/>
    <m/>
    <n v="76001"/>
    <n v="500"/>
    <x v="1"/>
    <n v="125"/>
    <x v="2"/>
    <x v="1"/>
    <x v="7"/>
    <n v="2017"/>
  </r>
  <r>
    <n v="10001490"/>
    <x v="11"/>
    <x v="2"/>
    <m/>
    <m/>
    <n v="76001"/>
    <n v="871"/>
    <x v="6"/>
    <n v="217.75"/>
    <x v="2"/>
    <x v="2"/>
    <x v="7"/>
    <n v="2017"/>
  </r>
  <r>
    <n v="10001491"/>
    <x v="1"/>
    <x v="1"/>
    <s v="Faltante"/>
    <m/>
    <n v="76002"/>
    <n v="1438"/>
    <x v="2"/>
    <n v="359.5"/>
    <x v="2"/>
    <x v="0"/>
    <x v="7"/>
    <n v="2017"/>
  </r>
  <r>
    <n v="10001492"/>
    <x v="6"/>
    <x v="0"/>
    <m/>
    <s v="Despachoacliente"/>
    <n v="76002"/>
    <n v="838"/>
    <x v="8"/>
    <n v="209.5"/>
    <x v="0"/>
    <x v="2"/>
    <x v="7"/>
    <n v="2017"/>
  </r>
  <r>
    <n v="10001493"/>
    <x v="8"/>
    <x v="0"/>
    <m/>
    <s v="Despachoacliente"/>
    <n v="76001"/>
    <n v="519"/>
    <x v="3"/>
    <n v="129.75"/>
    <x v="1"/>
    <x v="2"/>
    <x v="7"/>
    <n v="2017"/>
  </r>
  <r>
    <n v="10001494"/>
    <x v="6"/>
    <x v="3"/>
    <s v="DEVOLUCION"/>
    <m/>
    <n v="76002"/>
    <n v="204"/>
    <x v="7"/>
    <n v="51"/>
    <x v="2"/>
    <x v="1"/>
    <x v="7"/>
    <n v="2017"/>
  </r>
  <r>
    <n v="10001495"/>
    <x v="0"/>
    <x v="1"/>
    <s v="Faltante"/>
    <m/>
    <n v="76001"/>
    <n v="1347"/>
    <x v="0"/>
    <n v="336.75"/>
    <x v="1"/>
    <x v="0"/>
    <x v="7"/>
    <n v="2017"/>
  </r>
  <r>
    <n v="10001496"/>
    <x v="10"/>
    <x v="0"/>
    <m/>
    <s v="Despachoacliente"/>
    <n v="76001"/>
    <n v="1181"/>
    <x v="6"/>
    <n v="295.25"/>
    <x v="1"/>
    <x v="0"/>
    <x v="7"/>
    <n v="2017"/>
  </r>
  <r>
    <n v="10001497"/>
    <x v="4"/>
    <x v="1"/>
    <s v="Faltante"/>
    <m/>
    <n v="76001"/>
    <n v="1184"/>
    <x v="8"/>
    <n v="296"/>
    <x v="2"/>
    <x v="0"/>
    <x v="7"/>
    <n v="2017"/>
  </r>
  <r>
    <n v="10001498"/>
    <x v="11"/>
    <x v="2"/>
    <m/>
    <m/>
    <n v="76001"/>
    <n v="498"/>
    <x v="4"/>
    <n v="124.5"/>
    <x v="0"/>
    <x v="1"/>
    <x v="7"/>
    <n v="2017"/>
  </r>
  <r>
    <n v="10001499"/>
    <x v="8"/>
    <x v="0"/>
    <m/>
    <s v="Despachoacliente"/>
    <n v="76001"/>
    <n v="232"/>
    <x v="1"/>
    <n v="58"/>
    <x v="1"/>
    <x v="1"/>
    <x v="7"/>
    <n v="2017"/>
  </r>
  <r>
    <n v="10001500"/>
    <x v="0"/>
    <x v="1"/>
    <s v="Faltante"/>
    <m/>
    <n v="76002"/>
    <n v="1175"/>
    <x v="2"/>
    <n v="293.75"/>
    <x v="2"/>
    <x v="0"/>
    <x v="7"/>
    <n v="2017"/>
  </r>
  <r>
    <n v="10001501"/>
    <x v="14"/>
    <x v="2"/>
    <m/>
    <m/>
    <n v="76002"/>
    <n v="361"/>
    <x v="3"/>
    <n v="90.25"/>
    <x v="1"/>
    <x v="1"/>
    <x v="7"/>
    <n v="2017"/>
  </r>
  <r>
    <n v="10001502"/>
    <x v="9"/>
    <x v="4"/>
    <m/>
    <s v="Despachoacliente&amp;Faltante"/>
    <n v="76001"/>
    <n v="1793"/>
    <x v="6"/>
    <n v="448.25"/>
    <x v="0"/>
    <x v="0"/>
    <x v="7"/>
    <n v="2017"/>
  </r>
  <r>
    <n v="10001503"/>
    <x v="9"/>
    <x v="4"/>
    <m/>
    <s v="Despachoacliente&amp;Faltante"/>
    <n v="76002"/>
    <n v="1224"/>
    <x v="6"/>
    <n v="306"/>
    <x v="1"/>
    <x v="0"/>
    <x v="7"/>
    <n v="2017"/>
  </r>
  <r>
    <n v="10001504"/>
    <x v="9"/>
    <x v="4"/>
    <m/>
    <s v="Despachoacliente&amp;Faltante"/>
    <n v="76002"/>
    <n v="1572"/>
    <x v="6"/>
    <n v="393"/>
    <x v="0"/>
    <x v="0"/>
    <x v="7"/>
    <n v="2017"/>
  </r>
  <r>
    <n v="10001505"/>
    <x v="9"/>
    <x v="4"/>
    <m/>
    <s v="Despachoacliente&amp;Faltante"/>
    <n v="76002"/>
    <n v="1026"/>
    <x v="2"/>
    <n v="256.5"/>
    <x v="2"/>
    <x v="0"/>
    <x v="7"/>
    <n v="2017"/>
  </r>
  <r>
    <n v="10001506"/>
    <x v="6"/>
    <x v="0"/>
    <m/>
    <s v="Despachoacliente"/>
    <n v="76002"/>
    <n v="1304"/>
    <x v="2"/>
    <n v="326"/>
    <x v="0"/>
    <x v="0"/>
    <x v="7"/>
    <n v="2017"/>
  </r>
  <r>
    <n v="10001507"/>
    <x v="4"/>
    <x v="1"/>
    <s v="Faltante"/>
    <m/>
    <n v="76001"/>
    <n v="1899"/>
    <x v="2"/>
    <n v="474.75"/>
    <x v="1"/>
    <x v="0"/>
    <x v="7"/>
    <n v="2017"/>
  </r>
  <r>
    <n v="10001508"/>
    <x v="2"/>
    <x v="0"/>
    <m/>
    <s v="Despachoacliente"/>
    <n v="76002"/>
    <n v="945"/>
    <x v="3"/>
    <n v="236.25"/>
    <x v="0"/>
    <x v="2"/>
    <x v="7"/>
    <n v="2017"/>
  </r>
  <r>
    <n v="10001509"/>
    <x v="9"/>
    <x v="4"/>
    <m/>
    <s v="Despachoacliente&amp;Faltante"/>
    <n v="76002"/>
    <n v="473"/>
    <x v="7"/>
    <n v="118.25"/>
    <x v="1"/>
    <x v="1"/>
    <x v="7"/>
    <n v="2017"/>
  </r>
  <r>
    <n v="10001510"/>
    <x v="4"/>
    <x v="1"/>
    <s v="Faltante"/>
    <m/>
    <n v="76001"/>
    <n v="1149"/>
    <x v="5"/>
    <n v="287.25"/>
    <x v="2"/>
    <x v="0"/>
    <x v="7"/>
    <n v="2017"/>
  </r>
  <r>
    <n v="10001511"/>
    <x v="13"/>
    <x v="0"/>
    <m/>
    <s v="Despachoacliente"/>
    <n v="76002"/>
    <n v="421"/>
    <x v="8"/>
    <n v="105.25"/>
    <x v="0"/>
    <x v="1"/>
    <x v="7"/>
    <n v="2017"/>
  </r>
  <r>
    <n v="10001512"/>
    <x v="0"/>
    <x v="0"/>
    <m/>
    <s v="Despachoacliente"/>
    <n v="76002"/>
    <n v="555"/>
    <x v="5"/>
    <n v="138.75"/>
    <x v="2"/>
    <x v="2"/>
    <x v="7"/>
    <n v="2017"/>
  </r>
  <r>
    <n v="10001513"/>
    <x v="2"/>
    <x v="0"/>
    <m/>
    <s v="Despachoacliente"/>
    <n v="76002"/>
    <n v="374"/>
    <x v="7"/>
    <n v="93.5"/>
    <x v="1"/>
    <x v="1"/>
    <x v="7"/>
    <n v="2017"/>
  </r>
  <r>
    <n v="10001514"/>
    <x v="12"/>
    <x v="2"/>
    <m/>
    <m/>
    <n v="76001"/>
    <n v="1109"/>
    <x v="2"/>
    <n v="277.25"/>
    <x v="1"/>
    <x v="0"/>
    <x v="7"/>
    <n v="2017"/>
  </r>
  <r>
    <n v="10001515"/>
    <x v="4"/>
    <x v="1"/>
    <s v="Faltante"/>
    <m/>
    <n v="76001"/>
    <n v="1196"/>
    <x v="0"/>
    <n v="299"/>
    <x v="1"/>
    <x v="0"/>
    <x v="7"/>
    <n v="2017"/>
  </r>
  <r>
    <n v="10001516"/>
    <x v="13"/>
    <x v="0"/>
    <m/>
    <s v="Despachoacliente"/>
    <n v="76001"/>
    <n v="730"/>
    <x v="0"/>
    <n v="182.5"/>
    <x v="0"/>
    <x v="2"/>
    <x v="7"/>
    <n v="2017"/>
  </r>
  <r>
    <n v="10001517"/>
    <x v="3"/>
    <x v="2"/>
    <m/>
    <m/>
    <n v="76001"/>
    <n v="1914"/>
    <x v="2"/>
    <n v="478.5"/>
    <x v="2"/>
    <x v="0"/>
    <x v="7"/>
    <n v="2017"/>
  </r>
  <r>
    <n v="10001518"/>
    <x v="6"/>
    <x v="0"/>
    <m/>
    <s v="Despachoacliente"/>
    <n v="76002"/>
    <n v="759"/>
    <x v="1"/>
    <n v="189.75"/>
    <x v="0"/>
    <x v="2"/>
    <x v="7"/>
    <n v="2017"/>
  </r>
  <r>
    <n v="10001519"/>
    <x v="11"/>
    <x v="2"/>
    <m/>
    <m/>
    <n v="76002"/>
    <n v="1432"/>
    <x v="4"/>
    <n v="358"/>
    <x v="1"/>
    <x v="0"/>
    <x v="7"/>
    <n v="2017"/>
  </r>
  <r>
    <n v="10001520"/>
    <x v="11"/>
    <x v="2"/>
    <m/>
    <m/>
    <n v="76002"/>
    <n v="1424"/>
    <x v="8"/>
    <n v="356"/>
    <x v="2"/>
    <x v="0"/>
    <x v="7"/>
    <n v="2017"/>
  </r>
  <r>
    <n v="10001521"/>
    <x v="4"/>
    <x v="1"/>
    <s v="Faltante"/>
    <m/>
    <n v="76002"/>
    <n v="1414"/>
    <x v="4"/>
    <n v="353.5"/>
    <x v="2"/>
    <x v="0"/>
    <x v="7"/>
    <n v="2017"/>
  </r>
  <r>
    <n v="10001522"/>
    <x v="14"/>
    <x v="2"/>
    <m/>
    <m/>
    <n v="76001"/>
    <n v="504"/>
    <x v="7"/>
    <n v="126"/>
    <x v="1"/>
    <x v="2"/>
    <x v="7"/>
    <n v="2017"/>
  </r>
  <r>
    <n v="10001523"/>
    <x v="8"/>
    <x v="1"/>
    <s v="Faltante"/>
    <m/>
    <n v="76002"/>
    <n v="361"/>
    <x v="7"/>
    <n v="90.25"/>
    <x v="2"/>
    <x v="1"/>
    <x v="7"/>
    <n v="2017"/>
  </r>
  <r>
    <n v="10001524"/>
    <x v="5"/>
    <x v="1"/>
    <s v="Faltante"/>
    <m/>
    <n v="76001"/>
    <n v="1141"/>
    <x v="1"/>
    <n v="285.25"/>
    <x v="1"/>
    <x v="0"/>
    <x v="7"/>
    <n v="2017"/>
  </r>
  <r>
    <n v="10001525"/>
    <x v="6"/>
    <x v="3"/>
    <s v="DEVOLUCION"/>
    <m/>
    <n v="76002"/>
    <n v="1985"/>
    <x v="2"/>
    <n v="496.25"/>
    <x v="1"/>
    <x v="0"/>
    <x v="7"/>
    <n v="2017"/>
  </r>
  <r>
    <n v="10001526"/>
    <x v="10"/>
    <x v="0"/>
    <m/>
    <s v="Despachoacliente"/>
    <n v="76002"/>
    <n v="1599"/>
    <x v="2"/>
    <n v="399.75"/>
    <x v="0"/>
    <x v="0"/>
    <x v="7"/>
    <n v="2017"/>
  </r>
  <r>
    <n v="10001527"/>
    <x v="8"/>
    <x v="1"/>
    <s v="Faltante"/>
    <m/>
    <n v="76002"/>
    <n v="245"/>
    <x v="5"/>
    <n v="61.25"/>
    <x v="0"/>
    <x v="1"/>
    <x v="7"/>
    <n v="2017"/>
  </r>
  <r>
    <n v="10001528"/>
    <x v="13"/>
    <x v="0"/>
    <m/>
    <s v="Despachoacliente"/>
    <n v="76002"/>
    <n v="641"/>
    <x v="1"/>
    <n v="160.25"/>
    <x v="1"/>
    <x v="2"/>
    <x v="7"/>
    <n v="2017"/>
  </r>
  <r>
    <n v="10001529"/>
    <x v="0"/>
    <x v="0"/>
    <m/>
    <s v="Despachoacliente"/>
    <n v="76001"/>
    <n v="680"/>
    <x v="7"/>
    <n v="170"/>
    <x v="0"/>
    <x v="2"/>
    <x v="7"/>
    <n v="2017"/>
  </r>
  <r>
    <n v="10001530"/>
    <x v="8"/>
    <x v="1"/>
    <s v="Faltante"/>
    <m/>
    <n v="76002"/>
    <n v="333"/>
    <x v="2"/>
    <n v="83.25"/>
    <x v="2"/>
    <x v="1"/>
    <x v="7"/>
    <n v="2017"/>
  </r>
  <r>
    <n v="10001531"/>
    <x v="4"/>
    <x v="1"/>
    <s v="Faltante"/>
    <m/>
    <n v="76001"/>
    <n v="1037"/>
    <x v="4"/>
    <n v="259.25"/>
    <x v="0"/>
    <x v="0"/>
    <x v="7"/>
    <n v="2017"/>
  </r>
  <r>
    <n v="10001532"/>
    <x v="12"/>
    <x v="2"/>
    <m/>
    <m/>
    <n v="76002"/>
    <n v="1946"/>
    <x v="0"/>
    <n v="486.5"/>
    <x v="1"/>
    <x v="0"/>
    <x v="7"/>
    <n v="2017"/>
  </r>
  <r>
    <n v="10001533"/>
    <x v="13"/>
    <x v="0"/>
    <m/>
    <s v="Despachoacliente"/>
    <n v="76002"/>
    <n v="1447"/>
    <x v="8"/>
    <n v="361.75"/>
    <x v="1"/>
    <x v="0"/>
    <x v="7"/>
    <n v="2017"/>
  </r>
  <r>
    <n v="10001534"/>
    <x v="8"/>
    <x v="0"/>
    <m/>
    <s v="Despachoacliente"/>
    <n v="76001"/>
    <n v="282"/>
    <x v="8"/>
    <n v="70.5"/>
    <x v="0"/>
    <x v="1"/>
    <x v="7"/>
    <n v="2017"/>
  </r>
  <r>
    <n v="10001535"/>
    <x v="0"/>
    <x v="0"/>
    <m/>
    <s v="Despachoacliente"/>
    <n v="76002"/>
    <n v="590"/>
    <x v="1"/>
    <n v="147.5"/>
    <x v="0"/>
    <x v="2"/>
    <x v="7"/>
    <n v="2017"/>
  </r>
  <r>
    <n v="10001536"/>
    <x v="5"/>
    <x v="1"/>
    <s v="Faltante"/>
    <m/>
    <n v="76001"/>
    <n v="776"/>
    <x v="0"/>
    <n v="194"/>
    <x v="0"/>
    <x v="2"/>
    <x v="7"/>
    <n v="2017"/>
  </r>
  <r>
    <n v="10001537"/>
    <x v="10"/>
    <x v="0"/>
    <m/>
    <s v="Despachoacliente"/>
    <n v="76002"/>
    <n v="992"/>
    <x v="7"/>
    <n v="248"/>
    <x v="1"/>
    <x v="2"/>
    <x v="7"/>
    <n v="2017"/>
  </r>
  <r>
    <n v="10001538"/>
    <x v="2"/>
    <x v="0"/>
    <m/>
    <s v="Despachoacliente"/>
    <n v="76001"/>
    <n v="1653"/>
    <x v="6"/>
    <n v="413.25"/>
    <x v="2"/>
    <x v="0"/>
    <x v="7"/>
    <n v="2017"/>
  </r>
  <r>
    <n v="10001539"/>
    <x v="2"/>
    <x v="0"/>
    <m/>
    <s v="Despachoacliente"/>
    <n v="76001"/>
    <n v="1874"/>
    <x v="3"/>
    <n v="468.5"/>
    <x v="1"/>
    <x v="0"/>
    <x v="7"/>
    <n v="2017"/>
  </r>
  <r>
    <n v="10001540"/>
    <x v="6"/>
    <x v="0"/>
    <m/>
    <s v="Despachoacliente"/>
    <n v="76001"/>
    <n v="981"/>
    <x v="3"/>
    <n v="245.25"/>
    <x v="1"/>
    <x v="2"/>
    <x v="7"/>
    <n v="2017"/>
  </r>
  <r>
    <n v="10001541"/>
    <x v="13"/>
    <x v="0"/>
    <m/>
    <s v="Despachoacliente"/>
    <n v="76002"/>
    <n v="1782"/>
    <x v="3"/>
    <n v="445.5"/>
    <x v="2"/>
    <x v="0"/>
    <x v="7"/>
    <n v="2017"/>
  </r>
  <r>
    <n v="10001542"/>
    <x v="8"/>
    <x v="0"/>
    <m/>
    <s v="Despachoacliente"/>
    <n v="76001"/>
    <n v="514"/>
    <x v="8"/>
    <n v="128.5"/>
    <x v="0"/>
    <x v="2"/>
    <x v="7"/>
    <n v="2017"/>
  </r>
  <r>
    <n v="10001543"/>
    <x v="4"/>
    <x v="1"/>
    <s v="Faltante"/>
    <m/>
    <n v="76001"/>
    <n v="650"/>
    <x v="3"/>
    <n v="162.5"/>
    <x v="0"/>
    <x v="2"/>
    <x v="7"/>
    <n v="2017"/>
  </r>
  <r>
    <n v="10001544"/>
    <x v="11"/>
    <x v="2"/>
    <m/>
    <m/>
    <n v="76001"/>
    <n v="874"/>
    <x v="6"/>
    <n v="218.5"/>
    <x v="1"/>
    <x v="2"/>
    <x v="7"/>
    <n v="2017"/>
  </r>
  <r>
    <n v="10001545"/>
    <x v="11"/>
    <x v="2"/>
    <m/>
    <m/>
    <n v="76001"/>
    <n v="583"/>
    <x v="5"/>
    <n v="145.75"/>
    <x v="2"/>
    <x v="2"/>
    <x v="7"/>
    <n v="2017"/>
  </r>
  <r>
    <n v="10001546"/>
    <x v="13"/>
    <x v="0"/>
    <m/>
    <s v="Despachoacliente"/>
    <n v="76001"/>
    <n v="507"/>
    <x v="5"/>
    <n v="126.75"/>
    <x v="0"/>
    <x v="2"/>
    <x v="7"/>
    <n v="2017"/>
  </r>
  <r>
    <n v="10001547"/>
    <x v="3"/>
    <x v="2"/>
    <m/>
    <m/>
    <n v="76001"/>
    <n v="1577"/>
    <x v="0"/>
    <n v="394.25"/>
    <x v="1"/>
    <x v="0"/>
    <x v="7"/>
    <n v="2017"/>
  </r>
  <r>
    <n v="10001548"/>
    <x v="14"/>
    <x v="2"/>
    <m/>
    <m/>
    <n v="76002"/>
    <n v="1290"/>
    <x v="5"/>
    <n v="322.5"/>
    <x v="1"/>
    <x v="0"/>
    <x v="7"/>
    <n v="2017"/>
  </r>
  <r>
    <n v="10001549"/>
    <x v="0"/>
    <x v="0"/>
    <m/>
    <s v="Despachoacliente"/>
    <n v="76002"/>
    <n v="1601"/>
    <x v="4"/>
    <n v="400.25"/>
    <x v="2"/>
    <x v="0"/>
    <x v="7"/>
    <n v="2017"/>
  </r>
  <r>
    <n v="10001550"/>
    <x v="8"/>
    <x v="1"/>
    <s v="Faltante"/>
    <m/>
    <n v="76001"/>
    <n v="1689"/>
    <x v="2"/>
    <n v="422.25"/>
    <x v="2"/>
    <x v="0"/>
    <x v="7"/>
    <n v="2017"/>
  </r>
  <r>
    <n v="10001551"/>
    <x v="12"/>
    <x v="2"/>
    <m/>
    <m/>
    <n v="76002"/>
    <n v="899"/>
    <x v="1"/>
    <n v="224.75"/>
    <x v="0"/>
    <x v="2"/>
    <x v="7"/>
    <n v="2017"/>
  </r>
  <r>
    <n v="10001552"/>
    <x v="10"/>
    <x v="0"/>
    <m/>
    <s v="Despachoacliente"/>
    <n v="76002"/>
    <n v="845"/>
    <x v="3"/>
    <n v="211.25"/>
    <x v="1"/>
    <x v="2"/>
    <x v="7"/>
    <n v="2017"/>
  </r>
  <r>
    <n v="10001553"/>
    <x v="1"/>
    <x v="1"/>
    <s v="Faltante"/>
    <m/>
    <n v="76001"/>
    <n v="1628"/>
    <x v="0"/>
    <n v="407"/>
    <x v="0"/>
    <x v="0"/>
    <x v="7"/>
    <n v="2017"/>
  </r>
  <r>
    <n v="10001554"/>
    <x v="0"/>
    <x v="1"/>
    <s v="Faltante"/>
    <m/>
    <n v="76001"/>
    <n v="413"/>
    <x v="0"/>
    <n v="103.25"/>
    <x v="2"/>
    <x v="1"/>
    <x v="7"/>
    <n v="2017"/>
  </r>
  <r>
    <n v="10001555"/>
    <x v="7"/>
    <x v="0"/>
    <m/>
    <s v="Despachoacliente"/>
    <n v="76002"/>
    <n v="1832"/>
    <x v="0"/>
    <n v="458"/>
    <x v="0"/>
    <x v="0"/>
    <x v="7"/>
    <n v="2017"/>
  </r>
  <r>
    <n v="10001556"/>
    <x v="0"/>
    <x v="0"/>
    <m/>
    <s v="Despachoacliente"/>
    <n v="76002"/>
    <n v="884"/>
    <x v="0"/>
    <n v="221"/>
    <x v="0"/>
    <x v="2"/>
    <x v="7"/>
    <n v="2017"/>
  </r>
  <r>
    <n v="10001557"/>
    <x v="2"/>
    <x v="0"/>
    <m/>
    <s v="Despachoacliente"/>
    <n v="76002"/>
    <n v="516"/>
    <x v="3"/>
    <n v="129"/>
    <x v="1"/>
    <x v="2"/>
    <x v="7"/>
    <n v="2017"/>
  </r>
  <r>
    <n v="10001558"/>
    <x v="13"/>
    <x v="0"/>
    <m/>
    <s v="Despachoacliente"/>
    <n v="76001"/>
    <n v="671"/>
    <x v="5"/>
    <n v="167.75"/>
    <x v="0"/>
    <x v="2"/>
    <x v="7"/>
    <n v="2017"/>
  </r>
  <r>
    <n v="10001559"/>
    <x v="9"/>
    <x v="4"/>
    <m/>
    <s v="Despachoacliente&amp;Faltante"/>
    <n v="76002"/>
    <n v="573"/>
    <x v="7"/>
    <n v="143.25"/>
    <x v="1"/>
    <x v="2"/>
    <x v="7"/>
    <n v="2017"/>
  </r>
  <r>
    <n v="10001560"/>
    <x v="3"/>
    <x v="2"/>
    <m/>
    <m/>
    <n v="76001"/>
    <n v="1622"/>
    <x v="3"/>
    <n v="405.5"/>
    <x v="2"/>
    <x v="0"/>
    <x v="7"/>
    <n v="2017"/>
  </r>
  <r>
    <n v="10001561"/>
    <x v="5"/>
    <x v="1"/>
    <s v="Faltante"/>
    <m/>
    <n v="76002"/>
    <n v="567"/>
    <x v="2"/>
    <n v="141.75"/>
    <x v="0"/>
    <x v="2"/>
    <x v="7"/>
    <n v="2017"/>
  </r>
  <r>
    <n v="10001562"/>
    <x v="7"/>
    <x v="0"/>
    <m/>
    <s v="Despachoacliente"/>
    <n v="76002"/>
    <n v="288"/>
    <x v="7"/>
    <n v="72"/>
    <x v="2"/>
    <x v="1"/>
    <x v="7"/>
    <n v="2017"/>
  </r>
  <r>
    <n v="10001563"/>
    <x v="1"/>
    <x v="1"/>
    <s v="Faltante"/>
    <m/>
    <n v="76002"/>
    <n v="686"/>
    <x v="7"/>
    <n v="171.5"/>
    <x v="1"/>
    <x v="2"/>
    <x v="7"/>
    <n v="2017"/>
  </r>
  <r>
    <n v="10001564"/>
    <x v="13"/>
    <x v="0"/>
    <m/>
    <s v="Despachoacliente"/>
    <n v="76002"/>
    <n v="209"/>
    <x v="7"/>
    <n v="52.25"/>
    <x v="0"/>
    <x v="1"/>
    <x v="7"/>
    <n v="2017"/>
  </r>
  <r>
    <n v="10001565"/>
    <x v="11"/>
    <x v="2"/>
    <m/>
    <m/>
    <n v="76002"/>
    <n v="1760"/>
    <x v="7"/>
    <n v="440"/>
    <x v="0"/>
    <x v="0"/>
    <x v="7"/>
    <n v="2017"/>
  </r>
  <r>
    <n v="10001566"/>
    <x v="7"/>
    <x v="0"/>
    <m/>
    <s v="Despachoacliente"/>
    <n v="76002"/>
    <n v="214"/>
    <x v="6"/>
    <n v="53.5"/>
    <x v="1"/>
    <x v="1"/>
    <x v="7"/>
    <n v="2017"/>
  </r>
  <r>
    <n v="10001567"/>
    <x v="6"/>
    <x v="0"/>
    <m/>
    <s v="Despachoacliente"/>
    <n v="76001"/>
    <n v="1072"/>
    <x v="7"/>
    <n v="268"/>
    <x v="1"/>
    <x v="0"/>
    <x v="7"/>
    <n v="2017"/>
  </r>
  <r>
    <n v="10001568"/>
    <x v="8"/>
    <x v="0"/>
    <m/>
    <s v="Despachoacliente"/>
    <n v="76001"/>
    <n v="1870"/>
    <x v="1"/>
    <n v="467.5"/>
    <x v="0"/>
    <x v="0"/>
    <x v="7"/>
    <n v="2017"/>
  </r>
  <r>
    <n v="10001569"/>
    <x v="11"/>
    <x v="2"/>
    <m/>
    <m/>
    <n v="76002"/>
    <n v="1028"/>
    <x v="2"/>
    <n v="257"/>
    <x v="0"/>
    <x v="0"/>
    <x v="7"/>
    <n v="2017"/>
  </r>
  <r>
    <n v="10001570"/>
    <x v="6"/>
    <x v="3"/>
    <s v="DEVOLUCION"/>
    <m/>
    <n v="76001"/>
    <n v="1930"/>
    <x v="4"/>
    <n v="482.5"/>
    <x v="2"/>
    <x v="0"/>
    <x v="7"/>
    <n v="2017"/>
  </r>
  <r>
    <n v="10001571"/>
    <x v="4"/>
    <x v="1"/>
    <s v="Faltante"/>
    <m/>
    <n v="76002"/>
    <n v="1540"/>
    <x v="3"/>
    <n v="385"/>
    <x v="0"/>
    <x v="0"/>
    <x v="7"/>
    <n v="2017"/>
  </r>
  <r>
    <n v="10001572"/>
    <x v="11"/>
    <x v="2"/>
    <m/>
    <m/>
    <n v="76001"/>
    <n v="1859"/>
    <x v="7"/>
    <n v="464.75"/>
    <x v="2"/>
    <x v="0"/>
    <x v="7"/>
    <n v="2017"/>
  </r>
  <r>
    <n v="10001573"/>
    <x v="2"/>
    <x v="0"/>
    <m/>
    <s v="Despachoacliente"/>
    <n v="76002"/>
    <n v="527"/>
    <x v="2"/>
    <n v="131.75"/>
    <x v="1"/>
    <x v="2"/>
    <x v="7"/>
    <n v="2017"/>
  </r>
  <r>
    <n v="10001574"/>
    <x v="11"/>
    <x v="2"/>
    <m/>
    <m/>
    <n v="76002"/>
    <n v="442"/>
    <x v="3"/>
    <n v="110.5"/>
    <x v="0"/>
    <x v="1"/>
    <x v="7"/>
    <n v="2017"/>
  </r>
  <r>
    <n v="10001575"/>
    <x v="1"/>
    <x v="1"/>
    <s v="Faltante"/>
    <m/>
    <n v="76001"/>
    <n v="1086"/>
    <x v="7"/>
    <n v="271.5"/>
    <x v="2"/>
    <x v="0"/>
    <x v="7"/>
    <n v="2017"/>
  </r>
  <r>
    <n v="10001576"/>
    <x v="5"/>
    <x v="1"/>
    <s v="Faltante"/>
    <m/>
    <n v="76002"/>
    <n v="686"/>
    <x v="2"/>
    <n v="171.5"/>
    <x v="2"/>
    <x v="2"/>
    <x v="7"/>
    <n v="2017"/>
  </r>
  <r>
    <n v="10001577"/>
    <x v="6"/>
    <x v="3"/>
    <s v="DEVOLUCION"/>
    <m/>
    <n v="76001"/>
    <n v="1585"/>
    <x v="6"/>
    <n v="396.25"/>
    <x v="2"/>
    <x v="0"/>
    <x v="7"/>
    <n v="2017"/>
  </r>
  <r>
    <n v="10001578"/>
    <x v="8"/>
    <x v="0"/>
    <m/>
    <s v="Despachoacliente"/>
    <n v="76001"/>
    <n v="287"/>
    <x v="0"/>
    <n v="71.75"/>
    <x v="0"/>
    <x v="1"/>
    <x v="7"/>
    <n v="2017"/>
  </r>
  <r>
    <n v="10001579"/>
    <x v="5"/>
    <x v="1"/>
    <s v="Faltante"/>
    <m/>
    <n v="76001"/>
    <n v="1559"/>
    <x v="1"/>
    <n v="389.75"/>
    <x v="2"/>
    <x v="0"/>
    <x v="7"/>
    <n v="2017"/>
  </r>
  <r>
    <n v="10001580"/>
    <x v="13"/>
    <x v="0"/>
    <m/>
    <s v="Despachoacliente"/>
    <n v="76002"/>
    <n v="877"/>
    <x v="8"/>
    <n v="219.25"/>
    <x v="0"/>
    <x v="2"/>
    <x v="7"/>
    <n v="2017"/>
  </r>
  <r>
    <n v="10001581"/>
    <x v="6"/>
    <x v="0"/>
    <m/>
    <s v="Despachoacliente"/>
    <n v="76002"/>
    <n v="380"/>
    <x v="1"/>
    <n v="95"/>
    <x v="1"/>
    <x v="1"/>
    <x v="7"/>
    <n v="2017"/>
  </r>
  <r>
    <n v="10001582"/>
    <x v="10"/>
    <x v="0"/>
    <m/>
    <s v="Despachoacliente"/>
    <n v="76001"/>
    <n v="596"/>
    <x v="1"/>
    <n v="149"/>
    <x v="1"/>
    <x v="2"/>
    <x v="7"/>
    <n v="2017"/>
  </r>
  <r>
    <n v="10001583"/>
    <x v="5"/>
    <x v="1"/>
    <s v="Faltante"/>
    <m/>
    <n v="76001"/>
    <n v="1232"/>
    <x v="7"/>
    <n v="308"/>
    <x v="2"/>
    <x v="0"/>
    <x v="7"/>
    <n v="2017"/>
  </r>
  <r>
    <n v="10001584"/>
    <x v="8"/>
    <x v="0"/>
    <m/>
    <s v="Despachoacliente"/>
    <n v="76002"/>
    <n v="1836"/>
    <x v="8"/>
    <n v="459"/>
    <x v="0"/>
    <x v="0"/>
    <x v="7"/>
    <n v="2017"/>
  </r>
  <r>
    <n v="10001585"/>
    <x v="12"/>
    <x v="2"/>
    <m/>
    <m/>
    <n v="76002"/>
    <n v="594"/>
    <x v="7"/>
    <n v="148.5"/>
    <x v="0"/>
    <x v="2"/>
    <x v="7"/>
    <n v="2017"/>
  </r>
  <r>
    <n v="10001586"/>
    <x v="4"/>
    <x v="1"/>
    <s v="Faltante"/>
    <m/>
    <n v="76002"/>
    <n v="1969"/>
    <x v="0"/>
    <n v="492.25"/>
    <x v="1"/>
    <x v="0"/>
    <x v="7"/>
    <n v="2017"/>
  </r>
  <r>
    <n v="10001587"/>
    <x v="0"/>
    <x v="1"/>
    <s v="Faltante"/>
    <m/>
    <n v="76001"/>
    <n v="1413"/>
    <x v="0"/>
    <n v="353.25"/>
    <x v="2"/>
    <x v="0"/>
    <x v="7"/>
    <n v="2017"/>
  </r>
  <r>
    <n v="10001588"/>
    <x v="8"/>
    <x v="1"/>
    <s v="Faltante"/>
    <m/>
    <n v="76001"/>
    <n v="1126"/>
    <x v="0"/>
    <n v="281.5"/>
    <x v="1"/>
    <x v="0"/>
    <x v="7"/>
    <n v="2017"/>
  </r>
  <r>
    <n v="10001589"/>
    <x v="2"/>
    <x v="0"/>
    <m/>
    <s v="Despachoacliente"/>
    <n v="76001"/>
    <n v="248"/>
    <x v="2"/>
    <n v="62"/>
    <x v="1"/>
    <x v="1"/>
    <x v="7"/>
    <n v="2017"/>
  </r>
  <r>
    <n v="10001590"/>
    <x v="0"/>
    <x v="1"/>
    <s v="Faltante"/>
    <m/>
    <n v="76002"/>
    <n v="1508"/>
    <x v="0"/>
    <n v="377"/>
    <x v="0"/>
    <x v="0"/>
    <x v="7"/>
    <n v="2017"/>
  </r>
  <r>
    <n v="10001591"/>
    <x v="8"/>
    <x v="0"/>
    <m/>
    <s v="Despachoacliente"/>
    <n v="76002"/>
    <n v="1555"/>
    <x v="7"/>
    <n v="388.75"/>
    <x v="2"/>
    <x v="0"/>
    <x v="7"/>
    <n v="2017"/>
  </r>
  <r>
    <n v="10001592"/>
    <x v="13"/>
    <x v="0"/>
    <m/>
    <s v="Despachoacliente"/>
    <n v="76001"/>
    <n v="1526"/>
    <x v="6"/>
    <n v="381.5"/>
    <x v="1"/>
    <x v="0"/>
    <x v="7"/>
    <n v="2017"/>
  </r>
  <r>
    <n v="10001593"/>
    <x v="10"/>
    <x v="0"/>
    <m/>
    <s v="Despachoacliente"/>
    <n v="76001"/>
    <n v="907"/>
    <x v="0"/>
    <n v="226.75"/>
    <x v="2"/>
    <x v="2"/>
    <x v="7"/>
    <n v="2017"/>
  </r>
  <r>
    <n v="10001594"/>
    <x v="6"/>
    <x v="0"/>
    <m/>
    <s v="Despachoacliente"/>
    <n v="76001"/>
    <n v="1664"/>
    <x v="6"/>
    <n v="416"/>
    <x v="0"/>
    <x v="0"/>
    <x v="7"/>
    <n v="2017"/>
  </r>
  <r>
    <n v="10001595"/>
    <x v="6"/>
    <x v="3"/>
    <s v="DEVOLUCION"/>
    <m/>
    <n v="76002"/>
    <n v="567"/>
    <x v="0"/>
    <n v="141.75"/>
    <x v="2"/>
    <x v="2"/>
    <x v="7"/>
    <n v="2017"/>
  </r>
  <r>
    <n v="10001596"/>
    <x v="12"/>
    <x v="2"/>
    <m/>
    <m/>
    <n v="76002"/>
    <n v="1617"/>
    <x v="5"/>
    <n v="404.25"/>
    <x v="1"/>
    <x v="0"/>
    <x v="8"/>
    <n v="2017"/>
  </r>
  <r>
    <n v="10001597"/>
    <x v="6"/>
    <x v="0"/>
    <m/>
    <s v="Despachoacliente"/>
    <n v="76002"/>
    <n v="1407"/>
    <x v="7"/>
    <n v="351.75"/>
    <x v="1"/>
    <x v="0"/>
    <x v="8"/>
    <n v="2017"/>
  </r>
  <r>
    <n v="10001598"/>
    <x v="14"/>
    <x v="2"/>
    <m/>
    <m/>
    <n v="76001"/>
    <n v="1006"/>
    <x v="6"/>
    <n v="251.5"/>
    <x v="1"/>
    <x v="0"/>
    <x v="8"/>
    <n v="2017"/>
  </r>
  <r>
    <n v="10001599"/>
    <x v="8"/>
    <x v="0"/>
    <m/>
    <s v="Despachoacliente"/>
    <n v="76002"/>
    <n v="1768"/>
    <x v="1"/>
    <n v="442"/>
    <x v="2"/>
    <x v="0"/>
    <x v="8"/>
    <n v="2017"/>
  </r>
  <r>
    <n v="10001600"/>
    <x v="0"/>
    <x v="0"/>
    <m/>
    <s v="Despachoacliente"/>
    <n v="76001"/>
    <n v="1989"/>
    <x v="1"/>
    <n v="497.25"/>
    <x v="2"/>
    <x v="0"/>
    <x v="8"/>
    <n v="2017"/>
  </r>
  <r>
    <n v="10001601"/>
    <x v="8"/>
    <x v="0"/>
    <m/>
    <s v="Despachoacliente"/>
    <n v="76002"/>
    <n v="784"/>
    <x v="7"/>
    <n v="196"/>
    <x v="0"/>
    <x v="2"/>
    <x v="8"/>
    <n v="2017"/>
  </r>
  <r>
    <n v="10001602"/>
    <x v="1"/>
    <x v="1"/>
    <s v="Faltante"/>
    <m/>
    <n v="76001"/>
    <n v="1499"/>
    <x v="1"/>
    <n v="374.75"/>
    <x v="1"/>
    <x v="0"/>
    <x v="8"/>
    <n v="2017"/>
  </r>
  <r>
    <n v="10001603"/>
    <x v="6"/>
    <x v="3"/>
    <s v="DEVOLUCION"/>
    <m/>
    <n v="76001"/>
    <n v="714"/>
    <x v="5"/>
    <n v="178.5"/>
    <x v="0"/>
    <x v="2"/>
    <x v="8"/>
    <n v="2017"/>
  </r>
  <r>
    <n v="10001604"/>
    <x v="3"/>
    <x v="2"/>
    <m/>
    <m/>
    <n v="76002"/>
    <n v="704"/>
    <x v="8"/>
    <n v="176"/>
    <x v="1"/>
    <x v="2"/>
    <x v="8"/>
    <n v="2017"/>
  </r>
  <r>
    <n v="10001605"/>
    <x v="6"/>
    <x v="3"/>
    <s v="DEVOLUCION"/>
    <m/>
    <n v="76001"/>
    <n v="720"/>
    <x v="1"/>
    <n v="180"/>
    <x v="1"/>
    <x v="2"/>
    <x v="8"/>
    <n v="2017"/>
  </r>
  <r>
    <n v="10001606"/>
    <x v="7"/>
    <x v="0"/>
    <m/>
    <s v="Despachoacliente"/>
    <n v="76001"/>
    <n v="1537"/>
    <x v="7"/>
    <n v="384.25"/>
    <x v="0"/>
    <x v="0"/>
    <x v="8"/>
    <n v="2017"/>
  </r>
  <r>
    <n v="10001607"/>
    <x v="0"/>
    <x v="1"/>
    <s v="Faltante"/>
    <m/>
    <n v="76001"/>
    <n v="869"/>
    <x v="7"/>
    <n v="217.25"/>
    <x v="1"/>
    <x v="2"/>
    <x v="8"/>
    <n v="2017"/>
  </r>
  <r>
    <n v="10001608"/>
    <x v="6"/>
    <x v="0"/>
    <m/>
    <s v="Despachoacliente"/>
    <n v="76001"/>
    <n v="1974"/>
    <x v="1"/>
    <n v="493.5"/>
    <x v="1"/>
    <x v="0"/>
    <x v="8"/>
    <n v="2017"/>
  </r>
  <r>
    <n v="10001609"/>
    <x v="12"/>
    <x v="2"/>
    <m/>
    <m/>
    <n v="76002"/>
    <n v="686"/>
    <x v="5"/>
    <n v="171.5"/>
    <x v="1"/>
    <x v="2"/>
    <x v="8"/>
    <n v="2017"/>
  </r>
  <r>
    <n v="10001610"/>
    <x v="13"/>
    <x v="0"/>
    <m/>
    <s v="Despachoacliente"/>
    <n v="76001"/>
    <n v="1364"/>
    <x v="3"/>
    <n v="341"/>
    <x v="0"/>
    <x v="0"/>
    <x v="8"/>
    <n v="2017"/>
  </r>
  <r>
    <n v="10001611"/>
    <x v="13"/>
    <x v="0"/>
    <m/>
    <s v="Despachoacliente"/>
    <n v="76001"/>
    <n v="1204"/>
    <x v="6"/>
    <n v="301"/>
    <x v="1"/>
    <x v="0"/>
    <x v="8"/>
    <n v="2017"/>
  </r>
  <r>
    <n v="10001612"/>
    <x v="8"/>
    <x v="1"/>
    <s v="Faltante"/>
    <m/>
    <n v="76001"/>
    <n v="1466"/>
    <x v="6"/>
    <n v="366.5"/>
    <x v="0"/>
    <x v="0"/>
    <x v="8"/>
    <n v="2017"/>
  </r>
  <r>
    <n v="10001613"/>
    <x v="8"/>
    <x v="0"/>
    <m/>
    <s v="Despachoacliente"/>
    <n v="76001"/>
    <n v="1646"/>
    <x v="6"/>
    <n v="411.5"/>
    <x v="0"/>
    <x v="0"/>
    <x v="8"/>
    <n v="2017"/>
  </r>
  <r>
    <n v="10001614"/>
    <x v="12"/>
    <x v="2"/>
    <m/>
    <m/>
    <n v="76002"/>
    <n v="696"/>
    <x v="1"/>
    <n v="174"/>
    <x v="0"/>
    <x v="2"/>
    <x v="8"/>
    <n v="2017"/>
  </r>
  <r>
    <n v="10001615"/>
    <x v="4"/>
    <x v="1"/>
    <s v="Faltante"/>
    <m/>
    <n v="76002"/>
    <n v="761"/>
    <x v="3"/>
    <n v="190.25"/>
    <x v="2"/>
    <x v="2"/>
    <x v="8"/>
    <n v="2017"/>
  </r>
  <r>
    <n v="10001616"/>
    <x v="11"/>
    <x v="2"/>
    <m/>
    <m/>
    <n v="76001"/>
    <n v="326"/>
    <x v="2"/>
    <n v="81.5"/>
    <x v="1"/>
    <x v="1"/>
    <x v="8"/>
    <n v="2017"/>
  </r>
  <r>
    <n v="10001617"/>
    <x v="0"/>
    <x v="1"/>
    <s v="Faltante"/>
    <m/>
    <n v="76002"/>
    <n v="1672"/>
    <x v="6"/>
    <n v="418"/>
    <x v="0"/>
    <x v="0"/>
    <x v="8"/>
    <n v="2017"/>
  </r>
  <r>
    <n v="10001618"/>
    <x v="5"/>
    <x v="1"/>
    <s v="Faltante"/>
    <m/>
    <n v="76002"/>
    <n v="1803"/>
    <x v="8"/>
    <n v="450.75"/>
    <x v="2"/>
    <x v="0"/>
    <x v="8"/>
    <n v="2017"/>
  </r>
  <r>
    <n v="10001619"/>
    <x v="14"/>
    <x v="2"/>
    <m/>
    <m/>
    <n v="76002"/>
    <n v="1036"/>
    <x v="3"/>
    <n v="259"/>
    <x v="1"/>
    <x v="0"/>
    <x v="8"/>
    <n v="2017"/>
  </r>
  <r>
    <n v="10001620"/>
    <x v="0"/>
    <x v="1"/>
    <s v="Faltante"/>
    <m/>
    <n v="76002"/>
    <n v="1729"/>
    <x v="1"/>
    <n v="432.25"/>
    <x v="2"/>
    <x v="0"/>
    <x v="8"/>
    <n v="2017"/>
  </r>
  <r>
    <n v="10001621"/>
    <x v="9"/>
    <x v="4"/>
    <m/>
    <s v="Despachoacliente&amp;Faltante"/>
    <n v="76002"/>
    <n v="640"/>
    <x v="1"/>
    <n v="160"/>
    <x v="0"/>
    <x v="2"/>
    <x v="8"/>
    <n v="2017"/>
  </r>
  <r>
    <n v="10001622"/>
    <x v="11"/>
    <x v="2"/>
    <m/>
    <m/>
    <n v="76002"/>
    <n v="768"/>
    <x v="2"/>
    <n v="192"/>
    <x v="0"/>
    <x v="2"/>
    <x v="8"/>
    <n v="2017"/>
  </r>
  <r>
    <n v="10001623"/>
    <x v="6"/>
    <x v="3"/>
    <s v="DEVOLUCION"/>
    <m/>
    <n v="76002"/>
    <n v="1401"/>
    <x v="6"/>
    <n v="350.25"/>
    <x v="1"/>
    <x v="0"/>
    <x v="8"/>
    <n v="2017"/>
  </r>
  <r>
    <n v="10001624"/>
    <x v="0"/>
    <x v="1"/>
    <s v="Faltante"/>
    <m/>
    <n v="76001"/>
    <n v="1138"/>
    <x v="5"/>
    <n v="284.5"/>
    <x v="0"/>
    <x v="0"/>
    <x v="8"/>
    <n v="2017"/>
  </r>
  <r>
    <n v="10001625"/>
    <x v="10"/>
    <x v="0"/>
    <m/>
    <s v="Despachoacliente"/>
    <n v="76002"/>
    <n v="492"/>
    <x v="5"/>
    <n v="123"/>
    <x v="1"/>
    <x v="1"/>
    <x v="8"/>
    <n v="2017"/>
  </r>
  <r>
    <n v="10001626"/>
    <x v="0"/>
    <x v="1"/>
    <s v="Faltante"/>
    <m/>
    <n v="76001"/>
    <n v="1524"/>
    <x v="3"/>
    <n v="381"/>
    <x v="0"/>
    <x v="0"/>
    <x v="8"/>
    <n v="2017"/>
  </r>
  <r>
    <n v="10001627"/>
    <x v="8"/>
    <x v="0"/>
    <m/>
    <s v="Despachoacliente"/>
    <n v="76001"/>
    <n v="1688"/>
    <x v="5"/>
    <n v="422"/>
    <x v="2"/>
    <x v="0"/>
    <x v="8"/>
    <n v="2017"/>
  </r>
  <r>
    <n v="10001628"/>
    <x v="10"/>
    <x v="0"/>
    <m/>
    <s v="Despachoacliente"/>
    <n v="76002"/>
    <n v="1183"/>
    <x v="1"/>
    <n v="295.75"/>
    <x v="0"/>
    <x v="0"/>
    <x v="8"/>
    <n v="2017"/>
  </r>
  <r>
    <n v="10001629"/>
    <x v="8"/>
    <x v="1"/>
    <s v="Faltante"/>
    <m/>
    <n v="76002"/>
    <n v="1004"/>
    <x v="0"/>
    <n v="251"/>
    <x v="1"/>
    <x v="0"/>
    <x v="8"/>
    <n v="2017"/>
  </r>
  <r>
    <n v="10001630"/>
    <x v="5"/>
    <x v="1"/>
    <s v="Faltante"/>
    <m/>
    <n v="76002"/>
    <n v="319"/>
    <x v="2"/>
    <n v="79.75"/>
    <x v="1"/>
    <x v="1"/>
    <x v="8"/>
    <n v="2017"/>
  </r>
  <r>
    <n v="10001631"/>
    <x v="0"/>
    <x v="1"/>
    <s v="Faltante"/>
    <m/>
    <n v="76002"/>
    <n v="360"/>
    <x v="6"/>
    <n v="90"/>
    <x v="1"/>
    <x v="1"/>
    <x v="8"/>
    <n v="2017"/>
  </r>
  <r>
    <n v="10001632"/>
    <x v="5"/>
    <x v="1"/>
    <s v="Faltante"/>
    <m/>
    <n v="76001"/>
    <n v="257"/>
    <x v="1"/>
    <n v="64.25"/>
    <x v="1"/>
    <x v="1"/>
    <x v="8"/>
    <n v="2017"/>
  </r>
  <r>
    <n v="10001633"/>
    <x v="14"/>
    <x v="2"/>
    <m/>
    <m/>
    <n v="76001"/>
    <n v="297"/>
    <x v="4"/>
    <n v="74.25"/>
    <x v="0"/>
    <x v="1"/>
    <x v="8"/>
    <n v="2017"/>
  </r>
  <r>
    <n v="10001634"/>
    <x v="11"/>
    <x v="2"/>
    <m/>
    <m/>
    <n v="76001"/>
    <n v="269"/>
    <x v="2"/>
    <n v="67.25"/>
    <x v="2"/>
    <x v="1"/>
    <x v="8"/>
    <n v="2017"/>
  </r>
  <r>
    <n v="10001635"/>
    <x v="8"/>
    <x v="0"/>
    <m/>
    <s v="Despachoacliente"/>
    <n v="76002"/>
    <n v="242"/>
    <x v="3"/>
    <n v="60.5"/>
    <x v="2"/>
    <x v="1"/>
    <x v="8"/>
    <n v="2017"/>
  </r>
  <r>
    <n v="10001636"/>
    <x v="4"/>
    <x v="1"/>
    <s v="Faltante"/>
    <m/>
    <n v="76002"/>
    <n v="957"/>
    <x v="0"/>
    <n v="239.25"/>
    <x v="0"/>
    <x v="2"/>
    <x v="8"/>
    <n v="2017"/>
  </r>
  <r>
    <n v="10001637"/>
    <x v="3"/>
    <x v="2"/>
    <m/>
    <m/>
    <n v="76001"/>
    <n v="1198"/>
    <x v="1"/>
    <n v="299.5"/>
    <x v="0"/>
    <x v="0"/>
    <x v="8"/>
    <n v="2017"/>
  </r>
  <r>
    <n v="10001638"/>
    <x v="10"/>
    <x v="0"/>
    <m/>
    <s v="Despachoacliente"/>
    <n v="76002"/>
    <n v="1454"/>
    <x v="0"/>
    <n v="363.5"/>
    <x v="1"/>
    <x v="0"/>
    <x v="8"/>
    <n v="2017"/>
  </r>
  <r>
    <n v="10001639"/>
    <x v="8"/>
    <x v="1"/>
    <s v="Faltante"/>
    <m/>
    <n v="76001"/>
    <n v="1963"/>
    <x v="3"/>
    <n v="490.75"/>
    <x v="0"/>
    <x v="0"/>
    <x v="8"/>
    <n v="2017"/>
  </r>
  <r>
    <n v="10001640"/>
    <x v="11"/>
    <x v="2"/>
    <m/>
    <m/>
    <n v="76002"/>
    <n v="1522"/>
    <x v="8"/>
    <n v="380.5"/>
    <x v="2"/>
    <x v="0"/>
    <x v="8"/>
    <n v="2017"/>
  </r>
  <r>
    <n v="10001641"/>
    <x v="9"/>
    <x v="4"/>
    <m/>
    <s v="Despachoacliente&amp;Faltante"/>
    <n v="76001"/>
    <n v="1261"/>
    <x v="2"/>
    <n v="315.25"/>
    <x v="1"/>
    <x v="0"/>
    <x v="8"/>
    <n v="2017"/>
  </r>
  <r>
    <n v="10001642"/>
    <x v="9"/>
    <x v="4"/>
    <m/>
    <s v="Despachoacliente&amp;Faltante"/>
    <n v="76002"/>
    <n v="660"/>
    <x v="5"/>
    <n v="165"/>
    <x v="1"/>
    <x v="2"/>
    <x v="8"/>
    <n v="2017"/>
  </r>
  <r>
    <n v="10001643"/>
    <x v="5"/>
    <x v="1"/>
    <s v="Faltante"/>
    <m/>
    <n v="76002"/>
    <n v="1585"/>
    <x v="0"/>
    <n v="396.25"/>
    <x v="0"/>
    <x v="0"/>
    <x v="8"/>
    <n v="2017"/>
  </r>
  <r>
    <n v="10001644"/>
    <x v="1"/>
    <x v="1"/>
    <s v="Faltante"/>
    <m/>
    <n v="76002"/>
    <n v="1725"/>
    <x v="6"/>
    <n v="431.25"/>
    <x v="1"/>
    <x v="0"/>
    <x v="8"/>
    <n v="2017"/>
  </r>
  <r>
    <n v="10001645"/>
    <x v="0"/>
    <x v="1"/>
    <s v="Faltante"/>
    <m/>
    <n v="76001"/>
    <n v="843"/>
    <x v="4"/>
    <n v="210.75"/>
    <x v="2"/>
    <x v="2"/>
    <x v="8"/>
    <n v="2017"/>
  </r>
  <r>
    <n v="10001646"/>
    <x v="6"/>
    <x v="0"/>
    <m/>
    <s v="Despachoacliente"/>
    <n v="76001"/>
    <n v="1126"/>
    <x v="2"/>
    <n v="281.5"/>
    <x v="0"/>
    <x v="0"/>
    <x v="8"/>
    <n v="2017"/>
  </r>
  <r>
    <n v="10001647"/>
    <x v="8"/>
    <x v="0"/>
    <m/>
    <s v="Despachoacliente"/>
    <n v="76001"/>
    <n v="883"/>
    <x v="1"/>
    <n v="220.75"/>
    <x v="0"/>
    <x v="2"/>
    <x v="8"/>
    <n v="2017"/>
  </r>
  <r>
    <n v="10001648"/>
    <x v="10"/>
    <x v="0"/>
    <m/>
    <s v="Despachoacliente"/>
    <n v="76002"/>
    <n v="255"/>
    <x v="3"/>
    <n v="63.75"/>
    <x v="0"/>
    <x v="1"/>
    <x v="8"/>
    <n v="2017"/>
  </r>
  <r>
    <n v="10001649"/>
    <x v="8"/>
    <x v="1"/>
    <s v="Faltante"/>
    <m/>
    <n v="76002"/>
    <n v="409"/>
    <x v="2"/>
    <n v="102.25"/>
    <x v="1"/>
    <x v="1"/>
    <x v="8"/>
    <n v="2017"/>
  </r>
  <r>
    <n v="10001650"/>
    <x v="7"/>
    <x v="0"/>
    <m/>
    <s v="Despachoacliente"/>
    <n v="76001"/>
    <n v="1793"/>
    <x v="5"/>
    <n v="448.25"/>
    <x v="0"/>
    <x v="0"/>
    <x v="8"/>
    <n v="2017"/>
  </r>
  <r>
    <n v="10001651"/>
    <x v="12"/>
    <x v="2"/>
    <m/>
    <m/>
    <n v="76001"/>
    <n v="984"/>
    <x v="1"/>
    <n v="246"/>
    <x v="0"/>
    <x v="2"/>
    <x v="8"/>
    <n v="2017"/>
  </r>
  <r>
    <n v="10001652"/>
    <x v="10"/>
    <x v="0"/>
    <m/>
    <s v="Despachoacliente"/>
    <n v="76001"/>
    <n v="245"/>
    <x v="2"/>
    <n v="61.25"/>
    <x v="0"/>
    <x v="1"/>
    <x v="8"/>
    <n v="2017"/>
  </r>
  <r>
    <n v="10001653"/>
    <x v="6"/>
    <x v="0"/>
    <m/>
    <s v="Despachoacliente"/>
    <n v="76002"/>
    <n v="1113"/>
    <x v="4"/>
    <n v="278.25"/>
    <x v="2"/>
    <x v="0"/>
    <x v="8"/>
    <n v="2017"/>
  </r>
  <r>
    <n v="10001654"/>
    <x v="7"/>
    <x v="0"/>
    <m/>
    <s v="Despachoacliente"/>
    <n v="76001"/>
    <n v="1278"/>
    <x v="0"/>
    <n v="319.5"/>
    <x v="2"/>
    <x v="0"/>
    <x v="8"/>
    <n v="2017"/>
  </r>
  <r>
    <n v="10001655"/>
    <x v="0"/>
    <x v="0"/>
    <m/>
    <s v="Despachoacliente"/>
    <n v="76001"/>
    <n v="531"/>
    <x v="8"/>
    <n v="132.75"/>
    <x v="1"/>
    <x v="2"/>
    <x v="8"/>
    <n v="2017"/>
  </r>
  <r>
    <n v="10001656"/>
    <x v="0"/>
    <x v="1"/>
    <s v="Faltante"/>
    <m/>
    <n v="76001"/>
    <n v="941"/>
    <x v="5"/>
    <n v="235.25"/>
    <x v="0"/>
    <x v="2"/>
    <x v="8"/>
    <n v="2017"/>
  </r>
  <r>
    <n v="10001657"/>
    <x v="7"/>
    <x v="0"/>
    <m/>
    <s v="Despachoacliente"/>
    <n v="76001"/>
    <n v="911"/>
    <x v="2"/>
    <n v="227.75"/>
    <x v="0"/>
    <x v="2"/>
    <x v="8"/>
    <n v="2017"/>
  </r>
  <r>
    <n v="10001658"/>
    <x v="2"/>
    <x v="0"/>
    <m/>
    <s v="Despachoacliente"/>
    <n v="76002"/>
    <n v="342"/>
    <x v="8"/>
    <n v="85.5"/>
    <x v="0"/>
    <x v="1"/>
    <x v="8"/>
    <n v="2017"/>
  </r>
  <r>
    <n v="10001659"/>
    <x v="14"/>
    <x v="2"/>
    <m/>
    <m/>
    <n v="76002"/>
    <n v="1957"/>
    <x v="1"/>
    <n v="489.25"/>
    <x v="1"/>
    <x v="0"/>
    <x v="8"/>
    <n v="2017"/>
  </r>
  <r>
    <n v="10001660"/>
    <x v="10"/>
    <x v="0"/>
    <m/>
    <s v="Despachoacliente"/>
    <n v="76002"/>
    <n v="514"/>
    <x v="8"/>
    <n v="128.5"/>
    <x v="2"/>
    <x v="2"/>
    <x v="8"/>
    <n v="2017"/>
  </r>
  <r>
    <n v="10001661"/>
    <x v="11"/>
    <x v="2"/>
    <m/>
    <m/>
    <n v="76002"/>
    <n v="636"/>
    <x v="5"/>
    <n v="159"/>
    <x v="2"/>
    <x v="2"/>
    <x v="8"/>
    <n v="2017"/>
  </r>
  <r>
    <n v="10001662"/>
    <x v="6"/>
    <x v="3"/>
    <s v="DEVOLUCION"/>
    <m/>
    <n v="76002"/>
    <n v="563"/>
    <x v="3"/>
    <n v="140.75"/>
    <x v="1"/>
    <x v="2"/>
    <x v="8"/>
    <n v="2017"/>
  </r>
  <r>
    <n v="10001663"/>
    <x v="0"/>
    <x v="0"/>
    <m/>
    <s v="Despachoacliente"/>
    <n v="76001"/>
    <n v="1346"/>
    <x v="2"/>
    <n v="336.5"/>
    <x v="0"/>
    <x v="0"/>
    <x v="8"/>
    <n v="2017"/>
  </r>
  <r>
    <n v="10001664"/>
    <x v="6"/>
    <x v="3"/>
    <s v="DEVOLUCION"/>
    <m/>
    <n v="76002"/>
    <n v="805"/>
    <x v="3"/>
    <n v="201.25"/>
    <x v="2"/>
    <x v="2"/>
    <x v="8"/>
    <n v="2017"/>
  </r>
  <r>
    <n v="10001665"/>
    <x v="5"/>
    <x v="1"/>
    <s v="Faltante"/>
    <m/>
    <n v="76001"/>
    <n v="217"/>
    <x v="1"/>
    <n v="54.25"/>
    <x v="1"/>
    <x v="1"/>
    <x v="8"/>
    <n v="2017"/>
  </r>
  <r>
    <n v="10001666"/>
    <x v="8"/>
    <x v="1"/>
    <s v="Faltante"/>
    <m/>
    <n v="76002"/>
    <n v="901"/>
    <x v="1"/>
    <n v="225.25"/>
    <x v="0"/>
    <x v="2"/>
    <x v="8"/>
    <n v="2017"/>
  </r>
  <r>
    <n v="10001667"/>
    <x v="9"/>
    <x v="4"/>
    <m/>
    <s v="Despachoacliente&amp;Faltante"/>
    <n v="76002"/>
    <n v="491"/>
    <x v="7"/>
    <n v="122.75"/>
    <x v="1"/>
    <x v="1"/>
    <x v="8"/>
    <n v="2017"/>
  </r>
  <r>
    <n v="10001668"/>
    <x v="8"/>
    <x v="1"/>
    <s v="Faltante"/>
    <m/>
    <n v="76001"/>
    <n v="1723"/>
    <x v="3"/>
    <n v="430.75"/>
    <x v="1"/>
    <x v="0"/>
    <x v="8"/>
    <n v="2017"/>
  </r>
  <r>
    <n v="10001669"/>
    <x v="14"/>
    <x v="2"/>
    <m/>
    <m/>
    <n v="76002"/>
    <n v="1209"/>
    <x v="0"/>
    <n v="302.25"/>
    <x v="2"/>
    <x v="0"/>
    <x v="8"/>
    <n v="2017"/>
  </r>
  <r>
    <n v="10001670"/>
    <x v="1"/>
    <x v="1"/>
    <s v="Faltante"/>
    <m/>
    <n v="76001"/>
    <n v="1565"/>
    <x v="1"/>
    <n v="391.25"/>
    <x v="1"/>
    <x v="0"/>
    <x v="8"/>
    <n v="2017"/>
  </r>
  <r>
    <n v="10001671"/>
    <x v="9"/>
    <x v="4"/>
    <m/>
    <s v="Despachoacliente&amp;Faltante"/>
    <n v="76001"/>
    <n v="1866"/>
    <x v="4"/>
    <n v="466.5"/>
    <x v="0"/>
    <x v="0"/>
    <x v="8"/>
    <n v="2017"/>
  </r>
  <r>
    <n v="10001672"/>
    <x v="4"/>
    <x v="1"/>
    <s v="Faltante"/>
    <m/>
    <n v="76002"/>
    <n v="1589"/>
    <x v="7"/>
    <n v="397.25"/>
    <x v="1"/>
    <x v="0"/>
    <x v="8"/>
    <n v="2017"/>
  </r>
  <r>
    <n v="10001673"/>
    <x v="10"/>
    <x v="0"/>
    <m/>
    <s v="Despachoacliente"/>
    <n v="76001"/>
    <n v="763"/>
    <x v="5"/>
    <n v="190.75"/>
    <x v="0"/>
    <x v="2"/>
    <x v="8"/>
    <n v="2017"/>
  </r>
  <r>
    <n v="10001674"/>
    <x v="9"/>
    <x v="4"/>
    <m/>
    <s v="Despachoacliente&amp;Faltante"/>
    <n v="76002"/>
    <n v="1517"/>
    <x v="2"/>
    <n v="379.25"/>
    <x v="0"/>
    <x v="0"/>
    <x v="8"/>
    <n v="2017"/>
  </r>
  <r>
    <n v="10001675"/>
    <x v="2"/>
    <x v="0"/>
    <m/>
    <s v="Despachoacliente"/>
    <n v="76002"/>
    <n v="1140"/>
    <x v="3"/>
    <n v="285"/>
    <x v="1"/>
    <x v="0"/>
    <x v="8"/>
    <n v="2017"/>
  </r>
  <r>
    <n v="10001676"/>
    <x v="8"/>
    <x v="0"/>
    <m/>
    <s v="Despachoacliente"/>
    <n v="76001"/>
    <n v="1822"/>
    <x v="2"/>
    <n v="455.5"/>
    <x v="1"/>
    <x v="0"/>
    <x v="8"/>
    <n v="2017"/>
  </r>
  <r>
    <n v="10001677"/>
    <x v="3"/>
    <x v="2"/>
    <m/>
    <m/>
    <n v="76001"/>
    <n v="653"/>
    <x v="7"/>
    <n v="163.25"/>
    <x v="0"/>
    <x v="2"/>
    <x v="8"/>
    <n v="2017"/>
  </r>
  <r>
    <n v="10001678"/>
    <x v="8"/>
    <x v="1"/>
    <s v="Faltante"/>
    <m/>
    <n v="76002"/>
    <n v="465"/>
    <x v="0"/>
    <n v="116.25"/>
    <x v="0"/>
    <x v="1"/>
    <x v="8"/>
    <n v="2017"/>
  </r>
  <r>
    <n v="10001679"/>
    <x v="2"/>
    <x v="0"/>
    <m/>
    <s v="Despachoacliente"/>
    <n v="76002"/>
    <n v="1776"/>
    <x v="8"/>
    <n v="444"/>
    <x v="1"/>
    <x v="0"/>
    <x v="8"/>
    <n v="2017"/>
  </r>
  <r>
    <n v="10001680"/>
    <x v="8"/>
    <x v="0"/>
    <m/>
    <s v="Despachoacliente"/>
    <n v="76001"/>
    <n v="1211"/>
    <x v="5"/>
    <n v="302.75"/>
    <x v="2"/>
    <x v="0"/>
    <x v="8"/>
    <n v="2017"/>
  </r>
  <r>
    <n v="10001681"/>
    <x v="2"/>
    <x v="0"/>
    <m/>
    <s v="Despachoacliente"/>
    <n v="76001"/>
    <n v="352"/>
    <x v="1"/>
    <n v="88"/>
    <x v="1"/>
    <x v="1"/>
    <x v="8"/>
    <n v="2017"/>
  </r>
  <r>
    <n v="10001682"/>
    <x v="0"/>
    <x v="1"/>
    <s v="Faltante"/>
    <m/>
    <n v="76001"/>
    <n v="590"/>
    <x v="0"/>
    <n v="147.5"/>
    <x v="1"/>
    <x v="2"/>
    <x v="8"/>
    <n v="2017"/>
  </r>
  <r>
    <n v="10001683"/>
    <x v="9"/>
    <x v="4"/>
    <m/>
    <s v="Despachoacliente&amp;Faltante"/>
    <n v="76001"/>
    <n v="1728"/>
    <x v="8"/>
    <n v="432"/>
    <x v="2"/>
    <x v="0"/>
    <x v="8"/>
    <n v="2017"/>
  </r>
  <r>
    <n v="10001684"/>
    <x v="10"/>
    <x v="0"/>
    <m/>
    <s v="Despachoacliente"/>
    <n v="76001"/>
    <n v="1240"/>
    <x v="0"/>
    <n v="310"/>
    <x v="1"/>
    <x v="0"/>
    <x v="8"/>
    <n v="2017"/>
  </r>
  <r>
    <n v="10001685"/>
    <x v="10"/>
    <x v="0"/>
    <m/>
    <s v="Despachoacliente"/>
    <n v="76001"/>
    <n v="1832"/>
    <x v="5"/>
    <n v="458"/>
    <x v="2"/>
    <x v="0"/>
    <x v="8"/>
    <n v="2017"/>
  </r>
  <r>
    <n v="10001686"/>
    <x v="0"/>
    <x v="0"/>
    <m/>
    <s v="Despachoacliente"/>
    <n v="76002"/>
    <n v="545"/>
    <x v="3"/>
    <n v="136.25"/>
    <x v="2"/>
    <x v="2"/>
    <x v="8"/>
    <n v="2017"/>
  </r>
  <r>
    <n v="10001687"/>
    <x v="2"/>
    <x v="0"/>
    <m/>
    <s v="Despachoacliente"/>
    <n v="76002"/>
    <n v="1695"/>
    <x v="2"/>
    <n v="423.75"/>
    <x v="2"/>
    <x v="0"/>
    <x v="8"/>
    <n v="2017"/>
  </r>
  <r>
    <n v="10001688"/>
    <x v="3"/>
    <x v="2"/>
    <m/>
    <m/>
    <n v="76002"/>
    <n v="643"/>
    <x v="0"/>
    <n v="160.75"/>
    <x v="0"/>
    <x v="2"/>
    <x v="8"/>
    <n v="2017"/>
  </r>
  <r>
    <n v="10001689"/>
    <x v="3"/>
    <x v="2"/>
    <m/>
    <m/>
    <n v="76001"/>
    <n v="427"/>
    <x v="3"/>
    <n v="106.75"/>
    <x v="2"/>
    <x v="1"/>
    <x v="8"/>
    <n v="2017"/>
  </r>
  <r>
    <n v="10001690"/>
    <x v="2"/>
    <x v="0"/>
    <m/>
    <s v="Despachoacliente"/>
    <n v="76002"/>
    <n v="1694"/>
    <x v="2"/>
    <n v="423.5"/>
    <x v="0"/>
    <x v="0"/>
    <x v="8"/>
    <n v="2017"/>
  </r>
  <r>
    <n v="10001691"/>
    <x v="5"/>
    <x v="1"/>
    <s v="Faltante"/>
    <m/>
    <n v="76002"/>
    <n v="1083"/>
    <x v="8"/>
    <n v="270.75"/>
    <x v="2"/>
    <x v="0"/>
    <x v="8"/>
    <n v="2017"/>
  </r>
  <r>
    <n v="10001692"/>
    <x v="9"/>
    <x v="4"/>
    <m/>
    <s v="Despachoacliente&amp;Faltante"/>
    <n v="76002"/>
    <n v="1669"/>
    <x v="0"/>
    <n v="417.25"/>
    <x v="2"/>
    <x v="0"/>
    <x v="8"/>
    <n v="2017"/>
  </r>
  <r>
    <n v="10001693"/>
    <x v="0"/>
    <x v="0"/>
    <m/>
    <s v="Despachoacliente"/>
    <n v="76001"/>
    <n v="1169"/>
    <x v="1"/>
    <n v="292.25"/>
    <x v="0"/>
    <x v="0"/>
    <x v="8"/>
    <n v="2017"/>
  </r>
  <r>
    <n v="10001694"/>
    <x v="6"/>
    <x v="3"/>
    <s v="DEVOLUCION"/>
    <m/>
    <n v="76002"/>
    <n v="1853"/>
    <x v="4"/>
    <n v="463.25"/>
    <x v="0"/>
    <x v="0"/>
    <x v="8"/>
    <n v="2017"/>
  </r>
  <r>
    <n v="10001695"/>
    <x v="6"/>
    <x v="3"/>
    <s v="DEVOLUCION"/>
    <m/>
    <n v="76002"/>
    <n v="1844"/>
    <x v="1"/>
    <n v="461"/>
    <x v="0"/>
    <x v="0"/>
    <x v="8"/>
    <n v="2017"/>
  </r>
  <r>
    <n v="10001696"/>
    <x v="11"/>
    <x v="2"/>
    <m/>
    <m/>
    <n v="76002"/>
    <n v="1740"/>
    <x v="7"/>
    <n v="435"/>
    <x v="2"/>
    <x v="0"/>
    <x v="8"/>
    <n v="2017"/>
  </r>
  <r>
    <n v="10001697"/>
    <x v="12"/>
    <x v="2"/>
    <m/>
    <m/>
    <n v="76002"/>
    <n v="1834"/>
    <x v="5"/>
    <n v="458.5"/>
    <x v="2"/>
    <x v="0"/>
    <x v="8"/>
    <n v="2017"/>
  </r>
  <r>
    <n v="10001698"/>
    <x v="8"/>
    <x v="0"/>
    <m/>
    <s v="Despachoacliente"/>
    <n v="76001"/>
    <n v="276"/>
    <x v="6"/>
    <n v="69"/>
    <x v="0"/>
    <x v="1"/>
    <x v="8"/>
    <n v="2017"/>
  </r>
  <r>
    <n v="10001699"/>
    <x v="12"/>
    <x v="2"/>
    <m/>
    <m/>
    <n v="76002"/>
    <n v="241"/>
    <x v="0"/>
    <n v="60.25"/>
    <x v="0"/>
    <x v="1"/>
    <x v="8"/>
    <n v="2017"/>
  </r>
  <r>
    <n v="10001700"/>
    <x v="12"/>
    <x v="2"/>
    <m/>
    <m/>
    <n v="76001"/>
    <n v="1492"/>
    <x v="3"/>
    <n v="373"/>
    <x v="0"/>
    <x v="0"/>
    <x v="8"/>
    <n v="2017"/>
  </r>
  <r>
    <n v="10001701"/>
    <x v="2"/>
    <x v="0"/>
    <m/>
    <s v="Despachoacliente"/>
    <n v="76001"/>
    <n v="782"/>
    <x v="1"/>
    <n v="195.5"/>
    <x v="0"/>
    <x v="2"/>
    <x v="8"/>
    <n v="2017"/>
  </r>
  <r>
    <n v="10001702"/>
    <x v="11"/>
    <x v="2"/>
    <m/>
    <m/>
    <n v="76001"/>
    <n v="1680"/>
    <x v="3"/>
    <n v="420"/>
    <x v="1"/>
    <x v="0"/>
    <x v="8"/>
    <n v="2017"/>
  </r>
  <r>
    <n v="10001703"/>
    <x v="3"/>
    <x v="2"/>
    <m/>
    <m/>
    <n v="76002"/>
    <n v="292"/>
    <x v="8"/>
    <n v="73"/>
    <x v="1"/>
    <x v="1"/>
    <x v="8"/>
    <n v="2017"/>
  </r>
  <r>
    <n v="10001704"/>
    <x v="6"/>
    <x v="0"/>
    <m/>
    <s v="Despachoacliente"/>
    <n v="76002"/>
    <n v="904"/>
    <x v="1"/>
    <n v="226"/>
    <x v="0"/>
    <x v="2"/>
    <x v="8"/>
    <n v="2017"/>
  </r>
  <r>
    <n v="10001705"/>
    <x v="0"/>
    <x v="1"/>
    <s v="Faltante"/>
    <m/>
    <n v="76002"/>
    <n v="572"/>
    <x v="8"/>
    <n v="143"/>
    <x v="1"/>
    <x v="2"/>
    <x v="8"/>
    <n v="2017"/>
  </r>
  <r>
    <n v="10001706"/>
    <x v="12"/>
    <x v="2"/>
    <m/>
    <m/>
    <n v="76002"/>
    <n v="680"/>
    <x v="1"/>
    <n v="170"/>
    <x v="2"/>
    <x v="2"/>
    <x v="8"/>
    <n v="2017"/>
  </r>
  <r>
    <n v="10001707"/>
    <x v="13"/>
    <x v="0"/>
    <m/>
    <s v="Despachoacliente"/>
    <n v="76002"/>
    <n v="1339"/>
    <x v="7"/>
    <n v="334.75"/>
    <x v="0"/>
    <x v="0"/>
    <x v="8"/>
    <n v="2017"/>
  </r>
  <r>
    <n v="10001708"/>
    <x v="4"/>
    <x v="1"/>
    <s v="Faltante"/>
    <m/>
    <n v="76001"/>
    <n v="1133"/>
    <x v="6"/>
    <n v="283.25"/>
    <x v="2"/>
    <x v="0"/>
    <x v="8"/>
    <n v="2017"/>
  </r>
  <r>
    <n v="10001709"/>
    <x v="14"/>
    <x v="2"/>
    <m/>
    <m/>
    <n v="76002"/>
    <n v="557"/>
    <x v="5"/>
    <n v="139.25"/>
    <x v="0"/>
    <x v="2"/>
    <x v="8"/>
    <n v="2017"/>
  </r>
  <r>
    <n v="10001710"/>
    <x v="8"/>
    <x v="1"/>
    <s v="Faltante"/>
    <m/>
    <n v="76002"/>
    <n v="1943"/>
    <x v="0"/>
    <n v="485.75"/>
    <x v="0"/>
    <x v="0"/>
    <x v="8"/>
    <n v="2017"/>
  </r>
  <r>
    <n v="10001711"/>
    <x v="14"/>
    <x v="2"/>
    <m/>
    <m/>
    <n v="76001"/>
    <n v="432"/>
    <x v="0"/>
    <n v="108"/>
    <x v="2"/>
    <x v="1"/>
    <x v="8"/>
    <n v="2017"/>
  </r>
  <r>
    <n v="10001712"/>
    <x v="8"/>
    <x v="1"/>
    <s v="Faltante"/>
    <m/>
    <n v="76001"/>
    <n v="1990"/>
    <x v="8"/>
    <n v="497.5"/>
    <x v="0"/>
    <x v="0"/>
    <x v="8"/>
    <n v="2017"/>
  </r>
  <r>
    <n v="10001713"/>
    <x v="7"/>
    <x v="0"/>
    <m/>
    <s v="Despachoacliente"/>
    <n v="76002"/>
    <n v="814"/>
    <x v="4"/>
    <n v="203.5"/>
    <x v="0"/>
    <x v="2"/>
    <x v="8"/>
    <n v="2017"/>
  </r>
  <r>
    <n v="10001714"/>
    <x v="8"/>
    <x v="1"/>
    <s v="Faltante"/>
    <m/>
    <n v="76002"/>
    <n v="998"/>
    <x v="1"/>
    <n v="249.5"/>
    <x v="2"/>
    <x v="2"/>
    <x v="8"/>
    <n v="2017"/>
  </r>
  <r>
    <n v="10001715"/>
    <x v="11"/>
    <x v="2"/>
    <m/>
    <m/>
    <n v="76001"/>
    <n v="1094"/>
    <x v="5"/>
    <n v="273.5"/>
    <x v="0"/>
    <x v="0"/>
    <x v="8"/>
    <n v="2017"/>
  </r>
  <r>
    <n v="10001716"/>
    <x v="3"/>
    <x v="2"/>
    <m/>
    <m/>
    <n v="76001"/>
    <n v="1624"/>
    <x v="2"/>
    <n v="406"/>
    <x v="0"/>
    <x v="0"/>
    <x v="8"/>
    <n v="2017"/>
  </r>
  <r>
    <n v="10001717"/>
    <x v="9"/>
    <x v="4"/>
    <m/>
    <s v="Despachoacliente&amp;Faltante"/>
    <n v="76001"/>
    <n v="1117"/>
    <x v="4"/>
    <n v="279.25"/>
    <x v="0"/>
    <x v="0"/>
    <x v="8"/>
    <n v="2017"/>
  </r>
  <r>
    <n v="10001718"/>
    <x v="13"/>
    <x v="0"/>
    <m/>
    <s v="Despachoacliente"/>
    <n v="76002"/>
    <n v="1720"/>
    <x v="5"/>
    <n v="430"/>
    <x v="1"/>
    <x v="0"/>
    <x v="8"/>
    <n v="2017"/>
  </r>
  <r>
    <n v="10001719"/>
    <x v="11"/>
    <x v="2"/>
    <m/>
    <m/>
    <n v="76002"/>
    <n v="892"/>
    <x v="2"/>
    <n v="223"/>
    <x v="1"/>
    <x v="2"/>
    <x v="8"/>
    <n v="2017"/>
  </r>
  <r>
    <n v="10001720"/>
    <x v="10"/>
    <x v="0"/>
    <m/>
    <s v="Despachoacliente"/>
    <n v="76002"/>
    <n v="1089"/>
    <x v="7"/>
    <n v="272.25"/>
    <x v="2"/>
    <x v="0"/>
    <x v="8"/>
    <n v="2017"/>
  </r>
  <r>
    <n v="10001721"/>
    <x v="7"/>
    <x v="0"/>
    <m/>
    <s v="Despachoacliente"/>
    <n v="76002"/>
    <n v="1949"/>
    <x v="0"/>
    <n v="487.25"/>
    <x v="0"/>
    <x v="0"/>
    <x v="8"/>
    <n v="2017"/>
  </r>
  <r>
    <n v="10001722"/>
    <x v="14"/>
    <x v="2"/>
    <m/>
    <m/>
    <n v="76002"/>
    <n v="1632"/>
    <x v="6"/>
    <n v="408"/>
    <x v="0"/>
    <x v="0"/>
    <x v="8"/>
    <n v="2017"/>
  </r>
  <r>
    <n v="10001723"/>
    <x v="0"/>
    <x v="1"/>
    <s v="Faltante"/>
    <m/>
    <n v="76001"/>
    <n v="1273"/>
    <x v="1"/>
    <n v="318.25"/>
    <x v="0"/>
    <x v="0"/>
    <x v="8"/>
    <n v="2017"/>
  </r>
  <r>
    <n v="10001724"/>
    <x v="11"/>
    <x v="2"/>
    <m/>
    <m/>
    <n v="76001"/>
    <n v="955"/>
    <x v="6"/>
    <n v="238.75"/>
    <x v="0"/>
    <x v="2"/>
    <x v="8"/>
    <n v="2017"/>
  </r>
  <r>
    <n v="10001725"/>
    <x v="6"/>
    <x v="0"/>
    <m/>
    <s v="Despachoacliente"/>
    <n v="76001"/>
    <n v="822"/>
    <x v="2"/>
    <n v="205.5"/>
    <x v="0"/>
    <x v="2"/>
    <x v="8"/>
    <n v="2017"/>
  </r>
  <r>
    <n v="10001726"/>
    <x v="2"/>
    <x v="0"/>
    <m/>
    <s v="Despachoacliente"/>
    <n v="76002"/>
    <n v="522"/>
    <x v="2"/>
    <n v="130.5"/>
    <x v="1"/>
    <x v="2"/>
    <x v="8"/>
    <n v="2017"/>
  </r>
  <r>
    <n v="10001727"/>
    <x v="1"/>
    <x v="1"/>
    <s v="Faltante"/>
    <m/>
    <n v="76001"/>
    <n v="1372"/>
    <x v="4"/>
    <n v="343"/>
    <x v="1"/>
    <x v="0"/>
    <x v="8"/>
    <n v="2017"/>
  </r>
  <r>
    <n v="10001728"/>
    <x v="3"/>
    <x v="2"/>
    <m/>
    <m/>
    <n v="76002"/>
    <n v="700"/>
    <x v="7"/>
    <n v="175"/>
    <x v="0"/>
    <x v="2"/>
    <x v="8"/>
    <n v="2017"/>
  </r>
  <r>
    <n v="10001729"/>
    <x v="4"/>
    <x v="1"/>
    <s v="Faltante"/>
    <m/>
    <n v="76001"/>
    <n v="1247"/>
    <x v="2"/>
    <n v="311.75"/>
    <x v="1"/>
    <x v="0"/>
    <x v="8"/>
    <n v="2017"/>
  </r>
  <r>
    <n v="10001730"/>
    <x v="6"/>
    <x v="3"/>
    <s v="DEVOLUCION"/>
    <m/>
    <n v="76001"/>
    <n v="1940"/>
    <x v="2"/>
    <n v="485"/>
    <x v="2"/>
    <x v="0"/>
    <x v="8"/>
    <n v="2017"/>
  </r>
  <r>
    <n v="10001731"/>
    <x v="10"/>
    <x v="0"/>
    <m/>
    <s v="Despachoacliente"/>
    <n v="76001"/>
    <n v="700"/>
    <x v="7"/>
    <n v="175"/>
    <x v="0"/>
    <x v="2"/>
    <x v="8"/>
    <n v="2017"/>
  </r>
  <r>
    <n v="10001732"/>
    <x v="0"/>
    <x v="0"/>
    <m/>
    <s v="Despachoacliente"/>
    <n v="76002"/>
    <n v="1891"/>
    <x v="2"/>
    <n v="472.75"/>
    <x v="0"/>
    <x v="0"/>
    <x v="8"/>
    <n v="2017"/>
  </r>
  <r>
    <n v="10001733"/>
    <x v="10"/>
    <x v="0"/>
    <m/>
    <s v="Despachoacliente"/>
    <n v="76001"/>
    <n v="1297"/>
    <x v="4"/>
    <n v="324.25"/>
    <x v="1"/>
    <x v="0"/>
    <x v="8"/>
    <n v="2017"/>
  </r>
  <r>
    <n v="10001734"/>
    <x v="8"/>
    <x v="1"/>
    <s v="Faltante"/>
    <m/>
    <n v="76002"/>
    <n v="275"/>
    <x v="1"/>
    <n v="68.75"/>
    <x v="0"/>
    <x v="1"/>
    <x v="8"/>
    <n v="2017"/>
  </r>
  <r>
    <n v="10001735"/>
    <x v="6"/>
    <x v="0"/>
    <m/>
    <s v="Despachoacliente"/>
    <n v="76001"/>
    <n v="325"/>
    <x v="5"/>
    <n v="81.25"/>
    <x v="0"/>
    <x v="1"/>
    <x v="8"/>
    <n v="2017"/>
  </r>
  <r>
    <n v="10001736"/>
    <x v="8"/>
    <x v="1"/>
    <s v="Faltante"/>
    <m/>
    <n v="76002"/>
    <n v="1706"/>
    <x v="7"/>
    <n v="426.5"/>
    <x v="0"/>
    <x v="0"/>
    <x v="8"/>
    <n v="2017"/>
  </r>
  <r>
    <n v="10001737"/>
    <x v="8"/>
    <x v="1"/>
    <s v="Faltante"/>
    <m/>
    <n v="76001"/>
    <n v="553"/>
    <x v="5"/>
    <n v="138.25"/>
    <x v="1"/>
    <x v="2"/>
    <x v="8"/>
    <n v="2017"/>
  </r>
  <r>
    <n v="10001738"/>
    <x v="2"/>
    <x v="0"/>
    <m/>
    <s v="Despachoacliente"/>
    <n v="76002"/>
    <n v="429"/>
    <x v="5"/>
    <n v="107.25"/>
    <x v="0"/>
    <x v="1"/>
    <x v="8"/>
    <n v="2017"/>
  </r>
  <r>
    <n v="10001739"/>
    <x v="9"/>
    <x v="4"/>
    <m/>
    <s v="Despachoacliente&amp;Faltante"/>
    <n v="76002"/>
    <n v="1416"/>
    <x v="3"/>
    <n v="354"/>
    <x v="1"/>
    <x v="0"/>
    <x v="8"/>
    <n v="2017"/>
  </r>
  <r>
    <n v="10001740"/>
    <x v="9"/>
    <x v="4"/>
    <m/>
    <s v="Despachoacliente&amp;Faltante"/>
    <n v="76002"/>
    <n v="1138"/>
    <x v="1"/>
    <n v="284.5"/>
    <x v="2"/>
    <x v="0"/>
    <x v="8"/>
    <n v="2017"/>
  </r>
  <r>
    <n v="10001741"/>
    <x v="12"/>
    <x v="2"/>
    <m/>
    <m/>
    <n v="76001"/>
    <n v="332"/>
    <x v="3"/>
    <n v="83"/>
    <x v="2"/>
    <x v="1"/>
    <x v="8"/>
    <n v="2017"/>
  </r>
  <r>
    <n v="10001742"/>
    <x v="13"/>
    <x v="0"/>
    <m/>
    <s v="Despachoacliente"/>
    <n v="76002"/>
    <n v="435"/>
    <x v="2"/>
    <n v="108.75"/>
    <x v="2"/>
    <x v="1"/>
    <x v="8"/>
    <n v="2017"/>
  </r>
  <r>
    <n v="10001743"/>
    <x v="4"/>
    <x v="1"/>
    <s v="Faltante"/>
    <m/>
    <n v="76001"/>
    <n v="1330"/>
    <x v="4"/>
    <n v="332.5"/>
    <x v="2"/>
    <x v="0"/>
    <x v="8"/>
    <n v="2017"/>
  </r>
  <r>
    <n v="10001744"/>
    <x v="9"/>
    <x v="4"/>
    <m/>
    <s v="Despachoacliente&amp;Faltante"/>
    <n v="76002"/>
    <n v="1911"/>
    <x v="8"/>
    <n v="477.75"/>
    <x v="1"/>
    <x v="0"/>
    <x v="8"/>
    <n v="2017"/>
  </r>
  <r>
    <n v="10001745"/>
    <x v="9"/>
    <x v="4"/>
    <m/>
    <s v="Despachoacliente&amp;Faltante"/>
    <n v="76002"/>
    <n v="429"/>
    <x v="8"/>
    <n v="107.25"/>
    <x v="2"/>
    <x v="1"/>
    <x v="8"/>
    <n v="2017"/>
  </r>
  <r>
    <n v="10001746"/>
    <x v="3"/>
    <x v="2"/>
    <m/>
    <m/>
    <n v="76002"/>
    <n v="1711"/>
    <x v="6"/>
    <n v="427.75"/>
    <x v="1"/>
    <x v="0"/>
    <x v="8"/>
    <n v="2017"/>
  </r>
  <r>
    <n v="10001747"/>
    <x v="13"/>
    <x v="0"/>
    <m/>
    <s v="Despachoacliente"/>
    <n v="76001"/>
    <n v="855"/>
    <x v="7"/>
    <n v="213.75"/>
    <x v="1"/>
    <x v="2"/>
    <x v="8"/>
    <n v="2017"/>
  </r>
  <r>
    <n v="10001748"/>
    <x v="8"/>
    <x v="1"/>
    <s v="Faltante"/>
    <m/>
    <n v="76002"/>
    <n v="1443"/>
    <x v="8"/>
    <n v="360.75"/>
    <x v="1"/>
    <x v="0"/>
    <x v="8"/>
    <n v="2017"/>
  </r>
  <r>
    <n v="10001749"/>
    <x v="10"/>
    <x v="0"/>
    <m/>
    <s v="Despachoacliente"/>
    <n v="76002"/>
    <n v="594"/>
    <x v="5"/>
    <n v="148.5"/>
    <x v="1"/>
    <x v="2"/>
    <x v="8"/>
    <n v="2017"/>
  </r>
  <r>
    <n v="10001750"/>
    <x v="0"/>
    <x v="1"/>
    <s v="Faltante"/>
    <m/>
    <n v="76001"/>
    <n v="671"/>
    <x v="0"/>
    <n v="167.75"/>
    <x v="0"/>
    <x v="2"/>
    <x v="8"/>
    <n v="2017"/>
  </r>
  <r>
    <n v="10001751"/>
    <x v="5"/>
    <x v="1"/>
    <s v="Faltante"/>
    <m/>
    <n v="76001"/>
    <n v="250"/>
    <x v="0"/>
    <n v="62.5"/>
    <x v="0"/>
    <x v="1"/>
    <x v="8"/>
    <n v="2017"/>
  </r>
  <r>
    <n v="10001752"/>
    <x v="8"/>
    <x v="1"/>
    <s v="Faltante"/>
    <m/>
    <n v="76001"/>
    <n v="1515"/>
    <x v="5"/>
    <n v="378.75"/>
    <x v="2"/>
    <x v="0"/>
    <x v="8"/>
    <n v="2017"/>
  </r>
  <r>
    <n v="10001753"/>
    <x v="9"/>
    <x v="4"/>
    <m/>
    <s v="Despachoacliente&amp;Faltante"/>
    <n v="76002"/>
    <n v="526"/>
    <x v="8"/>
    <n v="131.5"/>
    <x v="0"/>
    <x v="2"/>
    <x v="8"/>
    <n v="2017"/>
  </r>
  <r>
    <n v="10001754"/>
    <x v="0"/>
    <x v="1"/>
    <s v="Faltante"/>
    <m/>
    <n v="76002"/>
    <n v="451"/>
    <x v="3"/>
    <n v="112.75"/>
    <x v="0"/>
    <x v="1"/>
    <x v="8"/>
    <n v="2017"/>
  </r>
  <r>
    <n v="10001755"/>
    <x v="0"/>
    <x v="1"/>
    <s v="Faltante"/>
    <m/>
    <n v="76001"/>
    <n v="1255"/>
    <x v="0"/>
    <n v="313.75"/>
    <x v="2"/>
    <x v="0"/>
    <x v="8"/>
    <n v="2017"/>
  </r>
  <r>
    <n v="10001756"/>
    <x v="6"/>
    <x v="3"/>
    <s v="DEVOLUCION"/>
    <m/>
    <n v="76002"/>
    <n v="907"/>
    <x v="3"/>
    <n v="226.75"/>
    <x v="1"/>
    <x v="2"/>
    <x v="8"/>
    <n v="2017"/>
  </r>
  <r>
    <n v="10001757"/>
    <x v="3"/>
    <x v="2"/>
    <m/>
    <m/>
    <n v="76002"/>
    <n v="1959"/>
    <x v="8"/>
    <n v="489.75"/>
    <x v="1"/>
    <x v="0"/>
    <x v="8"/>
    <n v="2017"/>
  </r>
  <r>
    <n v="10001758"/>
    <x v="13"/>
    <x v="0"/>
    <m/>
    <s v="Despachoacliente"/>
    <n v="76002"/>
    <n v="844"/>
    <x v="3"/>
    <n v="211"/>
    <x v="1"/>
    <x v="2"/>
    <x v="8"/>
    <n v="2017"/>
  </r>
  <r>
    <n v="10001759"/>
    <x v="4"/>
    <x v="1"/>
    <s v="Faltante"/>
    <m/>
    <n v="76001"/>
    <n v="815"/>
    <x v="5"/>
    <n v="203.75"/>
    <x v="2"/>
    <x v="2"/>
    <x v="8"/>
    <n v="2017"/>
  </r>
  <r>
    <n v="10001760"/>
    <x v="7"/>
    <x v="0"/>
    <m/>
    <s v="Despachoacliente"/>
    <n v="76001"/>
    <n v="1929"/>
    <x v="0"/>
    <n v="482.25"/>
    <x v="2"/>
    <x v="0"/>
    <x v="8"/>
    <n v="2017"/>
  </r>
  <r>
    <n v="10001761"/>
    <x v="8"/>
    <x v="1"/>
    <s v="Faltante"/>
    <m/>
    <n v="76001"/>
    <n v="1233"/>
    <x v="2"/>
    <n v="308.25"/>
    <x v="2"/>
    <x v="0"/>
    <x v="8"/>
    <n v="2017"/>
  </r>
  <r>
    <n v="10001762"/>
    <x v="14"/>
    <x v="2"/>
    <m/>
    <m/>
    <n v="76001"/>
    <n v="328"/>
    <x v="2"/>
    <n v="82"/>
    <x v="1"/>
    <x v="1"/>
    <x v="8"/>
    <n v="2017"/>
  </r>
  <r>
    <n v="10001763"/>
    <x v="10"/>
    <x v="0"/>
    <m/>
    <s v="Despachoacliente"/>
    <n v="76002"/>
    <n v="1224"/>
    <x v="7"/>
    <n v="306"/>
    <x v="0"/>
    <x v="0"/>
    <x v="8"/>
    <n v="2017"/>
  </r>
  <r>
    <n v="10001764"/>
    <x v="11"/>
    <x v="2"/>
    <m/>
    <m/>
    <n v="76002"/>
    <n v="1186"/>
    <x v="4"/>
    <n v="296.5"/>
    <x v="1"/>
    <x v="0"/>
    <x v="8"/>
    <n v="2017"/>
  </r>
  <r>
    <n v="10001765"/>
    <x v="5"/>
    <x v="1"/>
    <s v="Faltante"/>
    <m/>
    <n v="76002"/>
    <n v="1945"/>
    <x v="4"/>
    <n v="486.25"/>
    <x v="0"/>
    <x v="0"/>
    <x v="8"/>
    <n v="2017"/>
  </r>
  <r>
    <n v="10001766"/>
    <x v="9"/>
    <x v="4"/>
    <m/>
    <s v="Despachoacliente&amp;Faltante"/>
    <n v="76001"/>
    <n v="1464"/>
    <x v="0"/>
    <n v="366"/>
    <x v="1"/>
    <x v="0"/>
    <x v="8"/>
    <n v="2017"/>
  </r>
  <r>
    <n v="10001767"/>
    <x v="7"/>
    <x v="0"/>
    <m/>
    <s v="Despachoacliente"/>
    <n v="76002"/>
    <n v="1383"/>
    <x v="1"/>
    <n v="345.75"/>
    <x v="2"/>
    <x v="0"/>
    <x v="8"/>
    <n v="2017"/>
  </r>
  <r>
    <n v="10001768"/>
    <x v="2"/>
    <x v="0"/>
    <m/>
    <s v="Despachoacliente"/>
    <n v="76001"/>
    <n v="641"/>
    <x v="8"/>
    <n v="160.25"/>
    <x v="1"/>
    <x v="2"/>
    <x v="8"/>
    <n v="2017"/>
  </r>
  <r>
    <n v="10001769"/>
    <x v="4"/>
    <x v="1"/>
    <s v="Faltante"/>
    <m/>
    <n v="76001"/>
    <n v="430"/>
    <x v="0"/>
    <n v="107.5"/>
    <x v="2"/>
    <x v="1"/>
    <x v="8"/>
    <n v="2017"/>
  </r>
  <r>
    <n v="10001770"/>
    <x v="14"/>
    <x v="2"/>
    <m/>
    <m/>
    <n v="76001"/>
    <n v="1741"/>
    <x v="8"/>
    <n v="435.25"/>
    <x v="0"/>
    <x v="0"/>
    <x v="8"/>
    <n v="2017"/>
  </r>
  <r>
    <n v="10001771"/>
    <x v="3"/>
    <x v="2"/>
    <m/>
    <m/>
    <n v="76001"/>
    <n v="1820"/>
    <x v="7"/>
    <n v="455"/>
    <x v="2"/>
    <x v="0"/>
    <x v="8"/>
    <n v="2017"/>
  </r>
  <r>
    <n v="10001772"/>
    <x v="7"/>
    <x v="0"/>
    <m/>
    <s v="Despachoacliente"/>
    <n v="76002"/>
    <n v="1555"/>
    <x v="7"/>
    <n v="388.75"/>
    <x v="0"/>
    <x v="0"/>
    <x v="8"/>
    <n v="2017"/>
  </r>
  <r>
    <n v="10001773"/>
    <x v="7"/>
    <x v="0"/>
    <m/>
    <s v="Despachoacliente"/>
    <n v="76002"/>
    <n v="1754"/>
    <x v="6"/>
    <n v="438.5"/>
    <x v="0"/>
    <x v="0"/>
    <x v="8"/>
    <n v="2017"/>
  </r>
  <r>
    <n v="10001774"/>
    <x v="8"/>
    <x v="1"/>
    <s v="Faltante"/>
    <m/>
    <n v="76002"/>
    <n v="1473"/>
    <x v="6"/>
    <n v="368.25"/>
    <x v="0"/>
    <x v="0"/>
    <x v="8"/>
    <n v="2017"/>
  </r>
  <r>
    <n v="10001775"/>
    <x v="7"/>
    <x v="0"/>
    <m/>
    <s v="Despachoacliente"/>
    <n v="76001"/>
    <n v="1632"/>
    <x v="8"/>
    <n v="408"/>
    <x v="0"/>
    <x v="0"/>
    <x v="8"/>
    <n v="2017"/>
  </r>
  <r>
    <n v="10001776"/>
    <x v="13"/>
    <x v="0"/>
    <m/>
    <s v="Despachoacliente"/>
    <n v="76002"/>
    <n v="1470"/>
    <x v="8"/>
    <n v="367.5"/>
    <x v="1"/>
    <x v="0"/>
    <x v="8"/>
    <n v="2017"/>
  </r>
  <r>
    <n v="10001777"/>
    <x v="8"/>
    <x v="0"/>
    <m/>
    <s v="Despachoacliente"/>
    <n v="76002"/>
    <n v="1562"/>
    <x v="4"/>
    <n v="390.5"/>
    <x v="2"/>
    <x v="0"/>
    <x v="8"/>
    <n v="2017"/>
  </r>
  <r>
    <n v="10001778"/>
    <x v="6"/>
    <x v="0"/>
    <m/>
    <s v="Despachoacliente"/>
    <n v="76001"/>
    <n v="293"/>
    <x v="4"/>
    <n v="73.25"/>
    <x v="0"/>
    <x v="1"/>
    <x v="8"/>
    <n v="2017"/>
  </r>
  <r>
    <n v="10001779"/>
    <x v="3"/>
    <x v="2"/>
    <m/>
    <m/>
    <n v="76001"/>
    <n v="1053"/>
    <x v="3"/>
    <n v="263.25"/>
    <x v="0"/>
    <x v="0"/>
    <x v="8"/>
    <n v="2017"/>
  </r>
  <r>
    <n v="10001780"/>
    <x v="11"/>
    <x v="2"/>
    <m/>
    <m/>
    <n v="76002"/>
    <n v="525"/>
    <x v="3"/>
    <n v="131.25"/>
    <x v="2"/>
    <x v="2"/>
    <x v="8"/>
    <n v="2017"/>
  </r>
  <r>
    <n v="10001781"/>
    <x v="6"/>
    <x v="0"/>
    <m/>
    <s v="Despachoacliente"/>
    <n v="76002"/>
    <n v="618"/>
    <x v="8"/>
    <n v="154.5"/>
    <x v="0"/>
    <x v="2"/>
    <x v="8"/>
    <n v="2017"/>
  </r>
  <r>
    <n v="10001782"/>
    <x v="3"/>
    <x v="2"/>
    <m/>
    <m/>
    <n v="76002"/>
    <n v="654"/>
    <x v="6"/>
    <n v="163.5"/>
    <x v="0"/>
    <x v="2"/>
    <x v="8"/>
    <n v="2017"/>
  </r>
  <r>
    <n v="10001783"/>
    <x v="11"/>
    <x v="2"/>
    <m/>
    <m/>
    <n v="76002"/>
    <n v="923"/>
    <x v="8"/>
    <n v="230.75"/>
    <x v="2"/>
    <x v="2"/>
    <x v="8"/>
    <n v="2017"/>
  </r>
  <r>
    <n v="10001784"/>
    <x v="1"/>
    <x v="1"/>
    <s v="Faltante"/>
    <m/>
    <n v="76001"/>
    <n v="511"/>
    <x v="6"/>
    <n v="127.75"/>
    <x v="0"/>
    <x v="2"/>
    <x v="9"/>
    <n v="2017"/>
  </r>
  <r>
    <n v="10001785"/>
    <x v="6"/>
    <x v="3"/>
    <s v="DEVOLUCION"/>
    <m/>
    <n v="76002"/>
    <n v="349"/>
    <x v="5"/>
    <n v="87.25"/>
    <x v="2"/>
    <x v="1"/>
    <x v="9"/>
    <n v="2017"/>
  </r>
  <r>
    <n v="10001786"/>
    <x v="10"/>
    <x v="0"/>
    <m/>
    <s v="Despachoacliente"/>
    <n v="76002"/>
    <n v="1278"/>
    <x v="7"/>
    <n v="319.5"/>
    <x v="2"/>
    <x v="0"/>
    <x v="9"/>
    <n v="2017"/>
  </r>
  <r>
    <n v="10001787"/>
    <x v="6"/>
    <x v="3"/>
    <s v="DEVOLUCION"/>
    <m/>
    <n v="76002"/>
    <n v="356"/>
    <x v="3"/>
    <n v="89"/>
    <x v="1"/>
    <x v="1"/>
    <x v="9"/>
    <n v="2017"/>
  </r>
  <r>
    <n v="10001788"/>
    <x v="0"/>
    <x v="0"/>
    <m/>
    <s v="Despachoacliente"/>
    <n v="76001"/>
    <n v="1427"/>
    <x v="3"/>
    <n v="356.75"/>
    <x v="0"/>
    <x v="0"/>
    <x v="9"/>
    <n v="2017"/>
  </r>
  <r>
    <n v="10001789"/>
    <x v="5"/>
    <x v="1"/>
    <s v="Faltante"/>
    <m/>
    <n v="76001"/>
    <n v="1949"/>
    <x v="3"/>
    <n v="487.25"/>
    <x v="1"/>
    <x v="0"/>
    <x v="9"/>
    <n v="2017"/>
  </r>
  <r>
    <n v="10001790"/>
    <x v="8"/>
    <x v="1"/>
    <s v="Faltante"/>
    <m/>
    <n v="76002"/>
    <n v="1586"/>
    <x v="2"/>
    <n v="396.5"/>
    <x v="2"/>
    <x v="0"/>
    <x v="9"/>
    <n v="2017"/>
  </r>
  <r>
    <n v="10001791"/>
    <x v="11"/>
    <x v="2"/>
    <m/>
    <m/>
    <n v="76002"/>
    <n v="1368"/>
    <x v="7"/>
    <n v="342"/>
    <x v="2"/>
    <x v="0"/>
    <x v="9"/>
    <n v="2017"/>
  </r>
  <r>
    <n v="10001792"/>
    <x v="6"/>
    <x v="3"/>
    <s v="DEVOLUCION"/>
    <m/>
    <n v="76002"/>
    <n v="568"/>
    <x v="8"/>
    <n v="142"/>
    <x v="2"/>
    <x v="2"/>
    <x v="9"/>
    <n v="2017"/>
  </r>
  <r>
    <n v="10001793"/>
    <x v="3"/>
    <x v="2"/>
    <m/>
    <m/>
    <n v="76001"/>
    <n v="864"/>
    <x v="6"/>
    <n v="216"/>
    <x v="2"/>
    <x v="2"/>
    <x v="9"/>
    <n v="2017"/>
  </r>
  <r>
    <n v="10001794"/>
    <x v="0"/>
    <x v="0"/>
    <m/>
    <s v="Despachoacliente"/>
    <n v="76002"/>
    <n v="1219"/>
    <x v="3"/>
    <n v="304.75"/>
    <x v="2"/>
    <x v="0"/>
    <x v="9"/>
    <n v="2017"/>
  </r>
  <r>
    <n v="10001795"/>
    <x v="14"/>
    <x v="2"/>
    <m/>
    <m/>
    <n v="76001"/>
    <n v="425"/>
    <x v="7"/>
    <n v="106.25"/>
    <x v="1"/>
    <x v="1"/>
    <x v="9"/>
    <n v="2017"/>
  </r>
  <r>
    <n v="10001796"/>
    <x v="6"/>
    <x v="3"/>
    <s v="DEVOLUCION"/>
    <m/>
    <n v="76001"/>
    <n v="1006"/>
    <x v="1"/>
    <n v="251.5"/>
    <x v="0"/>
    <x v="0"/>
    <x v="9"/>
    <n v="2017"/>
  </r>
  <r>
    <n v="10001797"/>
    <x v="2"/>
    <x v="0"/>
    <m/>
    <s v="Despachoacliente"/>
    <n v="76002"/>
    <n v="1882"/>
    <x v="6"/>
    <n v="470.5"/>
    <x v="2"/>
    <x v="0"/>
    <x v="9"/>
    <n v="2017"/>
  </r>
  <r>
    <n v="10001798"/>
    <x v="1"/>
    <x v="1"/>
    <s v="Faltante"/>
    <m/>
    <n v="76001"/>
    <n v="249"/>
    <x v="4"/>
    <n v="62.25"/>
    <x v="2"/>
    <x v="1"/>
    <x v="9"/>
    <n v="2017"/>
  </r>
  <r>
    <n v="10001799"/>
    <x v="7"/>
    <x v="0"/>
    <m/>
    <s v="Despachoacliente"/>
    <n v="76001"/>
    <n v="1323"/>
    <x v="1"/>
    <n v="330.75"/>
    <x v="1"/>
    <x v="0"/>
    <x v="9"/>
    <n v="2017"/>
  </r>
  <r>
    <n v="10001800"/>
    <x v="9"/>
    <x v="4"/>
    <m/>
    <s v="Despachoacliente&amp;Faltante"/>
    <n v="76001"/>
    <n v="1236"/>
    <x v="4"/>
    <n v="309"/>
    <x v="0"/>
    <x v="0"/>
    <x v="9"/>
    <n v="2017"/>
  </r>
  <r>
    <n v="10001801"/>
    <x v="0"/>
    <x v="0"/>
    <m/>
    <s v="Despachoacliente"/>
    <n v="76002"/>
    <n v="1161"/>
    <x v="2"/>
    <n v="290.25"/>
    <x v="1"/>
    <x v="0"/>
    <x v="9"/>
    <n v="2017"/>
  </r>
  <r>
    <n v="10001802"/>
    <x v="0"/>
    <x v="1"/>
    <s v="Faltante"/>
    <m/>
    <n v="76001"/>
    <n v="1453"/>
    <x v="8"/>
    <n v="363.25"/>
    <x v="2"/>
    <x v="0"/>
    <x v="9"/>
    <n v="2017"/>
  </r>
  <r>
    <n v="10001803"/>
    <x v="3"/>
    <x v="2"/>
    <m/>
    <m/>
    <n v="76001"/>
    <n v="822"/>
    <x v="7"/>
    <n v="205.5"/>
    <x v="1"/>
    <x v="2"/>
    <x v="9"/>
    <n v="2017"/>
  </r>
  <r>
    <n v="10001804"/>
    <x v="13"/>
    <x v="0"/>
    <m/>
    <s v="Despachoacliente"/>
    <n v="76002"/>
    <n v="1230"/>
    <x v="0"/>
    <n v="307.5"/>
    <x v="0"/>
    <x v="0"/>
    <x v="9"/>
    <n v="2017"/>
  </r>
  <r>
    <n v="10001805"/>
    <x v="7"/>
    <x v="0"/>
    <m/>
    <s v="Despachoacliente"/>
    <n v="76001"/>
    <n v="702"/>
    <x v="2"/>
    <n v="175.5"/>
    <x v="1"/>
    <x v="2"/>
    <x v="9"/>
    <n v="2017"/>
  </r>
  <r>
    <n v="10001806"/>
    <x v="6"/>
    <x v="3"/>
    <s v="DEVOLUCION"/>
    <m/>
    <n v="76002"/>
    <n v="1387"/>
    <x v="3"/>
    <n v="346.75"/>
    <x v="1"/>
    <x v="0"/>
    <x v="9"/>
    <n v="2017"/>
  </r>
  <r>
    <n v="10001807"/>
    <x v="5"/>
    <x v="1"/>
    <s v="Faltante"/>
    <m/>
    <n v="76001"/>
    <n v="412"/>
    <x v="1"/>
    <n v="103"/>
    <x v="2"/>
    <x v="1"/>
    <x v="9"/>
    <n v="2017"/>
  </r>
  <r>
    <n v="10001808"/>
    <x v="4"/>
    <x v="1"/>
    <s v="Faltante"/>
    <m/>
    <n v="76002"/>
    <n v="1533"/>
    <x v="6"/>
    <n v="383.25"/>
    <x v="0"/>
    <x v="0"/>
    <x v="9"/>
    <n v="2017"/>
  </r>
  <r>
    <n v="10001809"/>
    <x v="5"/>
    <x v="1"/>
    <s v="Faltante"/>
    <m/>
    <n v="76002"/>
    <n v="1945"/>
    <x v="1"/>
    <n v="486.25"/>
    <x v="1"/>
    <x v="0"/>
    <x v="9"/>
    <n v="2017"/>
  </r>
  <r>
    <n v="10001810"/>
    <x v="1"/>
    <x v="1"/>
    <s v="Faltante"/>
    <m/>
    <n v="76002"/>
    <n v="571"/>
    <x v="4"/>
    <n v="142.75"/>
    <x v="0"/>
    <x v="2"/>
    <x v="9"/>
    <n v="2017"/>
  </r>
  <r>
    <n v="10001811"/>
    <x v="0"/>
    <x v="0"/>
    <m/>
    <s v="Despachoacliente"/>
    <n v="76001"/>
    <n v="1483"/>
    <x v="7"/>
    <n v="370.75"/>
    <x v="0"/>
    <x v="0"/>
    <x v="9"/>
    <n v="2017"/>
  </r>
  <r>
    <n v="10001812"/>
    <x v="14"/>
    <x v="2"/>
    <m/>
    <m/>
    <n v="76001"/>
    <n v="1826"/>
    <x v="8"/>
    <n v="456.5"/>
    <x v="1"/>
    <x v="0"/>
    <x v="9"/>
    <n v="2017"/>
  </r>
  <r>
    <n v="10001813"/>
    <x v="1"/>
    <x v="1"/>
    <s v="Faltante"/>
    <m/>
    <n v="76001"/>
    <n v="1607"/>
    <x v="2"/>
    <n v="401.75"/>
    <x v="1"/>
    <x v="0"/>
    <x v="9"/>
    <n v="2017"/>
  </r>
  <r>
    <n v="10001814"/>
    <x v="13"/>
    <x v="0"/>
    <m/>
    <s v="Despachoacliente"/>
    <n v="76002"/>
    <n v="1527"/>
    <x v="0"/>
    <n v="381.75"/>
    <x v="0"/>
    <x v="0"/>
    <x v="9"/>
    <n v="2017"/>
  </r>
  <r>
    <n v="10001815"/>
    <x v="10"/>
    <x v="0"/>
    <m/>
    <s v="Despachoacliente"/>
    <n v="76002"/>
    <n v="1282"/>
    <x v="7"/>
    <n v="320.5"/>
    <x v="0"/>
    <x v="0"/>
    <x v="9"/>
    <n v="2017"/>
  </r>
  <r>
    <n v="10001816"/>
    <x v="0"/>
    <x v="0"/>
    <m/>
    <s v="Despachoacliente"/>
    <n v="76002"/>
    <n v="989"/>
    <x v="2"/>
    <n v="247.25"/>
    <x v="2"/>
    <x v="2"/>
    <x v="9"/>
    <n v="2017"/>
  </r>
  <r>
    <n v="10001817"/>
    <x v="0"/>
    <x v="1"/>
    <s v="Faltante"/>
    <m/>
    <n v="76001"/>
    <n v="1439"/>
    <x v="8"/>
    <n v="359.75"/>
    <x v="1"/>
    <x v="0"/>
    <x v="9"/>
    <n v="2017"/>
  </r>
  <r>
    <n v="10001818"/>
    <x v="1"/>
    <x v="1"/>
    <s v="Faltante"/>
    <m/>
    <n v="76002"/>
    <n v="532"/>
    <x v="7"/>
    <n v="133"/>
    <x v="0"/>
    <x v="2"/>
    <x v="9"/>
    <n v="2017"/>
  </r>
  <r>
    <n v="10001819"/>
    <x v="0"/>
    <x v="1"/>
    <s v="Faltante"/>
    <m/>
    <n v="76002"/>
    <n v="242"/>
    <x v="5"/>
    <n v="60.5"/>
    <x v="2"/>
    <x v="1"/>
    <x v="9"/>
    <n v="2017"/>
  </r>
  <r>
    <n v="10001820"/>
    <x v="12"/>
    <x v="2"/>
    <m/>
    <m/>
    <n v="76002"/>
    <n v="1950"/>
    <x v="2"/>
    <n v="487.5"/>
    <x v="1"/>
    <x v="0"/>
    <x v="9"/>
    <n v="2017"/>
  </r>
  <r>
    <n v="10001821"/>
    <x v="0"/>
    <x v="0"/>
    <m/>
    <s v="Despachoacliente"/>
    <n v="76001"/>
    <n v="1149"/>
    <x v="1"/>
    <n v="287.25"/>
    <x v="2"/>
    <x v="0"/>
    <x v="9"/>
    <n v="2017"/>
  </r>
  <r>
    <n v="10001822"/>
    <x v="9"/>
    <x v="4"/>
    <m/>
    <s v="Despachoacliente&amp;Faltante"/>
    <n v="76001"/>
    <n v="1813"/>
    <x v="4"/>
    <n v="453.25"/>
    <x v="1"/>
    <x v="0"/>
    <x v="9"/>
    <n v="2017"/>
  </r>
  <r>
    <n v="10001823"/>
    <x v="14"/>
    <x v="2"/>
    <m/>
    <m/>
    <n v="76002"/>
    <n v="572"/>
    <x v="7"/>
    <n v="143"/>
    <x v="1"/>
    <x v="2"/>
    <x v="9"/>
    <n v="2017"/>
  </r>
  <r>
    <n v="10001824"/>
    <x v="12"/>
    <x v="2"/>
    <m/>
    <m/>
    <n v="76001"/>
    <n v="820"/>
    <x v="2"/>
    <n v="205"/>
    <x v="0"/>
    <x v="2"/>
    <x v="9"/>
    <n v="2017"/>
  </r>
  <r>
    <n v="10001825"/>
    <x v="0"/>
    <x v="0"/>
    <m/>
    <s v="Despachoacliente"/>
    <n v="76002"/>
    <n v="1105"/>
    <x v="8"/>
    <n v="276.25"/>
    <x v="2"/>
    <x v="0"/>
    <x v="9"/>
    <n v="2017"/>
  </r>
  <r>
    <n v="10001826"/>
    <x v="4"/>
    <x v="1"/>
    <s v="Faltante"/>
    <m/>
    <n v="76001"/>
    <n v="1604"/>
    <x v="1"/>
    <n v="401"/>
    <x v="1"/>
    <x v="0"/>
    <x v="9"/>
    <n v="2017"/>
  </r>
  <r>
    <n v="10001827"/>
    <x v="14"/>
    <x v="2"/>
    <m/>
    <m/>
    <n v="76002"/>
    <n v="371"/>
    <x v="5"/>
    <n v="92.75"/>
    <x v="2"/>
    <x v="1"/>
    <x v="9"/>
    <n v="2017"/>
  </r>
  <r>
    <n v="10001828"/>
    <x v="1"/>
    <x v="1"/>
    <s v="Faltante"/>
    <m/>
    <n v="76001"/>
    <n v="1365"/>
    <x v="0"/>
    <n v="341.25"/>
    <x v="2"/>
    <x v="0"/>
    <x v="9"/>
    <n v="2017"/>
  </r>
  <r>
    <n v="10001829"/>
    <x v="0"/>
    <x v="1"/>
    <s v="Faltante"/>
    <m/>
    <n v="76002"/>
    <n v="1796"/>
    <x v="0"/>
    <n v="449"/>
    <x v="0"/>
    <x v="0"/>
    <x v="9"/>
    <n v="2017"/>
  </r>
  <r>
    <n v="10001830"/>
    <x v="0"/>
    <x v="0"/>
    <m/>
    <s v="Despachoacliente"/>
    <n v="76001"/>
    <n v="1443"/>
    <x v="8"/>
    <n v="360.75"/>
    <x v="2"/>
    <x v="0"/>
    <x v="9"/>
    <n v="2017"/>
  </r>
  <r>
    <n v="10001831"/>
    <x v="9"/>
    <x v="4"/>
    <m/>
    <s v="Despachoacliente&amp;Faltante"/>
    <n v="76002"/>
    <n v="1728"/>
    <x v="3"/>
    <n v="432"/>
    <x v="0"/>
    <x v="0"/>
    <x v="9"/>
    <n v="2017"/>
  </r>
  <r>
    <n v="10001832"/>
    <x v="12"/>
    <x v="2"/>
    <m/>
    <m/>
    <n v="76001"/>
    <n v="884"/>
    <x v="0"/>
    <n v="221"/>
    <x v="2"/>
    <x v="2"/>
    <x v="9"/>
    <n v="2017"/>
  </r>
  <r>
    <n v="10001833"/>
    <x v="8"/>
    <x v="0"/>
    <m/>
    <s v="Despachoacliente"/>
    <n v="76002"/>
    <n v="1135"/>
    <x v="3"/>
    <n v="283.75"/>
    <x v="0"/>
    <x v="0"/>
    <x v="9"/>
    <n v="2017"/>
  </r>
  <r>
    <n v="10001834"/>
    <x v="8"/>
    <x v="0"/>
    <m/>
    <s v="Despachoacliente"/>
    <n v="76001"/>
    <n v="714"/>
    <x v="3"/>
    <n v="178.5"/>
    <x v="0"/>
    <x v="2"/>
    <x v="9"/>
    <n v="2017"/>
  </r>
  <r>
    <n v="10001835"/>
    <x v="9"/>
    <x v="4"/>
    <m/>
    <s v="Despachoacliente&amp;Faltante"/>
    <n v="76001"/>
    <n v="1342"/>
    <x v="1"/>
    <n v="335.5"/>
    <x v="0"/>
    <x v="0"/>
    <x v="9"/>
    <n v="2017"/>
  </r>
  <r>
    <n v="10001836"/>
    <x v="0"/>
    <x v="0"/>
    <m/>
    <s v="Despachoacliente"/>
    <n v="76002"/>
    <n v="549"/>
    <x v="6"/>
    <n v="137.25"/>
    <x v="0"/>
    <x v="2"/>
    <x v="9"/>
    <n v="2017"/>
  </r>
  <r>
    <n v="10001837"/>
    <x v="11"/>
    <x v="2"/>
    <m/>
    <m/>
    <n v="76001"/>
    <n v="1303"/>
    <x v="7"/>
    <n v="325.75"/>
    <x v="0"/>
    <x v="0"/>
    <x v="9"/>
    <n v="2017"/>
  </r>
  <r>
    <n v="10001838"/>
    <x v="2"/>
    <x v="0"/>
    <m/>
    <s v="Despachoacliente"/>
    <n v="76002"/>
    <n v="1437"/>
    <x v="2"/>
    <n v="359.25"/>
    <x v="2"/>
    <x v="0"/>
    <x v="9"/>
    <n v="2017"/>
  </r>
  <r>
    <n v="10001839"/>
    <x v="6"/>
    <x v="3"/>
    <s v="DEVOLUCION"/>
    <m/>
    <n v="76001"/>
    <n v="257"/>
    <x v="6"/>
    <n v="64.25"/>
    <x v="2"/>
    <x v="1"/>
    <x v="9"/>
    <n v="2017"/>
  </r>
  <r>
    <n v="10001840"/>
    <x v="10"/>
    <x v="0"/>
    <m/>
    <s v="Despachoacliente"/>
    <n v="76002"/>
    <n v="429"/>
    <x v="0"/>
    <n v="107.25"/>
    <x v="2"/>
    <x v="1"/>
    <x v="9"/>
    <n v="2017"/>
  </r>
  <r>
    <n v="10001841"/>
    <x v="6"/>
    <x v="0"/>
    <m/>
    <s v="Despachoacliente"/>
    <n v="76002"/>
    <n v="1231"/>
    <x v="2"/>
    <n v="307.75"/>
    <x v="2"/>
    <x v="0"/>
    <x v="9"/>
    <n v="2017"/>
  </r>
  <r>
    <n v="10001842"/>
    <x v="11"/>
    <x v="2"/>
    <m/>
    <m/>
    <n v="76002"/>
    <n v="1434"/>
    <x v="2"/>
    <n v="358.5"/>
    <x v="2"/>
    <x v="0"/>
    <x v="9"/>
    <n v="2017"/>
  </r>
  <r>
    <n v="10001843"/>
    <x v="5"/>
    <x v="1"/>
    <s v="Faltante"/>
    <m/>
    <n v="76001"/>
    <n v="1000"/>
    <x v="7"/>
    <n v="250"/>
    <x v="1"/>
    <x v="2"/>
    <x v="9"/>
    <n v="2017"/>
  </r>
  <r>
    <n v="10001844"/>
    <x v="3"/>
    <x v="2"/>
    <m/>
    <m/>
    <n v="76002"/>
    <n v="1148"/>
    <x v="6"/>
    <n v="287"/>
    <x v="1"/>
    <x v="0"/>
    <x v="9"/>
    <n v="2017"/>
  </r>
  <r>
    <n v="10001845"/>
    <x v="1"/>
    <x v="1"/>
    <s v="Faltante"/>
    <m/>
    <n v="76001"/>
    <n v="1347"/>
    <x v="1"/>
    <n v="336.75"/>
    <x v="2"/>
    <x v="0"/>
    <x v="9"/>
    <n v="2017"/>
  </r>
  <r>
    <n v="10001846"/>
    <x v="5"/>
    <x v="1"/>
    <s v="Faltante"/>
    <m/>
    <n v="76001"/>
    <n v="802"/>
    <x v="1"/>
    <n v="200.5"/>
    <x v="0"/>
    <x v="2"/>
    <x v="9"/>
    <n v="2017"/>
  </r>
  <r>
    <n v="10001847"/>
    <x v="12"/>
    <x v="2"/>
    <m/>
    <m/>
    <n v="76001"/>
    <n v="1919"/>
    <x v="1"/>
    <n v="479.75"/>
    <x v="0"/>
    <x v="0"/>
    <x v="9"/>
    <n v="2017"/>
  </r>
  <r>
    <n v="10001848"/>
    <x v="11"/>
    <x v="2"/>
    <m/>
    <m/>
    <n v="76001"/>
    <n v="717"/>
    <x v="4"/>
    <n v="179.25"/>
    <x v="2"/>
    <x v="2"/>
    <x v="9"/>
    <n v="2017"/>
  </r>
  <r>
    <n v="10001849"/>
    <x v="6"/>
    <x v="3"/>
    <s v="DEVOLUCION"/>
    <m/>
    <n v="76002"/>
    <n v="838"/>
    <x v="0"/>
    <n v="209.5"/>
    <x v="1"/>
    <x v="2"/>
    <x v="9"/>
    <n v="2017"/>
  </r>
  <r>
    <n v="10001850"/>
    <x v="14"/>
    <x v="2"/>
    <m/>
    <m/>
    <n v="76001"/>
    <n v="324"/>
    <x v="0"/>
    <n v="81"/>
    <x v="1"/>
    <x v="1"/>
    <x v="9"/>
    <n v="2017"/>
  </r>
  <r>
    <n v="10001851"/>
    <x v="4"/>
    <x v="1"/>
    <s v="Faltante"/>
    <m/>
    <n v="76001"/>
    <n v="1309"/>
    <x v="6"/>
    <n v="327.25"/>
    <x v="2"/>
    <x v="0"/>
    <x v="9"/>
    <n v="2017"/>
  </r>
  <r>
    <n v="10001852"/>
    <x v="5"/>
    <x v="1"/>
    <s v="Faltante"/>
    <m/>
    <n v="76001"/>
    <n v="1333"/>
    <x v="8"/>
    <n v="333.25"/>
    <x v="0"/>
    <x v="0"/>
    <x v="9"/>
    <n v="2017"/>
  </r>
  <r>
    <n v="10001853"/>
    <x v="3"/>
    <x v="2"/>
    <m/>
    <m/>
    <n v="76002"/>
    <n v="1496"/>
    <x v="5"/>
    <n v="374"/>
    <x v="1"/>
    <x v="0"/>
    <x v="9"/>
    <n v="2017"/>
  </r>
  <r>
    <n v="10001854"/>
    <x v="2"/>
    <x v="0"/>
    <m/>
    <s v="Despachoacliente"/>
    <n v="76002"/>
    <n v="327"/>
    <x v="7"/>
    <n v="81.75"/>
    <x v="0"/>
    <x v="1"/>
    <x v="9"/>
    <n v="2017"/>
  </r>
  <r>
    <n v="10001855"/>
    <x v="0"/>
    <x v="0"/>
    <m/>
    <s v="Despachoacliente"/>
    <n v="76001"/>
    <n v="1662"/>
    <x v="1"/>
    <n v="415.5"/>
    <x v="0"/>
    <x v="0"/>
    <x v="9"/>
    <n v="2017"/>
  </r>
  <r>
    <n v="10001856"/>
    <x v="12"/>
    <x v="2"/>
    <m/>
    <m/>
    <n v="76002"/>
    <n v="1479"/>
    <x v="6"/>
    <n v="369.75"/>
    <x v="0"/>
    <x v="0"/>
    <x v="9"/>
    <n v="2017"/>
  </r>
  <r>
    <n v="10001857"/>
    <x v="10"/>
    <x v="0"/>
    <m/>
    <s v="Despachoacliente"/>
    <n v="76001"/>
    <n v="939"/>
    <x v="6"/>
    <n v="234.75"/>
    <x v="2"/>
    <x v="2"/>
    <x v="9"/>
    <n v="2017"/>
  </r>
  <r>
    <n v="10001858"/>
    <x v="6"/>
    <x v="3"/>
    <s v="DEVOLUCION"/>
    <m/>
    <n v="76002"/>
    <n v="429"/>
    <x v="7"/>
    <n v="107.25"/>
    <x v="0"/>
    <x v="1"/>
    <x v="9"/>
    <n v="2017"/>
  </r>
  <r>
    <n v="10001859"/>
    <x v="5"/>
    <x v="1"/>
    <s v="Faltante"/>
    <m/>
    <n v="76002"/>
    <n v="1734"/>
    <x v="8"/>
    <n v="433.5"/>
    <x v="1"/>
    <x v="0"/>
    <x v="9"/>
    <n v="2017"/>
  </r>
  <r>
    <n v="10001860"/>
    <x v="11"/>
    <x v="2"/>
    <m/>
    <m/>
    <n v="76001"/>
    <n v="667"/>
    <x v="4"/>
    <n v="166.75"/>
    <x v="1"/>
    <x v="2"/>
    <x v="9"/>
    <n v="2017"/>
  </r>
  <r>
    <n v="10001861"/>
    <x v="6"/>
    <x v="0"/>
    <m/>
    <s v="Despachoacliente"/>
    <n v="76002"/>
    <n v="1054"/>
    <x v="0"/>
    <n v="263.5"/>
    <x v="2"/>
    <x v="0"/>
    <x v="9"/>
    <n v="2017"/>
  </r>
  <r>
    <n v="10001862"/>
    <x v="7"/>
    <x v="0"/>
    <m/>
    <s v="Despachoacliente"/>
    <n v="76001"/>
    <n v="913"/>
    <x v="7"/>
    <n v="228.25"/>
    <x v="0"/>
    <x v="2"/>
    <x v="9"/>
    <n v="2017"/>
  </r>
  <r>
    <n v="10001863"/>
    <x v="5"/>
    <x v="1"/>
    <s v="Faltante"/>
    <m/>
    <n v="76001"/>
    <n v="1583"/>
    <x v="1"/>
    <n v="395.75"/>
    <x v="1"/>
    <x v="0"/>
    <x v="9"/>
    <n v="2017"/>
  </r>
  <r>
    <n v="10001864"/>
    <x v="0"/>
    <x v="1"/>
    <s v="Faltante"/>
    <m/>
    <n v="76002"/>
    <n v="1067"/>
    <x v="8"/>
    <n v="266.75"/>
    <x v="1"/>
    <x v="0"/>
    <x v="9"/>
    <n v="2017"/>
  </r>
  <r>
    <n v="10001865"/>
    <x v="8"/>
    <x v="1"/>
    <s v="Faltante"/>
    <m/>
    <n v="76001"/>
    <n v="1206"/>
    <x v="0"/>
    <n v="301.5"/>
    <x v="0"/>
    <x v="0"/>
    <x v="9"/>
    <n v="2017"/>
  </r>
  <r>
    <n v="10001866"/>
    <x v="7"/>
    <x v="0"/>
    <m/>
    <s v="Despachoacliente"/>
    <n v="76001"/>
    <n v="1366"/>
    <x v="3"/>
    <n v="341.5"/>
    <x v="0"/>
    <x v="0"/>
    <x v="9"/>
    <n v="2017"/>
  </r>
  <r>
    <n v="10001867"/>
    <x v="4"/>
    <x v="1"/>
    <s v="Faltante"/>
    <m/>
    <n v="76002"/>
    <n v="1651"/>
    <x v="0"/>
    <n v="412.75"/>
    <x v="1"/>
    <x v="0"/>
    <x v="9"/>
    <n v="2017"/>
  </r>
  <r>
    <n v="10001868"/>
    <x v="12"/>
    <x v="2"/>
    <m/>
    <m/>
    <n v="76002"/>
    <n v="481"/>
    <x v="7"/>
    <n v="120.25"/>
    <x v="1"/>
    <x v="1"/>
    <x v="9"/>
    <n v="2017"/>
  </r>
  <r>
    <n v="10001869"/>
    <x v="11"/>
    <x v="2"/>
    <m/>
    <m/>
    <n v="76001"/>
    <n v="975"/>
    <x v="6"/>
    <n v="243.75"/>
    <x v="0"/>
    <x v="2"/>
    <x v="9"/>
    <n v="2017"/>
  </r>
  <r>
    <n v="10001870"/>
    <x v="7"/>
    <x v="0"/>
    <m/>
    <s v="Despachoacliente"/>
    <n v="76001"/>
    <n v="981"/>
    <x v="7"/>
    <n v="245.25"/>
    <x v="1"/>
    <x v="2"/>
    <x v="9"/>
    <n v="2017"/>
  </r>
  <r>
    <n v="10001871"/>
    <x v="13"/>
    <x v="0"/>
    <m/>
    <s v="Despachoacliente"/>
    <n v="76001"/>
    <n v="558"/>
    <x v="8"/>
    <n v="139.5"/>
    <x v="0"/>
    <x v="2"/>
    <x v="9"/>
    <n v="2017"/>
  </r>
  <r>
    <n v="10001872"/>
    <x v="7"/>
    <x v="0"/>
    <m/>
    <s v="Despachoacliente"/>
    <n v="76001"/>
    <n v="476"/>
    <x v="2"/>
    <n v="119"/>
    <x v="0"/>
    <x v="1"/>
    <x v="9"/>
    <n v="2017"/>
  </r>
  <r>
    <n v="10001873"/>
    <x v="13"/>
    <x v="0"/>
    <m/>
    <s v="Despachoacliente"/>
    <n v="76002"/>
    <n v="791"/>
    <x v="0"/>
    <n v="197.75"/>
    <x v="2"/>
    <x v="2"/>
    <x v="9"/>
    <n v="2017"/>
  </r>
  <r>
    <n v="10001874"/>
    <x v="6"/>
    <x v="0"/>
    <m/>
    <s v="Despachoacliente"/>
    <n v="76002"/>
    <n v="353"/>
    <x v="3"/>
    <n v="88.25"/>
    <x v="2"/>
    <x v="1"/>
    <x v="9"/>
    <n v="2017"/>
  </r>
  <r>
    <n v="10001875"/>
    <x v="4"/>
    <x v="1"/>
    <s v="Faltante"/>
    <m/>
    <n v="76002"/>
    <n v="1812"/>
    <x v="3"/>
    <n v="453"/>
    <x v="0"/>
    <x v="0"/>
    <x v="9"/>
    <n v="2017"/>
  </r>
  <r>
    <n v="10001876"/>
    <x v="2"/>
    <x v="0"/>
    <m/>
    <s v="Despachoacliente"/>
    <n v="76002"/>
    <n v="884"/>
    <x v="7"/>
    <n v="221"/>
    <x v="2"/>
    <x v="2"/>
    <x v="9"/>
    <n v="2017"/>
  </r>
  <r>
    <n v="10001877"/>
    <x v="3"/>
    <x v="2"/>
    <m/>
    <m/>
    <n v="76001"/>
    <n v="1055"/>
    <x v="5"/>
    <n v="263.75"/>
    <x v="0"/>
    <x v="0"/>
    <x v="9"/>
    <n v="2017"/>
  </r>
  <r>
    <n v="10001878"/>
    <x v="6"/>
    <x v="0"/>
    <m/>
    <s v="Despachoacliente"/>
    <n v="76002"/>
    <n v="831"/>
    <x v="5"/>
    <n v="207.75"/>
    <x v="2"/>
    <x v="2"/>
    <x v="9"/>
    <n v="2017"/>
  </r>
  <r>
    <n v="10001879"/>
    <x v="6"/>
    <x v="3"/>
    <s v="DEVOLUCION"/>
    <m/>
    <n v="76002"/>
    <n v="623"/>
    <x v="5"/>
    <n v="155.75"/>
    <x v="2"/>
    <x v="2"/>
    <x v="9"/>
    <n v="2017"/>
  </r>
  <r>
    <n v="10001880"/>
    <x v="13"/>
    <x v="0"/>
    <m/>
    <s v="Despachoacliente"/>
    <n v="76001"/>
    <n v="488"/>
    <x v="1"/>
    <n v="122"/>
    <x v="0"/>
    <x v="1"/>
    <x v="9"/>
    <n v="2017"/>
  </r>
  <r>
    <n v="10001881"/>
    <x v="5"/>
    <x v="1"/>
    <s v="Faltante"/>
    <m/>
    <n v="76001"/>
    <n v="980"/>
    <x v="3"/>
    <n v="245"/>
    <x v="1"/>
    <x v="2"/>
    <x v="9"/>
    <n v="2017"/>
  </r>
  <r>
    <n v="10001882"/>
    <x v="3"/>
    <x v="2"/>
    <m/>
    <m/>
    <n v="76002"/>
    <n v="1772"/>
    <x v="8"/>
    <n v="443"/>
    <x v="0"/>
    <x v="0"/>
    <x v="9"/>
    <n v="2017"/>
  </r>
  <r>
    <n v="10001883"/>
    <x v="5"/>
    <x v="1"/>
    <s v="Faltante"/>
    <m/>
    <n v="76001"/>
    <n v="1164"/>
    <x v="0"/>
    <n v="291"/>
    <x v="2"/>
    <x v="0"/>
    <x v="9"/>
    <n v="2017"/>
  </r>
  <r>
    <n v="10001884"/>
    <x v="0"/>
    <x v="0"/>
    <m/>
    <s v="Despachoacliente"/>
    <n v="76001"/>
    <n v="695"/>
    <x v="3"/>
    <n v="173.75"/>
    <x v="1"/>
    <x v="2"/>
    <x v="9"/>
    <n v="2017"/>
  </r>
  <r>
    <n v="10001885"/>
    <x v="12"/>
    <x v="2"/>
    <m/>
    <m/>
    <n v="76002"/>
    <n v="904"/>
    <x v="2"/>
    <n v="226"/>
    <x v="0"/>
    <x v="2"/>
    <x v="9"/>
    <n v="2017"/>
  </r>
  <r>
    <n v="10001886"/>
    <x v="12"/>
    <x v="2"/>
    <m/>
    <m/>
    <n v="76002"/>
    <n v="1022"/>
    <x v="3"/>
    <n v="255.5"/>
    <x v="1"/>
    <x v="0"/>
    <x v="9"/>
    <n v="2017"/>
  </r>
  <r>
    <n v="10001887"/>
    <x v="12"/>
    <x v="2"/>
    <m/>
    <m/>
    <n v="76001"/>
    <n v="671"/>
    <x v="5"/>
    <n v="167.75"/>
    <x v="2"/>
    <x v="2"/>
    <x v="9"/>
    <n v="2017"/>
  </r>
  <r>
    <n v="10001888"/>
    <x v="6"/>
    <x v="3"/>
    <s v="DEVOLUCION"/>
    <m/>
    <n v="76001"/>
    <n v="523"/>
    <x v="2"/>
    <n v="130.75"/>
    <x v="2"/>
    <x v="2"/>
    <x v="9"/>
    <n v="2017"/>
  </r>
  <r>
    <n v="10001889"/>
    <x v="5"/>
    <x v="1"/>
    <s v="Faltante"/>
    <m/>
    <n v="76001"/>
    <n v="988"/>
    <x v="5"/>
    <n v="247"/>
    <x v="1"/>
    <x v="2"/>
    <x v="9"/>
    <n v="2017"/>
  </r>
  <r>
    <n v="10001890"/>
    <x v="3"/>
    <x v="2"/>
    <m/>
    <m/>
    <n v="76001"/>
    <n v="550"/>
    <x v="4"/>
    <n v="137.5"/>
    <x v="0"/>
    <x v="2"/>
    <x v="9"/>
    <n v="2017"/>
  </r>
  <r>
    <n v="10001891"/>
    <x v="13"/>
    <x v="0"/>
    <m/>
    <s v="Despachoacliente"/>
    <n v="76001"/>
    <n v="1314"/>
    <x v="4"/>
    <n v="328.5"/>
    <x v="2"/>
    <x v="0"/>
    <x v="9"/>
    <n v="2017"/>
  </r>
  <r>
    <n v="10001892"/>
    <x v="0"/>
    <x v="1"/>
    <s v="Faltante"/>
    <m/>
    <n v="76001"/>
    <n v="956"/>
    <x v="4"/>
    <n v="239"/>
    <x v="2"/>
    <x v="2"/>
    <x v="9"/>
    <n v="2017"/>
  </r>
  <r>
    <n v="10001893"/>
    <x v="5"/>
    <x v="1"/>
    <s v="Faltante"/>
    <m/>
    <n v="76001"/>
    <n v="1432"/>
    <x v="0"/>
    <n v="358"/>
    <x v="1"/>
    <x v="0"/>
    <x v="9"/>
    <n v="2017"/>
  </r>
  <r>
    <n v="10001894"/>
    <x v="10"/>
    <x v="0"/>
    <m/>
    <s v="Despachoacliente"/>
    <n v="76002"/>
    <n v="805"/>
    <x v="2"/>
    <n v="201.25"/>
    <x v="2"/>
    <x v="2"/>
    <x v="9"/>
    <n v="2017"/>
  </r>
  <r>
    <n v="10001895"/>
    <x v="0"/>
    <x v="0"/>
    <m/>
    <s v="Despachoacliente"/>
    <n v="76002"/>
    <n v="1710"/>
    <x v="6"/>
    <n v="427.5"/>
    <x v="2"/>
    <x v="0"/>
    <x v="9"/>
    <n v="2017"/>
  </r>
  <r>
    <n v="10001896"/>
    <x v="8"/>
    <x v="1"/>
    <s v="Faltante"/>
    <m/>
    <n v="76002"/>
    <n v="1496"/>
    <x v="4"/>
    <n v="374"/>
    <x v="2"/>
    <x v="0"/>
    <x v="9"/>
    <n v="2017"/>
  </r>
  <r>
    <n v="10001897"/>
    <x v="1"/>
    <x v="1"/>
    <s v="Faltante"/>
    <m/>
    <n v="76002"/>
    <n v="1771"/>
    <x v="7"/>
    <n v="442.75"/>
    <x v="2"/>
    <x v="0"/>
    <x v="9"/>
    <n v="2017"/>
  </r>
  <r>
    <n v="10001898"/>
    <x v="3"/>
    <x v="2"/>
    <m/>
    <m/>
    <n v="76001"/>
    <n v="1416"/>
    <x v="4"/>
    <n v="354"/>
    <x v="0"/>
    <x v="0"/>
    <x v="9"/>
    <n v="2017"/>
  </r>
  <r>
    <n v="10001899"/>
    <x v="6"/>
    <x v="0"/>
    <m/>
    <s v="Despachoacliente"/>
    <n v="76001"/>
    <n v="237"/>
    <x v="7"/>
    <n v="59.25"/>
    <x v="2"/>
    <x v="1"/>
    <x v="9"/>
    <n v="2017"/>
  </r>
  <r>
    <n v="10001900"/>
    <x v="7"/>
    <x v="0"/>
    <m/>
    <s v="Despachoacliente"/>
    <n v="76002"/>
    <n v="1771"/>
    <x v="3"/>
    <n v="442.75"/>
    <x v="2"/>
    <x v="0"/>
    <x v="9"/>
    <n v="2017"/>
  </r>
  <r>
    <n v="10001901"/>
    <x v="3"/>
    <x v="2"/>
    <m/>
    <m/>
    <n v="76002"/>
    <n v="625"/>
    <x v="0"/>
    <n v="156.25"/>
    <x v="0"/>
    <x v="2"/>
    <x v="9"/>
    <n v="2017"/>
  </r>
  <r>
    <n v="10001902"/>
    <x v="3"/>
    <x v="2"/>
    <m/>
    <m/>
    <n v="76001"/>
    <n v="254"/>
    <x v="2"/>
    <n v="63.5"/>
    <x v="0"/>
    <x v="1"/>
    <x v="9"/>
    <n v="2017"/>
  </r>
  <r>
    <n v="10001903"/>
    <x v="3"/>
    <x v="2"/>
    <m/>
    <m/>
    <n v="76001"/>
    <n v="789"/>
    <x v="6"/>
    <n v="197.25"/>
    <x v="0"/>
    <x v="2"/>
    <x v="9"/>
    <n v="2017"/>
  </r>
  <r>
    <n v="10001904"/>
    <x v="2"/>
    <x v="0"/>
    <m/>
    <s v="Despachoacliente"/>
    <n v="76002"/>
    <n v="1191"/>
    <x v="1"/>
    <n v="297.75"/>
    <x v="1"/>
    <x v="0"/>
    <x v="9"/>
    <n v="2017"/>
  </r>
  <r>
    <n v="10001905"/>
    <x v="10"/>
    <x v="0"/>
    <m/>
    <s v="Despachoacliente"/>
    <n v="76002"/>
    <n v="1947"/>
    <x v="1"/>
    <n v="486.75"/>
    <x v="2"/>
    <x v="0"/>
    <x v="9"/>
    <n v="2017"/>
  </r>
  <r>
    <n v="10001906"/>
    <x v="13"/>
    <x v="0"/>
    <m/>
    <s v="Despachoacliente"/>
    <n v="76001"/>
    <n v="1121"/>
    <x v="8"/>
    <n v="280.25"/>
    <x v="0"/>
    <x v="0"/>
    <x v="9"/>
    <n v="2017"/>
  </r>
  <r>
    <n v="10001907"/>
    <x v="14"/>
    <x v="2"/>
    <m/>
    <m/>
    <n v="76002"/>
    <n v="1960"/>
    <x v="6"/>
    <n v="490"/>
    <x v="2"/>
    <x v="0"/>
    <x v="9"/>
    <n v="2017"/>
  </r>
  <r>
    <n v="10001908"/>
    <x v="0"/>
    <x v="1"/>
    <s v="Faltante"/>
    <m/>
    <n v="76001"/>
    <n v="1272"/>
    <x v="2"/>
    <n v="318"/>
    <x v="1"/>
    <x v="0"/>
    <x v="9"/>
    <n v="2017"/>
  </r>
  <r>
    <n v="10001909"/>
    <x v="4"/>
    <x v="1"/>
    <s v="Faltante"/>
    <m/>
    <n v="76002"/>
    <n v="889"/>
    <x v="8"/>
    <n v="222.25"/>
    <x v="2"/>
    <x v="2"/>
    <x v="9"/>
    <n v="2017"/>
  </r>
  <r>
    <n v="10001910"/>
    <x v="13"/>
    <x v="0"/>
    <m/>
    <s v="Despachoacliente"/>
    <n v="76002"/>
    <n v="709"/>
    <x v="2"/>
    <n v="177.25"/>
    <x v="2"/>
    <x v="2"/>
    <x v="9"/>
    <n v="2017"/>
  </r>
  <r>
    <n v="10001911"/>
    <x v="11"/>
    <x v="2"/>
    <m/>
    <m/>
    <n v="76002"/>
    <n v="981"/>
    <x v="7"/>
    <n v="245.25"/>
    <x v="1"/>
    <x v="2"/>
    <x v="9"/>
    <n v="2017"/>
  </r>
  <r>
    <n v="10001912"/>
    <x v="0"/>
    <x v="0"/>
    <m/>
    <s v="Despachoacliente"/>
    <n v="76001"/>
    <n v="840"/>
    <x v="6"/>
    <n v="210"/>
    <x v="1"/>
    <x v="2"/>
    <x v="9"/>
    <n v="2017"/>
  </r>
  <r>
    <n v="10001913"/>
    <x v="0"/>
    <x v="0"/>
    <m/>
    <s v="Despachoacliente"/>
    <n v="76002"/>
    <n v="1145"/>
    <x v="7"/>
    <n v="286.25"/>
    <x v="2"/>
    <x v="0"/>
    <x v="9"/>
    <n v="2017"/>
  </r>
  <r>
    <n v="10001914"/>
    <x v="3"/>
    <x v="2"/>
    <m/>
    <m/>
    <n v="76001"/>
    <n v="893"/>
    <x v="8"/>
    <n v="223.25"/>
    <x v="0"/>
    <x v="2"/>
    <x v="9"/>
    <n v="2017"/>
  </r>
  <r>
    <n v="10001915"/>
    <x v="4"/>
    <x v="1"/>
    <s v="Faltante"/>
    <m/>
    <n v="76002"/>
    <n v="1674"/>
    <x v="2"/>
    <n v="418.5"/>
    <x v="0"/>
    <x v="0"/>
    <x v="9"/>
    <n v="2017"/>
  </r>
  <r>
    <n v="10001916"/>
    <x v="6"/>
    <x v="0"/>
    <m/>
    <s v="Despachoacliente"/>
    <n v="76001"/>
    <n v="1110"/>
    <x v="0"/>
    <n v="277.5"/>
    <x v="1"/>
    <x v="0"/>
    <x v="9"/>
    <n v="2017"/>
  </r>
  <r>
    <n v="10001917"/>
    <x v="13"/>
    <x v="0"/>
    <m/>
    <s v="Despachoacliente"/>
    <n v="76002"/>
    <n v="1341"/>
    <x v="0"/>
    <n v="335.25"/>
    <x v="2"/>
    <x v="0"/>
    <x v="9"/>
    <n v="2017"/>
  </r>
  <r>
    <n v="10001918"/>
    <x v="0"/>
    <x v="1"/>
    <s v="Faltante"/>
    <m/>
    <n v="76002"/>
    <n v="999"/>
    <x v="5"/>
    <n v="249.75"/>
    <x v="2"/>
    <x v="2"/>
    <x v="9"/>
    <n v="2017"/>
  </r>
  <r>
    <n v="10001919"/>
    <x v="9"/>
    <x v="4"/>
    <m/>
    <s v="Despachoacliente&amp;Faltante"/>
    <n v="76001"/>
    <n v="628"/>
    <x v="6"/>
    <n v="157"/>
    <x v="1"/>
    <x v="2"/>
    <x v="9"/>
    <n v="2017"/>
  </r>
  <r>
    <n v="10001920"/>
    <x v="9"/>
    <x v="4"/>
    <m/>
    <s v="Despachoacliente&amp;Faltante"/>
    <n v="76002"/>
    <n v="356"/>
    <x v="5"/>
    <n v="89"/>
    <x v="1"/>
    <x v="1"/>
    <x v="9"/>
    <n v="2017"/>
  </r>
  <r>
    <n v="10001921"/>
    <x v="7"/>
    <x v="0"/>
    <m/>
    <s v="Despachoacliente"/>
    <n v="76001"/>
    <n v="1596"/>
    <x v="7"/>
    <n v="399"/>
    <x v="0"/>
    <x v="0"/>
    <x v="9"/>
    <n v="2017"/>
  </r>
  <r>
    <n v="10001922"/>
    <x v="0"/>
    <x v="1"/>
    <s v="Faltante"/>
    <m/>
    <n v="76002"/>
    <n v="1855"/>
    <x v="6"/>
    <n v="463.75"/>
    <x v="2"/>
    <x v="0"/>
    <x v="9"/>
    <n v="2017"/>
  </r>
  <r>
    <n v="10001923"/>
    <x v="4"/>
    <x v="1"/>
    <s v="Faltante"/>
    <m/>
    <n v="76002"/>
    <n v="1262"/>
    <x v="2"/>
    <n v="315.5"/>
    <x v="1"/>
    <x v="0"/>
    <x v="9"/>
    <n v="2017"/>
  </r>
  <r>
    <n v="10001924"/>
    <x v="2"/>
    <x v="0"/>
    <m/>
    <s v="Despachoacliente"/>
    <n v="76002"/>
    <n v="620"/>
    <x v="6"/>
    <n v="155"/>
    <x v="2"/>
    <x v="2"/>
    <x v="9"/>
    <n v="2017"/>
  </r>
  <r>
    <n v="10001925"/>
    <x v="0"/>
    <x v="1"/>
    <s v="Faltante"/>
    <m/>
    <n v="76001"/>
    <n v="647"/>
    <x v="3"/>
    <n v="161.75"/>
    <x v="0"/>
    <x v="2"/>
    <x v="9"/>
    <n v="2017"/>
  </r>
  <r>
    <n v="10001926"/>
    <x v="8"/>
    <x v="1"/>
    <s v="Faltante"/>
    <m/>
    <n v="76002"/>
    <n v="417"/>
    <x v="2"/>
    <n v="104.25"/>
    <x v="2"/>
    <x v="1"/>
    <x v="9"/>
    <n v="2017"/>
  </r>
  <r>
    <n v="10001927"/>
    <x v="0"/>
    <x v="0"/>
    <m/>
    <s v="Despachoacliente"/>
    <n v="76002"/>
    <n v="1865"/>
    <x v="5"/>
    <n v="466.25"/>
    <x v="1"/>
    <x v="0"/>
    <x v="9"/>
    <n v="2017"/>
  </r>
  <r>
    <n v="10001928"/>
    <x v="11"/>
    <x v="2"/>
    <m/>
    <m/>
    <n v="76001"/>
    <n v="889"/>
    <x v="0"/>
    <n v="222.25"/>
    <x v="1"/>
    <x v="2"/>
    <x v="9"/>
    <n v="2017"/>
  </r>
  <r>
    <n v="10001929"/>
    <x v="13"/>
    <x v="0"/>
    <m/>
    <s v="Despachoacliente"/>
    <n v="76001"/>
    <n v="821"/>
    <x v="5"/>
    <n v="205.25"/>
    <x v="1"/>
    <x v="2"/>
    <x v="9"/>
    <n v="2017"/>
  </r>
  <r>
    <n v="10001930"/>
    <x v="10"/>
    <x v="0"/>
    <m/>
    <s v="Despachoacliente"/>
    <n v="76002"/>
    <n v="918"/>
    <x v="4"/>
    <n v="229.5"/>
    <x v="1"/>
    <x v="2"/>
    <x v="9"/>
    <n v="2017"/>
  </r>
  <r>
    <n v="10001931"/>
    <x v="1"/>
    <x v="1"/>
    <s v="Faltante"/>
    <m/>
    <n v="76002"/>
    <n v="1399"/>
    <x v="8"/>
    <n v="349.75"/>
    <x v="2"/>
    <x v="0"/>
    <x v="9"/>
    <n v="2017"/>
  </r>
  <r>
    <n v="10001932"/>
    <x v="3"/>
    <x v="2"/>
    <m/>
    <m/>
    <n v="76002"/>
    <n v="597"/>
    <x v="5"/>
    <n v="149.25"/>
    <x v="2"/>
    <x v="2"/>
    <x v="9"/>
    <n v="2017"/>
  </r>
  <r>
    <n v="10001933"/>
    <x v="14"/>
    <x v="2"/>
    <m/>
    <m/>
    <n v="76001"/>
    <n v="638"/>
    <x v="6"/>
    <n v="159.5"/>
    <x v="0"/>
    <x v="2"/>
    <x v="9"/>
    <n v="2017"/>
  </r>
  <r>
    <n v="10001934"/>
    <x v="9"/>
    <x v="4"/>
    <m/>
    <s v="Despachoacliente&amp;Faltante"/>
    <n v="76002"/>
    <n v="1921"/>
    <x v="6"/>
    <n v="480.25"/>
    <x v="2"/>
    <x v="0"/>
    <x v="9"/>
    <n v="2017"/>
  </r>
  <r>
    <n v="10001935"/>
    <x v="7"/>
    <x v="0"/>
    <m/>
    <s v="Despachoacliente"/>
    <n v="76001"/>
    <n v="284"/>
    <x v="4"/>
    <n v="71"/>
    <x v="1"/>
    <x v="1"/>
    <x v="9"/>
    <n v="2017"/>
  </r>
  <r>
    <n v="10001936"/>
    <x v="8"/>
    <x v="0"/>
    <m/>
    <s v="Despachoacliente"/>
    <n v="76001"/>
    <n v="387"/>
    <x v="2"/>
    <n v="96.75"/>
    <x v="2"/>
    <x v="1"/>
    <x v="9"/>
    <n v="2017"/>
  </r>
  <r>
    <n v="10001937"/>
    <x v="2"/>
    <x v="0"/>
    <m/>
    <s v="Despachoacliente"/>
    <n v="76001"/>
    <n v="374"/>
    <x v="8"/>
    <n v="93.5"/>
    <x v="0"/>
    <x v="1"/>
    <x v="9"/>
    <n v="2017"/>
  </r>
  <r>
    <n v="10001938"/>
    <x v="1"/>
    <x v="1"/>
    <s v="Faltante"/>
    <m/>
    <n v="76002"/>
    <n v="1878"/>
    <x v="2"/>
    <n v="469.5"/>
    <x v="0"/>
    <x v="0"/>
    <x v="9"/>
    <n v="2017"/>
  </r>
  <r>
    <n v="10001939"/>
    <x v="0"/>
    <x v="0"/>
    <m/>
    <s v="Despachoacliente"/>
    <n v="76002"/>
    <n v="1969"/>
    <x v="1"/>
    <n v="492.25"/>
    <x v="2"/>
    <x v="0"/>
    <x v="9"/>
    <n v="2017"/>
  </r>
  <r>
    <n v="10001940"/>
    <x v="8"/>
    <x v="0"/>
    <m/>
    <s v="Despachoacliente"/>
    <n v="76001"/>
    <n v="1199"/>
    <x v="5"/>
    <n v="299.75"/>
    <x v="2"/>
    <x v="0"/>
    <x v="9"/>
    <n v="2017"/>
  </r>
  <r>
    <n v="10001941"/>
    <x v="13"/>
    <x v="0"/>
    <m/>
    <s v="Despachoacliente"/>
    <n v="76002"/>
    <n v="1480"/>
    <x v="2"/>
    <n v="370"/>
    <x v="1"/>
    <x v="0"/>
    <x v="9"/>
    <n v="2017"/>
  </r>
  <r>
    <n v="10001942"/>
    <x v="8"/>
    <x v="0"/>
    <m/>
    <s v="Despachoacliente"/>
    <n v="76002"/>
    <n v="1809"/>
    <x v="3"/>
    <n v="452.25"/>
    <x v="2"/>
    <x v="0"/>
    <x v="9"/>
    <n v="2017"/>
  </r>
  <r>
    <n v="10001943"/>
    <x v="14"/>
    <x v="2"/>
    <m/>
    <m/>
    <n v="76001"/>
    <n v="1058"/>
    <x v="5"/>
    <n v="264.5"/>
    <x v="2"/>
    <x v="0"/>
    <x v="9"/>
    <n v="2017"/>
  </r>
  <r>
    <n v="10001944"/>
    <x v="8"/>
    <x v="1"/>
    <s v="Faltante"/>
    <m/>
    <n v="76002"/>
    <n v="708"/>
    <x v="5"/>
    <n v="177"/>
    <x v="1"/>
    <x v="2"/>
    <x v="9"/>
    <n v="2017"/>
  </r>
  <r>
    <n v="10001945"/>
    <x v="13"/>
    <x v="0"/>
    <m/>
    <s v="Despachoacliente"/>
    <n v="76002"/>
    <n v="355"/>
    <x v="2"/>
    <n v="88.75"/>
    <x v="2"/>
    <x v="1"/>
    <x v="9"/>
    <n v="2017"/>
  </r>
  <r>
    <n v="10001946"/>
    <x v="12"/>
    <x v="2"/>
    <m/>
    <m/>
    <n v="76002"/>
    <n v="374"/>
    <x v="0"/>
    <n v="93.5"/>
    <x v="1"/>
    <x v="1"/>
    <x v="9"/>
    <n v="2017"/>
  </r>
  <r>
    <n v="10001947"/>
    <x v="10"/>
    <x v="0"/>
    <m/>
    <s v="Despachoacliente"/>
    <n v="76002"/>
    <n v="1641"/>
    <x v="8"/>
    <n v="410.25"/>
    <x v="1"/>
    <x v="0"/>
    <x v="9"/>
    <n v="2017"/>
  </r>
  <r>
    <n v="10001948"/>
    <x v="3"/>
    <x v="2"/>
    <m/>
    <m/>
    <n v="76001"/>
    <n v="1771"/>
    <x v="1"/>
    <n v="442.75"/>
    <x v="0"/>
    <x v="0"/>
    <x v="9"/>
    <n v="2017"/>
  </r>
  <r>
    <n v="10001949"/>
    <x v="3"/>
    <x v="2"/>
    <m/>
    <m/>
    <n v="76002"/>
    <n v="1166"/>
    <x v="4"/>
    <n v="291.5"/>
    <x v="2"/>
    <x v="0"/>
    <x v="9"/>
    <n v="2017"/>
  </r>
  <r>
    <n v="10001950"/>
    <x v="12"/>
    <x v="2"/>
    <m/>
    <m/>
    <n v="76002"/>
    <n v="691"/>
    <x v="0"/>
    <n v="172.75"/>
    <x v="2"/>
    <x v="2"/>
    <x v="9"/>
    <n v="2017"/>
  </r>
  <r>
    <n v="10001951"/>
    <x v="1"/>
    <x v="1"/>
    <s v="Faltante"/>
    <m/>
    <n v="76001"/>
    <n v="1658"/>
    <x v="1"/>
    <n v="414.5"/>
    <x v="0"/>
    <x v="0"/>
    <x v="9"/>
    <n v="2017"/>
  </r>
  <r>
    <n v="10001952"/>
    <x v="12"/>
    <x v="2"/>
    <m/>
    <m/>
    <n v="76001"/>
    <n v="670"/>
    <x v="2"/>
    <n v="167.5"/>
    <x v="0"/>
    <x v="2"/>
    <x v="9"/>
    <n v="2017"/>
  </r>
  <r>
    <n v="10001953"/>
    <x v="13"/>
    <x v="0"/>
    <m/>
    <s v="Despachoacliente"/>
    <n v="76002"/>
    <n v="832"/>
    <x v="8"/>
    <n v="208"/>
    <x v="1"/>
    <x v="2"/>
    <x v="9"/>
    <n v="2017"/>
  </r>
  <r>
    <n v="10001954"/>
    <x v="0"/>
    <x v="0"/>
    <m/>
    <s v="Despachoacliente"/>
    <n v="76001"/>
    <n v="205"/>
    <x v="5"/>
    <n v="51.25"/>
    <x v="2"/>
    <x v="1"/>
    <x v="9"/>
    <n v="2017"/>
  </r>
  <r>
    <n v="10001955"/>
    <x v="10"/>
    <x v="0"/>
    <m/>
    <s v="Despachoacliente"/>
    <n v="76001"/>
    <n v="1562"/>
    <x v="2"/>
    <n v="390.5"/>
    <x v="1"/>
    <x v="0"/>
    <x v="9"/>
    <n v="2017"/>
  </r>
  <r>
    <n v="10001956"/>
    <x v="0"/>
    <x v="0"/>
    <m/>
    <s v="Despachoacliente"/>
    <n v="76002"/>
    <n v="980"/>
    <x v="2"/>
    <n v="245"/>
    <x v="2"/>
    <x v="2"/>
    <x v="9"/>
    <n v="2017"/>
  </r>
  <r>
    <n v="10001957"/>
    <x v="6"/>
    <x v="3"/>
    <s v="DEVOLUCION"/>
    <m/>
    <n v="76002"/>
    <n v="1297"/>
    <x v="3"/>
    <n v="324.25"/>
    <x v="1"/>
    <x v="0"/>
    <x v="9"/>
    <n v="2017"/>
  </r>
  <r>
    <n v="10001958"/>
    <x v="3"/>
    <x v="2"/>
    <m/>
    <m/>
    <n v="76002"/>
    <n v="1817"/>
    <x v="6"/>
    <n v="454.25"/>
    <x v="0"/>
    <x v="0"/>
    <x v="9"/>
    <n v="2017"/>
  </r>
  <r>
    <n v="10001959"/>
    <x v="2"/>
    <x v="0"/>
    <m/>
    <s v="Despachoacliente"/>
    <n v="76002"/>
    <n v="676"/>
    <x v="4"/>
    <n v="169"/>
    <x v="1"/>
    <x v="2"/>
    <x v="9"/>
    <n v="2017"/>
  </r>
  <r>
    <n v="10001960"/>
    <x v="0"/>
    <x v="0"/>
    <m/>
    <s v="Despachoacliente"/>
    <n v="76001"/>
    <n v="1880"/>
    <x v="5"/>
    <n v="470"/>
    <x v="0"/>
    <x v="0"/>
    <x v="9"/>
    <n v="2017"/>
  </r>
  <r>
    <n v="10001961"/>
    <x v="8"/>
    <x v="0"/>
    <m/>
    <s v="Despachoacliente"/>
    <n v="76001"/>
    <n v="578"/>
    <x v="0"/>
    <n v="144.5"/>
    <x v="2"/>
    <x v="2"/>
    <x v="9"/>
    <n v="2017"/>
  </r>
  <r>
    <n v="10001962"/>
    <x v="14"/>
    <x v="2"/>
    <m/>
    <m/>
    <n v="76001"/>
    <n v="1762"/>
    <x v="3"/>
    <n v="440.5"/>
    <x v="0"/>
    <x v="0"/>
    <x v="9"/>
    <n v="2017"/>
  </r>
  <r>
    <n v="10001963"/>
    <x v="2"/>
    <x v="0"/>
    <m/>
    <s v="Despachoacliente"/>
    <n v="76002"/>
    <n v="1737"/>
    <x v="7"/>
    <n v="434.25"/>
    <x v="2"/>
    <x v="0"/>
    <x v="9"/>
    <n v="2017"/>
  </r>
  <r>
    <n v="10001964"/>
    <x v="1"/>
    <x v="1"/>
    <s v="Faltante"/>
    <m/>
    <n v="76002"/>
    <n v="1819"/>
    <x v="7"/>
    <n v="454.75"/>
    <x v="0"/>
    <x v="0"/>
    <x v="9"/>
    <n v="2017"/>
  </r>
  <r>
    <n v="10001965"/>
    <x v="3"/>
    <x v="2"/>
    <m/>
    <m/>
    <n v="76002"/>
    <n v="508"/>
    <x v="7"/>
    <n v="127"/>
    <x v="1"/>
    <x v="2"/>
    <x v="9"/>
    <n v="2017"/>
  </r>
  <r>
    <n v="10001966"/>
    <x v="9"/>
    <x v="4"/>
    <m/>
    <s v="Despachoacliente&amp;Faltante"/>
    <n v="76001"/>
    <n v="446"/>
    <x v="6"/>
    <n v="111.5"/>
    <x v="1"/>
    <x v="1"/>
    <x v="9"/>
    <n v="2017"/>
  </r>
  <r>
    <n v="10001967"/>
    <x v="14"/>
    <x v="2"/>
    <m/>
    <m/>
    <n v="76002"/>
    <n v="597"/>
    <x v="1"/>
    <n v="149.25"/>
    <x v="0"/>
    <x v="2"/>
    <x v="9"/>
    <n v="2017"/>
  </r>
  <r>
    <n v="10001968"/>
    <x v="3"/>
    <x v="2"/>
    <m/>
    <m/>
    <n v="76002"/>
    <n v="1771"/>
    <x v="6"/>
    <n v="442.75"/>
    <x v="1"/>
    <x v="0"/>
    <x v="9"/>
    <n v="2017"/>
  </r>
  <r>
    <n v="10001969"/>
    <x v="0"/>
    <x v="1"/>
    <s v="Faltante"/>
    <m/>
    <n v="76002"/>
    <n v="1808"/>
    <x v="0"/>
    <n v="452"/>
    <x v="0"/>
    <x v="0"/>
    <x v="9"/>
    <n v="2017"/>
  </r>
  <r>
    <n v="10001970"/>
    <x v="8"/>
    <x v="1"/>
    <s v="Faltante"/>
    <m/>
    <n v="76002"/>
    <n v="1720"/>
    <x v="7"/>
    <n v="430"/>
    <x v="0"/>
    <x v="0"/>
    <x v="9"/>
    <n v="2017"/>
  </r>
  <r>
    <n v="10001971"/>
    <x v="4"/>
    <x v="1"/>
    <s v="Faltante"/>
    <m/>
    <n v="76002"/>
    <n v="1483"/>
    <x v="6"/>
    <n v="370.75"/>
    <x v="0"/>
    <x v="0"/>
    <x v="9"/>
    <n v="2017"/>
  </r>
  <r>
    <n v="10001972"/>
    <x v="4"/>
    <x v="1"/>
    <s v="Faltante"/>
    <m/>
    <n v="76001"/>
    <n v="1155"/>
    <x v="2"/>
    <n v="288.75"/>
    <x v="1"/>
    <x v="0"/>
    <x v="9"/>
    <n v="2017"/>
  </r>
  <r>
    <n v="10001973"/>
    <x v="8"/>
    <x v="0"/>
    <m/>
    <s v="Despachoacliente"/>
    <n v="76002"/>
    <n v="1011"/>
    <x v="4"/>
    <n v="252.75"/>
    <x v="1"/>
    <x v="0"/>
    <x v="9"/>
    <n v="2017"/>
  </r>
  <r>
    <n v="10001974"/>
    <x v="6"/>
    <x v="3"/>
    <s v="DEVOLUCION"/>
    <m/>
    <n v="76001"/>
    <n v="1228"/>
    <x v="5"/>
    <n v="307"/>
    <x v="0"/>
    <x v="0"/>
    <x v="9"/>
    <n v="2017"/>
  </r>
  <r>
    <n v="10001975"/>
    <x v="0"/>
    <x v="0"/>
    <m/>
    <s v="Despachoacliente"/>
    <n v="76001"/>
    <n v="1751"/>
    <x v="4"/>
    <n v="437.75"/>
    <x v="1"/>
    <x v="0"/>
    <x v="9"/>
    <n v="2017"/>
  </r>
  <r>
    <n v="10001976"/>
    <x v="6"/>
    <x v="0"/>
    <m/>
    <s v="Despachoacliente"/>
    <n v="76001"/>
    <n v="1874"/>
    <x v="8"/>
    <n v="468.5"/>
    <x v="0"/>
    <x v="0"/>
    <x v="9"/>
    <n v="2017"/>
  </r>
  <r>
    <n v="10001977"/>
    <x v="1"/>
    <x v="1"/>
    <s v="Faltante"/>
    <m/>
    <n v="76001"/>
    <n v="1679"/>
    <x v="0"/>
    <n v="419.75"/>
    <x v="2"/>
    <x v="0"/>
    <x v="9"/>
    <n v="2017"/>
  </r>
  <r>
    <n v="10001978"/>
    <x v="4"/>
    <x v="1"/>
    <s v="Faltante"/>
    <m/>
    <n v="76001"/>
    <n v="945"/>
    <x v="7"/>
    <n v="236.25"/>
    <x v="1"/>
    <x v="2"/>
    <x v="9"/>
    <n v="2017"/>
  </r>
  <r>
    <n v="10001979"/>
    <x v="4"/>
    <x v="1"/>
    <s v="Faltante"/>
    <m/>
    <n v="76001"/>
    <n v="1605"/>
    <x v="7"/>
    <n v="401.25"/>
    <x v="2"/>
    <x v="0"/>
    <x v="9"/>
    <n v="2017"/>
  </r>
  <r>
    <n v="10001980"/>
    <x v="6"/>
    <x v="0"/>
    <m/>
    <s v="Despachoacliente"/>
    <n v="76001"/>
    <n v="1931"/>
    <x v="0"/>
    <n v="482.75"/>
    <x v="0"/>
    <x v="0"/>
    <x v="9"/>
    <n v="2017"/>
  </r>
  <r>
    <n v="10001981"/>
    <x v="0"/>
    <x v="1"/>
    <s v="Faltante"/>
    <m/>
    <n v="76002"/>
    <n v="225"/>
    <x v="1"/>
    <n v="56.25"/>
    <x v="2"/>
    <x v="1"/>
    <x v="9"/>
    <n v="2017"/>
  </r>
  <r>
    <n v="10001982"/>
    <x v="5"/>
    <x v="1"/>
    <s v="Faltante"/>
    <m/>
    <n v="76002"/>
    <n v="263"/>
    <x v="0"/>
    <n v="65.75"/>
    <x v="0"/>
    <x v="1"/>
    <x v="9"/>
    <n v="2017"/>
  </r>
  <r>
    <n v="10001983"/>
    <x v="4"/>
    <x v="1"/>
    <s v="Faltante"/>
    <m/>
    <n v="76002"/>
    <n v="967"/>
    <x v="6"/>
    <n v="241.75"/>
    <x v="1"/>
    <x v="2"/>
    <x v="9"/>
    <n v="2017"/>
  </r>
  <r>
    <n v="10001984"/>
    <x v="6"/>
    <x v="0"/>
    <m/>
    <s v="Despachoacliente"/>
    <n v="76001"/>
    <n v="1639"/>
    <x v="6"/>
    <n v="409.75"/>
    <x v="0"/>
    <x v="0"/>
    <x v="10"/>
    <n v="2017"/>
  </r>
  <r>
    <n v="10001985"/>
    <x v="0"/>
    <x v="0"/>
    <m/>
    <s v="Despachoacliente"/>
    <n v="76001"/>
    <n v="1811"/>
    <x v="3"/>
    <n v="452.75"/>
    <x v="2"/>
    <x v="0"/>
    <x v="10"/>
    <n v="2017"/>
  </r>
  <r>
    <n v="10001986"/>
    <x v="6"/>
    <x v="3"/>
    <s v="DEVOLUCION"/>
    <m/>
    <n v="76002"/>
    <n v="676"/>
    <x v="4"/>
    <n v="169"/>
    <x v="2"/>
    <x v="2"/>
    <x v="10"/>
    <n v="2017"/>
  </r>
  <r>
    <n v="10001987"/>
    <x v="11"/>
    <x v="2"/>
    <m/>
    <m/>
    <n v="76001"/>
    <n v="566"/>
    <x v="1"/>
    <n v="141.5"/>
    <x v="1"/>
    <x v="2"/>
    <x v="10"/>
    <n v="2017"/>
  </r>
  <r>
    <n v="10001988"/>
    <x v="4"/>
    <x v="1"/>
    <s v="Faltante"/>
    <m/>
    <n v="76001"/>
    <n v="1723"/>
    <x v="6"/>
    <n v="430.75"/>
    <x v="0"/>
    <x v="0"/>
    <x v="10"/>
    <n v="2017"/>
  </r>
  <r>
    <n v="10001989"/>
    <x v="14"/>
    <x v="2"/>
    <m/>
    <m/>
    <n v="76001"/>
    <n v="873"/>
    <x v="2"/>
    <n v="218.25"/>
    <x v="1"/>
    <x v="2"/>
    <x v="10"/>
    <n v="2017"/>
  </r>
  <r>
    <n v="10001990"/>
    <x v="5"/>
    <x v="1"/>
    <s v="Faltante"/>
    <m/>
    <n v="76001"/>
    <n v="1524"/>
    <x v="2"/>
    <n v="381"/>
    <x v="0"/>
    <x v="0"/>
    <x v="10"/>
    <n v="2017"/>
  </r>
  <r>
    <n v="10001991"/>
    <x v="3"/>
    <x v="2"/>
    <m/>
    <m/>
    <n v="76002"/>
    <n v="805"/>
    <x v="2"/>
    <n v="201.25"/>
    <x v="1"/>
    <x v="2"/>
    <x v="10"/>
    <n v="2017"/>
  </r>
  <r>
    <n v="10001992"/>
    <x v="12"/>
    <x v="2"/>
    <m/>
    <m/>
    <n v="76002"/>
    <n v="1382"/>
    <x v="0"/>
    <n v="345.5"/>
    <x v="0"/>
    <x v="0"/>
    <x v="10"/>
    <n v="2017"/>
  </r>
  <r>
    <n v="10001993"/>
    <x v="9"/>
    <x v="4"/>
    <m/>
    <s v="Despachoacliente&amp;Faltante"/>
    <n v="76002"/>
    <n v="1430"/>
    <x v="2"/>
    <n v="357.5"/>
    <x v="2"/>
    <x v="0"/>
    <x v="10"/>
    <n v="2017"/>
  </r>
  <r>
    <n v="10001994"/>
    <x v="6"/>
    <x v="3"/>
    <s v="DEVOLUCION"/>
    <m/>
    <n v="76001"/>
    <n v="1055"/>
    <x v="7"/>
    <n v="263.75"/>
    <x v="1"/>
    <x v="0"/>
    <x v="10"/>
    <n v="2017"/>
  </r>
  <r>
    <n v="10001995"/>
    <x v="4"/>
    <x v="1"/>
    <s v="Faltante"/>
    <m/>
    <n v="76001"/>
    <n v="1862"/>
    <x v="2"/>
    <n v="465.5"/>
    <x v="2"/>
    <x v="0"/>
    <x v="10"/>
    <n v="2017"/>
  </r>
  <r>
    <n v="10001996"/>
    <x v="12"/>
    <x v="2"/>
    <m/>
    <m/>
    <n v="76002"/>
    <n v="1881"/>
    <x v="0"/>
    <n v="470.25"/>
    <x v="0"/>
    <x v="0"/>
    <x v="10"/>
    <n v="2017"/>
  </r>
  <r>
    <n v="10001997"/>
    <x v="13"/>
    <x v="0"/>
    <m/>
    <s v="Despachoacliente"/>
    <n v="76002"/>
    <n v="1025"/>
    <x v="3"/>
    <n v="256.25"/>
    <x v="1"/>
    <x v="0"/>
    <x v="10"/>
    <n v="2017"/>
  </r>
  <r>
    <n v="10001998"/>
    <x v="6"/>
    <x v="3"/>
    <s v="DEVOLUCION"/>
    <m/>
    <n v="76002"/>
    <n v="836"/>
    <x v="7"/>
    <n v="209"/>
    <x v="1"/>
    <x v="2"/>
    <x v="10"/>
    <n v="2017"/>
  </r>
  <r>
    <n v="10001999"/>
    <x v="12"/>
    <x v="2"/>
    <m/>
    <m/>
    <n v="76001"/>
    <n v="205"/>
    <x v="2"/>
    <n v="51.25"/>
    <x v="2"/>
    <x v="1"/>
    <x v="10"/>
    <n v="2017"/>
  </r>
  <r>
    <n v="10002000"/>
    <x v="1"/>
    <x v="1"/>
    <s v="Faltante"/>
    <m/>
    <n v="76001"/>
    <n v="1876"/>
    <x v="4"/>
    <n v="469"/>
    <x v="0"/>
    <x v="0"/>
    <x v="10"/>
    <n v="2017"/>
  </r>
  <r>
    <n v="10002001"/>
    <x v="7"/>
    <x v="0"/>
    <m/>
    <s v="Despachoacliente"/>
    <n v="76001"/>
    <n v="1065"/>
    <x v="7"/>
    <n v="266.25"/>
    <x v="2"/>
    <x v="0"/>
    <x v="10"/>
    <n v="2017"/>
  </r>
  <r>
    <n v="10002002"/>
    <x v="1"/>
    <x v="1"/>
    <s v="Faltante"/>
    <m/>
    <n v="76001"/>
    <n v="1597"/>
    <x v="2"/>
    <n v="399.25"/>
    <x v="2"/>
    <x v="0"/>
    <x v="10"/>
    <n v="2017"/>
  </r>
  <r>
    <n v="10002003"/>
    <x v="3"/>
    <x v="2"/>
    <m/>
    <m/>
    <n v="76001"/>
    <n v="1606"/>
    <x v="5"/>
    <n v="401.5"/>
    <x v="1"/>
    <x v="0"/>
    <x v="10"/>
    <n v="2017"/>
  </r>
  <r>
    <n v="10002004"/>
    <x v="6"/>
    <x v="0"/>
    <m/>
    <s v="Despachoacliente"/>
    <n v="76001"/>
    <n v="1986"/>
    <x v="1"/>
    <n v="496.5"/>
    <x v="2"/>
    <x v="0"/>
    <x v="10"/>
    <n v="2017"/>
  </r>
  <r>
    <n v="10002005"/>
    <x v="13"/>
    <x v="0"/>
    <m/>
    <s v="Despachoacliente"/>
    <n v="76002"/>
    <n v="1233"/>
    <x v="6"/>
    <n v="308.25"/>
    <x v="1"/>
    <x v="0"/>
    <x v="10"/>
    <n v="2017"/>
  </r>
  <r>
    <n v="10002006"/>
    <x v="9"/>
    <x v="4"/>
    <m/>
    <s v="Despachoacliente&amp;Faltante"/>
    <n v="76002"/>
    <n v="1757"/>
    <x v="0"/>
    <n v="439.25"/>
    <x v="1"/>
    <x v="0"/>
    <x v="10"/>
    <n v="2017"/>
  </r>
  <r>
    <n v="10002007"/>
    <x v="7"/>
    <x v="0"/>
    <m/>
    <s v="Despachoacliente"/>
    <n v="76001"/>
    <n v="477"/>
    <x v="4"/>
    <n v="119.25"/>
    <x v="2"/>
    <x v="1"/>
    <x v="10"/>
    <n v="2017"/>
  </r>
  <r>
    <n v="10002008"/>
    <x v="0"/>
    <x v="0"/>
    <m/>
    <s v="Despachoacliente"/>
    <n v="76001"/>
    <n v="531"/>
    <x v="2"/>
    <n v="132.75"/>
    <x v="0"/>
    <x v="2"/>
    <x v="10"/>
    <n v="2017"/>
  </r>
  <r>
    <n v="10002009"/>
    <x v="9"/>
    <x v="4"/>
    <m/>
    <s v="Despachoacliente&amp;Faltante"/>
    <n v="76001"/>
    <n v="826"/>
    <x v="7"/>
    <n v="206.5"/>
    <x v="0"/>
    <x v="2"/>
    <x v="10"/>
    <n v="2017"/>
  </r>
  <r>
    <n v="10002010"/>
    <x v="10"/>
    <x v="0"/>
    <m/>
    <s v="Despachoacliente"/>
    <n v="76001"/>
    <n v="1075"/>
    <x v="1"/>
    <n v="268.75"/>
    <x v="0"/>
    <x v="0"/>
    <x v="10"/>
    <n v="2017"/>
  </r>
  <r>
    <n v="10002011"/>
    <x v="12"/>
    <x v="2"/>
    <m/>
    <m/>
    <n v="76001"/>
    <n v="1556"/>
    <x v="3"/>
    <n v="389"/>
    <x v="1"/>
    <x v="0"/>
    <x v="10"/>
    <n v="2017"/>
  </r>
  <r>
    <n v="10002012"/>
    <x v="3"/>
    <x v="2"/>
    <m/>
    <m/>
    <n v="76001"/>
    <n v="1850"/>
    <x v="4"/>
    <n v="462.5"/>
    <x v="2"/>
    <x v="0"/>
    <x v="10"/>
    <n v="2017"/>
  </r>
  <r>
    <n v="10002013"/>
    <x v="11"/>
    <x v="2"/>
    <m/>
    <m/>
    <n v="76002"/>
    <n v="359"/>
    <x v="2"/>
    <n v="89.75"/>
    <x v="2"/>
    <x v="1"/>
    <x v="10"/>
    <n v="2017"/>
  </r>
  <r>
    <n v="10002014"/>
    <x v="0"/>
    <x v="1"/>
    <s v="Faltante"/>
    <m/>
    <n v="76002"/>
    <n v="1173"/>
    <x v="3"/>
    <n v="293.25"/>
    <x v="0"/>
    <x v="0"/>
    <x v="10"/>
    <n v="2017"/>
  </r>
  <r>
    <n v="10002015"/>
    <x v="8"/>
    <x v="1"/>
    <s v="Faltante"/>
    <m/>
    <n v="76002"/>
    <n v="1883"/>
    <x v="5"/>
    <n v="470.75"/>
    <x v="1"/>
    <x v="0"/>
    <x v="10"/>
    <n v="2017"/>
  </r>
  <r>
    <n v="10002016"/>
    <x v="4"/>
    <x v="1"/>
    <s v="Faltante"/>
    <m/>
    <n v="76002"/>
    <n v="289"/>
    <x v="6"/>
    <n v="72.25"/>
    <x v="2"/>
    <x v="1"/>
    <x v="10"/>
    <n v="2017"/>
  </r>
  <r>
    <n v="10002017"/>
    <x v="11"/>
    <x v="2"/>
    <m/>
    <m/>
    <n v="76002"/>
    <n v="1087"/>
    <x v="4"/>
    <n v="271.75"/>
    <x v="1"/>
    <x v="0"/>
    <x v="10"/>
    <n v="2017"/>
  </r>
  <r>
    <n v="10002018"/>
    <x v="13"/>
    <x v="0"/>
    <m/>
    <s v="Despachoacliente"/>
    <n v="76001"/>
    <n v="946"/>
    <x v="0"/>
    <n v="236.5"/>
    <x v="0"/>
    <x v="2"/>
    <x v="10"/>
    <n v="2017"/>
  </r>
  <r>
    <n v="10002019"/>
    <x v="5"/>
    <x v="1"/>
    <s v="Faltante"/>
    <m/>
    <n v="76002"/>
    <n v="1950"/>
    <x v="2"/>
    <n v="487.5"/>
    <x v="2"/>
    <x v="0"/>
    <x v="10"/>
    <n v="2017"/>
  </r>
  <r>
    <n v="10002020"/>
    <x v="6"/>
    <x v="0"/>
    <m/>
    <s v="Despachoacliente"/>
    <n v="76002"/>
    <n v="938"/>
    <x v="0"/>
    <n v="234.5"/>
    <x v="2"/>
    <x v="2"/>
    <x v="10"/>
    <n v="2017"/>
  </r>
  <r>
    <n v="10002021"/>
    <x v="2"/>
    <x v="0"/>
    <m/>
    <s v="Despachoacliente"/>
    <n v="76001"/>
    <n v="1092"/>
    <x v="6"/>
    <n v="273"/>
    <x v="2"/>
    <x v="0"/>
    <x v="10"/>
    <n v="2017"/>
  </r>
  <r>
    <n v="10002022"/>
    <x v="7"/>
    <x v="0"/>
    <m/>
    <s v="Despachoacliente"/>
    <n v="76002"/>
    <n v="1256"/>
    <x v="5"/>
    <n v="314"/>
    <x v="1"/>
    <x v="0"/>
    <x v="10"/>
    <n v="2017"/>
  </r>
  <r>
    <n v="10002023"/>
    <x v="0"/>
    <x v="0"/>
    <m/>
    <s v="Despachoacliente"/>
    <n v="76002"/>
    <n v="959"/>
    <x v="1"/>
    <n v="239.75"/>
    <x v="2"/>
    <x v="2"/>
    <x v="10"/>
    <n v="2017"/>
  </r>
  <r>
    <n v="10002024"/>
    <x v="6"/>
    <x v="3"/>
    <s v="DEVOLUCION"/>
    <m/>
    <n v="76002"/>
    <n v="1699"/>
    <x v="3"/>
    <n v="424.75"/>
    <x v="2"/>
    <x v="0"/>
    <x v="10"/>
    <n v="2017"/>
  </r>
  <r>
    <n v="10002025"/>
    <x v="1"/>
    <x v="1"/>
    <s v="Faltante"/>
    <m/>
    <n v="76001"/>
    <n v="612"/>
    <x v="2"/>
    <n v="153"/>
    <x v="0"/>
    <x v="2"/>
    <x v="10"/>
    <n v="2017"/>
  </r>
  <r>
    <n v="10002026"/>
    <x v="0"/>
    <x v="0"/>
    <m/>
    <s v="Despachoacliente"/>
    <n v="76002"/>
    <n v="1991"/>
    <x v="7"/>
    <n v="497.75"/>
    <x v="0"/>
    <x v="0"/>
    <x v="10"/>
    <n v="2017"/>
  </r>
  <r>
    <n v="10002027"/>
    <x v="0"/>
    <x v="1"/>
    <s v="Faltante"/>
    <m/>
    <n v="76001"/>
    <n v="1105"/>
    <x v="3"/>
    <n v="276.25"/>
    <x v="0"/>
    <x v="0"/>
    <x v="10"/>
    <n v="2017"/>
  </r>
  <r>
    <n v="10002028"/>
    <x v="8"/>
    <x v="1"/>
    <s v="Faltante"/>
    <m/>
    <n v="76001"/>
    <n v="1973"/>
    <x v="6"/>
    <n v="493.25"/>
    <x v="2"/>
    <x v="0"/>
    <x v="10"/>
    <n v="2017"/>
  </r>
  <r>
    <n v="10002029"/>
    <x v="1"/>
    <x v="1"/>
    <s v="Faltante"/>
    <m/>
    <n v="76002"/>
    <n v="768"/>
    <x v="5"/>
    <n v="192"/>
    <x v="0"/>
    <x v="2"/>
    <x v="10"/>
    <n v="2017"/>
  </r>
  <r>
    <n v="10002030"/>
    <x v="6"/>
    <x v="0"/>
    <m/>
    <s v="Despachoacliente"/>
    <n v="76002"/>
    <n v="1364"/>
    <x v="0"/>
    <n v="341"/>
    <x v="1"/>
    <x v="0"/>
    <x v="10"/>
    <n v="2017"/>
  </r>
  <r>
    <n v="10002031"/>
    <x v="14"/>
    <x v="2"/>
    <m/>
    <m/>
    <n v="76001"/>
    <n v="838"/>
    <x v="5"/>
    <n v="209.5"/>
    <x v="2"/>
    <x v="2"/>
    <x v="10"/>
    <n v="2017"/>
  </r>
  <r>
    <n v="10002032"/>
    <x v="13"/>
    <x v="0"/>
    <m/>
    <s v="Despachoacliente"/>
    <n v="76001"/>
    <n v="641"/>
    <x v="1"/>
    <n v="160.25"/>
    <x v="1"/>
    <x v="2"/>
    <x v="10"/>
    <n v="2017"/>
  </r>
  <r>
    <n v="10002033"/>
    <x v="3"/>
    <x v="2"/>
    <m/>
    <m/>
    <n v="76002"/>
    <n v="1842"/>
    <x v="3"/>
    <n v="460.5"/>
    <x v="2"/>
    <x v="0"/>
    <x v="10"/>
    <n v="2017"/>
  </r>
  <r>
    <n v="10002034"/>
    <x v="0"/>
    <x v="1"/>
    <s v="Faltante"/>
    <m/>
    <n v="76001"/>
    <n v="505"/>
    <x v="8"/>
    <n v="126.25"/>
    <x v="2"/>
    <x v="2"/>
    <x v="10"/>
    <n v="2017"/>
  </r>
  <r>
    <n v="10002035"/>
    <x v="14"/>
    <x v="2"/>
    <m/>
    <m/>
    <n v="76002"/>
    <n v="1817"/>
    <x v="2"/>
    <n v="454.25"/>
    <x v="1"/>
    <x v="0"/>
    <x v="10"/>
    <n v="2017"/>
  </r>
  <r>
    <n v="10002036"/>
    <x v="1"/>
    <x v="1"/>
    <s v="Faltante"/>
    <m/>
    <n v="76001"/>
    <n v="890"/>
    <x v="3"/>
    <n v="222.5"/>
    <x v="0"/>
    <x v="2"/>
    <x v="10"/>
    <n v="2017"/>
  </r>
  <r>
    <n v="10002037"/>
    <x v="6"/>
    <x v="3"/>
    <s v="DEVOLUCION"/>
    <m/>
    <n v="76001"/>
    <n v="466"/>
    <x v="2"/>
    <n v="116.5"/>
    <x v="0"/>
    <x v="1"/>
    <x v="10"/>
    <n v="2017"/>
  </r>
  <r>
    <n v="10002038"/>
    <x v="8"/>
    <x v="1"/>
    <s v="Faltante"/>
    <m/>
    <n v="76001"/>
    <n v="410"/>
    <x v="2"/>
    <n v="102.5"/>
    <x v="2"/>
    <x v="1"/>
    <x v="10"/>
    <n v="2017"/>
  </r>
  <r>
    <n v="10002039"/>
    <x v="13"/>
    <x v="0"/>
    <m/>
    <s v="Despachoacliente"/>
    <n v="76001"/>
    <n v="599"/>
    <x v="1"/>
    <n v="149.75"/>
    <x v="0"/>
    <x v="2"/>
    <x v="10"/>
    <n v="2017"/>
  </r>
  <r>
    <n v="10002040"/>
    <x v="6"/>
    <x v="3"/>
    <s v="DEVOLUCION"/>
    <m/>
    <n v="76001"/>
    <n v="1771"/>
    <x v="6"/>
    <n v="442.75"/>
    <x v="2"/>
    <x v="0"/>
    <x v="10"/>
    <n v="2017"/>
  </r>
  <r>
    <n v="10002041"/>
    <x v="1"/>
    <x v="1"/>
    <s v="Faltante"/>
    <m/>
    <n v="76002"/>
    <n v="632"/>
    <x v="4"/>
    <n v="158"/>
    <x v="2"/>
    <x v="2"/>
    <x v="10"/>
    <n v="2017"/>
  </r>
  <r>
    <n v="10002042"/>
    <x v="6"/>
    <x v="0"/>
    <m/>
    <s v="Despachoacliente"/>
    <n v="76001"/>
    <n v="1935"/>
    <x v="6"/>
    <n v="483.75"/>
    <x v="2"/>
    <x v="0"/>
    <x v="10"/>
    <n v="2017"/>
  </r>
  <r>
    <n v="10002043"/>
    <x v="1"/>
    <x v="1"/>
    <s v="Faltante"/>
    <m/>
    <n v="76002"/>
    <n v="1761"/>
    <x v="0"/>
    <n v="440.25"/>
    <x v="2"/>
    <x v="0"/>
    <x v="10"/>
    <n v="2017"/>
  </r>
  <r>
    <n v="10002044"/>
    <x v="6"/>
    <x v="0"/>
    <m/>
    <s v="Despachoacliente"/>
    <n v="76002"/>
    <n v="952"/>
    <x v="7"/>
    <n v="238"/>
    <x v="1"/>
    <x v="2"/>
    <x v="10"/>
    <n v="2017"/>
  </r>
  <r>
    <n v="10002045"/>
    <x v="8"/>
    <x v="1"/>
    <s v="Faltante"/>
    <m/>
    <n v="76002"/>
    <n v="640"/>
    <x v="6"/>
    <n v="160"/>
    <x v="1"/>
    <x v="2"/>
    <x v="10"/>
    <n v="2017"/>
  </r>
  <r>
    <n v="10002046"/>
    <x v="11"/>
    <x v="2"/>
    <m/>
    <m/>
    <n v="76002"/>
    <n v="1103"/>
    <x v="0"/>
    <n v="275.75"/>
    <x v="1"/>
    <x v="0"/>
    <x v="10"/>
    <n v="2017"/>
  </r>
  <r>
    <n v="10002047"/>
    <x v="3"/>
    <x v="2"/>
    <m/>
    <m/>
    <n v="76002"/>
    <n v="1577"/>
    <x v="0"/>
    <n v="394.25"/>
    <x v="1"/>
    <x v="0"/>
    <x v="10"/>
    <n v="2017"/>
  </r>
  <r>
    <n v="10002048"/>
    <x v="2"/>
    <x v="0"/>
    <m/>
    <s v="Despachoacliente"/>
    <n v="76001"/>
    <n v="1778"/>
    <x v="5"/>
    <n v="444.5"/>
    <x v="0"/>
    <x v="0"/>
    <x v="10"/>
    <n v="2017"/>
  </r>
  <r>
    <n v="10002049"/>
    <x v="14"/>
    <x v="2"/>
    <m/>
    <m/>
    <n v="76002"/>
    <n v="1595"/>
    <x v="0"/>
    <n v="398.75"/>
    <x v="2"/>
    <x v="0"/>
    <x v="10"/>
    <n v="2017"/>
  </r>
  <r>
    <n v="10002050"/>
    <x v="11"/>
    <x v="2"/>
    <m/>
    <m/>
    <n v="76001"/>
    <n v="1857"/>
    <x v="7"/>
    <n v="464.25"/>
    <x v="2"/>
    <x v="0"/>
    <x v="10"/>
    <n v="2017"/>
  </r>
  <r>
    <n v="10002051"/>
    <x v="6"/>
    <x v="0"/>
    <m/>
    <s v="Despachoacliente"/>
    <n v="76002"/>
    <n v="554"/>
    <x v="8"/>
    <n v="138.5"/>
    <x v="1"/>
    <x v="2"/>
    <x v="10"/>
    <n v="2017"/>
  </r>
  <r>
    <n v="10002052"/>
    <x v="10"/>
    <x v="0"/>
    <m/>
    <s v="Despachoacliente"/>
    <n v="76001"/>
    <n v="1501"/>
    <x v="8"/>
    <n v="375.25"/>
    <x v="1"/>
    <x v="0"/>
    <x v="10"/>
    <n v="2017"/>
  </r>
  <r>
    <n v="10002053"/>
    <x v="10"/>
    <x v="0"/>
    <m/>
    <s v="Despachoacliente"/>
    <n v="76001"/>
    <n v="966"/>
    <x v="4"/>
    <n v="241.5"/>
    <x v="1"/>
    <x v="2"/>
    <x v="10"/>
    <n v="2017"/>
  </r>
  <r>
    <n v="10002054"/>
    <x v="6"/>
    <x v="3"/>
    <s v="DEVOLUCION"/>
    <m/>
    <n v="76001"/>
    <n v="1813"/>
    <x v="5"/>
    <n v="453.25"/>
    <x v="1"/>
    <x v="0"/>
    <x v="10"/>
    <n v="2017"/>
  </r>
  <r>
    <n v="10002055"/>
    <x v="14"/>
    <x v="2"/>
    <m/>
    <m/>
    <n v="76001"/>
    <n v="1419"/>
    <x v="7"/>
    <n v="354.75"/>
    <x v="0"/>
    <x v="0"/>
    <x v="10"/>
    <n v="2017"/>
  </r>
  <r>
    <n v="10002056"/>
    <x v="9"/>
    <x v="4"/>
    <m/>
    <s v="Despachoacliente&amp;Faltante"/>
    <n v="76002"/>
    <n v="1512"/>
    <x v="7"/>
    <n v="378"/>
    <x v="2"/>
    <x v="0"/>
    <x v="10"/>
    <n v="2017"/>
  </r>
  <r>
    <n v="10002057"/>
    <x v="12"/>
    <x v="2"/>
    <m/>
    <m/>
    <n v="76002"/>
    <n v="295"/>
    <x v="1"/>
    <n v="73.75"/>
    <x v="0"/>
    <x v="1"/>
    <x v="10"/>
    <n v="2017"/>
  </r>
  <r>
    <n v="10002058"/>
    <x v="3"/>
    <x v="2"/>
    <m/>
    <m/>
    <n v="76002"/>
    <n v="1775"/>
    <x v="8"/>
    <n v="443.75"/>
    <x v="1"/>
    <x v="0"/>
    <x v="10"/>
    <n v="2017"/>
  </r>
  <r>
    <n v="10002059"/>
    <x v="2"/>
    <x v="0"/>
    <m/>
    <s v="Despachoacliente"/>
    <n v="76001"/>
    <n v="334"/>
    <x v="2"/>
    <n v="83.5"/>
    <x v="0"/>
    <x v="1"/>
    <x v="10"/>
    <n v="2017"/>
  </r>
  <r>
    <n v="10002060"/>
    <x v="6"/>
    <x v="3"/>
    <s v="DEVOLUCION"/>
    <m/>
    <n v="76002"/>
    <n v="1184"/>
    <x v="3"/>
    <n v="296"/>
    <x v="2"/>
    <x v="0"/>
    <x v="10"/>
    <n v="2017"/>
  </r>
  <r>
    <n v="10002061"/>
    <x v="8"/>
    <x v="1"/>
    <s v="Faltante"/>
    <m/>
    <n v="76002"/>
    <n v="1873"/>
    <x v="1"/>
    <n v="468.25"/>
    <x v="0"/>
    <x v="0"/>
    <x v="10"/>
    <n v="2017"/>
  </r>
  <r>
    <n v="10002062"/>
    <x v="3"/>
    <x v="2"/>
    <m/>
    <m/>
    <n v="76002"/>
    <n v="1096"/>
    <x v="2"/>
    <n v="274"/>
    <x v="2"/>
    <x v="0"/>
    <x v="10"/>
    <n v="2017"/>
  </r>
  <r>
    <n v="10002063"/>
    <x v="12"/>
    <x v="2"/>
    <m/>
    <m/>
    <n v="76001"/>
    <n v="1387"/>
    <x v="8"/>
    <n v="346.75"/>
    <x v="1"/>
    <x v="0"/>
    <x v="10"/>
    <n v="2017"/>
  </r>
  <r>
    <n v="10002064"/>
    <x v="0"/>
    <x v="1"/>
    <s v="Faltante"/>
    <m/>
    <n v="76002"/>
    <n v="1043"/>
    <x v="5"/>
    <n v="260.75"/>
    <x v="1"/>
    <x v="0"/>
    <x v="10"/>
    <n v="2017"/>
  </r>
  <r>
    <n v="10002065"/>
    <x v="6"/>
    <x v="3"/>
    <s v="DEVOLUCION"/>
    <m/>
    <n v="76002"/>
    <n v="691"/>
    <x v="1"/>
    <n v="172.75"/>
    <x v="2"/>
    <x v="2"/>
    <x v="10"/>
    <n v="2017"/>
  </r>
  <r>
    <n v="10002066"/>
    <x v="0"/>
    <x v="1"/>
    <s v="Faltante"/>
    <m/>
    <n v="76002"/>
    <n v="1731"/>
    <x v="0"/>
    <n v="432.75"/>
    <x v="2"/>
    <x v="0"/>
    <x v="10"/>
    <n v="2017"/>
  </r>
  <r>
    <n v="10002067"/>
    <x v="8"/>
    <x v="1"/>
    <s v="Faltante"/>
    <m/>
    <n v="76002"/>
    <n v="1804"/>
    <x v="1"/>
    <n v="451"/>
    <x v="2"/>
    <x v="0"/>
    <x v="10"/>
    <n v="2017"/>
  </r>
  <r>
    <n v="10002068"/>
    <x v="7"/>
    <x v="0"/>
    <m/>
    <s v="Despachoacliente"/>
    <n v="76001"/>
    <n v="200"/>
    <x v="7"/>
    <n v="50"/>
    <x v="2"/>
    <x v="1"/>
    <x v="10"/>
    <n v="2017"/>
  </r>
  <r>
    <n v="10002069"/>
    <x v="0"/>
    <x v="0"/>
    <m/>
    <s v="Despachoacliente"/>
    <n v="76001"/>
    <n v="377"/>
    <x v="7"/>
    <n v="94.25"/>
    <x v="1"/>
    <x v="1"/>
    <x v="10"/>
    <n v="2017"/>
  </r>
  <r>
    <n v="10002070"/>
    <x v="7"/>
    <x v="0"/>
    <m/>
    <s v="Despachoacliente"/>
    <n v="76001"/>
    <n v="1673"/>
    <x v="2"/>
    <n v="418.25"/>
    <x v="1"/>
    <x v="0"/>
    <x v="10"/>
    <n v="2017"/>
  </r>
  <r>
    <n v="10002071"/>
    <x v="7"/>
    <x v="0"/>
    <m/>
    <s v="Despachoacliente"/>
    <n v="76002"/>
    <n v="1640"/>
    <x v="3"/>
    <n v="410"/>
    <x v="2"/>
    <x v="0"/>
    <x v="10"/>
    <n v="2017"/>
  </r>
  <r>
    <n v="10002072"/>
    <x v="14"/>
    <x v="2"/>
    <m/>
    <m/>
    <n v="76001"/>
    <n v="623"/>
    <x v="0"/>
    <n v="155.75"/>
    <x v="0"/>
    <x v="2"/>
    <x v="10"/>
    <n v="2017"/>
  </r>
  <r>
    <n v="10002073"/>
    <x v="2"/>
    <x v="0"/>
    <m/>
    <s v="Despachoacliente"/>
    <n v="76001"/>
    <n v="870"/>
    <x v="0"/>
    <n v="217.5"/>
    <x v="0"/>
    <x v="2"/>
    <x v="10"/>
    <n v="2017"/>
  </r>
  <r>
    <n v="10002074"/>
    <x v="8"/>
    <x v="1"/>
    <s v="Faltante"/>
    <m/>
    <n v="76001"/>
    <n v="233"/>
    <x v="2"/>
    <n v="58.25"/>
    <x v="0"/>
    <x v="1"/>
    <x v="10"/>
    <n v="2017"/>
  </r>
  <r>
    <n v="10002075"/>
    <x v="0"/>
    <x v="0"/>
    <m/>
    <s v="Despachoacliente"/>
    <n v="76002"/>
    <n v="894"/>
    <x v="0"/>
    <n v="223.5"/>
    <x v="0"/>
    <x v="2"/>
    <x v="10"/>
    <n v="2017"/>
  </r>
  <r>
    <n v="10002076"/>
    <x v="8"/>
    <x v="1"/>
    <s v="Faltante"/>
    <m/>
    <n v="76001"/>
    <n v="207"/>
    <x v="3"/>
    <n v="51.75"/>
    <x v="2"/>
    <x v="1"/>
    <x v="10"/>
    <n v="2017"/>
  </r>
  <r>
    <n v="10002077"/>
    <x v="6"/>
    <x v="0"/>
    <m/>
    <s v="Despachoacliente"/>
    <n v="76002"/>
    <n v="1472"/>
    <x v="4"/>
    <n v="368"/>
    <x v="0"/>
    <x v="0"/>
    <x v="10"/>
    <n v="2017"/>
  </r>
  <r>
    <n v="10002078"/>
    <x v="9"/>
    <x v="4"/>
    <m/>
    <s v="Despachoacliente&amp;Faltante"/>
    <n v="76001"/>
    <n v="643"/>
    <x v="1"/>
    <n v="160.75"/>
    <x v="0"/>
    <x v="2"/>
    <x v="10"/>
    <n v="2017"/>
  </r>
  <r>
    <n v="10002079"/>
    <x v="1"/>
    <x v="1"/>
    <s v="Faltante"/>
    <m/>
    <n v="76002"/>
    <n v="961"/>
    <x v="0"/>
    <n v="240.25"/>
    <x v="2"/>
    <x v="2"/>
    <x v="10"/>
    <n v="2017"/>
  </r>
  <r>
    <n v="10002080"/>
    <x v="8"/>
    <x v="0"/>
    <m/>
    <s v="Despachoacliente"/>
    <n v="76002"/>
    <n v="1557"/>
    <x v="4"/>
    <n v="389.25"/>
    <x v="2"/>
    <x v="0"/>
    <x v="10"/>
    <n v="2017"/>
  </r>
  <r>
    <n v="10002081"/>
    <x v="1"/>
    <x v="1"/>
    <s v="Faltante"/>
    <m/>
    <n v="76001"/>
    <n v="1273"/>
    <x v="3"/>
    <n v="318.25"/>
    <x v="1"/>
    <x v="0"/>
    <x v="10"/>
    <n v="2017"/>
  </r>
  <r>
    <n v="10002082"/>
    <x v="14"/>
    <x v="2"/>
    <m/>
    <m/>
    <n v="76001"/>
    <n v="398"/>
    <x v="7"/>
    <n v="99.5"/>
    <x v="0"/>
    <x v="1"/>
    <x v="10"/>
    <n v="2017"/>
  </r>
  <r>
    <n v="10002083"/>
    <x v="5"/>
    <x v="1"/>
    <s v="Faltante"/>
    <m/>
    <n v="76002"/>
    <n v="986"/>
    <x v="6"/>
    <n v="246.5"/>
    <x v="0"/>
    <x v="2"/>
    <x v="10"/>
    <n v="2017"/>
  </r>
  <r>
    <n v="10002084"/>
    <x v="4"/>
    <x v="1"/>
    <s v="Faltante"/>
    <m/>
    <n v="76001"/>
    <n v="1569"/>
    <x v="8"/>
    <n v="392.25"/>
    <x v="1"/>
    <x v="0"/>
    <x v="10"/>
    <n v="2017"/>
  </r>
  <r>
    <n v="10002085"/>
    <x v="13"/>
    <x v="0"/>
    <m/>
    <s v="Despachoacliente"/>
    <n v="76001"/>
    <n v="1795"/>
    <x v="0"/>
    <n v="448.75"/>
    <x v="0"/>
    <x v="0"/>
    <x v="10"/>
    <n v="2017"/>
  </r>
  <r>
    <n v="10002086"/>
    <x v="2"/>
    <x v="0"/>
    <m/>
    <s v="Despachoacliente"/>
    <n v="76001"/>
    <n v="1838"/>
    <x v="4"/>
    <n v="459.5"/>
    <x v="0"/>
    <x v="0"/>
    <x v="10"/>
    <n v="2017"/>
  </r>
  <r>
    <n v="10002087"/>
    <x v="8"/>
    <x v="1"/>
    <s v="Faltante"/>
    <m/>
    <n v="76001"/>
    <n v="1151"/>
    <x v="1"/>
    <n v="287.75"/>
    <x v="0"/>
    <x v="0"/>
    <x v="10"/>
    <n v="2017"/>
  </r>
  <r>
    <n v="10002088"/>
    <x v="8"/>
    <x v="1"/>
    <s v="Faltante"/>
    <m/>
    <n v="76001"/>
    <n v="304"/>
    <x v="5"/>
    <n v="76"/>
    <x v="1"/>
    <x v="1"/>
    <x v="10"/>
    <n v="2017"/>
  </r>
  <r>
    <n v="10002089"/>
    <x v="8"/>
    <x v="0"/>
    <m/>
    <s v="Despachoacliente"/>
    <n v="76001"/>
    <n v="247"/>
    <x v="8"/>
    <n v="61.75"/>
    <x v="1"/>
    <x v="1"/>
    <x v="10"/>
    <n v="2017"/>
  </r>
  <r>
    <n v="10002090"/>
    <x v="10"/>
    <x v="0"/>
    <m/>
    <s v="Despachoacliente"/>
    <n v="76002"/>
    <n v="1579"/>
    <x v="5"/>
    <n v="394.75"/>
    <x v="2"/>
    <x v="0"/>
    <x v="10"/>
    <n v="2017"/>
  </r>
  <r>
    <n v="10002091"/>
    <x v="0"/>
    <x v="1"/>
    <s v="Faltante"/>
    <m/>
    <n v="76001"/>
    <n v="1727"/>
    <x v="2"/>
    <n v="431.75"/>
    <x v="1"/>
    <x v="0"/>
    <x v="10"/>
    <n v="2017"/>
  </r>
  <r>
    <n v="10002092"/>
    <x v="14"/>
    <x v="2"/>
    <m/>
    <m/>
    <n v="76002"/>
    <n v="801"/>
    <x v="4"/>
    <n v="200.25"/>
    <x v="2"/>
    <x v="2"/>
    <x v="10"/>
    <n v="2017"/>
  </r>
  <r>
    <n v="10002093"/>
    <x v="4"/>
    <x v="1"/>
    <s v="Faltante"/>
    <m/>
    <n v="76001"/>
    <n v="1458"/>
    <x v="0"/>
    <n v="364.5"/>
    <x v="0"/>
    <x v="0"/>
    <x v="10"/>
    <n v="2017"/>
  </r>
  <r>
    <n v="10002094"/>
    <x v="10"/>
    <x v="0"/>
    <m/>
    <s v="Despachoacliente"/>
    <n v="76002"/>
    <n v="687"/>
    <x v="8"/>
    <n v="171.75"/>
    <x v="2"/>
    <x v="2"/>
    <x v="10"/>
    <n v="2017"/>
  </r>
  <r>
    <n v="10002095"/>
    <x v="6"/>
    <x v="3"/>
    <s v="DEVOLUCION"/>
    <m/>
    <n v="76001"/>
    <n v="503"/>
    <x v="1"/>
    <n v="125.75"/>
    <x v="0"/>
    <x v="2"/>
    <x v="10"/>
    <n v="2017"/>
  </r>
  <r>
    <n v="10002096"/>
    <x v="3"/>
    <x v="2"/>
    <m/>
    <m/>
    <n v="76002"/>
    <n v="683"/>
    <x v="5"/>
    <n v="170.75"/>
    <x v="0"/>
    <x v="2"/>
    <x v="10"/>
    <n v="2017"/>
  </r>
  <r>
    <n v="10002097"/>
    <x v="8"/>
    <x v="0"/>
    <m/>
    <s v="Despachoacliente"/>
    <n v="76001"/>
    <n v="1427"/>
    <x v="8"/>
    <n v="356.75"/>
    <x v="1"/>
    <x v="0"/>
    <x v="10"/>
    <n v="2017"/>
  </r>
  <r>
    <n v="10002098"/>
    <x v="6"/>
    <x v="0"/>
    <m/>
    <s v="Despachoacliente"/>
    <n v="76001"/>
    <n v="1013"/>
    <x v="2"/>
    <n v="253.25"/>
    <x v="0"/>
    <x v="0"/>
    <x v="10"/>
    <n v="2017"/>
  </r>
  <r>
    <n v="10002099"/>
    <x v="1"/>
    <x v="1"/>
    <s v="Faltante"/>
    <m/>
    <n v="76001"/>
    <n v="1720"/>
    <x v="3"/>
    <n v="430"/>
    <x v="0"/>
    <x v="0"/>
    <x v="10"/>
    <n v="2017"/>
  </r>
  <r>
    <n v="10002100"/>
    <x v="14"/>
    <x v="2"/>
    <m/>
    <m/>
    <n v="76001"/>
    <n v="770"/>
    <x v="8"/>
    <n v="192.5"/>
    <x v="0"/>
    <x v="2"/>
    <x v="10"/>
    <n v="2017"/>
  </r>
  <r>
    <n v="10002101"/>
    <x v="12"/>
    <x v="2"/>
    <m/>
    <m/>
    <n v="76002"/>
    <n v="1934"/>
    <x v="4"/>
    <n v="483.5"/>
    <x v="1"/>
    <x v="0"/>
    <x v="10"/>
    <n v="2017"/>
  </r>
  <r>
    <n v="10002102"/>
    <x v="12"/>
    <x v="2"/>
    <m/>
    <m/>
    <n v="76001"/>
    <n v="743"/>
    <x v="2"/>
    <n v="185.75"/>
    <x v="2"/>
    <x v="2"/>
    <x v="10"/>
    <n v="2017"/>
  </r>
  <r>
    <n v="10002103"/>
    <x v="0"/>
    <x v="1"/>
    <s v="Faltante"/>
    <m/>
    <n v="76002"/>
    <n v="1850"/>
    <x v="7"/>
    <n v="462.5"/>
    <x v="0"/>
    <x v="0"/>
    <x v="10"/>
    <n v="2017"/>
  </r>
  <r>
    <n v="10002104"/>
    <x v="13"/>
    <x v="0"/>
    <m/>
    <s v="Despachoacliente"/>
    <n v="76002"/>
    <n v="875"/>
    <x v="7"/>
    <n v="218.75"/>
    <x v="0"/>
    <x v="2"/>
    <x v="10"/>
    <n v="2017"/>
  </r>
  <r>
    <n v="10002105"/>
    <x v="14"/>
    <x v="2"/>
    <m/>
    <m/>
    <n v="76001"/>
    <n v="1919"/>
    <x v="1"/>
    <n v="479.75"/>
    <x v="1"/>
    <x v="0"/>
    <x v="10"/>
    <n v="2017"/>
  </r>
  <r>
    <n v="10002106"/>
    <x v="8"/>
    <x v="0"/>
    <m/>
    <s v="Despachoacliente"/>
    <n v="76002"/>
    <n v="1073"/>
    <x v="0"/>
    <n v="268.25"/>
    <x v="0"/>
    <x v="0"/>
    <x v="10"/>
    <n v="2017"/>
  </r>
  <r>
    <n v="10002107"/>
    <x v="10"/>
    <x v="0"/>
    <m/>
    <s v="Despachoacliente"/>
    <n v="76002"/>
    <n v="902"/>
    <x v="1"/>
    <n v="225.5"/>
    <x v="2"/>
    <x v="2"/>
    <x v="10"/>
    <n v="2017"/>
  </r>
  <r>
    <n v="10002108"/>
    <x v="2"/>
    <x v="0"/>
    <m/>
    <s v="Despachoacliente"/>
    <n v="76001"/>
    <n v="203"/>
    <x v="8"/>
    <n v="50.75"/>
    <x v="2"/>
    <x v="1"/>
    <x v="10"/>
    <n v="2017"/>
  </r>
  <r>
    <n v="10002109"/>
    <x v="14"/>
    <x v="2"/>
    <m/>
    <m/>
    <n v="76002"/>
    <n v="659"/>
    <x v="0"/>
    <n v="164.75"/>
    <x v="2"/>
    <x v="2"/>
    <x v="10"/>
    <n v="2017"/>
  </r>
  <r>
    <n v="10002110"/>
    <x v="3"/>
    <x v="2"/>
    <m/>
    <m/>
    <n v="76002"/>
    <n v="1204"/>
    <x v="7"/>
    <n v="301"/>
    <x v="0"/>
    <x v="0"/>
    <x v="10"/>
    <n v="2017"/>
  </r>
  <r>
    <n v="10002111"/>
    <x v="1"/>
    <x v="1"/>
    <s v="Faltante"/>
    <m/>
    <n v="76002"/>
    <n v="1967"/>
    <x v="5"/>
    <n v="491.75"/>
    <x v="0"/>
    <x v="0"/>
    <x v="10"/>
    <n v="2017"/>
  </r>
  <r>
    <n v="10002112"/>
    <x v="0"/>
    <x v="0"/>
    <m/>
    <s v="Despachoacliente"/>
    <n v="76001"/>
    <n v="1837"/>
    <x v="6"/>
    <n v="459.25"/>
    <x v="1"/>
    <x v="0"/>
    <x v="10"/>
    <n v="2017"/>
  </r>
  <r>
    <n v="10002113"/>
    <x v="12"/>
    <x v="2"/>
    <m/>
    <m/>
    <n v="76001"/>
    <n v="681"/>
    <x v="2"/>
    <n v="170.25"/>
    <x v="1"/>
    <x v="2"/>
    <x v="10"/>
    <n v="2017"/>
  </r>
  <r>
    <n v="10002114"/>
    <x v="0"/>
    <x v="0"/>
    <m/>
    <s v="Despachoacliente"/>
    <n v="76002"/>
    <n v="451"/>
    <x v="4"/>
    <n v="112.75"/>
    <x v="0"/>
    <x v="1"/>
    <x v="10"/>
    <n v="2017"/>
  </r>
  <r>
    <n v="10002115"/>
    <x v="12"/>
    <x v="2"/>
    <m/>
    <m/>
    <n v="76001"/>
    <n v="1670"/>
    <x v="5"/>
    <n v="417.5"/>
    <x v="1"/>
    <x v="0"/>
    <x v="10"/>
    <n v="2017"/>
  </r>
  <r>
    <n v="10002116"/>
    <x v="2"/>
    <x v="0"/>
    <m/>
    <s v="Despachoacliente"/>
    <n v="76001"/>
    <n v="1986"/>
    <x v="1"/>
    <n v="496.5"/>
    <x v="2"/>
    <x v="0"/>
    <x v="10"/>
    <n v="2017"/>
  </r>
  <r>
    <n v="10002117"/>
    <x v="6"/>
    <x v="3"/>
    <s v="DEVOLUCION"/>
    <m/>
    <n v="76001"/>
    <n v="1091"/>
    <x v="1"/>
    <n v="272.75"/>
    <x v="1"/>
    <x v="0"/>
    <x v="10"/>
    <n v="2017"/>
  </r>
  <r>
    <n v="10002118"/>
    <x v="12"/>
    <x v="2"/>
    <m/>
    <m/>
    <n v="76002"/>
    <n v="1302"/>
    <x v="3"/>
    <n v="325.5"/>
    <x v="2"/>
    <x v="0"/>
    <x v="10"/>
    <n v="2017"/>
  </r>
  <r>
    <n v="10002119"/>
    <x v="8"/>
    <x v="1"/>
    <s v="Faltante"/>
    <m/>
    <n v="76002"/>
    <n v="1779"/>
    <x v="6"/>
    <n v="444.75"/>
    <x v="0"/>
    <x v="0"/>
    <x v="10"/>
    <n v="2017"/>
  </r>
  <r>
    <n v="10002120"/>
    <x v="13"/>
    <x v="0"/>
    <m/>
    <s v="Despachoacliente"/>
    <n v="76001"/>
    <n v="970"/>
    <x v="4"/>
    <n v="242.5"/>
    <x v="2"/>
    <x v="2"/>
    <x v="10"/>
    <n v="2017"/>
  </r>
  <r>
    <n v="10002121"/>
    <x v="4"/>
    <x v="1"/>
    <s v="Faltante"/>
    <m/>
    <n v="76002"/>
    <n v="1766"/>
    <x v="2"/>
    <n v="441.5"/>
    <x v="2"/>
    <x v="0"/>
    <x v="10"/>
    <n v="2017"/>
  </r>
  <r>
    <n v="10002122"/>
    <x v="9"/>
    <x v="4"/>
    <m/>
    <s v="Despachoacliente&amp;Faltante"/>
    <n v="76002"/>
    <n v="1062"/>
    <x v="4"/>
    <n v="265.5"/>
    <x v="2"/>
    <x v="0"/>
    <x v="10"/>
    <n v="2017"/>
  </r>
  <r>
    <n v="10002123"/>
    <x v="10"/>
    <x v="0"/>
    <m/>
    <s v="Despachoacliente"/>
    <n v="76002"/>
    <n v="1804"/>
    <x v="3"/>
    <n v="451"/>
    <x v="0"/>
    <x v="0"/>
    <x v="10"/>
    <n v="2017"/>
  </r>
  <r>
    <n v="10002124"/>
    <x v="6"/>
    <x v="0"/>
    <m/>
    <s v="Despachoacliente"/>
    <n v="76002"/>
    <n v="1440"/>
    <x v="2"/>
    <n v="360"/>
    <x v="0"/>
    <x v="0"/>
    <x v="10"/>
    <n v="2017"/>
  </r>
  <r>
    <n v="10002125"/>
    <x v="13"/>
    <x v="0"/>
    <m/>
    <s v="Despachoacliente"/>
    <n v="76002"/>
    <n v="1353"/>
    <x v="8"/>
    <n v="338.25"/>
    <x v="1"/>
    <x v="0"/>
    <x v="10"/>
    <n v="2017"/>
  </r>
  <r>
    <n v="10002126"/>
    <x v="0"/>
    <x v="0"/>
    <m/>
    <s v="Despachoacliente"/>
    <n v="76002"/>
    <n v="1144"/>
    <x v="6"/>
    <n v="286"/>
    <x v="0"/>
    <x v="0"/>
    <x v="10"/>
    <n v="2017"/>
  </r>
  <r>
    <n v="10002127"/>
    <x v="9"/>
    <x v="4"/>
    <m/>
    <s v="Despachoacliente&amp;Faltante"/>
    <n v="76001"/>
    <n v="1366"/>
    <x v="2"/>
    <n v="341.5"/>
    <x v="0"/>
    <x v="0"/>
    <x v="10"/>
    <n v="2017"/>
  </r>
  <r>
    <n v="10002128"/>
    <x v="14"/>
    <x v="2"/>
    <m/>
    <m/>
    <n v="76001"/>
    <n v="228"/>
    <x v="4"/>
    <n v="57"/>
    <x v="0"/>
    <x v="1"/>
    <x v="10"/>
    <n v="2017"/>
  </r>
  <r>
    <n v="10002129"/>
    <x v="3"/>
    <x v="2"/>
    <m/>
    <m/>
    <n v="76002"/>
    <n v="247"/>
    <x v="2"/>
    <n v="61.75"/>
    <x v="1"/>
    <x v="1"/>
    <x v="10"/>
    <n v="2017"/>
  </r>
  <r>
    <n v="10002130"/>
    <x v="8"/>
    <x v="1"/>
    <s v="Faltante"/>
    <m/>
    <n v="76001"/>
    <n v="1152"/>
    <x v="8"/>
    <n v="288"/>
    <x v="0"/>
    <x v="0"/>
    <x v="10"/>
    <n v="2017"/>
  </r>
  <r>
    <n v="10002131"/>
    <x v="0"/>
    <x v="1"/>
    <s v="Faltante"/>
    <m/>
    <n v="76002"/>
    <n v="758"/>
    <x v="0"/>
    <n v="189.5"/>
    <x v="1"/>
    <x v="2"/>
    <x v="10"/>
    <n v="2017"/>
  </r>
  <r>
    <n v="10002132"/>
    <x v="5"/>
    <x v="1"/>
    <s v="Faltante"/>
    <m/>
    <n v="76002"/>
    <n v="813"/>
    <x v="4"/>
    <n v="203.25"/>
    <x v="2"/>
    <x v="2"/>
    <x v="10"/>
    <n v="2017"/>
  </r>
  <r>
    <n v="10002133"/>
    <x v="6"/>
    <x v="0"/>
    <m/>
    <s v="Despachoacliente"/>
    <n v="76001"/>
    <n v="1598"/>
    <x v="1"/>
    <n v="399.5"/>
    <x v="0"/>
    <x v="0"/>
    <x v="10"/>
    <n v="2017"/>
  </r>
  <r>
    <n v="10002134"/>
    <x v="9"/>
    <x v="4"/>
    <m/>
    <s v="Despachoacliente&amp;Faltante"/>
    <n v="76002"/>
    <n v="1379"/>
    <x v="4"/>
    <n v="344.75"/>
    <x v="1"/>
    <x v="0"/>
    <x v="10"/>
    <n v="2017"/>
  </r>
  <r>
    <n v="10002135"/>
    <x v="8"/>
    <x v="1"/>
    <s v="Faltante"/>
    <m/>
    <n v="76002"/>
    <n v="1258"/>
    <x v="5"/>
    <n v="314.5"/>
    <x v="2"/>
    <x v="0"/>
    <x v="10"/>
    <n v="2017"/>
  </r>
  <r>
    <n v="10002136"/>
    <x v="6"/>
    <x v="0"/>
    <m/>
    <s v="Despachoacliente"/>
    <n v="76002"/>
    <n v="1564"/>
    <x v="1"/>
    <n v="391"/>
    <x v="0"/>
    <x v="0"/>
    <x v="10"/>
    <n v="2017"/>
  </r>
  <r>
    <n v="10002137"/>
    <x v="4"/>
    <x v="1"/>
    <s v="Faltante"/>
    <m/>
    <n v="76002"/>
    <n v="1626"/>
    <x v="3"/>
    <n v="406.5"/>
    <x v="2"/>
    <x v="0"/>
    <x v="10"/>
    <n v="2017"/>
  </r>
  <r>
    <n v="10002138"/>
    <x v="0"/>
    <x v="0"/>
    <m/>
    <s v="Despachoacliente"/>
    <n v="76002"/>
    <n v="1866"/>
    <x v="7"/>
    <n v="466.5"/>
    <x v="1"/>
    <x v="0"/>
    <x v="10"/>
    <n v="2017"/>
  </r>
  <r>
    <n v="10002139"/>
    <x v="10"/>
    <x v="0"/>
    <m/>
    <s v="Despachoacliente"/>
    <n v="76001"/>
    <n v="619"/>
    <x v="3"/>
    <n v="154.75"/>
    <x v="1"/>
    <x v="2"/>
    <x v="10"/>
    <n v="2017"/>
  </r>
  <r>
    <n v="10002140"/>
    <x v="3"/>
    <x v="2"/>
    <m/>
    <m/>
    <n v="76002"/>
    <n v="1130"/>
    <x v="0"/>
    <n v="282.5"/>
    <x v="1"/>
    <x v="0"/>
    <x v="10"/>
    <n v="2017"/>
  </r>
  <r>
    <n v="10002141"/>
    <x v="9"/>
    <x v="4"/>
    <m/>
    <s v="Despachoacliente&amp;Faltante"/>
    <n v="76002"/>
    <n v="1623"/>
    <x v="2"/>
    <n v="405.75"/>
    <x v="2"/>
    <x v="0"/>
    <x v="10"/>
    <n v="2017"/>
  </r>
  <r>
    <n v="10002142"/>
    <x v="13"/>
    <x v="0"/>
    <m/>
    <s v="Despachoacliente"/>
    <n v="76001"/>
    <n v="1981"/>
    <x v="5"/>
    <n v="495.25"/>
    <x v="0"/>
    <x v="0"/>
    <x v="10"/>
    <n v="2017"/>
  </r>
  <r>
    <n v="10002143"/>
    <x v="7"/>
    <x v="0"/>
    <m/>
    <s v="Despachoacliente"/>
    <n v="76001"/>
    <n v="601"/>
    <x v="0"/>
    <n v="150.25"/>
    <x v="0"/>
    <x v="2"/>
    <x v="10"/>
    <n v="2017"/>
  </r>
  <r>
    <n v="10002144"/>
    <x v="0"/>
    <x v="0"/>
    <m/>
    <s v="Despachoacliente"/>
    <n v="76002"/>
    <n v="428"/>
    <x v="1"/>
    <n v="107"/>
    <x v="2"/>
    <x v="1"/>
    <x v="10"/>
    <n v="2017"/>
  </r>
  <r>
    <n v="10002145"/>
    <x v="2"/>
    <x v="0"/>
    <m/>
    <s v="Despachoacliente"/>
    <n v="76001"/>
    <n v="259"/>
    <x v="3"/>
    <n v="64.75"/>
    <x v="1"/>
    <x v="1"/>
    <x v="10"/>
    <n v="2017"/>
  </r>
  <r>
    <n v="10002146"/>
    <x v="6"/>
    <x v="0"/>
    <m/>
    <s v="Despachoacliente"/>
    <n v="76002"/>
    <n v="1767"/>
    <x v="5"/>
    <n v="441.75"/>
    <x v="0"/>
    <x v="0"/>
    <x v="10"/>
    <n v="2017"/>
  </r>
  <r>
    <n v="10002147"/>
    <x v="12"/>
    <x v="2"/>
    <m/>
    <m/>
    <n v="76002"/>
    <n v="1213"/>
    <x v="1"/>
    <n v="303.25"/>
    <x v="2"/>
    <x v="0"/>
    <x v="10"/>
    <n v="2017"/>
  </r>
  <r>
    <n v="10002148"/>
    <x v="6"/>
    <x v="3"/>
    <s v="DEVOLUCION"/>
    <m/>
    <n v="76001"/>
    <n v="866"/>
    <x v="4"/>
    <n v="216.5"/>
    <x v="2"/>
    <x v="2"/>
    <x v="10"/>
    <n v="2017"/>
  </r>
  <r>
    <n v="10002149"/>
    <x v="9"/>
    <x v="4"/>
    <m/>
    <s v="Despachoacliente&amp;Faltante"/>
    <n v="76002"/>
    <n v="1118"/>
    <x v="3"/>
    <n v="279.5"/>
    <x v="2"/>
    <x v="0"/>
    <x v="10"/>
    <n v="2017"/>
  </r>
  <r>
    <n v="10002150"/>
    <x v="2"/>
    <x v="0"/>
    <m/>
    <s v="Despachoacliente"/>
    <n v="76001"/>
    <n v="1397"/>
    <x v="3"/>
    <n v="349.25"/>
    <x v="2"/>
    <x v="0"/>
    <x v="10"/>
    <n v="2017"/>
  </r>
  <r>
    <n v="10002151"/>
    <x v="11"/>
    <x v="2"/>
    <m/>
    <m/>
    <n v="76001"/>
    <n v="1125"/>
    <x v="0"/>
    <n v="281.25"/>
    <x v="0"/>
    <x v="0"/>
    <x v="10"/>
    <n v="2017"/>
  </r>
  <r>
    <n v="10002152"/>
    <x v="8"/>
    <x v="1"/>
    <s v="Faltante"/>
    <m/>
    <n v="76001"/>
    <n v="1904"/>
    <x v="0"/>
    <n v="476"/>
    <x v="1"/>
    <x v="0"/>
    <x v="10"/>
    <n v="2017"/>
  </r>
  <r>
    <n v="10002153"/>
    <x v="12"/>
    <x v="2"/>
    <m/>
    <m/>
    <n v="76001"/>
    <n v="496"/>
    <x v="8"/>
    <n v="124"/>
    <x v="2"/>
    <x v="1"/>
    <x v="10"/>
    <n v="2017"/>
  </r>
  <r>
    <n v="10002154"/>
    <x v="10"/>
    <x v="0"/>
    <m/>
    <s v="Despachoacliente"/>
    <n v="76002"/>
    <n v="1064"/>
    <x v="6"/>
    <n v="266"/>
    <x v="1"/>
    <x v="0"/>
    <x v="10"/>
    <n v="2017"/>
  </r>
  <r>
    <n v="10002155"/>
    <x v="10"/>
    <x v="0"/>
    <m/>
    <s v="Despachoacliente"/>
    <n v="76001"/>
    <n v="1100"/>
    <x v="4"/>
    <n v="275"/>
    <x v="1"/>
    <x v="0"/>
    <x v="10"/>
    <n v="2017"/>
  </r>
  <r>
    <n v="10002156"/>
    <x v="0"/>
    <x v="1"/>
    <s v="Faltante"/>
    <m/>
    <n v="76002"/>
    <n v="1010"/>
    <x v="4"/>
    <n v="252.5"/>
    <x v="2"/>
    <x v="0"/>
    <x v="10"/>
    <n v="2017"/>
  </r>
  <r>
    <n v="10002157"/>
    <x v="8"/>
    <x v="1"/>
    <s v="Faltante"/>
    <m/>
    <n v="76002"/>
    <n v="1174"/>
    <x v="6"/>
    <n v="293.5"/>
    <x v="0"/>
    <x v="0"/>
    <x v="10"/>
    <n v="2017"/>
  </r>
  <r>
    <n v="10002158"/>
    <x v="0"/>
    <x v="1"/>
    <s v="Faltante"/>
    <m/>
    <n v="76002"/>
    <n v="941"/>
    <x v="2"/>
    <n v="235.25"/>
    <x v="2"/>
    <x v="2"/>
    <x v="10"/>
    <n v="2017"/>
  </r>
  <r>
    <n v="10002159"/>
    <x v="0"/>
    <x v="1"/>
    <s v="Faltante"/>
    <m/>
    <n v="76001"/>
    <n v="988"/>
    <x v="2"/>
    <n v="247"/>
    <x v="0"/>
    <x v="2"/>
    <x v="10"/>
    <n v="2017"/>
  </r>
  <r>
    <n v="10002160"/>
    <x v="13"/>
    <x v="0"/>
    <m/>
    <s v="Despachoacliente"/>
    <n v="76002"/>
    <n v="1636"/>
    <x v="0"/>
    <n v="409"/>
    <x v="0"/>
    <x v="0"/>
    <x v="10"/>
    <n v="2017"/>
  </r>
  <r>
    <n v="10002161"/>
    <x v="4"/>
    <x v="1"/>
    <s v="Faltante"/>
    <m/>
    <n v="76001"/>
    <n v="1401"/>
    <x v="8"/>
    <n v="350.25"/>
    <x v="0"/>
    <x v="0"/>
    <x v="10"/>
    <n v="2017"/>
  </r>
  <r>
    <n v="10002162"/>
    <x v="4"/>
    <x v="1"/>
    <s v="Faltante"/>
    <m/>
    <n v="76002"/>
    <n v="1854"/>
    <x v="2"/>
    <n v="463.5"/>
    <x v="1"/>
    <x v="0"/>
    <x v="10"/>
    <n v="2017"/>
  </r>
  <r>
    <n v="10002163"/>
    <x v="14"/>
    <x v="2"/>
    <m/>
    <m/>
    <n v="76002"/>
    <n v="836"/>
    <x v="4"/>
    <n v="209"/>
    <x v="1"/>
    <x v="2"/>
    <x v="10"/>
    <n v="2017"/>
  </r>
  <r>
    <n v="10002164"/>
    <x v="14"/>
    <x v="2"/>
    <m/>
    <m/>
    <n v="76002"/>
    <n v="1302"/>
    <x v="2"/>
    <n v="325.5"/>
    <x v="1"/>
    <x v="0"/>
    <x v="10"/>
    <n v="2017"/>
  </r>
  <r>
    <n v="10002165"/>
    <x v="12"/>
    <x v="2"/>
    <m/>
    <m/>
    <n v="76002"/>
    <n v="235"/>
    <x v="4"/>
    <n v="58.75"/>
    <x v="0"/>
    <x v="1"/>
    <x v="10"/>
    <n v="2017"/>
  </r>
  <r>
    <n v="10002166"/>
    <x v="7"/>
    <x v="0"/>
    <m/>
    <s v="Despachoacliente"/>
    <n v="76001"/>
    <n v="977"/>
    <x v="8"/>
    <n v="244.25"/>
    <x v="0"/>
    <x v="2"/>
    <x v="10"/>
    <n v="2017"/>
  </r>
  <r>
    <n v="10002167"/>
    <x v="6"/>
    <x v="0"/>
    <m/>
    <s v="Despachoacliente"/>
    <n v="76001"/>
    <n v="1970"/>
    <x v="7"/>
    <n v="492.5"/>
    <x v="2"/>
    <x v="0"/>
    <x v="10"/>
    <n v="2017"/>
  </r>
  <r>
    <n v="10002168"/>
    <x v="0"/>
    <x v="0"/>
    <m/>
    <s v="Despachoacliente"/>
    <n v="76001"/>
    <n v="413"/>
    <x v="2"/>
    <n v="103.25"/>
    <x v="2"/>
    <x v="1"/>
    <x v="10"/>
    <n v="2017"/>
  </r>
  <r>
    <n v="10002169"/>
    <x v="1"/>
    <x v="1"/>
    <s v="Faltante"/>
    <m/>
    <n v="76002"/>
    <n v="1573"/>
    <x v="0"/>
    <n v="393.25"/>
    <x v="0"/>
    <x v="0"/>
    <x v="10"/>
    <n v="2017"/>
  </r>
  <r>
    <n v="10002170"/>
    <x v="4"/>
    <x v="1"/>
    <s v="Faltante"/>
    <m/>
    <n v="76001"/>
    <n v="1564"/>
    <x v="4"/>
    <n v="391"/>
    <x v="1"/>
    <x v="0"/>
    <x v="10"/>
    <n v="2017"/>
  </r>
  <r>
    <n v="10002171"/>
    <x v="11"/>
    <x v="2"/>
    <m/>
    <m/>
    <n v="76002"/>
    <n v="908"/>
    <x v="2"/>
    <n v="227"/>
    <x v="2"/>
    <x v="2"/>
    <x v="10"/>
    <n v="2017"/>
  </r>
  <r>
    <n v="10002172"/>
    <x v="12"/>
    <x v="2"/>
    <m/>
    <m/>
    <n v="76002"/>
    <n v="1727"/>
    <x v="1"/>
    <n v="431.75"/>
    <x v="1"/>
    <x v="0"/>
    <x v="10"/>
    <n v="2017"/>
  </r>
  <r>
    <n v="10002173"/>
    <x v="8"/>
    <x v="0"/>
    <m/>
    <s v="Despachoacliente"/>
    <n v="76002"/>
    <n v="1774"/>
    <x v="4"/>
    <n v="443.5"/>
    <x v="0"/>
    <x v="0"/>
    <x v="10"/>
    <n v="2017"/>
  </r>
  <r>
    <n v="10002174"/>
    <x v="9"/>
    <x v="4"/>
    <m/>
    <s v="Despachoacliente&amp;Faltante"/>
    <n v="76001"/>
    <n v="1476"/>
    <x v="8"/>
    <n v="369"/>
    <x v="0"/>
    <x v="0"/>
    <x v="10"/>
    <n v="2017"/>
  </r>
  <r>
    <n v="10002175"/>
    <x v="1"/>
    <x v="1"/>
    <s v="Faltante"/>
    <m/>
    <n v="76001"/>
    <n v="701"/>
    <x v="0"/>
    <n v="175.25"/>
    <x v="2"/>
    <x v="2"/>
    <x v="10"/>
    <n v="2017"/>
  </r>
  <r>
    <n v="10002176"/>
    <x v="12"/>
    <x v="2"/>
    <m/>
    <m/>
    <n v="76002"/>
    <n v="808"/>
    <x v="2"/>
    <n v="202"/>
    <x v="1"/>
    <x v="2"/>
    <x v="10"/>
    <n v="2017"/>
  </r>
  <r>
    <n v="10002177"/>
    <x v="0"/>
    <x v="0"/>
    <m/>
    <s v="Despachoacliente"/>
    <n v="76001"/>
    <n v="995"/>
    <x v="5"/>
    <n v="248.75"/>
    <x v="2"/>
    <x v="2"/>
    <x v="10"/>
    <n v="2017"/>
  </r>
  <r>
    <n v="10002178"/>
    <x v="5"/>
    <x v="1"/>
    <s v="Faltante"/>
    <m/>
    <n v="76002"/>
    <n v="1743"/>
    <x v="4"/>
    <n v="435.75"/>
    <x v="1"/>
    <x v="0"/>
    <x v="10"/>
    <n v="2017"/>
  </r>
  <r>
    <n v="10002179"/>
    <x v="6"/>
    <x v="0"/>
    <m/>
    <s v="Despachoacliente"/>
    <n v="76001"/>
    <n v="883"/>
    <x v="0"/>
    <n v="220.75"/>
    <x v="1"/>
    <x v="2"/>
    <x v="10"/>
    <n v="2017"/>
  </r>
  <r>
    <n v="10002180"/>
    <x v="13"/>
    <x v="0"/>
    <m/>
    <s v="Despachoacliente"/>
    <n v="76001"/>
    <n v="1062"/>
    <x v="3"/>
    <n v="265.5"/>
    <x v="1"/>
    <x v="0"/>
    <x v="10"/>
    <n v="20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49DC0B-752C-4F70-BB44-0062BE7FA4B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9" firstHeaderRow="1" firstDataRow="1" firstDataCol="1"/>
  <pivotFields count="13">
    <pivotField showAll="0"/>
    <pivotField axis="axisRow" showAll="0">
      <items count="16">
        <item sd="0" x="13"/>
        <item sd="0" x="12"/>
        <item sd="0" x="4"/>
        <item sd="0" x="6"/>
        <item sd="0" x="0"/>
        <item sd="0" x="14"/>
        <item sd="0" x="10"/>
        <item sd="0" x="8"/>
        <item sd="0" x="9"/>
        <item sd="0" x="3"/>
        <item sd="0" x="1"/>
        <item sd="0" x="2"/>
        <item sd="0" x="11"/>
        <item sd="0" x="5"/>
        <item sd="0" x="7"/>
        <item t="default"/>
      </items>
    </pivotField>
    <pivotField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showAll="0"/>
    <pivotField showAll="0">
      <items count="10">
        <item x="3"/>
        <item x="7"/>
        <item x="0"/>
        <item x="1"/>
        <item x="8"/>
        <item x="6"/>
        <item x="4"/>
        <item x="5"/>
        <item x="2"/>
        <item t="default"/>
      </items>
    </pivotField>
    <pivotField dataField="1"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Q" fld="8" baseField="0" baseItem="0"/>
  </dataFields>
  <chartFormats count="1">
    <chartFormat chart="0" format="8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CE404C-94B6-41CB-B5E2-4E79D8169EA3}" name="Table1" displayName="Table1" ref="A1:C15" totalsRowShown="0">
  <autoFilter ref="A1:C15" xr:uid="{A7CE404C-94B6-41CB-B5E2-4E79D8169EA3}"/>
  <sortState xmlns:xlrd2="http://schemas.microsoft.com/office/spreadsheetml/2017/richdata2" ref="A2:C15">
    <sortCondition descending="1" ref="B1:B15"/>
  </sortState>
  <tableColumns count="3">
    <tableColumn id="1" xr3:uid="{06229204-7B08-4C80-81F3-569C2769E0F9}" name="Column1" dataDxfId="1"/>
    <tableColumn id="2" xr3:uid="{546B687F-F6FF-41DF-9D33-9BC5662C8175}" name="Column2" dataCellStyle="Comma"/>
    <tableColumn id="3" xr3:uid="{028F6FF5-53A5-4761-886D-7DDA71DA6E26}" name="Column3" dataDxfId="0">
      <calculatedColumnFormula>Table1[[#This Row],[Column2]]/$B$17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51861-E0DF-4640-A61C-498054371A9F}">
  <dimension ref="A3:B19"/>
  <sheetViews>
    <sheetView workbookViewId="0">
      <selection activeCell="B3" sqref="B3"/>
    </sheetView>
  </sheetViews>
  <sheetFormatPr defaultRowHeight="14.4" x14ac:dyDescent="0.3"/>
  <cols>
    <col min="1" max="1" width="35" bestFit="1" customWidth="1"/>
    <col min="2" max="2" width="10" bestFit="1" customWidth="1"/>
    <col min="3" max="3" width="8" bestFit="1" customWidth="1"/>
    <col min="4" max="4" width="9" bestFit="1" customWidth="1"/>
    <col min="5" max="7" width="8" bestFit="1" customWidth="1"/>
    <col min="8" max="8" width="9" bestFit="1" customWidth="1"/>
    <col min="9" max="9" width="8" bestFit="1" customWidth="1"/>
    <col min="10" max="10" width="9" bestFit="1" customWidth="1"/>
    <col min="11" max="12" width="8" bestFit="1" customWidth="1"/>
    <col min="13" max="13" width="10.77734375" bestFit="1" customWidth="1"/>
    <col min="14" max="14" width="8" bestFit="1" customWidth="1"/>
    <col min="15" max="15" width="7" bestFit="1" customWidth="1"/>
    <col min="16" max="16" width="8" bestFit="1" customWidth="1"/>
    <col min="17" max="19" width="9" bestFit="1" customWidth="1"/>
    <col min="20" max="20" width="8" bestFit="1" customWidth="1"/>
    <col min="21" max="22" width="9" bestFit="1" customWidth="1"/>
    <col min="23" max="23" width="6" bestFit="1" customWidth="1"/>
    <col min="24" max="24" width="9" bestFit="1" customWidth="1"/>
    <col min="25" max="25" width="10" bestFit="1" customWidth="1"/>
    <col min="26" max="26" width="9" bestFit="1" customWidth="1"/>
    <col min="27" max="30" width="8" bestFit="1" customWidth="1"/>
    <col min="31" max="31" width="6" bestFit="1" customWidth="1"/>
    <col min="32" max="32" width="9" bestFit="1" customWidth="1"/>
    <col min="33" max="34" width="8" bestFit="1" customWidth="1"/>
    <col min="35" max="35" width="9" bestFit="1" customWidth="1"/>
    <col min="36" max="36" width="8" bestFit="1" customWidth="1"/>
    <col min="37" max="37" width="10" bestFit="1" customWidth="1"/>
    <col min="38" max="38" width="10.77734375" bestFit="1" customWidth="1"/>
  </cols>
  <sheetData>
    <row r="3" spans="1:2" x14ac:dyDescent="0.3">
      <c r="A3" s="3" t="s">
        <v>47</v>
      </c>
      <c r="B3" t="s">
        <v>46</v>
      </c>
    </row>
    <row r="4" spans="1:2" x14ac:dyDescent="0.3">
      <c r="A4" s="4" t="s">
        <v>43</v>
      </c>
      <c r="B4" s="2">
        <v>37129</v>
      </c>
    </row>
    <row r="5" spans="1:2" x14ac:dyDescent="0.3">
      <c r="A5" s="4" t="s">
        <v>42</v>
      </c>
      <c r="B5" s="2">
        <v>35163.5</v>
      </c>
    </row>
    <row r="6" spans="1:2" x14ac:dyDescent="0.3">
      <c r="A6" s="4" t="s">
        <v>26</v>
      </c>
      <c r="B6" s="2">
        <v>32456.25</v>
      </c>
    </row>
    <row r="7" spans="1:2" x14ac:dyDescent="0.3">
      <c r="A7" s="4" t="s">
        <v>32</v>
      </c>
      <c r="B7" s="2">
        <v>67555.5</v>
      </c>
    </row>
    <row r="8" spans="1:2" x14ac:dyDescent="0.3">
      <c r="A8" s="4" t="s">
        <v>13</v>
      </c>
      <c r="B8" s="2">
        <v>71079</v>
      </c>
    </row>
    <row r="9" spans="1:2" x14ac:dyDescent="0.3">
      <c r="A9" s="4" t="s">
        <v>45</v>
      </c>
      <c r="B9" s="2">
        <v>22486</v>
      </c>
    </row>
    <row r="10" spans="1:2" x14ac:dyDescent="0.3">
      <c r="A10" s="4" t="s">
        <v>39</v>
      </c>
      <c r="B10" s="2">
        <v>26275.75</v>
      </c>
    </row>
    <row r="11" spans="1:2" x14ac:dyDescent="0.3">
      <c r="A11" s="4" t="s">
        <v>36</v>
      </c>
      <c r="B11" s="2">
        <v>65105.5</v>
      </c>
    </row>
    <row r="12" spans="1:2" x14ac:dyDescent="0.3">
      <c r="A12" s="4" t="s">
        <v>37</v>
      </c>
      <c r="B12" s="2">
        <v>34984.25</v>
      </c>
    </row>
    <row r="13" spans="1:2" x14ac:dyDescent="0.3">
      <c r="A13" s="4" t="s">
        <v>22</v>
      </c>
      <c r="B13" s="2">
        <v>38274</v>
      </c>
    </row>
    <row r="14" spans="1:2" x14ac:dyDescent="0.3">
      <c r="A14" s="4" t="s">
        <v>17</v>
      </c>
      <c r="B14" s="2">
        <v>30861.5</v>
      </c>
    </row>
    <row r="15" spans="1:2" x14ac:dyDescent="0.3">
      <c r="A15" s="4" t="s">
        <v>20</v>
      </c>
      <c r="B15" s="2">
        <v>35338</v>
      </c>
    </row>
    <row r="16" spans="1:2" x14ac:dyDescent="0.3">
      <c r="A16" s="4" t="s">
        <v>41</v>
      </c>
      <c r="B16" s="2">
        <v>32125.75</v>
      </c>
    </row>
    <row r="17" spans="1:2" x14ac:dyDescent="0.3">
      <c r="A17" s="4" t="s">
        <v>28</v>
      </c>
      <c r="B17" s="2">
        <v>32125</v>
      </c>
    </row>
    <row r="18" spans="1:2" x14ac:dyDescent="0.3">
      <c r="A18" s="4" t="s">
        <v>34</v>
      </c>
      <c r="B18" s="2">
        <v>37889.25</v>
      </c>
    </row>
    <row r="19" spans="1:2" x14ac:dyDescent="0.3">
      <c r="A19" s="4" t="s">
        <v>48</v>
      </c>
      <c r="B19" s="2">
        <v>598848.25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81"/>
  <sheetViews>
    <sheetView tabSelected="1" workbookViewId="0">
      <selection activeCell="J24" sqref="J24"/>
    </sheetView>
  </sheetViews>
  <sheetFormatPr defaultRowHeight="14.4" x14ac:dyDescent="0.3"/>
  <cols>
    <col min="2" max="2" width="33.21875" customWidth="1"/>
    <col min="3" max="3" width="23.77734375" bestFit="1" customWidth="1"/>
    <col min="4" max="4" width="2.88671875" customWidth="1"/>
    <col min="5" max="5" width="2.21875" customWidth="1"/>
    <col min="6" max="6" width="10.6640625" bestFit="1" customWidth="1"/>
    <col min="11" max="11" width="14.88671875" bestFit="1" customWidth="1"/>
  </cols>
  <sheetData>
    <row r="1" spans="1:13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>
        <v>10000001</v>
      </c>
      <c r="B2" t="s">
        <v>13</v>
      </c>
      <c r="C2" t="s">
        <v>14</v>
      </c>
      <c r="E2" t="s">
        <v>14</v>
      </c>
      <c r="F2">
        <v>76002</v>
      </c>
      <c r="G2">
        <v>1200</v>
      </c>
      <c r="H2" t="s">
        <v>15</v>
      </c>
      <c r="I2">
        <v>300</v>
      </c>
      <c r="J2">
        <v>30</v>
      </c>
      <c r="K2" t="s">
        <v>16</v>
      </c>
      <c r="L2">
        <v>1</v>
      </c>
      <c r="M2">
        <v>2017</v>
      </c>
    </row>
    <row r="3" spans="1:13" x14ac:dyDescent="0.3">
      <c r="A3">
        <v>10000002</v>
      </c>
      <c r="B3" t="s">
        <v>17</v>
      </c>
      <c r="C3" t="s">
        <v>18</v>
      </c>
      <c r="D3" t="s">
        <v>18</v>
      </c>
      <c r="F3">
        <v>76002</v>
      </c>
      <c r="G3">
        <v>1433</v>
      </c>
      <c r="H3" t="s">
        <v>19</v>
      </c>
      <c r="I3">
        <v>358.25</v>
      </c>
      <c r="J3">
        <v>90</v>
      </c>
      <c r="K3" t="s">
        <v>16</v>
      </c>
      <c r="L3">
        <v>1</v>
      </c>
      <c r="M3">
        <v>2017</v>
      </c>
    </row>
    <row r="4" spans="1:13" x14ac:dyDescent="0.3">
      <c r="A4">
        <v>10000003</v>
      </c>
      <c r="B4" t="s">
        <v>20</v>
      </c>
      <c r="C4" t="s">
        <v>14</v>
      </c>
      <c r="E4" t="s">
        <v>14</v>
      </c>
      <c r="F4">
        <v>76002</v>
      </c>
      <c r="G4">
        <v>1857</v>
      </c>
      <c r="H4" t="s">
        <v>21</v>
      </c>
      <c r="I4">
        <v>464.25</v>
      </c>
      <c r="J4">
        <v>60</v>
      </c>
      <c r="K4" t="s">
        <v>16</v>
      </c>
      <c r="L4">
        <v>1</v>
      </c>
      <c r="M4">
        <v>2017</v>
      </c>
    </row>
    <row r="5" spans="1:13" x14ac:dyDescent="0.3">
      <c r="A5">
        <v>10000004</v>
      </c>
      <c r="B5" t="s">
        <v>22</v>
      </c>
      <c r="C5" t="s">
        <v>23</v>
      </c>
      <c r="F5">
        <v>76002</v>
      </c>
      <c r="G5">
        <v>339</v>
      </c>
      <c r="H5" t="s">
        <v>24</v>
      </c>
      <c r="I5">
        <v>84.75</v>
      </c>
      <c r="J5">
        <v>30</v>
      </c>
      <c r="K5" t="s">
        <v>25</v>
      </c>
      <c r="L5">
        <v>1</v>
      </c>
      <c r="M5">
        <v>2017</v>
      </c>
    </row>
    <row r="6" spans="1:13" x14ac:dyDescent="0.3">
      <c r="A6">
        <v>10000005</v>
      </c>
      <c r="B6" t="s">
        <v>26</v>
      </c>
      <c r="C6" t="s">
        <v>18</v>
      </c>
      <c r="D6" t="s">
        <v>18</v>
      </c>
      <c r="F6">
        <v>76001</v>
      </c>
      <c r="G6">
        <v>1644</v>
      </c>
      <c r="H6" t="s">
        <v>27</v>
      </c>
      <c r="I6">
        <v>411</v>
      </c>
      <c r="J6">
        <v>30</v>
      </c>
      <c r="K6" t="s">
        <v>16</v>
      </c>
      <c r="L6">
        <v>1</v>
      </c>
      <c r="M6">
        <v>2017</v>
      </c>
    </row>
    <row r="7" spans="1:13" x14ac:dyDescent="0.3">
      <c r="A7">
        <v>10000006</v>
      </c>
      <c r="B7" t="s">
        <v>28</v>
      </c>
      <c r="C7" t="s">
        <v>29</v>
      </c>
      <c r="D7" t="s">
        <v>29</v>
      </c>
      <c r="F7">
        <v>76001</v>
      </c>
      <c r="G7">
        <v>1827</v>
      </c>
      <c r="H7" t="s">
        <v>30</v>
      </c>
      <c r="I7">
        <v>456.75</v>
      </c>
      <c r="J7">
        <v>30</v>
      </c>
      <c r="K7" t="s">
        <v>16</v>
      </c>
      <c r="L7">
        <v>1</v>
      </c>
      <c r="M7">
        <v>2017</v>
      </c>
    </row>
    <row r="8" spans="1:13" x14ac:dyDescent="0.3">
      <c r="A8">
        <v>10000007</v>
      </c>
      <c r="B8" t="s">
        <v>26</v>
      </c>
      <c r="C8" t="s">
        <v>18</v>
      </c>
      <c r="D8" t="s">
        <v>18</v>
      </c>
      <c r="F8">
        <v>76002</v>
      </c>
      <c r="G8">
        <v>1947</v>
      </c>
      <c r="H8" t="s">
        <v>31</v>
      </c>
      <c r="I8">
        <v>486.75</v>
      </c>
      <c r="J8">
        <v>90</v>
      </c>
      <c r="K8" t="s">
        <v>16</v>
      </c>
      <c r="L8">
        <v>1</v>
      </c>
      <c r="M8">
        <v>2017</v>
      </c>
    </row>
    <row r="9" spans="1:13" x14ac:dyDescent="0.3">
      <c r="A9">
        <v>10000008</v>
      </c>
      <c r="B9" t="s">
        <v>17</v>
      </c>
      <c r="C9" t="s">
        <v>18</v>
      </c>
      <c r="D9" t="s">
        <v>18</v>
      </c>
      <c r="F9">
        <v>76001</v>
      </c>
      <c r="G9">
        <v>1716</v>
      </c>
      <c r="H9" t="s">
        <v>27</v>
      </c>
      <c r="I9">
        <v>429</v>
      </c>
      <c r="J9">
        <v>60</v>
      </c>
      <c r="K9" t="s">
        <v>16</v>
      </c>
      <c r="L9">
        <v>1</v>
      </c>
      <c r="M9">
        <v>2017</v>
      </c>
    </row>
    <row r="10" spans="1:13" x14ac:dyDescent="0.3">
      <c r="A10">
        <v>10000009</v>
      </c>
      <c r="B10" t="s">
        <v>32</v>
      </c>
      <c r="C10" t="s">
        <v>33</v>
      </c>
      <c r="D10" t="s">
        <v>33</v>
      </c>
      <c r="F10">
        <v>76002</v>
      </c>
      <c r="G10">
        <v>1601</v>
      </c>
      <c r="H10" t="s">
        <v>31</v>
      </c>
      <c r="I10">
        <v>400.25</v>
      </c>
      <c r="J10">
        <v>30</v>
      </c>
      <c r="K10" t="s">
        <v>16</v>
      </c>
      <c r="L10">
        <v>1</v>
      </c>
      <c r="M10">
        <v>2017</v>
      </c>
    </row>
    <row r="11" spans="1:13" x14ac:dyDescent="0.3">
      <c r="A11">
        <v>10000010</v>
      </c>
      <c r="B11" t="s">
        <v>26</v>
      </c>
      <c r="C11" t="s">
        <v>18</v>
      </c>
      <c r="D11" t="s">
        <v>18</v>
      </c>
      <c r="F11">
        <v>76002</v>
      </c>
      <c r="G11">
        <v>1343</v>
      </c>
      <c r="H11" t="s">
        <v>15</v>
      </c>
      <c r="I11">
        <v>335.75</v>
      </c>
      <c r="J11">
        <v>90</v>
      </c>
      <c r="K11" t="s">
        <v>16</v>
      </c>
      <c r="L11">
        <v>1</v>
      </c>
      <c r="M11">
        <v>2017</v>
      </c>
    </row>
    <row r="12" spans="1:13" x14ac:dyDescent="0.3">
      <c r="A12">
        <v>10000011</v>
      </c>
      <c r="B12" t="s">
        <v>32</v>
      </c>
      <c r="C12" t="s">
        <v>14</v>
      </c>
      <c r="E12" t="s">
        <v>14</v>
      </c>
      <c r="F12">
        <v>76001</v>
      </c>
      <c r="G12">
        <v>1782</v>
      </c>
      <c r="H12" t="s">
        <v>30</v>
      </c>
      <c r="I12">
        <v>445.5</v>
      </c>
      <c r="J12">
        <v>60</v>
      </c>
      <c r="K12" t="s">
        <v>16</v>
      </c>
      <c r="L12">
        <v>1</v>
      </c>
      <c r="M12">
        <v>2017</v>
      </c>
    </row>
    <row r="13" spans="1:13" x14ac:dyDescent="0.3">
      <c r="A13">
        <v>10000012</v>
      </c>
      <c r="B13" t="s">
        <v>34</v>
      </c>
      <c r="C13" t="s">
        <v>14</v>
      </c>
      <c r="E13" t="s">
        <v>14</v>
      </c>
      <c r="F13">
        <v>76002</v>
      </c>
      <c r="G13">
        <v>234</v>
      </c>
      <c r="H13" t="s">
        <v>35</v>
      </c>
      <c r="I13">
        <v>58.5</v>
      </c>
      <c r="J13">
        <v>30</v>
      </c>
      <c r="K13" t="s">
        <v>25</v>
      </c>
      <c r="L13">
        <v>1</v>
      </c>
      <c r="M13">
        <v>2017</v>
      </c>
    </row>
    <row r="14" spans="1:13" x14ac:dyDescent="0.3">
      <c r="A14">
        <v>10000013</v>
      </c>
      <c r="B14" t="s">
        <v>36</v>
      </c>
      <c r="C14" t="s">
        <v>29</v>
      </c>
      <c r="D14" t="s">
        <v>29</v>
      </c>
      <c r="F14">
        <v>76001</v>
      </c>
      <c r="G14">
        <v>1542</v>
      </c>
      <c r="H14" t="s">
        <v>19</v>
      </c>
      <c r="I14">
        <v>385.5</v>
      </c>
      <c r="J14">
        <v>60</v>
      </c>
      <c r="K14" t="s">
        <v>16</v>
      </c>
      <c r="L14">
        <v>1</v>
      </c>
      <c r="M14">
        <v>2017</v>
      </c>
    </row>
    <row r="15" spans="1:13" x14ac:dyDescent="0.3">
      <c r="A15">
        <v>10000014</v>
      </c>
      <c r="B15" t="s">
        <v>32</v>
      </c>
      <c r="C15" t="s">
        <v>14</v>
      </c>
      <c r="E15" t="s">
        <v>14</v>
      </c>
      <c r="F15">
        <v>76001</v>
      </c>
      <c r="G15">
        <v>304</v>
      </c>
      <c r="H15" t="s">
        <v>19</v>
      </c>
      <c r="I15">
        <v>76</v>
      </c>
      <c r="J15">
        <v>90</v>
      </c>
      <c r="K15" t="s">
        <v>25</v>
      </c>
      <c r="L15">
        <v>1</v>
      </c>
      <c r="M15">
        <v>2017</v>
      </c>
    </row>
    <row r="16" spans="1:13" x14ac:dyDescent="0.3">
      <c r="A16">
        <v>10000015</v>
      </c>
      <c r="B16" t="s">
        <v>22</v>
      </c>
      <c r="C16" t="s">
        <v>23</v>
      </c>
      <c r="F16">
        <v>76001</v>
      </c>
      <c r="G16">
        <v>1667</v>
      </c>
      <c r="H16" t="s">
        <v>30</v>
      </c>
      <c r="I16">
        <v>416.75</v>
      </c>
      <c r="J16">
        <v>90</v>
      </c>
      <c r="K16" t="s">
        <v>16</v>
      </c>
      <c r="L16">
        <v>1</v>
      </c>
      <c r="M16">
        <v>2017</v>
      </c>
    </row>
    <row r="17" spans="1:13" x14ac:dyDescent="0.3">
      <c r="A17">
        <v>10000016</v>
      </c>
      <c r="B17" t="s">
        <v>13</v>
      </c>
      <c r="C17" t="s">
        <v>14</v>
      </c>
      <c r="E17" t="s">
        <v>14</v>
      </c>
      <c r="F17">
        <v>76002</v>
      </c>
      <c r="G17">
        <v>1325</v>
      </c>
      <c r="H17" t="s">
        <v>30</v>
      </c>
      <c r="I17">
        <v>331.25</v>
      </c>
      <c r="J17">
        <v>30</v>
      </c>
      <c r="K17" t="s">
        <v>16</v>
      </c>
      <c r="L17">
        <v>1</v>
      </c>
      <c r="M17">
        <v>2017</v>
      </c>
    </row>
    <row r="18" spans="1:13" x14ac:dyDescent="0.3">
      <c r="A18">
        <v>10000017</v>
      </c>
      <c r="B18" t="s">
        <v>37</v>
      </c>
      <c r="C18" t="s">
        <v>38</v>
      </c>
      <c r="E18" t="s">
        <v>38</v>
      </c>
      <c r="F18">
        <v>76002</v>
      </c>
      <c r="G18">
        <v>1186</v>
      </c>
      <c r="H18" t="s">
        <v>31</v>
      </c>
      <c r="I18">
        <v>296.5</v>
      </c>
      <c r="J18">
        <v>30</v>
      </c>
      <c r="K18" t="s">
        <v>16</v>
      </c>
      <c r="L18">
        <v>1</v>
      </c>
      <c r="M18">
        <v>2017</v>
      </c>
    </row>
    <row r="19" spans="1:13" x14ac:dyDescent="0.3">
      <c r="A19">
        <v>10000018</v>
      </c>
      <c r="B19" t="s">
        <v>20</v>
      </c>
      <c r="C19" t="s">
        <v>14</v>
      </c>
      <c r="E19" t="s">
        <v>14</v>
      </c>
      <c r="F19">
        <v>76002</v>
      </c>
      <c r="G19">
        <v>231</v>
      </c>
      <c r="H19" t="s">
        <v>31</v>
      </c>
      <c r="I19">
        <v>57.75</v>
      </c>
      <c r="J19">
        <v>60</v>
      </c>
      <c r="K19" t="s">
        <v>25</v>
      </c>
      <c r="L19">
        <v>1</v>
      </c>
      <c r="M19">
        <v>2017</v>
      </c>
    </row>
    <row r="20" spans="1:13" x14ac:dyDescent="0.3">
      <c r="A20">
        <v>10000019</v>
      </c>
      <c r="B20" t="s">
        <v>39</v>
      </c>
      <c r="C20" t="s">
        <v>14</v>
      </c>
      <c r="E20" t="s">
        <v>14</v>
      </c>
      <c r="F20">
        <v>76002</v>
      </c>
      <c r="G20">
        <v>783</v>
      </c>
      <c r="H20" t="s">
        <v>21</v>
      </c>
      <c r="I20">
        <v>195.75</v>
      </c>
      <c r="J20">
        <v>30</v>
      </c>
      <c r="K20" t="s">
        <v>40</v>
      </c>
      <c r="L20">
        <v>1</v>
      </c>
      <c r="M20">
        <v>2017</v>
      </c>
    </row>
    <row r="21" spans="1:13" x14ac:dyDescent="0.3">
      <c r="A21">
        <v>10000020</v>
      </c>
      <c r="B21" t="s">
        <v>41</v>
      </c>
      <c r="C21" t="s">
        <v>23</v>
      </c>
      <c r="F21">
        <v>76001</v>
      </c>
      <c r="G21">
        <v>971</v>
      </c>
      <c r="H21" t="s">
        <v>35</v>
      </c>
      <c r="I21">
        <v>242.75</v>
      </c>
      <c r="J21">
        <v>60</v>
      </c>
      <c r="K21" t="s">
        <v>40</v>
      </c>
      <c r="L21">
        <v>1</v>
      </c>
      <c r="M21">
        <v>2017</v>
      </c>
    </row>
    <row r="22" spans="1:13" x14ac:dyDescent="0.3">
      <c r="A22">
        <v>10000021</v>
      </c>
      <c r="B22" t="s">
        <v>20</v>
      </c>
      <c r="C22" t="s">
        <v>14</v>
      </c>
      <c r="E22" t="s">
        <v>14</v>
      </c>
      <c r="F22">
        <v>76002</v>
      </c>
      <c r="G22">
        <v>547</v>
      </c>
      <c r="H22" t="s">
        <v>15</v>
      </c>
      <c r="I22">
        <v>136.75</v>
      </c>
      <c r="J22">
        <v>90</v>
      </c>
      <c r="K22" t="s">
        <v>40</v>
      </c>
      <c r="L22">
        <v>1</v>
      </c>
      <c r="M22">
        <v>2017</v>
      </c>
    </row>
    <row r="23" spans="1:13" x14ac:dyDescent="0.3">
      <c r="A23">
        <v>10000022</v>
      </c>
      <c r="B23" t="s">
        <v>42</v>
      </c>
      <c r="C23" t="s">
        <v>23</v>
      </c>
      <c r="F23">
        <v>76001</v>
      </c>
      <c r="G23">
        <v>1550</v>
      </c>
      <c r="H23" t="s">
        <v>15</v>
      </c>
      <c r="I23">
        <v>387.5</v>
      </c>
      <c r="J23">
        <v>30</v>
      </c>
      <c r="K23" t="s">
        <v>16</v>
      </c>
      <c r="L23">
        <v>1</v>
      </c>
      <c r="M23">
        <v>2017</v>
      </c>
    </row>
    <row r="24" spans="1:13" x14ac:dyDescent="0.3">
      <c r="A24">
        <v>10000023</v>
      </c>
      <c r="B24" t="s">
        <v>28</v>
      </c>
      <c r="C24" t="s">
        <v>29</v>
      </c>
      <c r="D24" t="s">
        <v>29</v>
      </c>
      <c r="F24">
        <v>76001</v>
      </c>
      <c r="G24">
        <v>335</v>
      </c>
      <c r="H24" t="s">
        <v>21</v>
      </c>
      <c r="I24">
        <v>83.75</v>
      </c>
      <c r="J24">
        <v>60</v>
      </c>
      <c r="K24" t="s">
        <v>25</v>
      </c>
      <c r="L24">
        <v>1</v>
      </c>
      <c r="M24">
        <v>2017</v>
      </c>
    </row>
    <row r="25" spans="1:13" x14ac:dyDescent="0.3">
      <c r="A25">
        <v>10000024</v>
      </c>
      <c r="B25" t="s">
        <v>20</v>
      </c>
      <c r="C25" t="s">
        <v>14</v>
      </c>
      <c r="E25" t="s">
        <v>14</v>
      </c>
      <c r="F25">
        <v>76002</v>
      </c>
      <c r="G25">
        <v>1173</v>
      </c>
      <c r="H25" t="s">
        <v>21</v>
      </c>
      <c r="I25">
        <v>293.25</v>
      </c>
      <c r="J25">
        <v>90</v>
      </c>
      <c r="K25" t="s">
        <v>16</v>
      </c>
      <c r="L25">
        <v>1</v>
      </c>
      <c r="M25">
        <v>2017</v>
      </c>
    </row>
    <row r="26" spans="1:13" x14ac:dyDescent="0.3">
      <c r="A26">
        <v>10000025</v>
      </c>
      <c r="B26" t="s">
        <v>20</v>
      </c>
      <c r="C26" t="s">
        <v>14</v>
      </c>
      <c r="E26" t="s">
        <v>14</v>
      </c>
      <c r="F26">
        <v>76001</v>
      </c>
      <c r="G26">
        <v>1061</v>
      </c>
      <c r="H26" t="s">
        <v>15</v>
      </c>
      <c r="I26">
        <v>265.25</v>
      </c>
      <c r="J26">
        <v>60</v>
      </c>
      <c r="K26" t="s">
        <v>16</v>
      </c>
      <c r="L26">
        <v>1</v>
      </c>
      <c r="M26">
        <v>2017</v>
      </c>
    </row>
    <row r="27" spans="1:13" x14ac:dyDescent="0.3">
      <c r="A27">
        <v>10000026</v>
      </c>
      <c r="B27" t="s">
        <v>26</v>
      </c>
      <c r="C27" t="s">
        <v>18</v>
      </c>
      <c r="D27" t="s">
        <v>18</v>
      </c>
      <c r="F27">
        <v>76002</v>
      </c>
      <c r="G27">
        <v>840</v>
      </c>
      <c r="H27" t="s">
        <v>27</v>
      </c>
      <c r="I27">
        <v>210</v>
      </c>
      <c r="J27">
        <v>30</v>
      </c>
      <c r="K27" t="s">
        <v>40</v>
      </c>
      <c r="L27">
        <v>1</v>
      </c>
      <c r="M27">
        <v>2017</v>
      </c>
    </row>
    <row r="28" spans="1:13" x14ac:dyDescent="0.3">
      <c r="A28">
        <v>10000027</v>
      </c>
      <c r="B28" t="s">
        <v>43</v>
      </c>
      <c r="C28" t="s">
        <v>14</v>
      </c>
      <c r="E28" t="s">
        <v>14</v>
      </c>
      <c r="F28">
        <v>76002</v>
      </c>
      <c r="G28">
        <v>795</v>
      </c>
      <c r="H28" t="s">
        <v>15</v>
      </c>
      <c r="I28">
        <v>198.75</v>
      </c>
      <c r="J28">
        <v>60</v>
      </c>
      <c r="K28" t="s">
        <v>40</v>
      </c>
      <c r="L28">
        <v>1</v>
      </c>
      <c r="M28">
        <v>2017</v>
      </c>
    </row>
    <row r="29" spans="1:13" x14ac:dyDescent="0.3">
      <c r="A29">
        <v>10000028</v>
      </c>
      <c r="B29" t="s">
        <v>37</v>
      </c>
      <c r="C29" t="s">
        <v>38</v>
      </c>
      <c r="E29" t="s">
        <v>38</v>
      </c>
      <c r="F29">
        <v>76002</v>
      </c>
      <c r="G29">
        <v>1330</v>
      </c>
      <c r="H29" t="s">
        <v>24</v>
      </c>
      <c r="I29">
        <v>332.5</v>
      </c>
      <c r="J29">
        <v>30</v>
      </c>
      <c r="K29" t="s">
        <v>16</v>
      </c>
      <c r="L29">
        <v>1</v>
      </c>
      <c r="M29">
        <v>2017</v>
      </c>
    </row>
    <row r="30" spans="1:13" x14ac:dyDescent="0.3">
      <c r="A30">
        <v>10000029</v>
      </c>
      <c r="B30" t="s">
        <v>39</v>
      </c>
      <c r="C30" t="s">
        <v>14</v>
      </c>
      <c r="E30" t="s">
        <v>14</v>
      </c>
      <c r="F30">
        <v>76001</v>
      </c>
      <c r="G30">
        <v>1648</v>
      </c>
      <c r="H30" t="s">
        <v>27</v>
      </c>
      <c r="I30">
        <v>412</v>
      </c>
      <c r="J30">
        <v>30</v>
      </c>
      <c r="K30" t="s">
        <v>16</v>
      </c>
      <c r="L30">
        <v>1</v>
      </c>
      <c r="M30">
        <v>2017</v>
      </c>
    </row>
    <row r="31" spans="1:13" x14ac:dyDescent="0.3">
      <c r="A31">
        <v>10000030</v>
      </c>
      <c r="B31" t="s">
        <v>22</v>
      </c>
      <c r="C31" t="s">
        <v>23</v>
      </c>
      <c r="F31">
        <v>76002</v>
      </c>
      <c r="G31">
        <v>1502</v>
      </c>
      <c r="H31" t="s">
        <v>44</v>
      </c>
      <c r="I31">
        <v>375.5</v>
      </c>
      <c r="J31">
        <v>90</v>
      </c>
      <c r="K31" t="s">
        <v>16</v>
      </c>
      <c r="L31">
        <v>1</v>
      </c>
      <c r="M31">
        <v>2017</v>
      </c>
    </row>
    <row r="32" spans="1:13" x14ac:dyDescent="0.3">
      <c r="A32">
        <v>10000031</v>
      </c>
      <c r="B32" t="s">
        <v>43</v>
      </c>
      <c r="C32" t="s">
        <v>14</v>
      </c>
      <c r="E32" t="s">
        <v>14</v>
      </c>
      <c r="F32">
        <v>76001</v>
      </c>
      <c r="G32">
        <v>1659</v>
      </c>
      <c r="H32" t="s">
        <v>27</v>
      </c>
      <c r="I32">
        <v>414.75</v>
      </c>
      <c r="J32">
        <v>30</v>
      </c>
      <c r="K32" t="s">
        <v>16</v>
      </c>
      <c r="L32">
        <v>1</v>
      </c>
      <c r="M32">
        <v>2017</v>
      </c>
    </row>
    <row r="33" spans="1:13" x14ac:dyDescent="0.3">
      <c r="A33">
        <v>10000032</v>
      </c>
      <c r="B33" t="s">
        <v>22</v>
      </c>
      <c r="C33" t="s">
        <v>23</v>
      </c>
      <c r="F33">
        <v>76002</v>
      </c>
      <c r="G33">
        <v>1508</v>
      </c>
      <c r="H33" t="s">
        <v>44</v>
      </c>
      <c r="I33">
        <v>377</v>
      </c>
      <c r="J33">
        <v>60</v>
      </c>
      <c r="K33" t="s">
        <v>16</v>
      </c>
      <c r="L33">
        <v>1</v>
      </c>
      <c r="M33">
        <v>2017</v>
      </c>
    </row>
    <row r="34" spans="1:13" x14ac:dyDescent="0.3">
      <c r="A34">
        <v>10000033</v>
      </c>
      <c r="B34" t="s">
        <v>13</v>
      </c>
      <c r="C34" t="s">
        <v>18</v>
      </c>
      <c r="D34" t="s">
        <v>18</v>
      </c>
      <c r="F34">
        <v>76002</v>
      </c>
      <c r="G34">
        <v>875</v>
      </c>
      <c r="H34" t="s">
        <v>27</v>
      </c>
      <c r="I34">
        <v>218.75</v>
      </c>
      <c r="J34">
        <v>60</v>
      </c>
      <c r="K34" t="s">
        <v>40</v>
      </c>
      <c r="L34">
        <v>1</v>
      </c>
      <c r="M34">
        <v>2017</v>
      </c>
    </row>
    <row r="35" spans="1:13" x14ac:dyDescent="0.3">
      <c r="A35">
        <v>10000034</v>
      </c>
      <c r="B35" t="s">
        <v>41</v>
      </c>
      <c r="C35" t="s">
        <v>23</v>
      </c>
      <c r="F35">
        <v>76001</v>
      </c>
      <c r="G35">
        <v>342</v>
      </c>
      <c r="H35" t="s">
        <v>19</v>
      </c>
      <c r="I35">
        <v>85.5</v>
      </c>
      <c r="J35">
        <v>60</v>
      </c>
      <c r="K35" t="s">
        <v>25</v>
      </c>
      <c r="L35">
        <v>1</v>
      </c>
      <c r="M35">
        <v>2017</v>
      </c>
    </row>
    <row r="36" spans="1:13" x14ac:dyDescent="0.3">
      <c r="A36">
        <v>10000035</v>
      </c>
      <c r="B36" t="s">
        <v>34</v>
      </c>
      <c r="C36" t="s">
        <v>14</v>
      </c>
      <c r="E36" t="s">
        <v>14</v>
      </c>
      <c r="F36">
        <v>76001</v>
      </c>
      <c r="G36">
        <v>1980</v>
      </c>
      <c r="H36" t="s">
        <v>21</v>
      </c>
      <c r="I36">
        <v>495</v>
      </c>
      <c r="J36">
        <v>60</v>
      </c>
      <c r="K36" t="s">
        <v>16</v>
      </c>
      <c r="L36">
        <v>1</v>
      </c>
      <c r="M36">
        <v>2017</v>
      </c>
    </row>
    <row r="37" spans="1:13" x14ac:dyDescent="0.3">
      <c r="A37">
        <v>10000036</v>
      </c>
      <c r="B37" t="s">
        <v>28</v>
      </c>
      <c r="C37" t="s">
        <v>29</v>
      </c>
      <c r="D37" t="s">
        <v>29</v>
      </c>
      <c r="F37">
        <v>76002</v>
      </c>
      <c r="G37">
        <v>1442</v>
      </c>
      <c r="H37" t="s">
        <v>35</v>
      </c>
      <c r="I37">
        <v>360.5</v>
      </c>
      <c r="J37">
        <v>30</v>
      </c>
      <c r="K37" t="s">
        <v>16</v>
      </c>
      <c r="L37">
        <v>1</v>
      </c>
      <c r="M37">
        <v>2017</v>
      </c>
    </row>
    <row r="38" spans="1:13" x14ac:dyDescent="0.3">
      <c r="A38">
        <v>10000037</v>
      </c>
      <c r="B38" t="s">
        <v>13</v>
      </c>
      <c r="C38" t="s">
        <v>18</v>
      </c>
      <c r="D38" t="s">
        <v>18</v>
      </c>
      <c r="F38">
        <v>76001</v>
      </c>
      <c r="G38">
        <v>1467</v>
      </c>
      <c r="H38" t="s">
        <v>19</v>
      </c>
      <c r="I38">
        <v>366.75</v>
      </c>
      <c r="J38">
        <v>60</v>
      </c>
      <c r="K38" t="s">
        <v>16</v>
      </c>
      <c r="L38">
        <v>1</v>
      </c>
      <c r="M38">
        <v>2017</v>
      </c>
    </row>
    <row r="39" spans="1:13" x14ac:dyDescent="0.3">
      <c r="A39">
        <v>10000038</v>
      </c>
      <c r="B39" t="s">
        <v>37</v>
      </c>
      <c r="C39" t="s">
        <v>38</v>
      </c>
      <c r="E39" t="s">
        <v>38</v>
      </c>
      <c r="F39">
        <v>76001</v>
      </c>
      <c r="G39">
        <v>1991</v>
      </c>
      <c r="H39" t="s">
        <v>19</v>
      </c>
      <c r="I39">
        <v>497.75</v>
      </c>
      <c r="J39">
        <v>90</v>
      </c>
      <c r="K39" t="s">
        <v>16</v>
      </c>
      <c r="L39">
        <v>1</v>
      </c>
      <c r="M39">
        <v>2017</v>
      </c>
    </row>
    <row r="40" spans="1:13" x14ac:dyDescent="0.3">
      <c r="A40">
        <v>10000039</v>
      </c>
      <c r="B40" t="s">
        <v>43</v>
      </c>
      <c r="C40" t="s">
        <v>14</v>
      </c>
      <c r="E40" t="s">
        <v>14</v>
      </c>
      <c r="F40">
        <v>76001</v>
      </c>
      <c r="G40">
        <v>1589</v>
      </c>
      <c r="H40" t="s">
        <v>19</v>
      </c>
      <c r="I40">
        <v>397.25</v>
      </c>
      <c r="J40">
        <v>30</v>
      </c>
      <c r="K40" t="s">
        <v>16</v>
      </c>
      <c r="L40">
        <v>1</v>
      </c>
      <c r="M40">
        <v>2017</v>
      </c>
    </row>
    <row r="41" spans="1:13" x14ac:dyDescent="0.3">
      <c r="A41">
        <v>10000040</v>
      </c>
      <c r="B41" t="s">
        <v>22</v>
      </c>
      <c r="C41" t="s">
        <v>23</v>
      </c>
      <c r="F41">
        <v>76001</v>
      </c>
      <c r="G41">
        <v>732</v>
      </c>
      <c r="H41" t="s">
        <v>35</v>
      </c>
      <c r="I41">
        <v>183</v>
      </c>
      <c r="J41">
        <v>30</v>
      </c>
      <c r="K41" t="s">
        <v>40</v>
      </c>
      <c r="L41">
        <v>1</v>
      </c>
      <c r="M41">
        <v>2017</v>
      </c>
    </row>
    <row r="42" spans="1:13" x14ac:dyDescent="0.3">
      <c r="A42">
        <v>10000041</v>
      </c>
      <c r="B42" t="s">
        <v>34</v>
      </c>
      <c r="C42" t="s">
        <v>14</v>
      </c>
      <c r="E42" t="s">
        <v>14</v>
      </c>
      <c r="F42">
        <v>76002</v>
      </c>
      <c r="G42">
        <v>766</v>
      </c>
      <c r="H42" t="s">
        <v>35</v>
      </c>
      <c r="I42">
        <v>191.5</v>
      </c>
      <c r="J42">
        <v>30</v>
      </c>
      <c r="K42" t="s">
        <v>40</v>
      </c>
      <c r="L42">
        <v>1</v>
      </c>
      <c r="M42">
        <v>2017</v>
      </c>
    </row>
    <row r="43" spans="1:13" x14ac:dyDescent="0.3">
      <c r="A43">
        <v>10000042</v>
      </c>
      <c r="B43" t="s">
        <v>28</v>
      </c>
      <c r="C43" t="s">
        <v>29</v>
      </c>
      <c r="D43" t="s">
        <v>29</v>
      </c>
      <c r="F43">
        <v>76002</v>
      </c>
      <c r="G43">
        <v>827</v>
      </c>
      <c r="H43" t="s">
        <v>19</v>
      </c>
      <c r="I43">
        <v>206.75</v>
      </c>
      <c r="J43">
        <v>90</v>
      </c>
      <c r="K43" t="s">
        <v>40</v>
      </c>
      <c r="L43">
        <v>1</v>
      </c>
      <c r="M43">
        <v>2017</v>
      </c>
    </row>
    <row r="44" spans="1:13" x14ac:dyDescent="0.3">
      <c r="A44">
        <v>10000043</v>
      </c>
      <c r="B44" t="s">
        <v>20</v>
      </c>
      <c r="C44" t="s">
        <v>14</v>
      </c>
      <c r="E44" t="s">
        <v>14</v>
      </c>
      <c r="F44">
        <v>76001</v>
      </c>
      <c r="G44">
        <v>1027</v>
      </c>
      <c r="H44" t="s">
        <v>15</v>
      </c>
      <c r="I44">
        <v>256.75</v>
      </c>
      <c r="J44">
        <v>60</v>
      </c>
      <c r="K44" t="s">
        <v>16</v>
      </c>
      <c r="L44">
        <v>1</v>
      </c>
      <c r="M44">
        <v>2017</v>
      </c>
    </row>
    <row r="45" spans="1:13" x14ac:dyDescent="0.3">
      <c r="A45">
        <v>10000044</v>
      </c>
      <c r="B45" t="s">
        <v>43</v>
      </c>
      <c r="C45" t="s">
        <v>14</v>
      </c>
      <c r="E45" t="s">
        <v>14</v>
      </c>
      <c r="F45">
        <v>76001</v>
      </c>
      <c r="G45">
        <v>1706</v>
      </c>
      <c r="H45" t="s">
        <v>30</v>
      </c>
      <c r="I45">
        <v>426.5</v>
      </c>
      <c r="J45">
        <v>60</v>
      </c>
      <c r="K45" t="s">
        <v>16</v>
      </c>
      <c r="L45">
        <v>1</v>
      </c>
      <c r="M45">
        <v>2017</v>
      </c>
    </row>
    <row r="46" spans="1:13" x14ac:dyDescent="0.3">
      <c r="A46">
        <v>10000045</v>
      </c>
      <c r="B46" t="s">
        <v>39</v>
      </c>
      <c r="C46" t="s">
        <v>14</v>
      </c>
      <c r="E46" t="s">
        <v>14</v>
      </c>
      <c r="F46">
        <v>76001</v>
      </c>
      <c r="G46">
        <v>1044</v>
      </c>
      <c r="H46" t="s">
        <v>31</v>
      </c>
      <c r="I46">
        <v>261</v>
      </c>
      <c r="J46">
        <v>60</v>
      </c>
      <c r="K46" t="s">
        <v>16</v>
      </c>
      <c r="L46">
        <v>1</v>
      </c>
      <c r="M46">
        <v>2017</v>
      </c>
    </row>
    <row r="47" spans="1:13" x14ac:dyDescent="0.3">
      <c r="A47">
        <v>10000046</v>
      </c>
      <c r="B47" t="s">
        <v>39</v>
      </c>
      <c r="C47" t="s">
        <v>14</v>
      </c>
      <c r="E47" t="s">
        <v>14</v>
      </c>
      <c r="F47">
        <v>76002</v>
      </c>
      <c r="G47">
        <v>596</v>
      </c>
      <c r="H47" t="s">
        <v>30</v>
      </c>
      <c r="I47">
        <v>149</v>
      </c>
      <c r="J47">
        <v>60</v>
      </c>
      <c r="K47" t="s">
        <v>40</v>
      </c>
      <c r="L47">
        <v>1</v>
      </c>
      <c r="M47">
        <v>2017</v>
      </c>
    </row>
    <row r="48" spans="1:13" x14ac:dyDescent="0.3">
      <c r="A48">
        <v>10000047</v>
      </c>
      <c r="B48" t="s">
        <v>32</v>
      </c>
      <c r="C48" t="s">
        <v>33</v>
      </c>
      <c r="D48" t="s">
        <v>33</v>
      </c>
      <c r="F48">
        <v>76002</v>
      </c>
      <c r="G48">
        <v>362</v>
      </c>
      <c r="H48" t="s">
        <v>30</v>
      </c>
      <c r="I48">
        <v>90.5</v>
      </c>
      <c r="J48">
        <v>90</v>
      </c>
      <c r="K48" t="s">
        <v>25</v>
      </c>
      <c r="L48">
        <v>1</v>
      </c>
      <c r="M48">
        <v>2017</v>
      </c>
    </row>
    <row r="49" spans="1:13" x14ac:dyDescent="0.3">
      <c r="A49">
        <v>10000048</v>
      </c>
      <c r="B49" t="s">
        <v>37</v>
      </c>
      <c r="C49" t="s">
        <v>38</v>
      </c>
      <c r="E49" t="s">
        <v>38</v>
      </c>
      <c r="F49">
        <v>76002</v>
      </c>
      <c r="G49">
        <v>1937</v>
      </c>
      <c r="H49" t="s">
        <v>31</v>
      </c>
      <c r="I49">
        <v>484.25</v>
      </c>
      <c r="J49">
        <v>60</v>
      </c>
      <c r="K49" t="s">
        <v>16</v>
      </c>
      <c r="L49">
        <v>1</v>
      </c>
      <c r="M49">
        <v>2017</v>
      </c>
    </row>
    <row r="50" spans="1:13" x14ac:dyDescent="0.3">
      <c r="A50">
        <v>10000049</v>
      </c>
      <c r="B50" t="s">
        <v>36</v>
      </c>
      <c r="C50" t="s">
        <v>14</v>
      </c>
      <c r="E50" t="s">
        <v>14</v>
      </c>
      <c r="F50">
        <v>76002</v>
      </c>
      <c r="G50">
        <v>297</v>
      </c>
      <c r="H50" t="s">
        <v>24</v>
      </c>
      <c r="I50">
        <v>74.25</v>
      </c>
      <c r="J50">
        <v>90</v>
      </c>
      <c r="K50" t="s">
        <v>25</v>
      </c>
      <c r="L50">
        <v>1</v>
      </c>
      <c r="M50">
        <v>2017</v>
      </c>
    </row>
    <row r="51" spans="1:13" x14ac:dyDescent="0.3">
      <c r="A51">
        <v>10000050</v>
      </c>
      <c r="B51" t="s">
        <v>20</v>
      </c>
      <c r="C51" t="s">
        <v>14</v>
      </c>
      <c r="E51" t="s">
        <v>14</v>
      </c>
      <c r="F51">
        <v>76001</v>
      </c>
      <c r="G51">
        <v>400</v>
      </c>
      <c r="H51" t="s">
        <v>31</v>
      </c>
      <c r="I51">
        <v>100</v>
      </c>
      <c r="J51">
        <v>90</v>
      </c>
      <c r="K51" t="s">
        <v>25</v>
      </c>
      <c r="L51">
        <v>1</v>
      </c>
      <c r="M51">
        <v>2017</v>
      </c>
    </row>
    <row r="52" spans="1:13" x14ac:dyDescent="0.3">
      <c r="A52">
        <v>10000051</v>
      </c>
      <c r="B52" t="s">
        <v>45</v>
      </c>
      <c r="C52" t="s">
        <v>23</v>
      </c>
      <c r="F52">
        <v>76001</v>
      </c>
      <c r="G52">
        <v>225</v>
      </c>
      <c r="H52" t="s">
        <v>19</v>
      </c>
      <c r="I52">
        <v>56.25</v>
      </c>
      <c r="J52">
        <v>60</v>
      </c>
      <c r="K52" t="s">
        <v>25</v>
      </c>
      <c r="L52">
        <v>1</v>
      </c>
      <c r="M52">
        <v>2017</v>
      </c>
    </row>
    <row r="53" spans="1:13" x14ac:dyDescent="0.3">
      <c r="A53">
        <v>10000052</v>
      </c>
      <c r="B53" t="s">
        <v>42</v>
      </c>
      <c r="C53" t="s">
        <v>23</v>
      </c>
      <c r="F53">
        <v>76002</v>
      </c>
      <c r="G53">
        <v>562</v>
      </c>
      <c r="H53" t="s">
        <v>31</v>
      </c>
      <c r="I53">
        <v>140.5</v>
      </c>
      <c r="J53">
        <v>60</v>
      </c>
      <c r="K53" t="s">
        <v>40</v>
      </c>
      <c r="L53">
        <v>1</v>
      </c>
      <c r="M53">
        <v>2017</v>
      </c>
    </row>
    <row r="54" spans="1:13" x14ac:dyDescent="0.3">
      <c r="A54">
        <v>10000053</v>
      </c>
      <c r="B54" t="s">
        <v>32</v>
      </c>
      <c r="C54" t="s">
        <v>14</v>
      </c>
      <c r="E54" t="s">
        <v>14</v>
      </c>
      <c r="F54">
        <v>76001</v>
      </c>
      <c r="G54">
        <v>1791</v>
      </c>
      <c r="H54" t="s">
        <v>15</v>
      </c>
      <c r="I54">
        <v>447.75</v>
      </c>
      <c r="J54">
        <v>60</v>
      </c>
      <c r="K54" t="s">
        <v>16</v>
      </c>
      <c r="L54">
        <v>1</v>
      </c>
      <c r="M54">
        <v>2017</v>
      </c>
    </row>
    <row r="55" spans="1:13" x14ac:dyDescent="0.3">
      <c r="A55">
        <v>10000054</v>
      </c>
      <c r="B55" t="s">
        <v>43</v>
      </c>
      <c r="C55" t="s">
        <v>14</v>
      </c>
      <c r="E55" t="s">
        <v>14</v>
      </c>
      <c r="F55">
        <v>76001</v>
      </c>
      <c r="G55">
        <v>356</v>
      </c>
      <c r="H55" t="s">
        <v>30</v>
      </c>
      <c r="I55">
        <v>89</v>
      </c>
      <c r="J55">
        <v>30</v>
      </c>
      <c r="K55" t="s">
        <v>25</v>
      </c>
      <c r="L55">
        <v>1</v>
      </c>
      <c r="M55">
        <v>2017</v>
      </c>
    </row>
    <row r="56" spans="1:13" x14ac:dyDescent="0.3">
      <c r="A56">
        <v>10000055</v>
      </c>
      <c r="B56" t="s">
        <v>36</v>
      </c>
      <c r="C56" t="s">
        <v>14</v>
      </c>
      <c r="E56" t="s">
        <v>14</v>
      </c>
      <c r="F56">
        <v>76002</v>
      </c>
      <c r="G56">
        <v>1903</v>
      </c>
      <c r="H56" t="s">
        <v>30</v>
      </c>
      <c r="I56">
        <v>475.75</v>
      </c>
      <c r="J56">
        <v>30</v>
      </c>
      <c r="K56" t="s">
        <v>16</v>
      </c>
      <c r="L56">
        <v>1</v>
      </c>
      <c r="M56">
        <v>2017</v>
      </c>
    </row>
    <row r="57" spans="1:13" x14ac:dyDescent="0.3">
      <c r="A57">
        <v>10000056</v>
      </c>
      <c r="B57" t="s">
        <v>42</v>
      </c>
      <c r="C57" t="s">
        <v>23</v>
      </c>
      <c r="F57">
        <v>76002</v>
      </c>
      <c r="G57">
        <v>1231</v>
      </c>
      <c r="H57" t="s">
        <v>21</v>
      </c>
      <c r="I57">
        <v>307.75</v>
      </c>
      <c r="J57">
        <v>30</v>
      </c>
      <c r="K57" t="s">
        <v>16</v>
      </c>
      <c r="L57">
        <v>1</v>
      </c>
      <c r="M57">
        <v>2017</v>
      </c>
    </row>
    <row r="58" spans="1:13" x14ac:dyDescent="0.3">
      <c r="A58">
        <v>10000057</v>
      </c>
      <c r="B58" t="s">
        <v>13</v>
      </c>
      <c r="C58" t="s">
        <v>18</v>
      </c>
      <c r="D58" t="s">
        <v>18</v>
      </c>
      <c r="F58">
        <v>76002</v>
      </c>
      <c r="G58">
        <v>1682</v>
      </c>
      <c r="H58" t="s">
        <v>19</v>
      </c>
      <c r="I58">
        <v>420.5</v>
      </c>
      <c r="J58">
        <v>60</v>
      </c>
      <c r="K58" t="s">
        <v>16</v>
      </c>
      <c r="L58">
        <v>1</v>
      </c>
      <c r="M58">
        <v>2017</v>
      </c>
    </row>
    <row r="59" spans="1:13" x14ac:dyDescent="0.3">
      <c r="A59">
        <v>10000058</v>
      </c>
      <c r="B59" t="s">
        <v>41</v>
      </c>
      <c r="C59" t="s">
        <v>23</v>
      </c>
      <c r="F59">
        <v>76001</v>
      </c>
      <c r="G59">
        <v>1653</v>
      </c>
      <c r="H59" t="s">
        <v>21</v>
      </c>
      <c r="I59">
        <v>413.25</v>
      </c>
      <c r="J59">
        <v>90</v>
      </c>
      <c r="K59" t="s">
        <v>16</v>
      </c>
      <c r="L59">
        <v>1</v>
      </c>
      <c r="M59">
        <v>2017</v>
      </c>
    </row>
    <row r="60" spans="1:13" x14ac:dyDescent="0.3">
      <c r="A60">
        <v>10000059</v>
      </c>
      <c r="B60" t="s">
        <v>20</v>
      </c>
      <c r="C60" t="s">
        <v>14</v>
      </c>
      <c r="E60" t="s">
        <v>14</v>
      </c>
      <c r="F60">
        <v>76001</v>
      </c>
      <c r="G60">
        <v>1907</v>
      </c>
      <c r="H60" t="s">
        <v>24</v>
      </c>
      <c r="I60">
        <v>476.75</v>
      </c>
      <c r="J60">
        <v>30</v>
      </c>
      <c r="K60" t="s">
        <v>16</v>
      </c>
      <c r="L60">
        <v>1</v>
      </c>
      <c r="M60">
        <v>2017</v>
      </c>
    </row>
    <row r="61" spans="1:13" x14ac:dyDescent="0.3">
      <c r="A61">
        <v>10000060</v>
      </c>
      <c r="B61" t="s">
        <v>42</v>
      </c>
      <c r="C61" t="s">
        <v>23</v>
      </c>
      <c r="F61">
        <v>76002</v>
      </c>
      <c r="G61">
        <v>1954</v>
      </c>
      <c r="H61" t="s">
        <v>31</v>
      </c>
      <c r="I61">
        <v>488.5</v>
      </c>
      <c r="J61">
        <v>90</v>
      </c>
      <c r="K61" t="s">
        <v>16</v>
      </c>
      <c r="L61">
        <v>1</v>
      </c>
      <c r="M61">
        <v>2017</v>
      </c>
    </row>
    <row r="62" spans="1:13" x14ac:dyDescent="0.3">
      <c r="A62">
        <v>10000061</v>
      </c>
      <c r="B62" t="s">
        <v>42</v>
      </c>
      <c r="C62" t="s">
        <v>23</v>
      </c>
      <c r="F62">
        <v>76002</v>
      </c>
      <c r="G62">
        <v>1177</v>
      </c>
      <c r="H62" t="s">
        <v>21</v>
      </c>
      <c r="I62">
        <v>294.25</v>
      </c>
      <c r="J62">
        <v>90</v>
      </c>
      <c r="K62" t="s">
        <v>16</v>
      </c>
      <c r="L62">
        <v>1</v>
      </c>
      <c r="M62">
        <v>2017</v>
      </c>
    </row>
    <row r="63" spans="1:13" x14ac:dyDescent="0.3">
      <c r="A63">
        <v>10000062</v>
      </c>
      <c r="B63" t="s">
        <v>22</v>
      </c>
      <c r="C63" t="s">
        <v>23</v>
      </c>
      <c r="F63">
        <v>76001</v>
      </c>
      <c r="G63">
        <v>1247</v>
      </c>
      <c r="H63" t="s">
        <v>27</v>
      </c>
      <c r="I63">
        <v>311.75</v>
      </c>
      <c r="J63">
        <v>90</v>
      </c>
      <c r="K63" t="s">
        <v>16</v>
      </c>
      <c r="L63">
        <v>1</v>
      </c>
      <c r="M63">
        <v>2017</v>
      </c>
    </row>
    <row r="64" spans="1:13" x14ac:dyDescent="0.3">
      <c r="A64">
        <v>10000063</v>
      </c>
      <c r="B64" t="s">
        <v>34</v>
      </c>
      <c r="C64" t="s">
        <v>14</v>
      </c>
      <c r="E64" t="s">
        <v>14</v>
      </c>
      <c r="F64">
        <v>76001</v>
      </c>
      <c r="G64">
        <v>1551</v>
      </c>
      <c r="H64" t="s">
        <v>44</v>
      </c>
      <c r="I64">
        <v>387.75</v>
      </c>
      <c r="J64">
        <v>90</v>
      </c>
      <c r="K64" t="s">
        <v>16</v>
      </c>
      <c r="L64">
        <v>1</v>
      </c>
      <c r="M64">
        <v>2017</v>
      </c>
    </row>
    <row r="65" spans="1:13" x14ac:dyDescent="0.3">
      <c r="A65">
        <v>10000064</v>
      </c>
      <c r="B65" t="s">
        <v>36</v>
      </c>
      <c r="C65" t="s">
        <v>29</v>
      </c>
      <c r="D65" t="s">
        <v>29</v>
      </c>
      <c r="F65">
        <v>76002</v>
      </c>
      <c r="G65">
        <v>1481</v>
      </c>
      <c r="H65" t="s">
        <v>30</v>
      </c>
      <c r="I65">
        <v>370.25</v>
      </c>
      <c r="J65">
        <v>30</v>
      </c>
      <c r="K65" t="s">
        <v>16</v>
      </c>
      <c r="L65">
        <v>1</v>
      </c>
      <c r="M65">
        <v>2017</v>
      </c>
    </row>
    <row r="66" spans="1:13" x14ac:dyDescent="0.3">
      <c r="A66">
        <v>10000065</v>
      </c>
      <c r="B66" t="s">
        <v>32</v>
      </c>
      <c r="C66" t="s">
        <v>33</v>
      </c>
      <c r="D66" t="s">
        <v>33</v>
      </c>
      <c r="F66">
        <v>76001</v>
      </c>
      <c r="G66">
        <v>1126</v>
      </c>
      <c r="H66" t="s">
        <v>24</v>
      </c>
      <c r="I66">
        <v>281.5</v>
      </c>
      <c r="J66">
        <v>60</v>
      </c>
      <c r="K66" t="s">
        <v>16</v>
      </c>
      <c r="L66">
        <v>1</v>
      </c>
      <c r="M66">
        <v>2017</v>
      </c>
    </row>
    <row r="67" spans="1:13" x14ac:dyDescent="0.3">
      <c r="A67">
        <v>10000066</v>
      </c>
      <c r="B67" t="s">
        <v>42</v>
      </c>
      <c r="C67" t="s">
        <v>23</v>
      </c>
      <c r="F67">
        <v>76001</v>
      </c>
      <c r="G67">
        <v>1239</v>
      </c>
      <c r="H67" t="s">
        <v>30</v>
      </c>
      <c r="I67">
        <v>309.75</v>
      </c>
      <c r="J67">
        <v>30</v>
      </c>
      <c r="K67" t="s">
        <v>16</v>
      </c>
      <c r="L67">
        <v>1</v>
      </c>
      <c r="M67">
        <v>2017</v>
      </c>
    </row>
    <row r="68" spans="1:13" x14ac:dyDescent="0.3">
      <c r="A68">
        <v>10000067</v>
      </c>
      <c r="B68" t="s">
        <v>41</v>
      </c>
      <c r="C68" t="s">
        <v>23</v>
      </c>
      <c r="F68">
        <v>76002</v>
      </c>
      <c r="G68">
        <v>1598</v>
      </c>
      <c r="H68" t="s">
        <v>15</v>
      </c>
      <c r="I68">
        <v>399.5</v>
      </c>
      <c r="J68">
        <v>90</v>
      </c>
      <c r="K68" t="s">
        <v>16</v>
      </c>
      <c r="L68">
        <v>1</v>
      </c>
      <c r="M68">
        <v>2017</v>
      </c>
    </row>
    <row r="69" spans="1:13" x14ac:dyDescent="0.3">
      <c r="A69">
        <v>10000068</v>
      </c>
      <c r="B69" t="s">
        <v>22</v>
      </c>
      <c r="C69" t="s">
        <v>23</v>
      </c>
      <c r="F69">
        <v>76002</v>
      </c>
      <c r="G69">
        <v>965</v>
      </c>
      <c r="H69" t="s">
        <v>44</v>
      </c>
      <c r="I69">
        <v>241.25</v>
      </c>
      <c r="J69">
        <v>90</v>
      </c>
      <c r="K69" t="s">
        <v>40</v>
      </c>
      <c r="L69">
        <v>1</v>
      </c>
      <c r="M69">
        <v>2017</v>
      </c>
    </row>
    <row r="70" spans="1:13" x14ac:dyDescent="0.3">
      <c r="A70">
        <v>10000069</v>
      </c>
      <c r="B70" t="s">
        <v>17</v>
      </c>
      <c r="C70" t="s">
        <v>18</v>
      </c>
      <c r="D70" t="s">
        <v>18</v>
      </c>
      <c r="F70">
        <v>76001</v>
      </c>
      <c r="G70">
        <v>1111</v>
      </c>
      <c r="H70" t="s">
        <v>19</v>
      </c>
      <c r="I70">
        <v>277.75</v>
      </c>
      <c r="J70">
        <v>30</v>
      </c>
      <c r="K70" t="s">
        <v>16</v>
      </c>
      <c r="L70">
        <v>1</v>
      </c>
      <c r="M70">
        <v>2017</v>
      </c>
    </row>
    <row r="71" spans="1:13" x14ac:dyDescent="0.3">
      <c r="A71">
        <v>10000070</v>
      </c>
      <c r="B71" t="s">
        <v>17</v>
      </c>
      <c r="C71" t="s">
        <v>18</v>
      </c>
      <c r="D71" t="s">
        <v>18</v>
      </c>
      <c r="F71">
        <v>76002</v>
      </c>
      <c r="G71">
        <v>1092</v>
      </c>
      <c r="H71" t="s">
        <v>21</v>
      </c>
      <c r="I71">
        <v>273</v>
      </c>
      <c r="J71">
        <v>30</v>
      </c>
      <c r="K71" t="s">
        <v>16</v>
      </c>
      <c r="L71">
        <v>1</v>
      </c>
      <c r="M71">
        <v>2017</v>
      </c>
    </row>
    <row r="72" spans="1:13" x14ac:dyDescent="0.3">
      <c r="A72">
        <v>10000071</v>
      </c>
      <c r="B72" t="s">
        <v>13</v>
      </c>
      <c r="C72" t="s">
        <v>18</v>
      </c>
      <c r="D72" t="s">
        <v>18</v>
      </c>
      <c r="F72">
        <v>76002</v>
      </c>
      <c r="G72">
        <v>1107</v>
      </c>
      <c r="H72" t="s">
        <v>31</v>
      </c>
      <c r="I72">
        <v>276.75</v>
      </c>
      <c r="J72">
        <v>30</v>
      </c>
      <c r="K72" t="s">
        <v>16</v>
      </c>
      <c r="L72">
        <v>1</v>
      </c>
      <c r="M72">
        <v>2017</v>
      </c>
    </row>
    <row r="73" spans="1:13" x14ac:dyDescent="0.3">
      <c r="A73">
        <v>10000072</v>
      </c>
      <c r="B73" t="s">
        <v>42</v>
      </c>
      <c r="C73" t="s">
        <v>23</v>
      </c>
      <c r="F73">
        <v>76002</v>
      </c>
      <c r="G73">
        <v>958</v>
      </c>
      <c r="H73" t="s">
        <v>31</v>
      </c>
      <c r="I73">
        <v>239.5</v>
      </c>
      <c r="J73">
        <v>90</v>
      </c>
      <c r="K73" t="s">
        <v>40</v>
      </c>
      <c r="L73">
        <v>1</v>
      </c>
      <c r="M73">
        <v>2017</v>
      </c>
    </row>
    <row r="74" spans="1:13" x14ac:dyDescent="0.3">
      <c r="A74">
        <v>10000073</v>
      </c>
      <c r="B74" t="s">
        <v>13</v>
      </c>
      <c r="C74" t="s">
        <v>18</v>
      </c>
      <c r="D74" t="s">
        <v>18</v>
      </c>
      <c r="F74">
        <v>76002</v>
      </c>
      <c r="G74">
        <v>1402</v>
      </c>
      <c r="H74" t="s">
        <v>35</v>
      </c>
      <c r="I74">
        <v>350.5</v>
      </c>
      <c r="J74">
        <v>60</v>
      </c>
      <c r="K74" t="s">
        <v>16</v>
      </c>
      <c r="L74">
        <v>1</v>
      </c>
      <c r="M74">
        <v>2017</v>
      </c>
    </row>
    <row r="75" spans="1:13" x14ac:dyDescent="0.3">
      <c r="A75">
        <v>10000074</v>
      </c>
      <c r="B75" t="s">
        <v>13</v>
      </c>
      <c r="C75" t="s">
        <v>18</v>
      </c>
      <c r="D75" t="s">
        <v>18</v>
      </c>
      <c r="F75">
        <v>76001</v>
      </c>
      <c r="G75">
        <v>1059</v>
      </c>
      <c r="H75" t="s">
        <v>27</v>
      </c>
      <c r="I75">
        <v>264.75</v>
      </c>
      <c r="J75">
        <v>60</v>
      </c>
      <c r="K75" t="s">
        <v>16</v>
      </c>
      <c r="L75">
        <v>1</v>
      </c>
      <c r="M75">
        <v>2017</v>
      </c>
    </row>
    <row r="76" spans="1:13" x14ac:dyDescent="0.3">
      <c r="A76">
        <v>10000075</v>
      </c>
      <c r="B76" t="s">
        <v>42</v>
      </c>
      <c r="C76" t="s">
        <v>23</v>
      </c>
      <c r="F76">
        <v>76001</v>
      </c>
      <c r="G76">
        <v>592</v>
      </c>
      <c r="H76" t="s">
        <v>35</v>
      </c>
      <c r="I76">
        <v>148</v>
      </c>
      <c r="J76">
        <v>30</v>
      </c>
      <c r="K76" t="s">
        <v>40</v>
      </c>
      <c r="L76">
        <v>1</v>
      </c>
      <c r="M76">
        <v>2017</v>
      </c>
    </row>
    <row r="77" spans="1:13" x14ac:dyDescent="0.3">
      <c r="A77">
        <v>10000076</v>
      </c>
      <c r="B77" t="s">
        <v>32</v>
      </c>
      <c r="C77" t="s">
        <v>14</v>
      </c>
      <c r="E77" t="s">
        <v>14</v>
      </c>
      <c r="F77">
        <v>76002</v>
      </c>
      <c r="G77">
        <v>1278</v>
      </c>
      <c r="H77" t="s">
        <v>30</v>
      </c>
      <c r="I77">
        <v>319.5</v>
      </c>
      <c r="J77">
        <v>90</v>
      </c>
      <c r="K77" t="s">
        <v>16</v>
      </c>
      <c r="L77">
        <v>1</v>
      </c>
      <c r="M77">
        <v>2017</v>
      </c>
    </row>
    <row r="78" spans="1:13" x14ac:dyDescent="0.3">
      <c r="A78">
        <v>10000077</v>
      </c>
      <c r="B78" t="s">
        <v>43</v>
      </c>
      <c r="C78" t="s">
        <v>14</v>
      </c>
      <c r="E78" t="s">
        <v>14</v>
      </c>
      <c r="F78">
        <v>76001</v>
      </c>
      <c r="G78">
        <v>1578</v>
      </c>
      <c r="H78" t="s">
        <v>44</v>
      </c>
      <c r="I78">
        <v>394.5</v>
      </c>
      <c r="J78">
        <v>90</v>
      </c>
      <c r="K78" t="s">
        <v>16</v>
      </c>
      <c r="L78">
        <v>1</v>
      </c>
      <c r="M78">
        <v>2017</v>
      </c>
    </row>
    <row r="79" spans="1:13" x14ac:dyDescent="0.3">
      <c r="A79">
        <v>10000078</v>
      </c>
      <c r="B79" t="s">
        <v>37</v>
      </c>
      <c r="C79" t="s">
        <v>38</v>
      </c>
      <c r="E79" t="s">
        <v>38</v>
      </c>
      <c r="F79">
        <v>76002</v>
      </c>
      <c r="G79">
        <v>1760</v>
      </c>
      <c r="H79" t="s">
        <v>27</v>
      </c>
      <c r="I79">
        <v>440</v>
      </c>
      <c r="J79">
        <v>30</v>
      </c>
      <c r="K79" t="s">
        <v>16</v>
      </c>
      <c r="L79">
        <v>1</v>
      </c>
      <c r="M79">
        <v>2017</v>
      </c>
    </row>
    <row r="80" spans="1:13" x14ac:dyDescent="0.3">
      <c r="A80">
        <v>10000079</v>
      </c>
      <c r="B80" t="s">
        <v>34</v>
      </c>
      <c r="C80" t="s">
        <v>14</v>
      </c>
      <c r="E80" t="s">
        <v>14</v>
      </c>
      <c r="F80">
        <v>76001</v>
      </c>
      <c r="G80">
        <v>628</v>
      </c>
      <c r="H80" t="s">
        <v>24</v>
      </c>
      <c r="I80">
        <v>157</v>
      </c>
      <c r="J80">
        <v>90</v>
      </c>
      <c r="K80" t="s">
        <v>40</v>
      </c>
      <c r="L80">
        <v>1</v>
      </c>
      <c r="M80">
        <v>2017</v>
      </c>
    </row>
    <row r="81" spans="1:13" x14ac:dyDescent="0.3">
      <c r="A81">
        <v>10000080</v>
      </c>
      <c r="B81" t="s">
        <v>17</v>
      </c>
      <c r="C81" t="s">
        <v>18</v>
      </c>
      <c r="D81" t="s">
        <v>18</v>
      </c>
      <c r="F81">
        <v>76002</v>
      </c>
      <c r="G81">
        <v>1221</v>
      </c>
      <c r="H81" t="s">
        <v>24</v>
      </c>
      <c r="I81">
        <v>305.25</v>
      </c>
      <c r="J81">
        <v>60</v>
      </c>
      <c r="K81" t="s">
        <v>16</v>
      </c>
      <c r="L81">
        <v>1</v>
      </c>
      <c r="M81">
        <v>2017</v>
      </c>
    </row>
    <row r="82" spans="1:13" x14ac:dyDescent="0.3">
      <c r="A82">
        <v>10000081</v>
      </c>
      <c r="B82" t="s">
        <v>39</v>
      </c>
      <c r="C82" t="s">
        <v>14</v>
      </c>
      <c r="E82" t="s">
        <v>14</v>
      </c>
      <c r="F82">
        <v>76002</v>
      </c>
      <c r="G82">
        <v>547</v>
      </c>
      <c r="H82" t="s">
        <v>15</v>
      </c>
      <c r="I82">
        <v>136.75</v>
      </c>
      <c r="J82">
        <v>30</v>
      </c>
      <c r="K82" t="s">
        <v>40</v>
      </c>
      <c r="L82">
        <v>1</v>
      </c>
      <c r="M82">
        <v>2017</v>
      </c>
    </row>
    <row r="83" spans="1:13" x14ac:dyDescent="0.3">
      <c r="A83">
        <v>10000082</v>
      </c>
      <c r="B83" t="s">
        <v>34</v>
      </c>
      <c r="C83" t="s">
        <v>14</v>
      </c>
      <c r="E83" t="s">
        <v>14</v>
      </c>
      <c r="F83">
        <v>76001</v>
      </c>
      <c r="G83">
        <v>742</v>
      </c>
      <c r="H83" t="s">
        <v>15</v>
      </c>
      <c r="I83">
        <v>185.5</v>
      </c>
      <c r="J83">
        <v>30</v>
      </c>
      <c r="K83" t="s">
        <v>40</v>
      </c>
      <c r="L83">
        <v>1</v>
      </c>
      <c r="M83">
        <v>2017</v>
      </c>
    </row>
    <row r="84" spans="1:13" x14ac:dyDescent="0.3">
      <c r="A84">
        <v>10000083</v>
      </c>
      <c r="B84" t="s">
        <v>39</v>
      </c>
      <c r="C84" t="s">
        <v>14</v>
      </c>
      <c r="E84" t="s">
        <v>14</v>
      </c>
      <c r="F84">
        <v>76002</v>
      </c>
      <c r="G84">
        <v>1709</v>
      </c>
      <c r="H84" t="s">
        <v>21</v>
      </c>
      <c r="I84">
        <v>427.25</v>
      </c>
      <c r="J84">
        <v>90</v>
      </c>
      <c r="K84" t="s">
        <v>16</v>
      </c>
      <c r="L84">
        <v>1</v>
      </c>
      <c r="M84">
        <v>2017</v>
      </c>
    </row>
    <row r="85" spans="1:13" x14ac:dyDescent="0.3">
      <c r="A85">
        <v>10000084</v>
      </c>
      <c r="B85" t="s">
        <v>13</v>
      </c>
      <c r="C85" t="s">
        <v>14</v>
      </c>
      <c r="E85" t="s">
        <v>14</v>
      </c>
      <c r="F85">
        <v>76002</v>
      </c>
      <c r="G85">
        <v>1769</v>
      </c>
      <c r="H85" t="s">
        <v>21</v>
      </c>
      <c r="I85">
        <v>442.25</v>
      </c>
      <c r="J85">
        <v>30</v>
      </c>
      <c r="K85" t="s">
        <v>16</v>
      </c>
      <c r="L85">
        <v>1</v>
      </c>
      <c r="M85">
        <v>2017</v>
      </c>
    </row>
    <row r="86" spans="1:13" x14ac:dyDescent="0.3">
      <c r="A86">
        <v>10000085</v>
      </c>
      <c r="B86" t="s">
        <v>39</v>
      </c>
      <c r="C86" t="s">
        <v>14</v>
      </c>
      <c r="E86" t="s">
        <v>14</v>
      </c>
      <c r="F86">
        <v>76002</v>
      </c>
      <c r="G86">
        <v>384</v>
      </c>
      <c r="H86" t="s">
        <v>31</v>
      </c>
      <c r="I86">
        <v>96</v>
      </c>
      <c r="J86">
        <v>90</v>
      </c>
      <c r="K86" t="s">
        <v>25</v>
      </c>
      <c r="L86">
        <v>1</v>
      </c>
      <c r="M86">
        <v>2017</v>
      </c>
    </row>
    <row r="87" spans="1:13" x14ac:dyDescent="0.3">
      <c r="A87">
        <v>10000086</v>
      </c>
      <c r="B87" t="s">
        <v>13</v>
      </c>
      <c r="C87" t="s">
        <v>18</v>
      </c>
      <c r="D87" t="s">
        <v>18</v>
      </c>
      <c r="F87">
        <v>76001</v>
      </c>
      <c r="G87">
        <v>1203</v>
      </c>
      <c r="H87" t="s">
        <v>31</v>
      </c>
      <c r="I87">
        <v>300.75</v>
      </c>
      <c r="J87">
        <v>60</v>
      </c>
      <c r="K87" t="s">
        <v>16</v>
      </c>
      <c r="L87">
        <v>1</v>
      </c>
      <c r="M87">
        <v>2017</v>
      </c>
    </row>
    <row r="88" spans="1:13" x14ac:dyDescent="0.3">
      <c r="A88">
        <v>10000087</v>
      </c>
      <c r="B88" t="s">
        <v>34</v>
      </c>
      <c r="C88" t="s">
        <v>14</v>
      </c>
      <c r="E88" t="s">
        <v>14</v>
      </c>
      <c r="F88">
        <v>76001</v>
      </c>
      <c r="G88">
        <v>663</v>
      </c>
      <c r="H88" t="s">
        <v>44</v>
      </c>
      <c r="I88">
        <v>165.75</v>
      </c>
      <c r="J88">
        <v>90</v>
      </c>
      <c r="K88" t="s">
        <v>40</v>
      </c>
      <c r="L88">
        <v>1</v>
      </c>
      <c r="M88">
        <v>2017</v>
      </c>
    </row>
    <row r="89" spans="1:13" x14ac:dyDescent="0.3">
      <c r="A89">
        <v>10000088</v>
      </c>
      <c r="B89" t="s">
        <v>32</v>
      </c>
      <c r="C89" t="s">
        <v>14</v>
      </c>
      <c r="E89" t="s">
        <v>14</v>
      </c>
      <c r="F89">
        <v>76001</v>
      </c>
      <c r="G89">
        <v>929</v>
      </c>
      <c r="H89" t="s">
        <v>44</v>
      </c>
      <c r="I89">
        <v>232.25</v>
      </c>
      <c r="J89">
        <v>90</v>
      </c>
      <c r="K89" t="s">
        <v>40</v>
      </c>
      <c r="L89">
        <v>1</v>
      </c>
      <c r="M89">
        <v>2017</v>
      </c>
    </row>
    <row r="90" spans="1:13" x14ac:dyDescent="0.3">
      <c r="A90">
        <v>10000089</v>
      </c>
      <c r="B90" t="s">
        <v>13</v>
      </c>
      <c r="C90" t="s">
        <v>14</v>
      </c>
      <c r="E90" t="s">
        <v>14</v>
      </c>
      <c r="F90">
        <v>76001</v>
      </c>
      <c r="G90">
        <v>859</v>
      </c>
      <c r="H90" t="s">
        <v>19</v>
      </c>
      <c r="I90">
        <v>214.75</v>
      </c>
      <c r="J90">
        <v>60</v>
      </c>
      <c r="K90" t="s">
        <v>40</v>
      </c>
      <c r="L90">
        <v>1</v>
      </c>
      <c r="M90">
        <v>2017</v>
      </c>
    </row>
    <row r="91" spans="1:13" x14ac:dyDescent="0.3">
      <c r="A91">
        <v>10000090</v>
      </c>
      <c r="B91" t="s">
        <v>36</v>
      </c>
      <c r="C91" t="s">
        <v>29</v>
      </c>
      <c r="D91" t="s">
        <v>29</v>
      </c>
      <c r="F91">
        <v>76002</v>
      </c>
      <c r="G91">
        <v>1144</v>
      </c>
      <c r="H91" t="s">
        <v>21</v>
      </c>
      <c r="I91">
        <v>286</v>
      </c>
      <c r="J91">
        <v>60</v>
      </c>
      <c r="K91" t="s">
        <v>16</v>
      </c>
      <c r="L91">
        <v>1</v>
      </c>
      <c r="M91">
        <v>2017</v>
      </c>
    </row>
    <row r="92" spans="1:13" x14ac:dyDescent="0.3">
      <c r="A92">
        <v>10000091</v>
      </c>
      <c r="B92" t="s">
        <v>34</v>
      </c>
      <c r="C92" t="s">
        <v>14</v>
      </c>
      <c r="E92" t="s">
        <v>14</v>
      </c>
      <c r="F92">
        <v>76001</v>
      </c>
      <c r="G92">
        <v>1351</v>
      </c>
      <c r="H92" t="s">
        <v>19</v>
      </c>
      <c r="I92">
        <v>337.75</v>
      </c>
      <c r="J92">
        <v>90</v>
      </c>
      <c r="K92" t="s">
        <v>16</v>
      </c>
      <c r="L92">
        <v>1</v>
      </c>
      <c r="M92">
        <v>2017</v>
      </c>
    </row>
    <row r="93" spans="1:13" x14ac:dyDescent="0.3">
      <c r="A93">
        <v>10000092</v>
      </c>
      <c r="B93" t="s">
        <v>37</v>
      </c>
      <c r="C93" t="s">
        <v>38</v>
      </c>
      <c r="E93" t="s">
        <v>38</v>
      </c>
      <c r="F93">
        <v>76002</v>
      </c>
      <c r="G93">
        <v>1134</v>
      </c>
      <c r="H93" t="s">
        <v>27</v>
      </c>
      <c r="I93">
        <v>283.5</v>
      </c>
      <c r="J93">
        <v>30</v>
      </c>
      <c r="K93" t="s">
        <v>16</v>
      </c>
      <c r="L93">
        <v>1</v>
      </c>
      <c r="M93">
        <v>2017</v>
      </c>
    </row>
    <row r="94" spans="1:13" x14ac:dyDescent="0.3">
      <c r="A94">
        <v>10000093</v>
      </c>
      <c r="B94" t="s">
        <v>42</v>
      </c>
      <c r="C94" t="s">
        <v>23</v>
      </c>
      <c r="F94">
        <v>76002</v>
      </c>
      <c r="G94">
        <v>1929</v>
      </c>
      <c r="H94" t="s">
        <v>21</v>
      </c>
      <c r="I94">
        <v>482.25</v>
      </c>
      <c r="J94">
        <v>90</v>
      </c>
      <c r="K94" t="s">
        <v>16</v>
      </c>
      <c r="L94">
        <v>1</v>
      </c>
      <c r="M94">
        <v>2017</v>
      </c>
    </row>
    <row r="95" spans="1:13" x14ac:dyDescent="0.3">
      <c r="A95">
        <v>10000094</v>
      </c>
      <c r="B95" t="s">
        <v>36</v>
      </c>
      <c r="C95" t="s">
        <v>14</v>
      </c>
      <c r="E95" t="s">
        <v>14</v>
      </c>
      <c r="F95">
        <v>76002</v>
      </c>
      <c r="G95">
        <v>1285</v>
      </c>
      <c r="H95" t="s">
        <v>35</v>
      </c>
      <c r="I95">
        <v>321.25</v>
      </c>
      <c r="J95">
        <v>30</v>
      </c>
      <c r="K95" t="s">
        <v>16</v>
      </c>
      <c r="L95">
        <v>1</v>
      </c>
      <c r="M95">
        <v>2017</v>
      </c>
    </row>
    <row r="96" spans="1:13" x14ac:dyDescent="0.3">
      <c r="A96">
        <v>10000095</v>
      </c>
      <c r="B96" t="s">
        <v>20</v>
      </c>
      <c r="C96" t="s">
        <v>14</v>
      </c>
      <c r="E96" t="s">
        <v>14</v>
      </c>
      <c r="F96">
        <v>76002</v>
      </c>
      <c r="G96">
        <v>1256</v>
      </c>
      <c r="H96" t="s">
        <v>24</v>
      </c>
      <c r="I96">
        <v>314</v>
      </c>
      <c r="J96">
        <v>30</v>
      </c>
      <c r="K96" t="s">
        <v>16</v>
      </c>
      <c r="L96">
        <v>1</v>
      </c>
      <c r="M96">
        <v>2017</v>
      </c>
    </row>
    <row r="97" spans="1:13" x14ac:dyDescent="0.3">
      <c r="A97">
        <v>10000096</v>
      </c>
      <c r="B97" t="s">
        <v>26</v>
      </c>
      <c r="C97" t="s">
        <v>18</v>
      </c>
      <c r="D97" t="s">
        <v>18</v>
      </c>
      <c r="F97">
        <v>76001</v>
      </c>
      <c r="G97">
        <v>516</v>
      </c>
      <c r="H97" t="s">
        <v>19</v>
      </c>
      <c r="I97">
        <v>129</v>
      </c>
      <c r="J97">
        <v>30</v>
      </c>
      <c r="K97" t="s">
        <v>40</v>
      </c>
      <c r="L97">
        <v>1</v>
      </c>
      <c r="M97">
        <v>2017</v>
      </c>
    </row>
    <row r="98" spans="1:13" x14ac:dyDescent="0.3">
      <c r="A98">
        <v>10000097</v>
      </c>
      <c r="B98" t="s">
        <v>41</v>
      </c>
      <c r="C98" t="s">
        <v>23</v>
      </c>
      <c r="F98">
        <v>76001</v>
      </c>
      <c r="G98">
        <v>829</v>
      </c>
      <c r="H98" t="s">
        <v>24</v>
      </c>
      <c r="I98">
        <v>207.25</v>
      </c>
      <c r="J98">
        <v>30</v>
      </c>
      <c r="K98" t="s">
        <v>40</v>
      </c>
      <c r="L98">
        <v>1</v>
      </c>
      <c r="M98">
        <v>2017</v>
      </c>
    </row>
    <row r="99" spans="1:13" x14ac:dyDescent="0.3">
      <c r="A99">
        <v>10000098</v>
      </c>
      <c r="B99" t="s">
        <v>36</v>
      </c>
      <c r="C99" t="s">
        <v>14</v>
      </c>
      <c r="E99" t="s">
        <v>14</v>
      </c>
      <c r="F99">
        <v>76002</v>
      </c>
      <c r="G99">
        <v>1706</v>
      </c>
      <c r="H99" t="s">
        <v>15</v>
      </c>
      <c r="I99">
        <v>426.5</v>
      </c>
      <c r="J99">
        <v>90</v>
      </c>
      <c r="K99" t="s">
        <v>16</v>
      </c>
      <c r="L99">
        <v>1</v>
      </c>
      <c r="M99">
        <v>2017</v>
      </c>
    </row>
    <row r="100" spans="1:13" x14ac:dyDescent="0.3">
      <c r="A100">
        <v>10000099</v>
      </c>
      <c r="B100" t="s">
        <v>13</v>
      </c>
      <c r="C100" t="s">
        <v>18</v>
      </c>
      <c r="D100" t="s">
        <v>18</v>
      </c>
      <c r="F100">
        <v>76001</v>
      </c>
      <c r="G100">
        <v>1201</v>
      </c>
      <c r="H100" t="s">
        <v>31</v>
      </c>
      <c r="I100">
        <v>300.25</v>
      </c>
      <c r="J100">
        <v>60</v>
      </c>
      <c r="K100" t="s">
        <v>16</v>
      </c>
      <c r="L100">
        <v>1</v>
      </c>
      <c r="M100">
        <v>2017</v>
      </c>
    </row>
    <row r="101" spans="1:13" x14ac:dyDescent="0.3">
      <c r="A101">
        <v>10000100</v>
      </c>
      <c r="B101" t="s">
        <v>42</v>
      </c>
      <c r="C101" t="s">
        <v>23</v>
      </c>
      <c r="F101">
        <v>76001</v>
      </c>
      <c r="G101">
        <v>1373</v>
      </c>
      <c r="H101" t="s">
        <v>31</v>
      </c>
      <c r="I101">
        <v>343.25</v>
      </c>
      <c r="J101">
        <v>30</v>
      </c>
      <c r="K101" t="s">
        <v>16</v>
      </c>
      <c r="L101">
        <v>1</v>
      </c>
      <c r="M101">
        <v>2017</v>
      </c>
    </row>
    <row r="102" spans="1:13" x14ac:dyDescent="0.3">
      <c r="A102">
        <v>10000101</v>
      </c>
      <c r="B102" t="s">
        <v>13</v>
      </c>
      <c r="C102" t="s">
        <v>18</v>
      </c>
      <c r="D102" t="s">
        <v>18</v>
      </c>
      <c r="F102">
        <v>76001</v>
      </c>
      <c r="G102">
        <v>1164</v>
      </c>
      <c r="H102" t="s">
        <v>15</v>
      </c>
      <c r="I102">
        <v>291</v>
      </c>
      <c r="J102">
        <v>90</v>
      </c>
      <c r="K102" t="s">
        <v>16</v>
      </c>
      <c r="L102">
        <v>1</v>
      </c>
      <c r="M102">
        <v>2017</v>
      </c>
    </row>
    <row r="103" spans="1:13" x14ac:dyDescent="0.3">
      <c r="A103">
        <v>10000102</v>
      </c>
      <c r="B103" t="s">
        <v>36</v>
      </c>
      <c r="C103" t="s">
        <v>29</v>
      </c>
      <c r="D103" t="s">
        <v>29</v>
      </c>
      <c r="F103">
        <v>76001</v>
      </c>
      <c r="G103">
        <v>1405</v>
      </c>
      <c r="H103" t="s">
        <v>30</v>
      </c>
      <c r="I103">
        <v>351.25</v>
      </c>
      <c r="J103">
        <v>60</v>
      </c>
      <c r="K103" t="s">
        <v>16</v>
      </c>
      <c r="L103">
        <v>1</v>
      </c>
      <c r="M103">
        <v>2017</v>
      </c>
    </row>
    <row r="104" spans="1:13" x14ac:dyDescent="0.3">
      <c r="A104">
        <v>10000103</v>
      </c>
      <c r="B104" t="s">
        <v>17</v>
      </c>
      <c r="C104" t="s">
        <v>18</v>
      </c>
      <c r="D104" t="s">
        <v>18</v>
      </c>
      <c r="F104">
        <v>76002</v>
      </c>
      <c r="G104">
        <v>1722</v>
      </c>
      <c r="H104" t="s">
        <v>21</v>
      </c>
      <c r="I104">
        <v>430.5</v>
      </c>
      <c r="J104">
        <v>30</v>
      </c>
      <c r="K104" t="s">
        <v>16</v>
      </c>
      <c r="L104">
        <v>1</v>
      </c>
      <c r="M104">
        <v>2017</v>
      </c>
    </row>
    <row r="105" spans="1:13" x14ac:dyDescent="0.3">
      <c r="A105">
        <v>10000104</v>
      </c>
      <c r="B105" t="s">
        <v>13</v>
      </c>
      <c r="C105" t="s">
        <v>14</v>
      </c>
      <c r="E105" t="s">
        <v>14</v>
      </c>
      <c r="F105">
        <v>76001</v>
      </c>
      <c r="G105">
        <v>666</v>
      </c>
      <c r="H105" t="s">
        <v>21</v>
      </c>
      <c r="I105">
        <v>166.5</v>
      </c>
      <c r="J105">
        <v>90</v>
      </c>
      <c r="K105" t="s">
        <v>40</v>
      </c>
      <c r="L105">
        <v>1</v>
      </c>
      <c r="M105">
        <v>2017</v>
      </c>
    </row>
    <row r="106" spans="1:13" x14ac:dyDescent="0.3">
      <c r="A106">
        <v>10000105</v>
      </c>
      <c r="B106" t="s">
        <v>17</v>
      </c>
      <c r="C106" t="s">
        <v>18</v>
      </c>
      <c r="D106" t="s">
        <v>18</v>
      </c>
      <c r="F106">
        <v>76001</v>
      </c>
      <c r="G106">
        <v>595</v>
      </c>
      <c r="H106" t="s">
        <v>31</v>
      </c>
      <c r="I106">
        <v>148.75</v>
      </c>
      <c r="J106">
        <v>60</v>
      </c>
      <c r="K106" t="s">
        <v>40</v>
      </c>
      <c r="L106">
        <v>1</v>
      </c>
      <c r="M106">
        <v>2017</v>
      </c>
    </row>
    <row r="107" spans="1:13" x14ac:dyDescent="0.3">
      <c r="A107">
        <v>10000106</v>
      </c>
      <c r="B107" t="s">
        <v>37</v>
      </c>
      <c r="C107" t="s">
        <v>38</v>
      </c>
      <c r="E107" t="s">
        <v>38</v>
      </c>
      <c r="F107">
        <v>76001</v>
      </c>
      <c r="G107">
        <v>482</v>
      </c>
      <c r="H107" t="s">
        <v>35</v>
      </c>
      <c r="I107">
        <v>120.5</v>
      </c>
      <c r="J107">
        <v>90</v>
      </c>
      <c r="K107" t="s">
        <v>25</v>
      </c>
      <c r="L107">
        <v>1</v>
      </c>
      <c r="M107">
        <v>2017</v>
      </c>
    </row>
    <row r="108" spans="1:13" x14ac:dyDescent="0.3">
      <c r="A108">
        <v>10000107</v>
      </c>
      <c r="B108" t="s">
        <v>34</v>
      </c>
      <c r="C108" t="s">
        <v>14</v>
      </c>
      <c r="E108" t="s">
        <v>14</v>
      </c>
      <c r="F108">
        <v>76001</v>
      </c>
      <c r="G108">
        <v>1340</v>
      </c>
      <c r="H108" t="s">
        <v>15</v>
      </c>
      <c r="I108">
        <v>335</v>
      </c>
      <c r="J108">
        <v>90</v>
      </c>
      <c r="K108" t="s">
        <v>16</v>
      </c>
      <c r="L108">
        <v>1</v>
      </c>
      <c r="M108">
        <v>2017</v>
      </c>
    </row>
    <row r="109" spans="1:13" x14ac:dyDescent="0.3">
      <c r="A109">
        <v>10000108</v>
      </c>
      <c r="B109" t="s">
        <v>34</v>
      </c>
      <c r="C109" t="s">
        <v>14</v>
      </c>
      <c r="E109" t="s">
        <v>14</v>
      </c>
      <c r="F109">
        <v>76002</v>
      </c>
      <c r="G109">
        <v>1887</v>
      </c>
      <c r="H109" t="s">
        <v>21</v>
      </c>
      <c r="I109">
        <v>471.75</v>
      </c>
      <c r="J109">
        <v>60</v>
      </c>
      <c r="K109" t="s">
        <v>16</v>
      </c>
      <c r="L109">
        <v>1</v>
      </c>
      <c r="M109">
        <v>2017</v>
      </c>
    </row>
    <row r="110" spans="1:13" x14ac:dyDescent="0.3">
      <c r="A110">
        <v>10000109</v>
      </c>
      <c r="B110" t="s">
        <v>41</v>
      </c>
      <c r="C110" t="s">
        <v>23</v>
      </c>
      <c r="F110">
        <v>76001</v>
      </c>
      <c r="G110">
        <v>835</v>
      </c>
      <c r="H110" t="s">
        <v>44</v>
      </c>
      <c r="I110">
        <v>208.75</v>
      </c>
      <c r="J110">
        <v>30</v>
      </c>
      <c r="K110" t="s">
        <v>40</v>
      </c>
      <c r="L110">
        <v>1</v>
      </c>
      <c r="M110">
        <v>2017</v>
      </c>
    </row>
    <row r="111" spans="1:13" x14ac:dyDescent="0.3">
      <c r="A111">
        <v>10000110</v>
      </c>
      <c r="B111" t="s">
        <v>32</v>
      </c>
      <c r="C111" t="s">
        <v>33</v>
      </c>
      <c r="D111" t="s">
        <v>33</v>
      </c>
      <c r="F111">
        <v>76001</v>
      </c>
      <c r="G111">
        <v>696</v>
      </c>
      <c r="H111" t="s">
        <v>30</v>
      </c>
      <c r="I111">
        <v>174</v>
      </c>
      <c r="J111">
        <v>60</v>
      </c>
      <c r="K111" t="s">
        <v>40</v>
      </c>
      <c r="L111">
        <v>1</v>
      </c>
      <c r="M111">
        <v>2017</v>
      </c>
    </row>
    <row r="112" spans="1:13" x14ac:dyDescent="0.3">
      <c r="A112">
        <v>10000111</v>
      </c>
      <c r="B112" t="s">
        <v>26</v>
      </c>
      <c r="C112" t="s">
        <v>18</v>
      </c>
      <c r="D112" t="s">
        <v>18</v>
      </c>
      <c r="F112">
        <v>76002</v>
      </c>
      <c r="G112">
        <v>414</v>
      </c>
      <c r="H112" t="s">
        <v>15</v>
      </c>
      <c r="I112">
        <v>103.5</v>
      </c>
      <c r="J112">
        <v>60</v>
      </c>
      <c r="K112" t="s">
        <v>25</v>
      </c>
      <c r="L112">
        <v>1</v>
      </c>
      <c r="M112">
        <v>2017</v>
      </c>
    </row>
    <row r="113" spans="1:13" x14ac:dyDescent="0.3">
      <c r="A113">
        <v>10000112</v>
      </c>
      <c r="B113" t="s">
        <v>13</v>
      </c>
      <c r="C113" t="s">
        <v>14</v>
      </c>
      <c r="E113" t="s">
        <v>14</v>
      </c>
      <c r="F113">
        <v>76001</v>
      </c>
      <c r="G113">
        <v>1888</v>
      </c>
      <c r="H113" t="s">
        <v>21</v>
      </c>
      <c r="I113">
        <v>472</v>
      </c>
      <c r="J113">
        <v>30</v>
      </c>
      <c r="K113" t="s">
        <v>16</v>
      </c>
      <c r="L113">
        <v>1</v>
      </c>
      <c r="M113">
        <v>2017</v>
      </c>
    </row>
    <row r="114" spans="1:13" x14ac:dyDescent="0.3">
      <c r="A114">
        <v>10000113</v>
      </c>
      <c r="B114" t="s">
        <v>22</v>
      </c>
      <c r="C114" t="s">
        <v>23</v>
      </c>
      <c r="F114">
        <v>76001</v>
      </c>
      <c r="G114">
        <v>1080</v>
      </c>
      <c r="H114" t="s">
        <v>35</v>
      </c>
      <c r="I114">
        <v>270</v>
      </c>
      <c r="J114">
        <v>30</v>
      </c>
      <c r="K114" t="s">
        <v>16</v>
      </c>
      <c r="L114">
        <v>1</v>
      </c>
      <c r="M114">
        <v>2017</v>
      </c>
    </row>
    <row r="115" spans="1:13" x14ac:dyDescent="0.3">
      <c r="A115">
        <v>10000114</v>
      </c>
      <c r="B115" t="s">
        <v>20</v>
      </c>
      <c r="C115" t="s">
        <v>14</v>
      </c>
      <c r="E115" t="s">
        <v>14</v>
      </c>
      <c r="F115">
        <v>76002</v>
      </c>
      <c r="G115">
        <v>1070</v>
      </c>
      <c r="H115" t="s">
        <v>27</v>
      </c>
      <c r="I115">
        <v>267.5</v>
      </c>
      <c r="J115">
        <v>90</v>
      </c>
      <c r="K115" t="s">
        <v>16</v>
      </c>
      <c r="L115">
        <v>1</v>
      </c>
      <c r="M115">
        <v>2017</v>
      </c>
    </row>
    <row r="116" spans="1:13" x14ac:dyDescent="0.3">
      <c r="A116">
        <v>10000115</v>
      </c>
      <c r="B116" t="s">
        <v>45</v>
      </c>
      <c r="C116" t="s">
        <v>23</v>
      </c>
      <c r="F116">
        <v>76001</v>
      </c>
      <c r="G116">
        <v>710</v>
      </c>
      <c r="H116" t="s">
        <v>15</v>
      </c>
      <c r="I116">
        <v>177.5</v>
      </c>
      <c r="J116">
        <v>60</v>
      </c>
      <c r="K116" t="s">
        <v>40</v>
      </c>
      <c r="L116">
        <v>1</v>
      </c>
      <c r="M116">
        <v>2017</v>
      </c>
    </row>
    <row r="117" spans="1:13" x14ac:dyDescent="0.3">
      <c r="A117">
        <v>10000116</v>
      </c>
      <c r="B117" t="s">
        <v>32</v>
      </c>
      <c r="C117" t="s">
        <v>14</v>
      </c>
      <c r="E117" t="s">
        <v>14</v>
      </c>
      <c r="F117">
        <v>76001</v>
      </c>
      <c r="G117">
        <v>557</v>
      </c>
      <c r="H117" t="s">
        <v>35</v>
      </c>
      <c r="I117">
        <v>139.25</v>
      </c>
      <c r="J117">
        <v>90</v>
      </c>
      <c r="K117" t="s">
        <v>40</v>
      </c>
      <c r="L117">
        <v>1</v>
      </c>
      <c r="M117">
        <v>2017</v>
      </c>
    </row>
    <row r="118" spans="1:13" x14ac:dyDescent="0.3">
      <c r="A118">
        <v>10000117</v>
      </c>
      <c r="B118" t="s">
        <v>20</v>
      </c>
      <c r="C118" t="s">
        <v>14</v>
      </c>
      <c r="E118" t="s">
        <v>14</v>
      </c>
      <c r="F118">
        <v>76001</v>
      </c>
      <c r="G118">
        <v>1666</v>
      </c>
      <c r="H118" t="s">
        <v>31</v>
      </c>
      <c r="I118">
        <v>416.5</v>
      </c>
      <c r="J118">
        <v>90</v>
      </c>
      <c r="K118" t="s">
        <v>16</v>
      </c>
      <c r="L118">
        <v>1</v>
      </c>
      <c r="M118">
        <v>2017</v>
      </c>
    </row>
    <row r="119" spans="1:13" x14ac:dyDescent="0.3">
      <c r="A119">
        <v>10000118</v>
      </c>
      <c r="B119" t="s">
        <v>13</v>
      </c>
      <c r="C119" t="s">
        <v>14</v>
      </c>
      <c r="E119" t="s">
        <v>14</v>
      </c>
      <c r="F119">
        <v>76001</v>
      </c>
      <c r="G119">
        <v>1456</v>
      </c>
      <c r="H119" t="s">
        <v>44</v>
      </c>
      <c r="I119">
        <v>364</v>
      </c>
      <c r="J119">
        <v>30</v>
      </c>
      <c r="K119" t="s">
        <v>16</v>
      </c>
      <c r="L119">
        <v>1</v>
      </c>
      <c r="M119">
        <v>2017</v>
      </c>
    </row>
    <row r="120" spans="1:13" x14ac:dyDescent="0.3">
      <c r="A120">
        <v>10000119</v>
      </c>
      <c r="B120" t="s">
        <v>39</v>
      </c>
      <c r="C120" t="s">
        <v>14</v>
      </c>
      <c r="E120" t="s">
        <v>14</v>
      </c>
      <c r="F120">
        <v>76002</v>
      </c>
      <c r="G120">
        <v>1652</v>
      </c>
      <c r="H120" t="s">
        <v>44</v>
      </c>
      <c r="I120">
        <v>413</v>
      </c>
      <c r="J120">
        <v>60</v>
      </c>
      <c r="K120" t="s">
        <v>16</v>
      </c>
      <c r="L120">
        <v>1</v>
      </c>
      <c r="M120">
        <v>2017</v>
      </c>
    </row>
    <row r="121" spans="1:13" x14ac:dyDescent="0.3">
      <c r="A121">
        <v>10000120</v>
      </c>
      <c r="B121" t="s">
        <v>22</v>
      </c>
      <c r="C121" t="s">
        <v>23</v>
      </c>
      <c r="F121">
        <v>76002</v>
      </c>
      <c r="G121">
        <v>1153</v>
      </c>
      <c r="H121" t="s">
        <v>19</v>
      </c>
      <c r="I121">
        <v>288.25</v>
      </c>
      <c r="J121">
        <v>90</v>
      </c>
      <c r="K121" t="s">
        <v>16</v>
      </c>
      <c r="L121">
        <v>1</v>
      </c>
      <c r="M121">
        <v>2017</v>
      </c>
    </row>
    <row r="122" spans="1:13" x14ac:dyDescent="0.3">
      <c r="A122">
        <v>10000121</v>
      </c>
      <c r="B122" t="s">
        <v>41</v>
      </c>
      <c r="C122" t="s">
        <v>23</v>
      </c>
      <c r="F122">
        <v>76001</v>
      </c>
      <c r="G122">
        <v>1668</v>
      </c>
      <c r="H122" t="s">
        <v>44</v>
      </c>
      <c r="I122">
        <v>417</v>
      </c>
      <c r="J122">
        <v>60</v>
      </c>
      <c r="K122" t="s">
        <v>16</v>
      </c>
      <c r="L122">
        <v>1</v>
      </c>
      <c r="M122">
        <v>2017</v>
      </c>
    </row>
    <row r="123" spans="1:13" x14ac:dyDescent="0.3">
      <c r="A123">
        <v>10000122</v>
      </c>
      <c r="B123" t="s">
        <v>13</v>
      </c>
      <c r="C123" t="s">
        <v>18</v>
      </c>
      <c r="D123" t="s">
        <v>18</v>
      </c>
      <c r="F123">
        <v>76001</v>
      </c>
      <c r="G123">
        <v>1315</v>
      </c>
      <c r="H123" t="s">
        <v>15</v>
      </c>
      <c r="I123">
        <v>328.75</v>
      </c>
      <c r="J123">
        <v>90</v>
      </c>
      <c r="K123" t="s">
        <v>16</v>
      </c>
      <c r="L123">
        <v>1</v>
      </c>
      <c r="M123">
        <v>2017</v>
      </c>
    </row>
    <row r="124" spans="1:13" x14ac:dyDescent="0.3">
      <c r="A124">
        <v>10000123</v>
      </c>
      <c r="B124" t="s">
        <v>34</v>
      </c>
      <c r="C124" t="s">
        <v>14</v>
      </c>
      <c r="E124" t="s">
        <v>14</v>
      </c>
      <c r="F124">
        <v>76002</v>
      </c>
      <c r="G124">
        <v>1695</v>
      </c>
      <c r="H124" t="s">
        <v>27</v>
      </c>
      <c r="I124">
        <v>423.75</v>
      </c>
      <c r="J124">
        <v>90</v>
      </c>
      <c r="K124" t="s">
        <v>16</v>
      </c>
      <c r="L124">
        <v>1</v>
      </c>
      <c r="M124">
        <v>2017</v>
      </c>
    </row>
    <row r="125" spans="1:13" x14ac:dyDescent="0.3">
      <c r="A125">
        <v>10000124</v>
      </c>
      <c r="B125" t="s">
        <v>32</v>
      </c>
      <c r="C125" t="s">
        <v>33</v>
      </c>
      <c r="D125" t="s">
        <v>33</v>
      </c>
      <c r="F125">
        <v>76002</v>
      </c>
      <c r="G125">
        <v>1618</v>
      </c>
      <c r="H125" t="s">
        <v>35</v>
      </c>
      <c r="I125">
        <v>404.5</v>
      </c>
      <c r="J125">
        <v>30</v>
      </c>
      <c r="K125" t="s">
        <v>16</v>
      </c>
      <c r="L125">
        <v>1</v>
      </c>
      <c r="M125">
        <v>2017</v>
      </c>
    </row>
    <row r="126" spans="1:13" x14ac:dyDescent="0.3">
      <c r="A126">
        <v>10000125</v>
      </c>
      <c r="B126" t="s">
        <v>36</v>
      </c>
      <c r="C126" t="s">
        <v>29</v>
      </c>
      <c r="D126" t="s">
        <v>29</v>
      </c>
      <c r="F126">
        <v>76002</v>
      </c>
      <c r="G126">
        <v>1912</v>
      </c>
      <c r="H126" t="s">
        <v>24</v>
      </c>
      <c r="I126">
        <v>478</v>
      </c>
      <c r="J126">
        <v>30</v>
      </c>
      <c r="K126" t="s">
        <v>16</v>
      </c>
      <c r="L126">
        <v>1</v>
      </c>
      <c r="M126">
        <v>2017</v>
      </c>
    </row>
    <row r="127" spans="1:13" x14ac:dyDescent="0.3">
      <c r="A127">
        <v>10000126</v>
      </c>
      <c r="B127" t="s">
        <v>36</v>
      </c>
      <c r="C127" t="s">
        <v>14</v>
      </c>
      <c r="E127" t="s">
        <v>14</v>
      </c>
      <c r="F127">
        <v>76002</v>
      </c>
      <c r="G127">
        <v>1112</v>
      </c>
      <c r="H127" t="s">
        <v>35</v>
      </c>
      <c r="I127">
        <v>278</v>
      </c>
      <c r="J127">
        <v>90</v>
      </c>
      <c r="K127" t="s">
        <v>16</v>
      </c>
      <c r="L127">
        <v>1</v>
      </c>
      <c r="M127">
        <v>2017</v>
      </c>
    </row>
    <row r="128" spans="1:13" x14ac:dyDescent="0.3">
      <c r="A128">
        <v>10000127</v>
      </c>
      <c r="B128" t="s">
        <v>22</v>
      </c>
      <c r="C128" t="s">
        <v>23</v>
      </c>
      <c r="F128">
        <v>76001</v>
      </c>
      <c r="G128">
        <v>828</v>
      </c>
      <c r="H128" t="s">
        <v>35</v>
      </c>
      <c r="I128">
        <v>207</v>
      </c>
      <c r="J128">
        <v>90</v>
      </c>
      <c r="K128" t="s">
        <v>40</v>
      </c>
      <c r="L128">
        <v>1</v>
      </c>
      <c r="M128">
        <v>2017</v>
      </c>
    </row>
    <row r="129" spans="1:13" x14ac:dyDescent="0.3">
      <c r="A129">
        <v>10000128</v>
      </c>
      <c r="B129" t="s">
        <v>36</v>
      </c>
      <c r="C129" t="s">
        <v>14</v>
      </c>
      <c r="E129" t="s">
        <v>14</v>
      </c>
      <c r="F129">
        <v>76001</v>
      </c>
      <c r="G129">
        <v>1820</v>
      </c>
      <c r="H129" t="s">
        <v>21</v>
      </c>
      <c r="I129">
        <v>455</v>
      </c>
      <c r="J129">
        <v>30</v>
      </c>
      <c r="K129" t="s">
        <v>16</v>
      </c>
      <c r="L129">
        <v>1</v>
      </c>
      <c r="M129">
        <v>2017</v>
      </c>
    </row>
    <row r="130" spans="1:13" x14ac:dyDescent="0.3">
      <c r="A130">
        <v>10000129</v>
      </c>
      <c r="B130" t="s">
        <v>43</v>
      </c>
      <c r="C130" t="s">
        <v>14</v>
      </c>
      <c r="E130" t="s">
        <v>14</v>
      </c>
      <c r="F130">
        <v>76002</v>
      </c>
      <c r="G130">
        <v>306</v>
      </c>
      <c r="H130" t="s">
        <v>21</v>
      </c>
      <c r="I130">
        <v>76.5</v>
      </c>
      <c r="J130">
        <v>90</v>
      </c>
      <c r="K130" t="s">
        <v>25</v>
      </c>
      <c r="L130">
        <v>1</v>
      </c>
      <c r="M130">
        <v>2017</v>
      </c>
    </row>
    <row r="131" spans="1:13" x14ac:dyDescent="0.3">
      <c r="A131">
        <v>10000130</v>
      </c>
      <c r="B131" t="s">
        <v>34</v>
      </c>
      <c r="C131" t="s">
        <v>14</v>
      </c>
      <c r="E131" t="s">
        <v>14</v>
      </c>
      <c r="F131">
        <v>76001</v>
      </c>
      <c r="G131">
        <v>1459</v>
      </c>
      <c r="H131" t="s">
        <v>19</v>
      </c>
      <c r="I131">
        <v>364.75</v>
      </c>
      <c r="J131">
        <v>30</v>
      </c>
      <c r="K131" t="s">
        <v>16</v>
      </c>
      <c r="L131">
        <v>1</v>
      </c>
      <c r="M131">
        <v>2017</v>
      </c>
    </row>
    <row r="132" spans="1:13" x14ac:dyDescent="0.3">
      <c r="A132">
        <v>10000131</v>
      </c>
      <c r="B132" t="s">
        <v>42</v>
      </c>
      <c r="C132" t="s">
        <v>23</v>
      </c>
      <c r="F132">
        <v>76002</v>
      </c>
      <c r="G132">
        <v>1230</v>
      </c>
      <c r="H132" t="s">
        <v>24</v>
      </c>
      <c r="I132">
        <v>307.5</v>
      </c>
      <c r="J132">
        <v>90</v>
      </c>
      <c r="K132" t="s">
        <v>16</v>
      </c>
      <c r="L132">
        <v>1</v>
      </c>
      <c r="M132">
        <v>2017</v>
      </c>
    </row>
    <row r="133" spans="1:13" x14ac:dyDescent="0.3">
      <c r="A133">
        <v>10000132</v>
      </c>
      <c r="B133" t="s">
        <v>13</v>
      </c>
      <c r="C133" t="s">
        <v>18</v>
      </c>
      <c r="D133" t="s">
        <v>18</v>
      </c>
      <c r="F133">
        <v>76002</v>
      </c>
      <c r="G133">
        <v>456</v>
      </c>
      <c r="H133" t="s">
        <v>27</v>
      </c>
      <c r="I133">
        <v>114</v>
      </c>
      <c r="J133">
        <v>30</v>
      </c>
      <c r="K133" t="s">
        <v>25</v>
      </c>
      <c r="L133">
        <v>1</v>
      </c>
      <c r="M133">
        <v>2017</v>
      </c>
    </row>
    <row r="134" spans="1:13" x14ac:dyDescent="0.3">
      <c r="A134">
        <v>10000133</v>
      </c>
      <c r="B134" t="s">
        <v>36</v>
      </c>
      <c r="C134" t="s">
        <v>29</v>
      </c>
      <c r="D134" t="s">
        <v>29</v>
      </c>
      <c r="F134">
        <v>76002</v>
      </c>
      <c r="G134">
        <v>248</v>
      </c>
      <c r="H134" t="s">
        <v>21</v>
      </c>
      <c r="I134">
        <v>62</v>
      </c>
      <c r="J134">
        <v>30</v>
      </c>
      <c r="K134" t="s">
        <v>25</v>
      </c>
      <c r="L134">
        <v>1</v>
      </c>
      <c r="M134">
        <v>2017</v>
      </c>
    </row>
    <row r="135" spans="1:13" x14ac:dyDescent="0.3">
      <c r="A135">
        <v>10000134</v>
      </c>
      <c r="B135" t="s">
        <v>34</v>
      </c>
      <c r="C135" t="s">
        <v>14</v>
      </c>
      <c r="E135" t="s">
        <v>14</v>
      </c>
      <c r="F135">
        <v>76001</v>
      </c>
      <c r="G135">
        <v>237</v>
      </c>
      <c r="H135" t="s">
        <v>15</v>
      </c>
      <c r="I135">
        <v>59.25</v>
      </c>
      <c r="J135">
        <v>30</v>
      </c>
      <c r="K135" t="s">
        <v>25</v>
      </c>
      <c r="L135">
        <v>1</v>
      </c>
      <c r="M135">
        <v>2017</v>
      </c>
    </row>
    <row r="136" spans="1:13" x14ac:dyDescent="0.3">
      <c r="A136">
        <v>10000135</v>
      </c>
      <c r="B136" t="s">
        <v>32</v>
      </c>
      <c r="C136" t="s">
        <v>33</v>
      </c>
      <c r="D136" t="s">
        <v>33</v>
      </c>
      <c r="F136">
        <v>76002</v>
      </c>
      <c r="G136">
        <v>1280</v>
      </c>
      <c r="H136" t="s">
        <v>15</v>
      </c>
      <c r="I136">
        <v>320</v>
      </c>
      <c r="J136">
        <v>60</v>
      </c>
      <c r="K136" t="s">
        <v>16</v>
      </c>
      <c r="L136">
        <v>1</v>
      </c>
      <c r="M136">
        <v>2017</v>
      </c>
    </row>
    <row r="137" spans="1:13" x14ac:dyDescent="0.3">
      <c r="A137">
        <v>10000136</v>
      </c>
      <c r="B137" t="s">
        <v>13</v>
      </c>
      <c r="C137" t="s">
        <v>18</v>
      </c>
      <c r="D137" t="s">
        <v>18</v>
      </c>
      <c r="F137">
        <v>76001</v>
      </c>
      <c r="G137">
        <v>1193</v>
      </c>
      <c r="H137" t="s">
        <v>35</v>
      </c>
      <c r="I137">
        <v>298.25</v>
      </c>
      <c r="J137">
        <v>30</v>
      </c>
      <c r="K137" t="s">
        <v>16</v>
      </c>
      <c r="L137">
        <v>1</v>
      </c>
      <c r="M137">
        <v>2017</v>
      </c>
    </row>
    <row r="138" spans="1:13" x14ac:dyDescent="0.3">
      <c r="A138">
        <v>10000137</v>
      </c>
      <c r="B138" t="s">
        <v>39</v>
      </c>
      <c r="C138" t="s">
        <v>14</v>
      </c>
      <c r="E138" t="s">
        <v>14</v>
      </c>
      <c r="F138">
        <v>76001</v>
      </c>
      <c r="G138">
        <v>1294</v>
      </c>
      <c r="H138" t="s">
        <v>44</v>
      </c>
      <c r="I138">
        <v>323.5</v>
      </c>
      <c r="J138">
        <v>90</v>
      </c>
      <c r="K138" t="s">
        <v>16</v>
      </c>
      <c r="L138">
        <v>1</v>
      </c>
      <c r="M138">
        <v>2017</v>
      </c>
    </row>
    <row r="139" spans="1:13" x14ac:dyDescent="0.3">
      <c r="A139">
        <v>10000138</v>
      </c>
      <c r="B139" t="s">
        <v>17</v>
      </c>
      <c r="C139" t="s">
        <v>18</v>
      </c>
      <c r="D139" t="s">
        <v>18</v>
      </c>
      <c r="F139">
        <v>76001</v>
      </c>
      <c r="G139">
        <v>1435</v>
      </c>
      <c r="H139" t="s">
        <v>21</v>
      </c>
      <c r="I139">
        <v>358.75</v>
      </c>
      <c r="J139">
        <v>90</v>
      </c>
      <c r="K139" t="s">
        <v>16</v>
      </c>
      <c r="L139">
        <v>1</v>
      </c>
      <c r="M139">
        <v>2017</v>
      </c>
    </row>
    <row r="140" spans="1:13" x14ac:dyDescent="0.3">
      <c r="A140">
        <v>10000139</v>
      </c>
      <c r="B140" t="s">
        <v>13</v>
      </c>
      <c r="C140" t="s">
        <v>14</v>
      </c>
      <c r="E140" t="s">
        <v>14</v>
      </c>
      <c r="F140">
        <v>76002</v>
      </c>
      <c r="G140">
        <v>1589</v>
      </c>
      <c r="H140" t="s">
        <v>19</v>
      </c>
      <c r="I140">
        <v>397.25</v>
      </c>
      <c r="J140">
        <v>30</v>
      </c>
      <c r="K140" t="s">
        <v>16</v>
      </c>
      <c r="L140">
        <v>1</v>
      </c>
      <c r="M140">
        <v>2017</v>
      </c>
    </row>
    <row r="141" spans="1:13" x14ac:dyDescent="0.3">
      <c r="A141">
        <v>10000140</v>
      </c>
      <c r="B141" t="s">
        <v>42</v>
      </c>
      <c r="C141" t="s">
        <v>23</v>
      </c>
      <c r="F141">
        <v>76001</v>
      </c>
      <c r="G141">
        <v>1259</v>
      </c>
      <c r="H141" t="s">
        <v>24</v>
      </c>
      <c r="I141">
        <v>314.75</v>
      </c>
      <c r="J141">
        <v>90</v>
      </c>
      <c r="K141" t="s">
        <v>16</v>
      </c>
      <c r="L141">
        <v>1</v>
      </c>
      <c r="M141">
        <v>2017</v>
      </c>
    </row>
    <row r="142" spans="1:13" x14ac:dyDescent="0.3">
      <c r="A142">
        <v>10000141</v>
      </c>
      <c r="B142" t="s">
        <v>13</v>
      </c>
      <c r="C142" t="s">
        <v>18</v>
      </c>
      <c r="D142" t="s">
        <v>18</v>
      </c>
      <c r="F142">
        <v>76002</v>
      </c>
      <c r="G142">
        <v>1544</v>
      </c>
      <c r="H142" t="s">
        <v>31</v>
      </c>
      <c r="I142">
        <v>386</v>
      </c>
      <c r="J142">
        <v>60</v>
      </c>
      <c r="K142" t="s">
        <v>16</v>
      </c>
      <c r="L142">
        <v>1</v>
      </c>
      <c r="M142">
        <v>2017</v>
      </c>
    </row>
    <row r="143" spans="1:13" x14ac:dyDescent="0.3">
      <c r="A143">
        <v>10000142</v>
      </c>
      <c r="B143" t="s">
        <v>37</v>
      </c>
      <c r="C143" t="s">
        <v>38</v>
      </c>
      <c r="E143" t="s">
        <v>38</v>
      </c>
      <c r="F143">
        <v>76001</v>
      </c>
      <c r="G143">
        <v>894</v>
      </c>
      <c r="H143" t="s">
        <v>27</v>
      </c>
      <c r="I143">
        <v>223.5</v>
      </c>
      <c r="J143">
        <v>60</v>
      </c>
      <c r="K143" t="s">
        <v>40</v>
      </c>
      <c r="L143">
        <v>1</v>
      </c>
      <c r="M143">
        <v>2017</v>
      </c>
    </row>
    <row r="144" spans="1:13" x14ac:dyDescent="0.3">
      <c r="A144">
        <v>10000143</v>
      </c>
      <c r="B144" t="s">
        <v>37</v>
      </c>
      <c r="C144" t="s">
        <v>38</v>
      </c>
      <c r="E144" t="s">
        <v>38</v>
      </c>
      <c r="F144">
        <v>76001</v>
      </c>
      <c r="G144">
        <v>1764</v>
      </c>
      <c r="H144" t="s">
        <v>44</v>
      </c>
      <c r="I144">
        <v>441</v>
      </c>
      <c r="J144">
        <v>90</v>
      </c>
      <c r="K144" t="s">
        <v>16</v>
      </c>
      <c r="L144">
        <v>1</v>
      </c>
      <c r="M144">
        <v>2017</v>
      </c>
    </row>
    <row r="145" spans="1:13" x14ac:dyDescent="0.3">
      <c r="A145">
        <v>10000144</v>
      </c>
      <c r="B145" t="s">
        <v>37</v>
      </c>
      <c r="C145" t="s">
        <v>38</v>
      </c>
      <c r="E145" t="s">
        <v>38</v>
      </c>
      <c r="F145">
        <v>76001</v>
      </c>
      <c r="G145">
        <v>540</v>
      </c>
      <c r="H145" t="s">
        <v>24</v>
      </c>
      <c r="I145">
        <v>135</v>
      </c>
      <c r="J145">
        <v>30</v>
      </c>
      <c r="K145" t="s">
        <v>40</v>
      </c>
      <c r="L145">
        <v>1</v>
      </c>
      <c r="M145">
        <v>2017</v>
      </c>
    </row>
    <row r="146" spans="1:13" x14ac:dyDescent="0.3">
      <c r="A146">
        <v>10000145</v>
      </c>
      <c r="B146" t="s">
        <v>34</v>
      </c>
      <c r="C146" t="s">
        <v>14</v>
      </c>
      <c r="E146" t="s">
        <v>14</v>
      </c>
      <c r="F146">
        <v>76001</v>
      </c>
      <c r="G146">
        <v>1383</v>
      </c>
      <c r="H146" t="s">
        <v>35</v>
      </c>
      <c r="I146">
        <v>345.75</v>
      </c>
      <c r="J146">
        <v>60</v>
      </c>
      <c r="K146" t="s">
        <v>16</v>
      </c>
      <c r="L146">
        <v>1</v>
      </c>
      <c r="M146">
        <v>2017</v>
      </c>
    </row>
    <row r="147" spans="1:13" x14ac:dyDescent="0.3">
      <c r="A147">
        <v>10000146</v>
      </c>
      <c r="B147" t="s">
        <v>17</v>
      </c>
      <c r="C147" t="s">
        <v>18</v>
      </c>
      <c r="D147" t="s">
        <v>18</v>
      </c>
      <c r="F147">
        <v>76001</v>
      </c>
      <c r="G147">
        <v>288</v>
      </c>
      <c r="H147" t="s">
        <v>30</v>
      </c>
      <c r="I147">
        <v>72</v>
      </c>
      <c r="J147">
        <v>60</v>
      </c>
      <c r="K147" t="s">
        <v>25</v>
      </c>
      <c r="L147">
        <v>1</v>
      </c>
      <c r="M147">
        <v>2017</v>
      </c>
    </row>
    <row r="148" spans="1:13" x14ac:dyDescent="0.3">
      <c r="A148">
        <v>10000147</v>
      </c>
      <c r="B148" t="s">
        <v>13</v>
      </c>
      <c r="C148" t="s">
        <v>18</v>
      </c>
      <c r="D148" t="s">
        <v>18</v>
      </c>
      <c r="F148">
        <v>76001</v>
      </c>
      <c r="G148">
        <v>636</v>
      </c>
      <c r="H148" t="s">
        <v>19</v>
      </c>
      <c r="I148">
        <v>159</v>
      </c>
      <c r="J148">
        <v>90</v>
      </c>
      <c r="K148" t="s">
        <v>40</v>
      </c>
      <c r="L148">
        <v>1</v>
      </c>
      <c r="M148">
        <v>2017</v>
      </c>
    </row>
    <row r="149" spans="1:13" x14ac:dyDescent="0.3">
      <c r="A149">
        <v>10000148</v>
      </c>
      <c r="B149" t="s">
        <v>41</v>
      </c>
      <c r="C149" t="s">
        <v>23</v>
      </c>
      <c r="F149">
        <v>76001</v>
      </c>
      <c r="G149">
        <v>311</v>
      </c>
      <c r="H149" t="s">
        <v>24</v>
      </c>
      <c r="I149">
        <v>77.75</v>
      </c>
      <c r="J149">
        <v>60</v>
      </c>
      <c r="K149" t="s">
        <v>25</v>
      </c>
      <c r="L149">
        <v>1</v>
      </c>
      <c r="M149">
        <v>2017</v>
      </c>
    </row>
    <row r="150" spans="1:13" x14ac:dyDescent="0.3">
      <c r="A150">
        <v>10000149</v>
      </c>
      <c r="B150" t="s">
        <v>22</v>
      </c>
      <c r="C150" t="s">
        <v>23</v>
      </c>
      <c r="F150">
        <v>76001</v>
      </c>
      <c r="G150">
        <v>936</v>
      </c>
      <c r="H150" t="s">
        <v>15</v>
      </c>
      <c r="I150">
        <v>234</v>
      </c>
      <c r="J150">
        <v>90</v>
      </c>
      <c r="K150" t="s">
        <v>40</v>
      </c>
      <c r="L150">
        <v>1</v>
      </c>
      <c r="M150">
        <v>2017</v>
      </c>
    </row>
    <row r="151" spans="1:13" x14ac:dyDescent="0.3">
      <c r="A151">
        <v>10000150</v>
      </c>
      <c r="B151" t="s">
        <v>43</v>
      </c>
      <c r="C151" t="s">
        <v>14</v>
      </c>
      <c r="E151" t="s">
        <v>14</v>
      </c>
      <c r="F151">
        <v>76002</v>
      </c>
      <c r="G151">
        <v>1607</v>
      </c>
      <c r="H151" t="s">
        <v>15</v>
      </c>
      <c r="I151">
        <v>401.75</v>
      </c>
      <c r="J151">
        <v>30</v>
      </c>
      <c r="K151" t="s">
        <v>16</v>
      </c>
      <c r="L151">
        <v>1</v>
      </c>
      <c r="M151">
        <v>2017</v>
      </c>
    </row>
    <row r="152" spans="1:13" x14ac:dyDescent="0.3">
      <c r="A152">
        <v>10000151</v>
      </c>
      <c r="B152" t="s">
        <v>26</v>
      </c>
      <c r="C152" t="s">
        <v>18</v>
      </c>
      <c r="D152" t="s">
        <v>18</v>
      </c>
      <c r="F152">
        <v>76002</v>
      </c>
      <c r="G152">
        <v>1459</v>
      </c>
      <c r="H152" t="s">
        <v>44</v>
      </c>
      <c r="I152">
        <v>364.75</v>
      </c>
      <c r="J152">
        <v>60</v>
      </c>
      <c r="K152" t="s">
        <v>16</v>
      </c>
      <c r="L152">
        <v>1</v>
      </c>
      <c r="M152">
        <v>2017</v>
      </c>
    </row>
    <row r="153" spans="1:13" x14ac:dyDescent="0.3">
      <c r="A153">
        <v>10000152</v>
      </c>
      <c r="B153" t="s">
        <v>22</v>
      </c>
      <c r="C153" t="s">
        <v>23</v>
      </c>
      <c r="F153">
        <v>76001</v>
      </c>
      <c r="G153">
        <v>743</v>
      </c>
      <c r="H153" t="s">
        <v>30</v>
      </c>
      <c r="I153">
        <v>185.75</v>
      </c>
      <c r="J153">
        <v>60</v>
      </c>
      <c r="K153" t="s">
        <v>40</v>
      </c>
      <c r="L153">
        <v>1</v>
      </c>
      <c r="M153">
        <v>2017</v>
      </c>
    </row>
    <row r="154" spans="1:13" x14ac:dyDescent="0.3">
      <c r="A154">
        <v>10000153</v>
      </c>
      <c r="B154" t="s">
        <v>37</v>
      </c>
      <c r="C154" t="s">
        <v>38</v>
      </c>
      <c r="E154" t="s">
        <v>38</v>
      </c>
      <c r="F154">
        <v>76002</v>
      </c>
      <c r="G154">
        <v>1952</v>
      </c>
      <c r="H154" t="s">
        <v>44</v>
      </c>
      <c r="I154">
        <v>488</v>
      </c>
      <c r="J154">
        <v>30</v>
      </c>
      <c r="K154" t="s">
        <v>16</v>
      </c>
      <c r="L154">
        <v>1</v>
      </c>
      <c r="M154">
        <v>2017</v>
      </c>
    </row>
    <row r="155" spans="1:13" x14ac:dyDescent="0.3">
      <c r="A155">
        <v>10000154</v>
      </c>
      <c r="B155" t="s">
        <v>34</v>
      </c>
      <c r="C155" t="s">
        <v>14</v>
      </c>
      <c r="E155" t="s">
        <v>14</v>
      </c>
      <c r="F155">
        <v>76001</v>
      </c>
      <c r="G155">
        <v>1575</v>
      </c>
      <c r="H155" t="s">
        <v>35</v>
      </c>
      <c r="I155">
        <v>393.75</v>
      </c>
      <c r="J155">
        <v>30</v>
      </c>
      <c r="K155" t="s">
        <v>16</v>
      </c>
      <c r="L155">
        <v>1</v>
      </c>
      <c r="M155">
        <v>2017</v>
      </c>
    </row>
    <row r="156" spans="1:13" x14ac:dyDescent="0.3">
      <c r="A156">
        <v>10000155</v>
      </c>
      <c r="B156" t="s">
        <v>17</v>
      </c>
      <c r="C156" t="s">
        <v>18</v>
      </c>
      <c r="D156" t="s">
        <v>18</v>
      </c>
      <c r="F156">
        <v>76001</v>
      </c>
      <c r="G156">
        <v>344</v>
      </c>
      <c r="H156" t="s">
        <v>21</v>
      </c>
      <c r="I156">
        <v>86</v>
      </c>
      <c r="J156">
        <v>90</v>
      </c>
      <c r="K156" t="s">
        <v>25</v>
      </c>
      <c r="L156">
        <v>1</v>
      </c>
      <c r="M156">
        <v>2017</v>
      </c>
    </row>
    <row r="157" spans="1:13" x14ac:dyDescent="0.3">
      <c r="A157">
        <v>10000156</v>
      </c>
      <c r="B157" t="s">
        <v>13</v>
      </c>
      <c r="C157" t="s">
        <v>14</v>
      </c>
      <c r="E157" t="s">
        <v>14</v>
      </c>
      <c r="F157">
        <v>76001</v>
      </c>
      <c r="G157">
        <v>215</v>
      </c>
      <c r="H157" t="s">
        <v>24</v>
      </c>
      <c r="I157">
        <v>53.75</v>
      </c>
      <c r="J157">
        <v>60</v>
      </c>
      <c r="K157" t="s">
        <v>25</v>
      </c>
      <c r="L157">
        <v>1</v>
      </c>
      <c r="M157">
        <v>2017</v>
      </c>
    </row>
    <row r="158" spans="1:13" x14ac:dyDescent="0.3">
      <c r="A158">
        <v>10000157</v>
      </c>
      <c r="B158" t="s">
        <v>36</v>
      </c>
      <c r="C158" t="s">
        <v>14</v>
      </c>
      <c r="E158" t="s">
        <v>14</v>
      </c>
      <c r="F158">
        <v>76001</v>
      </c>
      <c r="G158">
        <v>1685</v>
      </c>
      <c r="H158" t="s">
        <v>27</v>
      </c>
      <c r="I158">
        <v>421.25</v>
      </c>
      <c r="J158">
        <v>90</v>
      </c>
      <c r="K158" t="s">
        <v>16</v>
      </c>
      <c r="L158">
        <v>1</v>
      </c>
      <c r="M158">
        <v>2017</v>
      </c>
    </row>
    <row r="159" spans="1:13" x14ac:dyDescent="0.3">
      <c r="A159">
        <v>10000158</v>
      </c>
      <c r="B159" t="s">
        <v>13</v>
      </c>
      <c r="C159" t="s">
        <v>18</v>
      </c>
      <c r="D159" t="s">
        <v>18</v>
      </c>
      <c r="F159">
        <v>76001</v>
      </c>
      <c r="G159">
        <v>1904</v>
      </c>
      <c r="H159" t="s">
        <v>24</v>
      </c>
      <c r="I159">
        <v>476</v>
      </c>
      <c r="J159">
        <v>30</v>
      </c>
      <c r="K159" t="s">
        <v>16</v>
      </c>
      <c r="L159">
        <v>1</v>
      </c>
      <c r="M159">
        <v>2017</v>
      </c>
    </row>
    <row r="160" spans="1:13" x14ac:dyDescent="0.3">
      <c r="A160">
        <v>10000159</v>
      </c>
      <c r="B160" t="s">
        <v>42</v>
      </c>
      <c r="C160" t="s">
        <v>23</v>
      </c>
      <c r="F160">
        <v>76001</v>
      </c>
      <c r="G160">
        <v>974</v>
      </c>
      <c r="H160" t="s">
        <v>44</v>
      </c>
      <c r="I160">
        <v>243.5</v>
      </c>
      <c r="J160">
        <v>30</v>
      </c>
      <c r="K160" t="s">
        <v>40</v>
      </c>
      <c r="L160">
        <v>1</v>
      </c>
      <c r="M160">
        <v>2017</v>
      </c>
    </row>
    <row r="161" spans="1:13" x14ac:dyDescent="0.3">
      <c r="A161">
        <v>10000160</v>
      </c>
      <c r="B161" t="s">
        <v>13</v>
      </c>
      <c r="C161" t="s">
        <v>14</v>
      </c>
      <c r="E161" t="s">
        <v>14</v>
      </c>
      <c r="F161">
        <v>76001</v>
      </c>
      <c r="G161">
        <v>369</v>
      </c>
      <c r="H161" t="s">
        <v>35</v>
      </c>
      <c r="I161">
        <v>92.25</v>
      </c>
      <c r="J161">
        <v>30</v>
      </c>
      <c r="K161" t="s">
        <v>25</v>
      </c>
      <c r="L161">
        <v>1</v>
      </c>
      <c r="M161">
        <v>2017</v>
      </c>
    </row>
    <row r="162" spans="1:13" x14ac:dyDescent="0.3">
      <c r="A162">
        <v>10000161</v>
      </c>
      <c r="B162" t="s">
        <v>37</v>
      </c>
      <c r="C162" t="s">
        <v>38</v>
      </c>
      <c r="E162" t="s">
        <v>38</v>
      </c>
      <c r="F162">
        <v>76001</v>
      </c>
      <c r="G162">
        <v>609</v>
      </c>
      <c r="H162" t="s">
        <v>31</v>
      </c>
      <c r="I162">
        <v>152.25</v>
      </c>
      <c r="J162">
        <v>90</v>
      </c>
      <c r="K162" t="s">
        <v>40</v>
      </c>
      <c r="L162">
        <v>1</v>
      </c>
      <c r="M162">
        <v>2017</v>
      </c>
    </row>
    <row r="163" spans="1:13" x14ac:dyDescent="0.3">
      <c r="A163">
        <v>10000162</v>
      </c>
      <c r="B163" t="s">
        <v>32</v>
      </c>
      <c r="C163" t="s">
        <v>33</v>
      </c>
      <c r="D163" t="s">
        <v>33</v>
      </c>
      <c r="F163">
        <v>76002</v>
      </c>
      <c r="G163">
        <v>209</v>
      </c>
      <c r="H163" t="s">
        <v>15</v>
      </c>
      <c r="I163">
        <v>52.25</v>
      </c>
      <c r="J163">
        <v>60</v>
      </c>
      <c r="K163" t="s">
        <v>25</v>
      </c>
      <c r="L163">
        <v>1</v>
      </c>
      <c r="M163">
        <v>2017</v>
      </c>
    </row>
    <row r="164" spans="1:13" x14ac:dyDescent="0.3">
      <c r="A164">
        <v>10000163</v>
      </c>
      <c r="B164" t="s">
        <v>13</v>
      </c>
      <c r="C164" t="s">
        <v>14</v>
      </c>
      <c r="E164" t="s">
        <v>14</v>
      </c>
      <c r="F164">
        <v>76001</v>
      </c>
      <c r="G164">
        <v>1814</v>
      </c>
      <c r="H164" t="s">
        <v>31</v>
      </c>
      <c r="I164">
        <v>453.5</v>
      </c>
      <c r="J164">
        <v>60</v>
      </c>
      <c r="K164" t="s">
        <v>16</v>
      </c>
      <c r="L164">
        <v>1</v>
      </c>
      <c r="M164">
        <v>2017</v>
      </c>
    </row>
    <row r="165" spans="1:13" x14ac:dyDescent="0.3">
      <c r="A165">
        <v>10000164</v>
      </c>
      <c r="B165" t="s">
        <v>32</v>
      </c>
      <c r="C165" t="s">
        <v>14</v>
      </c>
      <c r="E165" t="s">
        <v>14</v>
      </c>
      <c r="F165">
        <v>76002</v>
      </c>
      <c r="G165">
        <v>1729</v>
      </c>
      <c r="H165" t="s">
        <v>31</v>
      </c>
      <c r="I165">
        <v>432.25</v>
      </c>
      <c r="J165">
        <v>30</v>
      </c>
      <c r="K165" t="s">
        <v>16</v>
      </c>
      <c r="L165">
        <v>1</v>
      </c>
      <c r="M165">
        <v>2017</v>
      </c>
    </row>
    <row r="166" spans="1:13" x14ac:dyDescent="0.3">
      <c r="A166">
        <v>10000165</v>
      </c>
      <c r="B166" t="s">
        <v>22</v>
      </c>
      <c r="C166" t="s">
        <v>23</v>
      </c>
      <c r="F166">
        <v>76001</v>
      </c>
      <c r="G166">
        <v>349</v>
      </c>
      <c r="H166" t="s">
        <v>19</v>
      </c>
      <c r="I166">
        <v>87.25</v>
      </c>
      <c r="J166">
        <v>60</v>
      </c>
      <c r="K166" t="s">
        <v>25</v>
      </c>
      <c r="L166">
        <v>1</v>
      </c>
      <c r="M166">
        <v>2017</v>
      </c>
    </row>
    <row r="167" spans="1:13" x14ac:dyDescent="0.3">
      <c r="A167">
        <v>10000166</v>
      </c>
      <c r="B167" t="s">
        <v>42</v>
      </c>
      <c r="C167" t="s">
        <v>23</v>
      </c>
      <c r="F167">
        <v>76001</v>
      </c>
      <c r="G167">
        <v>890</v>
      </c>
      <c r="H167" t="s">
        <v>30</v>
      </c>
      <c r="I167">
        <v>222.5</v>
      </c>
      <c r="J167">
        <v>30</v>
      </c>
      <c r="K167" t="s">
        <v>40</v>
      </c>
      <c r="L167">
        <v>1</v>
      </c>
      <c r="M167">
        <v>2017</v>
      </c>
    </row>
    <row r="168" spans="1:13" x14ac:dyDescent="0.3">
      <c r="A168">
        <v>10000167</v>
      </c>
      <c r="B168" t="s">
        <v>37</v>
      </c>
      <c r="C168" t="s">
        <v>38</v>
      </c>
      <c r="E168" t="s">
        <v>38</v>
      </c>
      <c r="F168">
        <v>76001</v>
      </c>
      <c r="G168">
        <v>557</v>
      </c>
      <c r="H168" t="s">
        <v>15</v>
      </c>
      <c r="I168">
        <v>139.25</v>
      </c>
      <c r="J168">
        <v>60</v>
      </c>
      <c r="K168" t="s">
        <v>40</v>
      </c>
      <c r="L168">
        <v>1</v>
      </c>
      <c r="M168">
        <v>2017</v>
      </c>
    </row>
    <row r="169" spans="1:13" x14ac:dyDescent="0.3">
      <c r="A169">
        <v>10000168</v>
      </c>
      <c r="B169" t="s">
        <v>13</v>
      </c>
      <c r="C169" t="s">
        <v>18</v>
      </c>
      <c r="D169" t="s">
        <v>18</v>
      </c>
      <c r="F169">
        <v>76001</v>
      </c>
      <c r="G169">
        <v>726</v>
      </c>
      <c r="H169" t="s">
        <v>30</v>
      </c>
      <c r="I169">
        <v>181.5</v>
      </c>
      <c r="J169">
        <v>90</v>
      </c>
      <c r="K169" t="s">
        <v>40</v>
      </c>
      <c r="L169">
        <v>1</v>
      </c>
      <c r="M169">
        <v>2017</v>
      </c>
    </row>
    <row r="170" spans="1:13" x14ac:dyDescent="0.3">
      <c r="A170">
        <v>10000169</v>
      </c>
      <c r="B170" t="s">
        <v>34</v>
      </c>
      <c r="C170" t="s">
        <v>14</v>
      </c>
      <c r="E170" t="s">
        <v>14</v>
      </c>
      <c r="F170">
        <v>76002</v>
      </c>
      <c r="G170">
        <v>1545</v>
      </c>
      <c r="H170" t="s">
        <v>27</v>
      </c>
      <c r="I170">
        <v>386.25</v>
      </c>
      <c r="J170">
        <v>30</v>
      </c>
      <c r="K170" t="s">
        <v>16</v>
      </c>
      <c r="L170">
        <v>1</v>
      </c>
      <c r="M170">
        <v>2017</v>
      </c>
    </row>
    <row r="171" spans="1:13" x14ac:dyDescent="0.3">
      <c r="A171">
        <v>10000170</v>
      </c>
      <c r="B171" t="s">
        <v>28</v>
      </c>
      <c r="C171" t="s">
        <v>29</v>
      </c>
      <c r="D171" t="s">
        <v>29</v>
      </c>
      <c r="F171">
        <v>76001</v>
      </c>
      <c r="G171">
        <v>596</v>
      </c>
      <c r="H171" t="s">
        <v>21</v>
      </c>
      <c r="I171">
        <v>149</v>
      </c>
      <c r="J171">
        <v>90</v>
      </c>
      <c r="K171" t="s">
        <v>40</v>
      </c>
      <c r="L171">
        <v>1</v>
      </c>
      <c r="M171">
        <v>2017</v>
      </c>
    </row>
    <row r="172" spans="1:13" x14ac:dyDescent="0.3">
      <c r="A172">
        <v>10000171</v>
      </c>
      <c r="B172" t="s">
        <v>36</v>
      </c>
      <c r="C172" t="s">
        <v>14</v>
      </c>
      <c r="E172" t="s">
        <v>14</v>
      </c>
      <c r="F172">
        <v>76001</v>
      </c>
      <c r="G172">
        <v>1232</v>
      </c>
      <c r="H172" t="s">
        <v>30</v>
      </c>
      <c r="I172">
        <v>308</v>
      </c>
      <c r="J172">
        <v>60</v>
      </c>
      <c r="K172" t="s">
        <v>16</v>
      </c>
      <c r="L172">
        <v>1</v>
      </c>
      <c r="M172">
        <v>2017</v>
      </c>
    </row>
    <row r="173" spans="1:13" x14ac:dyDescent="0.3">
      <c r="A173">
        <v>10000172</v>
      </c>
      <c r="B173" t="s">
        <v>17</v>
      </c>
      <c r="C173" t="s">
        <v>18</v>
      </c>
      <c r="D173" t="s">
        <v>18</v>
      </c>
      <c r="F173">
        <v>76001</v>
      </c>
      <c r="G173">
        <v>1442</v>
      </c>
      <c r="H173" t="s">
        <v>15</v>
      </c>
      <c r="I173">
        <v>360.5</v>
      </c>
      <c r="J173">
        <v>30</v>
      </c>
      <c r="K173" t="s">
        <v>16</v>
      </c>
      <c r="L173">
        <v>1</v>
      </c>
      <c r="M173">
        <v>2017</v>
      </c>
    </row>
    <row r="174" spans="1:13" x14ac:dyDescent="0.3">
      <c r="A174">
        <v>10000173</v>
      </c>
      <c r="B174" t="s">
        <v>37</v>
      </c>
      <c r="C174" t="s">
        <v>38</v>
      </c>
      <c r="E174" t="s">
        <v>38</v>
      </c>
      <c r="F174">
        <v>76001</v>
      </c>
      <c r="G174">
        <v>1245</v>
      </c>
      <c r="H174" t="s">
        <v>24</v>
      </c>
      <c r="I174">
        <v>311.25</v>
      </c>
      <c r="J174">
        <v>30</v>
      </c>
      <c r="K174" t="s">
        <v>16</v>
      </c>
      <c r="L174">
        <v>1</v>
      </c>
      <c r="M174">
        <v>2017</v>
      </c>
    </row>
    <row r="175" spans="1:13" x14ac:dyDescent="0.3">
      <c r="A175">
        <v>10000174</v>
      </c>
      <c r="B175" t="s">
        <v>32</v>
      </c>
      <c r="C175" t="s">
        <v>33</v>
      </c>
      <c r="D175" t="s">
        <v>33</v>
      </c>
      <c r="F175">
        <v>76002</v>
      </c>
      <c r="G175">
        <v>1398</v>
      </c>
      <c r="H175" t="s">
        <v>24</v>
      </c>
      <c r="I175">
        <v>349.5</v>
      </c>
      <c r="J175">
        <v>60</v>
      </c>
      <c r="K175" t="s">
        <v>16</v>
      </c>
      <c r="L175">
        <v>1</v>
      </c>
      <c r="M175">
        <v>2017</v>
      </c>
    </row>
    <row r="176" spans="1:13" x14ac:dyDescent="0.3">
      <c r="A176">
        <v>10000175</v>
      </c>
      <c r="B176" t="s">
        <v>22</v>
      </c>
      <c r="C176" t="s">
        <v>23</v>
      </c>
      <c r="F176">
        <v>76002</v>
      </c>
      <c r="G176">
        <v>1305</v>
      </c>
      <c r="H176" t="s">
        <v>27</v>
      </c>
      <c r="I176">
        <v>326.25</v>
      </c>
      <c r="J176">
        <v>30</v>
      </c>
      <c r="K176" t="s">
        <v>16</v>
      </c>
      <c r="L176">
        <v>1</v>
      </c>
      <c r="M176">
        <v>2017</v>
      </c>
    </row>
    <row r="177" spans="1:13" x14ac:dyDescent="0.3">
      <c r="A177">
        <v>10000176</v>
      </c>
      <c r="B177" t="s">
        <v>22</v>
      </c>
      <c r="C177" t="s">
        <v>23</v>
      </c>
      <c r="F177">
        <v>76002</v>
      </c>
      <c r="G177">
        <v>630</v>
      </c>
      <c r="H177" t="s">
        <v>35</v>
      </c>
      <c r="I177">
        <v>157.5</v>
      </c>
      <c r="J177">
        <v>60</v>
      </c>
      <c r="K177" t="s">
        <v>40</v>
      </c>
      <c r="L177">
        <v>1</v>
      </c>
      <c r="M177">
        <v>2017</v>
      </c>
    </row>
    <row r="178" spans="1:13" x14ac:dyDescent="0.3">
      <c r="A178">
        <v>10000177</v>
      </c>
      <c r="B178" t="s">
        <v>28</v>
      </c>
      <c r="C178" t="s">
        <v>29</v>
      </c>
      <c r="D178" t="s">
        <v>29</v>
      </c>
      <c r="F178">
        <v>76002</v>
      </c>
      <c r="G178">
        <v>1047</v>
      </c>
      <c r="H178" t="s">
        <v>30</v>
      </c>
      <c r="I178">
        <v>261.75</v>
      </c>
      <c r="J178">
        <v>30</v>
      </c>
      <c r="K178" t="s">
        <v>16</v>
      </c>
      <c r="L178">
        <v>1</v>
      </c>
      <c r="M178">
        <v>2017</v>
      </c>
    </row>
    <row r="179" spans="1:13" x14ac:dyDescent="0.3">
      <c r="A179">
        <v>10000178</v>
      </c>
      <c r="B179" t="s">
        <v>37</v>
      </c>
      <c r="C179" t="s">
        <v>38</v>
      </c>
      <c r="E179" t="s">
        <v>38</v>
      </c>
      <c r="F179">
        <v>76002</v>
      </c>
      <c r="G179">
        <v>1235</v>
      </c>
      <c r="H179" t="s">
        <v>24</v>
      </c>
      <c r="I179">
        <v>308.75</v>
      </c>
      <c r="J179">
        <v>60</v>
      </c>
      <c r="K179" t="s">
        <v>16</v>
      </c>
      <c r="L179">
        <v>1</v>
      </c>
      <c r="M179">
        <v>2017</v>
      </c>
    </row>
    <row r="180" spans="1:13" x14ac:dyDescent="0.3">
      <c r="A180">
        <v>10000179</v>
      </c>
      <c r="B180" t="s">
        <v>22</v>
      </c>
      <c r="C180" t="s">
        <v>23</v>
      </c>
      <c r="F180">
        <v>76002</v>
      </c>
      <c r="G180">
        <v>1271</v>
      </c>
      <c r="H180" t="s">
        <v>35</v>
      </c>
      <c r="I180">
        <v>317.75</v>
      </c>
      <c r="J180">
        <v>60</v>
      </c>
      <c r="K180" t="s">
        <v>16</v>
      </c>
      <c r="L180">
        <v>1</v>
      </c>
      <c r="M180">
        <v>2017</v>
      </c>
    </row>
    <row r="181" spans="1:13" x14ac:dyDescent="0.3">
      <c r="A181">
        <v>10000180</v>
      </c>
      <c r="B181" t="s">
        <v>22</v>
      </c>
      <c r="C181" t="s">
        <v>23</v>
      </c>
      <c r="F181">
        <v>76002</v>
      </c>
      <c r="G181">
        <v>862</v>
      </c>
      <c r="H181" t="s">
        <v>21</v>
      </c>
      <c r="I181">
        <v>215.5</v>
      </c>
      <c r="J181">
        <v>30</v>
      </c>
      <c r="K181" t="s">
        <v>40</v>
      </c>
      <c r="L181">
        <v>1</v>
      </c>
      <c r="M181">
        <v>2017</v>
      </c>
    </row>
    <row r="182" spans="1:13" x14ac:dyDescent="0.3">
      <c r="A182">
        <v>10000181</v>
      </c>
      <c r="B182" t="s">
        <v>36</v>
      </c>
      <c r="C182" t="s">
        <v>29</v>
      </c>
      <c r="D182" t="s">
        <v>29</v>
      </c>
      <c r="F182">
        <v>76002</v>
      </c>
      <c r="G182">
        <v>1345</v>
      </c>
      <c r="H182" t="s">
        <v>27</v>
      </c>
      <c r="I182">
        <v>336.25</v>
      </c>
      <c r="J182">
        <v>60</v>
      </c>
      <c r="K182" t="s">
        <v>16</v>
      </c>
      <c r="L182">
        <v>1</v>
      </c>
      <c r="M182">
        <v>2017</v>
      </c>
    </row>
    <row r="183" spans="1:13" x14ac:dyDescent="0.3">
      <c r="A183">
        <v>10000182</v>
      </c>
      <c r="B183" t="s">
        <v>43</v>
      </c>
      <c r="C183" t="s">
        <v>14</v>
      </c>
      <c r="E183" t="s">
        <v>14</v>
      </c>
      <c r="F183">
        <v>76001</v>
      </c>
      <c r="G183">
        <v>1044</v>
      </c>
      <c r="H183" t="s">
        <v>24</v>
      </c>
      <c r="I183">
        <v>261</v>
      </c>
      <c r="J183">
        <v>30</v>
      </c>
      <c r="K183" t="s">
        <v>16</v>
      </c>
      <c r="L183">
        <v>1</v>
      </c>
      <c r="M183">
        <v>2017</v>
      </c>
    </row>
    <row r="184" spans="1:13" x14ac:dyDescent="0.3">
      <c r="A184">
        <v>10000183</v>
      </c>
      <c r="B184" t="s">
        <v>39</v>
      </c>
      <c r="C184" t="s">
        <v>14</v>
      </c>
      <c r="E184" t="s">
        <v>14</v>
      </c>
      <c r="F184">
        <v>76002</v>
      </c>
      <c r="G184">
        <v>1876</v>
      </c>
      <c r="H184" t="s">
        <v>27</v>
      </c>
      <c r="I184">
        <v>469</v>
      </c>
      <c r="J184">
        <v>60</v>
      </c>
      <c r="K184" t="s">
        <v>16</v>
      </c>
      <c r="L184">
        <v>1</v>
      </c>
      <c r="M184">
        <v>2017</v>
      </c>
    </row>
    <row r="185" spans="1:13" x14ac:dyDescent="0.3">
      <c r="A185">
        <v>10000184</v>
      </c>
      <c r="B185" t="s">
        <v>42</v>
      </c>
      <c r="C185" t="s">
        <v>23</v>
      </c>
      <c r="F185">
        <v>76002</v>
      </c>
      <c r="G185">
        <v>898</v>
      </c>
      <c r="H185" t="s">
        <v>31</v>
      </c>
      <c r="I185">
        <v>224.5</v>
      </c>
      <c r="J185">
        <v>60</v>
      </c>
      <c r="K185" t="s">
        <v>40</v>
      </c>
      <c r="L185">
        <v>1</v>
      </c>
      <c r="M185">
        <v>2017</v>
      </c>
    </row>
    <row r="186" spans="1:13" x14ac:dyDescent="0.3">
      <c r="A186">
        <v>10000185</v>
      </c>
      <c r="B186" t="s">
        <v>20</v>
      </c>
      <c r="C186" t="s">
        <v>14</v>
      </c>
      <c r="E186" t="s">
        <v>14</v>
      </c>
      <c r="F186">
        <v>76001</v>
      </c>
      <c r="G186">
        <v>1398</v>
      </c>
      <c r="H186" t="s">
        <v>19</v>
      </c>
      <c r="I186">
        <v>349.5</v>
      </c>
      <c r="J186">
        <v>30</v>
      </c>
      <c r="K186" t="s">
        <v>16</v>
      </c>
      <c r="L186">
        <v>1</v>
      </c>
      <c r="M186">
        <v>2017</v>
      </c>
    </row>
    <row r="187" spans="1:13" x14ac:dyDescent="0.3">
      <c r="A187">
        <v>10000186</v>
      </c>
      <c r="B187" t="s">
        <v>41</v>
      </c>
      <c r="C187" t="s">
        <v>23</v>
      </c>
      <c r="F187">
        <v>76002</v>
      </c>
      <c r="G187">
        <v>1719</v>
      </c>
      <c r="H187" t="s">
        <v>21</v>
      </c>
      <c r="I187">
        <v>429.75</v>
      </c>
      <c r="J187">
        <v>30</v>
      </c>
      <c r="K187" t="s">
        <v>16</v>
      </c>
      <c r="L187">
        <v>1</v>
      </c>
      <c r="M187">
        <v>2017</v>
      </c>
    </row>
    <row r="188" spans="1:13" x14ac:dyDescent="0.3">
      <c r="A188">
        <v>10000187</v>
      </c>
      <c r="B188" t="s">
        <v>41</v>
      </c>
      <c r="C188" t="s">
        <v>23</v>
      </c>
      <c r="F188">
        <v>76001</v>
      </c>
      <c r="G188">
        <v>1847</v>
      </c>
      <c r="H188" t="s">
        <v>24</v>
      </c>
      <c r="I188">
        <v>461.75</v>
      </c>
      <c r="J188">
        <v>30</v>
      </c>
      <c r="K188" t="s">
        <v>16</v>
      </c>
      <c r="L188">
        <v>1</v>
      </c>
      <c r="M188">
        <v>2017</v>
      </c>
    </row>
    <row r="189" spans="1:13" x14ac:dyDescent="0.3">
      <c r="A189">
        <v>10000188</v>
      </c>
      <c r="B189" t="s">
        <v>39</v>
      </c>
      <c r="C189" t="s">
        <v>14</v>
      </c>
      <c r="E189" t="s">
        <v>14</v>
      </c>
      <c r="F189">
        <v>76002</v>
      </c>
      <c r="G189">
        <v>407</v>
      </c>
      <c r="H189" t="s">
        <v>21</v>
      </c>
      <c r="I189">
        <v>101.75</v>
      </c>
      <c r="J189">
        <v>90</v>
      </c>
      <c r="K189" t="s">
        <v>25</v>
      </c>
      <c r="L189">
        <v>1</v>
      </c>
      <c r="M189">
        <v>2017</v>
      </c>
    </row>
    <row r="190" spans="1:13" x14ac:dyDescent="0.3">
      <c r="A190">
        <v>10000189</v>
      </c>
      <c r="B190" t="s">
        <v>22</v>
      </c>
      <c r="C190" t="s">
        <v>23</v>
      </c>
      <c r="F190">
        <v>76001</v>
      </c>
      <c r="G190">
        <v>1699</v>
      </c>
      <c r="H190" t="s">
        <v>15</v>
      </c>
      <c r="I190">
        <v>424.75</v>
      </c>
      <c r="J190">
        <v>90</v>
      </c>
      <c r="K190" t="s">
        <v>16</v>
      </c>
      <c r="L190">
        <v>1</v>
      </c>
      <c r="M190">
        <v>2017</v>
      </c>
    </row>
    <row r="191" spans="1:13" x14ac:dyDescent="0.3">
      <c r="A191">
        <v>10000190</v>
      </c>
      <c r="B191" t="s">
        <v>37</v>
      </c>
      <c r="C191" t="s">
        <v>38</v>
      </c>
      <c r="E191" t="s">
        <v>38</v>
      </c>
      <c r="F191">
        <v>76002</v>
      </c>
      <c r="G191">
        <v>1061</v>
      </c>
      <c r="H191" t="s">
        <v>44</v>
      </c>
      <c r="I191">
        <v>265.25</v>
      </c>
      <c r="J191">
        <v>90</v>
      </c>
      <c r="K191" t="s">
        <v>16</v>
      </c>
      <c r="L191">
        <v>1</v>
      </c>
      <c r="M191">
        <v>2017</v>
      </c>
    </row>
    <row r="192" spans="1:13" x14ac:dyDescent="0.3">
      <c r="A192">
        <v>10000191</v>
      </c>
      <c r="B192" t="s">
        <v>22</v>
      </c>
      <c r="C192" t="s">
        <v>23</v>
      </c>
      <c r="F192">
        <v>76002</v>
      </c>
      <c r="G192">
        <v>1447</v>
      </c>
      <c r="H192" t="s">
        <v>44</v>
      </c>
      <c r="I192">
        <v>361.75</v>
      </c>
      <c r="J192">
        <v>60</v>
      </c>
      <c r="K192" t="s">
        <v>16</v>
      </c>
      <c r="L192">
        <v>1</v>
      </c>
      <c r="M192">
        <v>2017</v>
      </c>
    </row>
    <row r="193" spans="1:13" x14ac:dyDescent="0.3">
      <c r="A193">
        <v>10000192</v>
      </c>
      <c r="B193" t="s">
        <v>43</v>
      </c>
      <c r="C193" t="s">
        <v>14</v>
      </c>
      <c r="E193" t="s">
        <v>14</v>
      </c>
      <c r="F193">
        <v>76001</v>
      </c>
      <c r="G193">
        <v>496</v>
      </c>
      <c r="H193" t="s">
        <v>31</v>
      </c>
      <c r="I193">
        <v>124</v>
      </c>
      <c r="J193">
        <v>90</v>
      </c>
      <c r="K193" t="s">
        <v>25</v>
      </c>
      <c r="L193">
        <v>1</v>
      </c>
      <c r="M193">
        <v>2017</v>
      </c>
    </row>
    <row r="194" spans="1:13" x14ac:dyDescent="0.3">
      <c r="A194">
        <v>10000193</v>
      </c>
      <c r="B194" t="s">
        <v>37</v>
      </c>
      <c r="C194" t="s">
        <v>38</v>
      </c>
      <c r="E194" t="s">
        <v>38</v>
      </c>
      <c r="F194">
        <v>76001</v>
      </c>
      <c r="G194">
        <v>568</v>
      </c>
      <c r="H194" t="s">
        <v>27</v>
      </c>
      <c r="I194">
        <v>142</v>
      </c>
      <c r="J194">
        <v>60</v>
      </c>
      <c r="K194" t="s">
        <v>40</v>
      </c>
      <c r="L194">
        <v>2</v>
      </c>
      <c r="M194">
        <v>2017</v>
      </c>
    </row>
    <row r="195" spans="1:13" x14ac:dyDescent="0.3">
      <c r="A195">
        <v>10000194</v>
      </c>
      <c r="B195" t="s">
        <v>17</v>
      </c>
      <c r="C195" t="s">
        <v>18</v>
      </c>
      <c r="D195" t="s">
        <v>18</v>
      </c>
      <c r="F195">
        <v>76001</v>
      </c>
      <c r="G195">
        <v>739</v>
      </c>
      <c r="H195" t="s">
        <v>27</v>
      </c>
      <c r="I195">
        <v>184.75</v>
      </c>
      <c r="J195">
        <v>90</v>
      </c>
      <c r="K195" t="s">
        <v>40</v>
      </c>
      <c r="L195">
        <v>2</v>
      </c>
      <c r="M195">
        <v>2017</v>
      </c>
    </row>
    <row r="196" spans="1:13" x14ac:dyDescent="0.3">
      <c r="A196">
        <v>10000195</v>
      </c>
      <c r="B196" t="s">
        <v>32</v>
      </c>
      <c r="C196" t="s">
        <v>33</v>
      </c>
      <c r="D196" t="s">
        <v>33</v>
      </c>
      <c r="F196">
        <v>76001</v>
      </c>
      <c r="G196">
        <v>322</v>
      </c>
      <c r="H196" t="s">
        <v>30</v>
      </c>
      <c r="I196">
        <v>80.5</v>
      </c>
      <c r="J196">
        <v>60</v>
      </c>
      <c r="K196" t="s">
        <v>25</v>
      </c>
      <c r="L196">
        <v>2</v>
      </c>
      <c r="M196">
        <v>2017</v>
      </c>
    </row>
    <row r="197" spans="1:13" x14ac:dyDescent="0.3">
      <c r="A197">
        <v>10000196</v>
      </c>
      <c r="B197" t="s">
        <v>20</v>
      </c>
      <c r="C197" t="s">
        <v>14</v>
      </c>
      <c r="E197" t="s">
        <v>14</v>
      </c>
      <c r="F197">
        <v>76001</v>
      </c>
      <c r="G197">
        <v>496</v>
      </c>
      <c r="H197" t="s">
        <v>30</v>
      </c>
      <c r="I197">
        <v>124</v>
      </c>
      <c r="J197">
        <v>60</v>
      </c>
      <c r="K197" t="s">
        <v>25</v>
      </c>
      <c r="L197">
        <v>2</v>
      </c>
      <c r="M197">
        <v>2017</v>
      </c>
    </row>
    <row r="198" spans="1:13" x14ac:dyDescent="0.3">
      <c r="A198">
        <v>10000197</v>
      </c>
      <c r="B198" t="s">
        <v>36</v>
      </c>
      <c r="C198" t="s">
        <v>29</v>
      </c>
      <c r="D198" t="s">
        <v>29</v>
      </c>
      <c r="F198">
        <v>76002</v>
      </c>
      <c r="G198">
        <v>1640</v>
      </c>
      <c r="H198" t="s">
        <v>19</v>
      </c>
      <c r="I198">
        <v>410</v>
      </c>
      <c r="J198">
        <v>30</v>
      </c>
      <c r="K198" t="s">
        <v>16</v>
      </c>
      <c r="L198">
        <v>2</v>
      </c>
      <c r="M198">
        <v>2017</v>
      </c>
    </row>
    <row r="199" spans="1:13" x14ac:dyDescent="0.3">
      <c r="A199">
        <v>10000198</v>
      </c>
      <c r="B199" t="s">
        <v>36</v>
      </c>
      <c r="C199" t="s">
        <v>29</v>
      </c>
      <c r="D199" t="s">
        <v>29</v>
      </c>
      <c r="F199">
        <v>76002</v>
      </c>
      <c r="G199">
        <v>955</v>
      </c>
      <c r="H199" t="s">
        <v>21</v>
      </c>
      <c r="I199">
        <v>238.75</v>
      </c>
      <c r="J199">
        <v>30</v>
      </c>
      <c r="K199" t="s">
        <v>40</v>
      </c>
      <c r="L199">
        <v>2</v>
      </c>
      <c r="M199">
        <v>2017</v>
      </c>
    </row>
    <row r="200" spans="1:13" x14ac:dyDescent="0.3">
      <c r="A200">
        <v>10000199</v>
      </c>
      <c r="B200" t="s">
        <v>22</v>
      </c>
      <c r="C200" t="s">
        <v>23</v>
      </c>
      <c r="F200">
        <v>76001</v>
      </c>
      <c r="G200">
        <v>1697</v>
      </c>
      <c r="H200" t="s">
        <v>44</v>
      </c>
      <c r="I200">
        <v>424.25</v>
      </c>
      <c r="J200">
        <v>90</v>
      </c>
      <c r="K200" t="s">
        <v>16</v>
      </c>
      <c r="L200">
        <v>2</v>
      </c>
      <c r="M200">
        <v>2017</v>
      </c>
    </row>
    <row r="201" spans="1:13" x14ac:dyDescent="0.3">
      <c r="A201">
        <v>10000200</v>
      </c>
      <c r="B201" t="s">
        <v>13</v>
      </c>
      <c r="C201" t="s">
        <v>18</v>
      </c>
      <c r="D201" t="s">
        <v>18</v>
      </c>
      <c r="F201">
        <v>76001</v>
      </c>
      <c r="G201">
        <v>1756</v>
      </c>
      <c r="H201" t="s">
        <v>24</v>
      </c>
      <c r="I201">
        <v>439</v>
      </c>
      <c r="J201">
        <v>60</v>
      </c>
      <c r="K201" t="s">
        <v>16</v>
      </c>
      <c r="L201">
        <v>2</v>
      </c>
      <c r="M201">
        <v>2017</v>
      </c>
    </row>
    <row r="202" spans="1:13" x14ac:dyDescent="0.3">
      <c r="A202">
        <v>10000201</v>
      </c>
      <c r="B202" t="s">
        <v>32</v>
      </c>
      <c r="C202" t="s">
        <v>33</v>
      </c>
      <c r="D202" t="s">
        <v>33</v>
      </c>
      <c r="F202">
        <v>76001</v>
      </c>
      <c r="G202">
        <v>1283</v>
      </c>
      <c r="H202" t="s">
        <v>24</v>
      </c>
      <c r="I202">
        <v>320.75</v>
      </c>
      <c r="J202">
        <v>60</v>
      </c>
      <c r="K202" t="s">
        <v>16</v>
      </c>
      <c r="L202">
        <v>2</v>
      </c>
      <c r="M202">
        <v>2017</v>
      </c>
    </row>
    <row r="203" spans="1:13" x14ac:dyDescent="0.3">
      <c r="A203">
        <v>10000202</v>
      </c>
      <c r="B203" t="s">
        <v>39</v>
      </c>
      <c r="C203" t="s">
        <v>14</v>
      </c>
      <c r="E203" t="s">
        <v>14</v>
      </c>
      <c r="F203">
        <v>76001</v>
      </c>
      <c r="G203">
        <v>708</v>
      </c>
      <c r="H203" t="s">
        <v>35</v>
      </c>
      <c r="I203">
        <v>177</v>
      </c>
      <c r="J203">
        <v>30</v>
      </c>
      <c r="K203" t="s">
        <v>40</v>
      </c>
      <c r="L203">
        <v>2</v>
      </c>
      <c r="M203">
        <v>2017</v>
      </c>
    </row>
    <row r="204" spans="1:13" x14ac:dyDescent="0.3">
      <c r="A204">
        <v>10000203</v>
      </c>
      <c r="B204" t="s">
        <v>13</v>
      </c>
      <c r="C204" t="s">
        <v>18</v>
      </c>
      <c r="D204" t="s">
        <v>18</v>
      </c>
      <c r="F204">
        <v>76002</v>
      </c>
      <c r="G204">
        <v>1509</v>
      </c>
      <c r="H204" t="s">
        <v>44</v>
      </c>
      <c r="I204">
        <v>377.25</v>
      </c>
      <c r="J204">
        <v>90</v>
      </c>
      <c r="K204" t="s">
        <v>16</v>
      </c>
      <c r="L204">
        <v>2</v>
      </c>
      <c r="M204">
        <v>2017</v>
      </c>
    </row>
    <row r="205" spans="1:13" x14ac:dyDescent="0.3">
      <c r="A205">
        <v>10000204</v>
      </c>
      <c r="B205" t="s">
        <v>36</v>
      </c>
      <c r="C205" t="s">
        <v>14</v>
      </c>
      <c r="E205" t="s">
        <v>14</v>
      </c>
      <c r="F205">
        <v>76001</v>
      </c>
      <c r="G205">
        <v>1333</v>
      </c>
      <c r="H205" t="s">
        <v>24</v>
      </c>
      <c r="I205">
        <v>333.25</v>
      </c>
      <c r="J205">
        <v>90</v>
      </c>
      <c r="K205" t="s">
        <v>16</v>
      </c>
      <c r="L205">
        <v>2</v>
      </c>
      <c r="M205">
        <v>2017</v>
      </c>
    </row>
    <row r="206" spans="1:13" x14ac:dyDescent="0.3">
      <c r="A206">
        <v>10000205</v>
      </c>
      <c r="B206" t="s">
        <v>43</v>
      </c>
      <c r="C206" t="s">
        <v>14</v>
      </c>
      <c r="E206" t="s">
        <v>14</v>
      </c>
      <c r="F206">
        <v>76002</v>
      </c>
      <c r="G206">
        <v>1536</v>
      </c>
      <c r="H206" t="s">
        <v>35</v>
      </c>
      <c r="I206">
        <v>384</v>
      </c>
      <c r="J206">
        <v>90</v>
      </c>
      <c r="K206" t="s">
        <v>16</v>
      </c>
      <c r="L206">
        <v>2</v>
      </c>
      <c r="M206">
        <v>2017</v>
      </c>
    </row>
    <row r="207" spans="1:13" x14ac:dyDescent="0.3">
      <c r="A207">
        <v>10000206</v>
      </c>
      <c r="B207" t="s">
        <v>37</v>
      </c>
      <c r="C207" t="s">
        <v>38</v>
      </c>
      <c r="E207" t="s">
        <v>38</v>
      </c>
      <c r="F207">
        <v>76001</v>
      </c>
      <c r="G207">
        <v>1062</v>
      </c>
      <c r="H207" t="s">
        <v>19</v>
      </c>
      <c r="I207">
        <v>265.5</v>
      </c>
      <c r="J207">
        <v>30</v>
      </c>
      <c r="K207" t="s">
        <v>16</v>
      </c>
      <c r="L207">
        <v>2</v>
      </c>
      <c r="M207">
        <v>2017</v>
      </c>
    </row>
    <row r="208" spans="1:13" x14ac:dyDescent="0.3">
      <c r="A208">
        <v>10000207</v>
      </c>
      <c r="B208" t="s">
        <v>36</v>
      </c>
      <c r="C208" t="s">
        <v>14</v>
      </c>
      <c r="E208" t="s">
        <v>14</v>
      </c>
      <c r="F208">
        <v>76002</v>
      </c>
      <c r="G208">
        <v>1929</v>
      </c>
      <c r="H208" t="s">
        <v>35</v>
      </c>
      <c r="I208">
        <v>482.25</v>
      </c>
      <c r="J208">
        <v>30</v>
      </c>
      <c r="K208" t="s">
        <v>16</v>
      </c>
      <c r="L208">
        <v>2</v>
      </c>
      <c r="M208">
        <v>2017</v>
      </c>
    </row>
    <row r="209" spans="1:13" x14ac:dyDescent="0.3">
      <c r="A209">
        <v>10000208</v>
      </c>
      <c r="B209" t="s">
        <v>43</v>
      </c>
      <c r="C209" t="s">
        <v>14</v>
      </c>
      <c r="E209" t="s">
        <v>14</v>
      </c>
      <c r="F209">
        <v>76001</v>
      </c>
      <c r="G209">
        <v>1698</v>
      </c>
      <c r="H209" t="s">
        <v>44</v>
      </c>
      <c r="I209">
        <v>424.5</v>
      </c>
      <c r="J209">
        <v>90</v>
      </c>
      <c r="K209" t="s">
        <v>16</v>
      </c>
      <c r="L209">
        <v>2</v>
      </c>
      <c r="M209">
        <v>2017</v>
      </c>
    </row>
    <row r="210" spans="1:13" x14ac:dyDescent="0.3">
      <c r="A210">
        <v>10000209</v>
      </c>
      <c r="B210" t="s">
        <v>17</v>
      </c>
      <c r="C210" t="s">
        <v>18</v>
      </c>
      <c r="D210" t="s">
        <v>18</v>
      </c>
      <c r="F210">
        <v>76001</v>
      </c>
      <c r="G210">
        <v>294</v>
      </c>
      <c r="H210" t="s">
        <v>21</v>
      </c>
      <c r="I210">
        <v>73.5</v>
      </c>
      <c r="J210">
        <v>60</v>
      </c>
      <c r="K210" t="s">
        <v>25</v>
      </c>
      <c r="L210">
        <v>2</v>
      </c>
      <c r="M210">
        <v>2017</v>
      </c>
    </row>
    <row r="211" spans="1:13" x14ac:dyDescent="0.3">
      <c r="A211">
        <v>10000210</v>
      </c>
      <c r="B211" t="s">
        <v>43</v>
      </c>
      <c r="C211" t="s">
        <v>14</v>
      </c>
      <c r="E211" t="s">
        <v>14</v>
      </c>
      <c r="F211">
        <v>76002</v>
      </c>
      <c r="G211">
        <v>709</v>
      </c>
      <c r="H211" t="s">
        <v>44</v>
      </c>
      <c r="I211">
        <v>177.25</v>
      </c>
      <c r="J211">
        <v>60</v>
      </c>
      <c r="K211" t="s">
        <v>40</v>
      </c>
      <c r="L211">
        <v>2</v>
      </c>
      <c r="M211">
        <v>2017</v>
      </c>
    </row>
    <row r="212" spans="1:13" x14ac:dyDescent="0.3">
      <c r="A212">
        <v>10000211</v>
      </c>
      <c r="B212" t="s">
        <v>26</v>
      </c>
      <c r="C212" t="s">
        <v>18</v>
      </c>
      <c r="D212" t="s">
        <v>18</v>
      </c>
      <c r="F212">
        <v>76002</v>
      </c>
      <c r="G212">
        <v>1817</v>
      </c>
      <c r="H212" t="s">
        <v>27</v>
      </c>
      <c r="I212">
        <v>454.25</v>
      </c>
      <c r="J212">
        <v>90</v>
      </c>
      <c r="K212" t="s">
        <v>16</v>
      </c>
      <c r="L212">
        <v>2</v>
      </c>
      <c r="M212">
        <v>2017</v>
      </c>
    </row>
    <row r="213" spans="1:13" x14ac:dyDescent="0.3">
      <c r="A213">
        <v>10000212</v>
      </c>
      <c r="B213" t="s">
        <v>26</v>
      </c>
      <c r="C213" t="s">
        <v>18</v>
      </c>
      <c r="D213" t="s">
        <v>18</v>
      </c>
      <c r="F213">
        <v>76002</v>
      </c>
      <c r="G213">
        <v>1080</v>
      </c>
      <c r="H213" t="s">
        <v>15</v>
      </c>
      <c r="I213">
        <v>270</v>
      </c>
      <c r="J213">
        <v>60</v>
      </c>
      <c r="K213" t="s">
        <v>16</v>
      </c>
      <c r="L213">
        <v>2</v>
      </c>
      <c r="M213">
        <v>2017</v>
      </c>
    </row>
    <row r="214" spans="1:13" x14ac:dyDescent="0.3">
      <c r="A214">
        <v>10000213</v>
      </c>
      <c r="B214" t="s">
        <v>20</v>
      </c>
      <c r="C214" t="s">
        <v>14</v>
      </c>
      <c r="E214" t="s">
        <v>14</v>
      </c>
      <c r="F214">
        <v>76002</v>
      </c>
      <c r="G214">
        <v>1761</v>
      </c>
      <c r="H214" t="s">
        <v>30</v>
      </c>
      <c r="I214">
        <v>440.25</v>
      </c>
      <c r="J214">
        <v>30</v>
      </c>
      <c r="K214" t="s">
        <v>16</v>
      </c>
      <c r="L214">
        <v>2</v>
      </c>
      <c r="M214">
        <v>2017</v>
      </c>
    </row>
    <row r="215" spans="1:13" x14ac:dyDescent="0.3">
      <c r="A215">
        <v>10000214</v>
      </c>
      <c r="B215" t="s">
        <v>17</v>
      </c>
      <c r="C215" t="s">
        <v>18</v>
      </c>
      <c r="D215" t="s">
        <v>18</v>
      </c>
      <c r="F215">
        <v>76001</v>
      </c>
      <c r="G215">
        <v>1366</v>
      </c>
      <c r="H215" t="s">
        <v>30</v>
      </c>
      <c r="I215">
        <v>341.5</v>
      </c>
      <c r="J215">
        <v>30</v>
      </c>
      <c r="K215" t="s">
        <v>16</v>
      </c>
      <c r="L215">
        <v>2</v>
      </c>
      <c r="M215">
        <v>2017</v>
      </c>
    </row>
    <row r="216" spans="1:13" x14ac:dyDescent="0.3">
      <c r="A216">
        <v>10000215</v>
      </c>
      <c r="B216" t="s">
        <v>20</v>
      </c>
      <c r="C216" t="s">
        <v>14</v>
      </c>
      <c r="E216" t="s">
        <v>14</v>
      </c>
      <c r="F216">
        <v>76001</v>
      </c>
      <c r="G216">
        <v>852</v>
      </c>
      <c r="H216" t="s">
        <v>24</v>
      </c>
      <c r="I216">
        <v>213</v>
      </c>
      <c r="J216">
        <v>30</v>
      </c>
      <c r="K216" t="s">
        <v>40</v>
      </c>
      <c r="L216">
        <v>2</v>
      </c>
      <c r="M216">
        <v>2017</v>
      </c>
    </row>
    <row r="217" spans="1:13" x14ac:dyDescent="0.3">
      <c r="A217">
        <v>10000216</v>
      </c>
      <c r="B217" t="s">
        <v>22</v>
      </c>
      <c r="C217" t="s">
        <v>23</v>
      </c>
      <c r="F217">
        <v>76001</v>
      </c>
      <c r="G217">
        <v>1421</v>
      </c>
      <c r="H217" t="s">
        <v>15</v>
      </c>
      <c r="I217">
        <v>355.25</v>
      </c>
      <c r="J217">
        <v>30</v>
      </c>
      <c r="K217" t="s">
        <v>16</v>
      </c>
      <c r="L217">
        <v>2</v>
      </c>
      <c r="M217">
        <v>2017</v>
      </c>
    </row>
    <row r="218" spans="1:13" x14ac:dyDescent="0.3">
      <c r="A218">
        <v>10000217</v>
      </c>
      <c r="B218" t="s">
        <v>20</v>
      </c>
      <c r="C218" t="s">
        <v>14</v>
      </c>
      <c r="E218" t="s">
        <v>14</v>
      </c>
      <c r="F218">
        <v>76001</v>
      </c>
      <c r="G218">
        <v>919</v>
      </c>
      <c r="H218" t="s">
        <v>19</v>
      </c>
      <c r="I218">
        <v>229.75</v>
      </c>
      <c r="J218">
        <v>30</v>
      </c>
      <c r="K218" t="s">
        <v>40</v>
      </c>
      <c r="L218">
        <v>2</v>
      </c>
      <c r="M218">
        <v>2017</v>
      </c>
    </row>
    <row r="219" spans="1:13" x14ac:dyDescent="0.3">
      <c r="A219">
        <v>10000218</v>
      </c>
      <c r="B219" t="s">
        <v>36</v>
      </c>
      <c r="C219" t="s">
        <v>29</v>
      </c>
      <c r="D219" t="s">
        <v>29</v>
      </c>
      <c r="F219">
        <v>76001</v>
      </c>
      <c r="G219">
        <v>1163</v>
      </c>
      <c r="H219" t="s">
        <v>44</v>
      </c>
      <c r="I219">
        <v>290.75</v>
      </c>
      <c r="J219">
        <v>90</v>
      </c>
      <c r="K219" t="s">
        <v>16</v>
      </c>
      <c r="L219">
        <v>2</v>
      </c>
      <c r="M219">
        <v>2017</v>
      </c>
    </row>
    <row r="220" spans="1:13" x14ac:dyDescent="0.3">
      <c r="A220">
        <v>10000219</v>
      </c>
      <c r="B220" t="s">
        <v>41</v>
      </c>
      <c r="C220" t="s">
        <v>23</v>
      </c>
      <c r="F220">
        <v>76002</v>
      </c>
      <c r="G220">
        <v>1775</v>
      </c>
      <c r="H220" t="s">
        <v>31</v>
      </c>
      <c r="I220">
        <v>443.75</v>
      </c>
      <c r="J220">
        <v>90</v>
      </c>
      <c r="K220" t="s">
        <v>16</v>
      </c>
      <c r="L220">
        <v>2</v>
      </c>
      <c r="M220">
        <v>2017</v>
      </c>
    </row>
    <row r="221" spans="1:13" x14ac:dyDescent="0.3">
      <c r="A221">
        <v>10000220</v>
      </c>
      <c r="B221" t="s">
        <v>42</v>
      </c>
      <c r="C221" t="s">
        <v>23</v>
      </c>
      <c r="F221">
        <v>76002</v>
      </c>
      <c r="G221">
        <v>1714</v>
      </c>
      <c r="H221" t="s">
        <v>19</v>
      </c>
      <c r="I221">
        <v>428.5</v>
      </c>
      <c r="J221">
        <v>60</v>
      </c>
      <c r="K221" t="s">
        <v>16</v>
      </c>
      <c r="L221">
        <v>2</v>
      </c>
      <c r="M221">
        <v>2017</v>
      </c>
    </row>
    <row r="222" spans="1:13" x14ac:dyDescent="0.3">
      <c r="A222">
        <v>10000221</v>
      </c>
      <c r="B222" t="s">
        <v>17</v>
      </c>
      <c r="C222" t="s">
        <v>18</v>
      </c>
      <c r="D222" t="s">
        <v>18</v>
      </c>
      <c r="F222">
        <v>76002</v>
      </c>
      <c r="G222">
        <v>1387</v>
      </c>
      <c r="H222" t="s">
        <v>24</v>
      </c>
      <c r="I222">
        <v>346.75</v>
      </c>
      <c r="J222">
        <v>60</v>
      </c>
      <c r="K222" t="s">
        <v>16</v>
      </c>
      <c r="L222">
        <v>2</v>
      </c>
      <c r="M222">
        <v>2017</v>
      </c>
    </row>
    <row r="223" spans="1:13" x14ac:dyDescent="0.3">
      <c r="A223">
        <v>10000222</v>
      </c>
      <c r="B223" t="s">
        <v>32</v>
      </c>
      <c r="C223" t="s">
        <v>33</v>
      </c>
      <c r="D223" t="s">
        <v>33</v>
      </c>
      <c r="F223">
        <v>76001</v>
      </c>
      <c r="G223">
        <v>749</v>
      </c>
      <c r="H223" t="s">
        <v>35</v>
      </c>
      <c r="I223">
        <v>187.25</v>
      </c>
      <c r="J223">
        <v>30</v>
      </c>
      <c r="K223" t="s">
        <v>40</v>
      </c>
      <c r="L223">
        <v>2</v>
      </c>
      <c r="M223">
        <v>2017</v>
      </c>
    </row>
    <row r="224" spans="1:13" x14ac:dyDescent="0.3">
      <c r="A224">
        <v>10000223</v>
      </c>
      <c r="B224" t="s">
        <v>26</v>
      </c>
      <c r="C224" t="s">
        <v>18</v>
      </c>
      <c r="D224" t="s">
        <v>18</v>
      </c>
      <c r="F224">
        <v>76002</v>
      </c>
      <c r="G224">
        <v>1763</v>
      </c>
      <c r="H224" t="s">
        <v>15</v>
      </c>
      <c r="I224">
        <v>440.75</v>
      </c>
      <c r="J224">
        <v>30</v>
      </c>
      <c r="K224" t="s">
        <v>16</v>
      </c>
      <c r="L224">
        <v>2</v>
      </c>
      <c r="M224">
        <v>2017</v>
      </c>
    </row>
    <row r="225" spans="1:13" x14ac:dyDescent="0.3">
      <c r="A225">
        <v>10000224</v>
      </c>
      <c r="B225" t="s">
        <v>32</v>
      </c>
      <c r="C225" t="s">
        <v>33</v>
      </c>
      <c r="D225" t="s">
        <v>33</v>
      </c>
      <c r="F225">
        <v>76001</v>
      </c>
      <c r="G225">
        <v>1416</v>
      </c>
      <c r="H225" t="s">
        <v>30</v>
      </c>
      <c r="I225">
        <v>354</v>
      </c>
      <c r="J225">
        <v>60</v>
      </c>
      <c r="K225" t="s">
        <v>16</v>
      </c>
      <c r="L225">
        <v>2</v>
      </c>
      <c r="M225">
        <v>2017</v>
      </c>
    </row>
    <row r="226" spans="1:13" x14ac:dyDescent="0.3">
      <c r="A226">
        <v>10000225</v>
      </c>
      <c r="B226" t="s">
        <v>34</v>
      </c>
      <c r="C226" t="s">
        <v>14</v>
      </c>
      <c r="E226" t="s">
        <v>14</v>
      </c>
      <c r="F226">
        <v>76001</v>
      </c>
      <c r="G226">
        <v>1471</v>
      </c>
      <c r="H226" t="s">
        <v>35</v>
      </c>
      <c r="I226">
        <v>367.75</v>
      </c>
      <c r="J226">
        <v>30</v>
      </c>
      <c r="K226" t="s">
        <v>16</v>
      </c>
      <c r="L226">
        <v>2</v>
      </c>
      <c r="M226">
        <v>2017</v>
      </c>
    </row>
    <row r="227" spans="1:13" x14ac:dyDescent="0.3">
      <c r="A227">
        <v>10000226</v>
      </c>
      <c r="B227" t="s">
        <v>13</v>
      </c>
      <c r="C227" t="s">
        <v>14</v>
      </c>
      <c r="E227" t="s">
        <v>14</v>
      </c>
      <c r="F227">
        <v>76002</v>
      </c>
      <c r="G227">
        <v>1846</v>
      </c>
      <c r="H227" t="s">
        <v>24</v>
      </c>
      <c r="I227">
        <v>461.5</v>
      </c>
      <c r="J227">
        <v>60</v>
      </c>
      <c r="K227" t="s">
        <v>16</v>
      </c>
      <c r="L227">
        <v>2</v>
      </c>
      <c r="M227">
        <v>2017</v>
      </c>
    </row>
    <row r="228" spans="1:13" x14ac:dyDescent="0.3">
      <c r="A228">
        <v>10000227</v>
      </c>
      <c r="B228" t="s">
        <v>32</v>
      </c>
      <c r="C228" t="s">
        <v>14</v>
      </c>
      <c r="E228" t="s">
        <v>14</v>
      </c>
      <c r="F228">
        <v>76001</v>
      </c>
      <c r="G228">
        <v>555</v>
      </c>
      <c r="H228" t="s">
        <v>24</v>
      </c>
      <c r="I228">
        <v>138.75</v>
      </c>
      <c r="J228">
        <v>30</v>
      </c>
      <c r="K228" t="s">
        <v>40</v>
      </c>
      <c r="L228">
        <v>2</v>
      </c>
      <c r="M228">
        <v>2017</v>
      </c>
    </row>
    <row r="229" spans="1:13" x14ac:dyDescent="0.3">
      <c r="A229">
        <v>10000228</v>
      </c>
      <c r="B229" t="s">
        <v>20</v>
      </c>
      <c r="C229" t="s">
        <v>14</v>
      </c>
      <c r="E229" t="s">
        <v>14</v>
      </c>
      <c r="F229">
        <v>76002</v>
      </c>
      <c r="G229">
        <v>1669</v>
      </c>
      <c r="H229" t="s">
        <v>35</v>
      </c>
      <c r="I229">
        <v>417.25</v>
      </c>
      <c r="J229">
        <v>60</v>
      </c>
      <c r="K229" t="s">
        <v>16</v>
      </c>
      <c r="L229">
        <v>2</v>
      </c>
      <c r="M229">
        <v>2017</v>
      </c>
    </row>
    <row r="230" spans="1:13" x14ac:dyDescent="0.3">
      <c r="A230">
        <v>10000229</v>
      </c>
      <c r="B230" t="s">
        <v>17</v>
      </c>
      <c r="C230" t="s">
        <v>18</v>
      </c>
      <c r="D230" t="s">
        <v>18</v>
      </c>
      <c r="F230">
        <v>76002</v>
      </c>
      <c r="G230">
        <v>1081</v>
      </c>
      <c r="H230" t="s">
        <v>31</v>
      </c>
      <c r="I230">
        <v>270.25</v>
      </c>
      <c r="J230">
        <v>30</v>
      </c>
      <c r="K230" t="s">
        <v>16</v>
      </c>
      <c r="L230">
        <v>2</v>
      </c>
      <c r="M230">
        <v>2017</v>
      </c>
    </row>
    <row r="231" spans="1:13" x14ac:dyDescent="0.3">
      <c r="A231">
        <v>10000230</v>
      </c>
      <c r="B231" t="s">
        <v>20</v>
      </c>
      <c r="C231" t="s">
        <v>14</v>
      </c>
      <c r="E231" t="s">
        <v>14</v>
      </c>
      <c r="F231">
        <v>76001</v>
      </c>
      <c r="G231">
        <v>729</v>
      </c>
      <c r="H231" t="s">
        <v>35</v>
      </c>
      <c r="I231">
        <v>182.25</v>
      </c>
      <c r="J231">
        <v>60</v>
      </c>
      <c r="K231" t="s">
        <v>40</v>
      </c>
      <c r="L231">
        <v>2</v>
      </c>
      <c r="M231">
        <v>2017</v>
      </c>
    </row>
    <row r="232" spans="1:13" x14ac:dyDescent="0.3">
      <c r="A232">
        <v>10000231</v>
      </c>
      <c r="B232" t="s">
        <v>42</v>
      </c>
      <c r="C232" t="s">
        <v>23</v>
      </c>
      <c r="F232">
        <v>76001</v>
      </c>
      <c r="G232">
        <v>1132</v>
      </c>
      <c r="H232" t="s">
        <v>24</v>
      </c>
      <c r="I232">
        <v>283</v>
      </c>
      <c r="J232">
        <v>90</v>
      </c>
      <c r="K232" t="s">
        <v>16</v>
      </c>
      <c r="L232">
        <v>2</v>
      </c>
      <c r="M232">
        <v>2017</v>
      </c>
    </row>
    <row r="233" spans="1:13" x14ac:dyDescent="0.3">
      <c r="A233">
        <v>10000232</v>
      </c>
      <c r="B233" t="s">
        <v>43</v>
      </c>
      <c r="C233" t="s">
        <v>14</v>
      </c>
      <c r="E233" t="s">
        <v>14</v>
      </c>
      <c r="F233">
        <v>76001</v>
      </c>
      <c r="G233">
        <v>291</v>
      </c>
      <c r="H233" t="s">
        <v>15</v>
      </c>
      <c r="I233">
        <v>72.75</v>
      </c>
      <c r="J233">
        <v>30</v>
      </c>
      <c r="K233" t="s">
        <v>25</v>
      </c>
      <c r="L233">
        <v>2</v>
      </c>
      <c r="M233">
        <v>2017</v>
      </c>
    </row>
    <row r="234" spans="1:13" x14ac:dyDescent="0.3">
      <c r="A234">
        <v>10000233</v>
      </c>
      <c r="B234" t="s">
        <v>41</v>
      </c>
      <c r="C234" t="s">
        <v>23</v>
      </c>
      <c r="F234">
        <v>76001</v>
      </c>
      <c r="G234">
        <v>1768</v>
      </c>
      <c r="H234" t="s">
        <v>35</v>
      </c>
      <c r="I234">
        <v>442</v>
      </c>
      <c r="J234">
        <v>60</v>
      </c>
      <c r="K234" t="s">
        <v>16</v>
      </c>
      <c r="L234">
        <v>2</v>
      </c>
      <c r="M234">
        <v>2017</v>
      </c>
    </row>
    <row r="235" spans="1:13" x14ac:dyDescent="0.3">
      <c r="A235">
        <v>10000234</v>
      </c>
      <c r="B235" t="s">
        <v>13</v>
      </c>
      <c r="C235" t="s">
        <v>14</v>
      </c>
      <c r="E235" t="s">
        <v>14</v>
      </c>
      <c r="F235">
        <v>76002</v>
      </c>
      <c r="G235">
        <v>1798</v>
      </c>
      <c r="H235" t="s">
        <v>15</v>
      </c>
      <c r="I235">
        <v>449.5</v>
      </c>
      <c r="J235">
        <v>30</v>
      </c>
      <c r="K235" t="s">
        <v>16</v>
      </c>
      <c r="L235">
        <v>2</v>
      </c>
      <c r="M235">
        <v>2017</v>
      </c>
    </row>
    <row r="236" spans="1:13" x14ac:dyDescent="0.3">
      <c r="A236">
        <v>10000235</v>
      </c>
      <c r="B236" t="s">
        <v>37</v>
      </c>
      <c r="C236" t="s">
        <v>38</v>
      </c>
      <c r="E236" t="s">
        <v>38</v>
      </c>
      <c r="F236">
        <v>76002</v>
      </c>
      <c r="G236">
        <v>206</v>
      </c>
      <c r="H236" t="s">
        <v>27</v>
      </c>
      <c r="I236">
        <v>51.5</v>
      </c>
      <c r="J236">
        <v>90</v>
      </c>
      <c r="K236" t="s">
        <v>25</v>
      </c>
      <c r="L236">
        <v>2</v>
      </c>
      <c r="M236">
        <v>2017</v>
      </c>
    </row>
    <row r="237" spans="1:13" x14ac:dyDescent="0.3">
      <c r="A237">
        <v>10000236</v>
      </c>
      <c r="B237" t="s">
        <v>42</v>
      </c>
      <c r="C237" t="s">
        <v>23</v>
      </c>
      <c r="F237">
        <v>76001</v>
      </c>
      <c r="G237">
        <v>1295</v>
      </c>
      <c r="H237" t="s">
        <v>35</v>
      </c>
      <c r="I237">
        <v>323.75</v>
      </c>
      <c r="J237">
        <v>30</v>
      </c>
      <c r="K237" t="s">
        <v>16</v>
      </c>
      <c r="L237">
        <v>2</v>
      </c>
      <c r="M237">
        <v>2017</v>
      </c>
    </row>
    <row r="238" spans="1:13" x14ac:dyDescent="0.3">
      <c r="A238">
        <v>10000237</v>
      </c>
      <c r="B238" t="s">
        <v>39</v>
      </c>
      <c r="C238" t="s">
        <v>14</v>
      </c>
      <c r="E238" t="s">
        <v>14</v>
      </c>
      <c r="F238">
        <v>76002</v>
      </c>
      <c r="G238">
        <v>532</v>
      </c>
      <c r="H238" t="s">
        <v>24</v>
      </c>
      <c r="I238">
        <v>133</v>
      </c>
      <c r="J238">
        <v>60</v>
      </c>
      <c r="K238" t="s">
        <v>40</v>
      </c>
      <c r="L238">
        <v>2</v>
      </c>
      <c r="M238">
        <v>2017</v>
      </c>
    </row>
    <row r="239" spans="1:13" x14ac:dyDescent="0.3">
      <c r="A239">
        <v>10000238</v>
      </c>
      <c r="B239" t="s">
        <v>41</v>
      </c>
      <c r="C239" t="s">
        <v>23</v>
      </c>
      <c r="F239">
        <v>76002</v>
      </c>
      <c r="G239">
        <v>732</v>
      </c>
      <c r="H239" t="s">
        <v>19</v>
      </c>
      <c r="I239">
        <v>183</v>
      </c>
      <c r="J239">
        <v>90</v>
      </c>
      <c r="K239" t="s">
        <v>40</v>
      </c>
      <c r="L239">
        <v>2</v>
      </c>
      <c r="M239">
        <v>2017</v>
      </c>
    </row>
    <row r="240" spans="1:13" x14ac:dyDescent="0.3">
      <c r="A240">
        <v>10000239</v>
      </c>
      <c r="B240" t="s">
        <v>37</v>
      </c>
      <c r="C240" t="s">
        <v>38</v>
      </c>
      <c r="E240" t="s">
        <v>38</v>
      </c>
      <c r="F240">
        <v>76002</v>
      </c>
      <c r="G240">
        <v>698</v>
      </c>
      <c r="H240" t="s">
        <v>24</v>
      </c>
      <c r="I240">
        <v>174.5</v>
      </c>
      <c r="J240">
        <v>90</v>
      </c>
      <c r="K240" t="s">
        <v>40</v>
      </c>
      <c r="L240">
        <v>2</v>
      </c>
      <c r="M240">
        <v>2017</v>
      </c>
    </row>
    <row r="241" spans="1:13" x14ac:dyDescent="0.3">
      <c r="A241">
        <v>10000240</v>
      </c>
      <c r="B241" t="s">
        <v>13</v>
      </c>
      <c r="C241" t="s">
        <v>18</v>
      </c>
      <c r="D241" t="s">
        <v>18</v>
      </c>
      <c r="F241">
        <v>76001</v>
      </c>
      <c r="G241">
        <v>1101</v>
      </c>
      <c r="H241" t="s">
        <v>19</v>
      </c>
      <c r="I241">
        <v>275.25</v>
      </c>
      <c r="J241">
        <v>90</v>
      </c>
      <c r="K241" t="s">
        <v>16</v>
      </c>
      <c r="L241">
        <v>2</v>
      </c>
      <c r="M241">
        <v>2017</v>
      </c>
    </row>
    <row r="242" spans="1:13" x14ac:dyDescent="0.3">
      <c r="A242">
        <v>10000241</v>
      </c>
      <c r="B242" t="s">
        <v>42</v>
      </c>
      <c r="C242" t="s">
        <v>23</v>
      </c>
      <c r="F242">
        <v>76001</v>
      </c>
      <c r="G242">
        <v>1155</v>
      </c>
      <c r="H242" t="s">
        <v>19</v>
      </c>
      <c r="I242">
        <v>288.75</v>
      </c>
      <c r="J242">
        <v>60</v>
      </c>
      <c r="K242" t="s">
        <v>16</v>
      </c>
      <c r="L242">
        <v>2</v>
      </c>
      <c r="M242">
        <v>2017</v>
      </c>
    </row>
    <row r="243" spans="1:13" x14ac:dyDescent="0.3">
      <c r="A243">
        <v>10000242</v>
      </c>
      <c r="B243" t="s">
        <v>22</v>
      </c>
      <c r="C243" t="s">
        <v>23</v>
      </c>
      <c r="F243">
        <v>76001</v>
      </c>
      <c r="G243">
        <v>1577</v>
      </c>
      <c r="H243" t="s">
        <v>44</v>
      </c>
      <c r="I243">
        <v>394.25</v>
      </c>
      <c r="J243">
        <v>30</v>
      </c>
      <c r="K243" t="s">
        <v>16</v>
      </c>
      <c r="L243">
        <v>2</v>
      </c>
      <c r="M243">
        <v>2017</v>
      </c>
    </row>
    <row r="244" spans="1:13" x14ac:dyDescent="0.3">
      <c r="A244">
        <v>10000243</v>
      </c>
      <c r="B244" t="s">
        <v>43</v>
      </c>
      <c r="C244" t="s">
        <v>14</v>
      </c>
      <c r="E244" t="s">
        <v>14</v>
      </c>
      <c r="F244">
        <v>76001</v>
      </c>
      <c r="G244">
        <v>1342</v>
      </c>
      <c r="H244" t="s">
        <v>24</v>
      </c>
      <c r="I244">
        <v>335.5</v>
      </c>
      <c r="J244">
        <v>90</v>
      </c>
      <c r="K244" t="s">
        <v>16</v>
      </c>
      <c r="L244">
        <v>2</v>
      </c>
      <c r="M244">
        <v>2017</v>
      </c>
    </row>
    <row r="245" spans="1:13" x14ac:dyDescent="0.3">
      <c r="A245">
        <v>10000244</v>
      </c>
      <c r="B245" t="s">
        <v>32</v>
      </c>
      <c r="C245" t="s">
        <v>14</v>
      </c>
      <c r="E245" t="s">
        <v>14</v>
      </c>
      <c r="F245">
        <v>76001</v>
      </c>
      <c r="G245">
        <v>1427</v>
      </c>
      <c r="H245" t="s">
        <v>30</v>
      </c>
      <c r="I245">
        <v>356.75</v>
      </c>
      <c r="J245">
        <v>60</v>
      </c>
      <c r="K245" t="s">
        <v>16</v>
      </c>
      <c r="L245">
        <v>2</v>
      </c>
      <c r="M245">
        <v>2017</v>
      </c>
    </row>
    <row r="246" spans="1:13" x14ac:dyDescent="0.3">
      <c r="A246">
        <v>10000245</v>
      </c>
      <c r="B246" t="s">
        <v>22</v>
      </c>
      <c r="C246" t="s">
        <v>23</v>
      </c>
      <c r="F246">
        <v>76001</v>
      </c>
      <c r="G246">
        <v>1490</v>
      </c>
      <c r="H246" t="s">
        <v>27</v>
      </c>
      <c r="I246">
        <v>372.5</v>
      </c>
      <c r="J246">
        <v>60</v>
      </c>
      <c r="K246" t="s">
        <v>16</v>
      </c>
      <c r="L246">
        <v>2</v>
      </c>
      <c r="M246">
        <v>2017</v>
      </c>
    </row>
    <row r="247" spans="1:13" x14ac:dyDescent="0.3">
      <c r="A247">
        <v>10000246</v>
      </c>
      <c r="B247" t="s">
        <v>28</v>
      </c>
      <c r="C247" t="s">
        <v>29</v>
      </c>
      <c r="D247" t="s">
        <v>29</v>
      </c>
      <c r="F247">
        <v>76002</v>
      </c>
      <c r="G247">
        <v>627</v>
      </c>
      <c r="H247" t="s">
        <v>35</v>
      </c>
      <c r="I247">
        <v>156.75</v>
      </c>
      <c r="J247">
        <v>90</v>
      </c>
      <c r="K247" t="s">
        <v>40</v>
      </c>
      <c r="L247">
        <v>2</v>
      </c>
      <c r="M247">
        <v>2017</v>
      </c>
    </row>
    <row r="248" spans="1:13" x14ac:dyDescent="0.3">
      <c r="A248">
        <v>10000247</v>
      </c>
      <c r="B248" t="s">
        <v>20</v>
      </c>
      <c r="C248" t="s">
        <v>14</v>
      </c>
      <c r="E248" t="s">
        <v>14</v>
      </c>
      <c r="F248">
        <v>76001</v>
      </c>
      <c r="G248">
        <v>1661</v>
      </c>
      <c r="H248" t="s">
        <v>27</v>
      </c>
      <c r="I248">
        <v>415.25</v>
      </c>
      <c r="J248">
        <v>60</v>
      </c>
      <c r="K248" t="s">
        <v>16</v>
      </c>
      <c r="L248">
        <v>2</v>
      </c>
      <c r="M248">
        <v>2017</v>
      </c>
    </row>
    <row r="249" spans="1:13" x14ac:dyDescent="0.3">
      <c r="A249">
        <v>10000248</v>
      </c>
      <c r="B249" t="s">
        <v>43</v>
      </c>
      <c r="C249" t="s">
        <v>14</v>
      </c>
      <c r="E249" t="s">
        <v>14</v>
      </c>
      <c r="F249">
        <v>76001</v>
      </c>
      <c r="G249">
        <v>1098</v>
      </c>
      <c r="H249" t="s">
        <v>31</v>
      </c>
      <c r="I249">
        <v>274.5</v>
      </c>
      <c r="J249">
        <v>30</v>
      </c>
      <c r="K249" t="s">
        <v>16</v>
      </c>
      <c r="L249">
        <v>2</v>
      </c>
      <c r="M249">
        <v>2017</v>
      </c>
    </row>
    <row r="250" spans="1:13" x14ac:dyDescent="0.3">
      <c r="A250">
        <v>10000249</v>
      </c>
      <c r="B250" t="s">
        <v>26</v>
      </c>
      <c r="C250" t="s">
        <v>18</v>
      </c>
      <c r="D250" t="s">
        <v>18</v>
      </c>
      <c r="F250">
        <v>76001</v>
      </c>
      <c r="G250">
        <v>1941</v>
      </c>
      <c r="H250" t="s">
        <v>21</v>
      </c>
      <c r="I250">
        <v>485.25</v>
      </c>
      <c r="J250">
        <v>90</v>
      </c>
      <c r="K250" t="s">
        <v>16</v>
      </c>
      <c r="L250">
        <v>2</v>
      </c>
      <c r="M250">
        <v>2017</v>
      </c>
    </row>
    <row r="251" spans="1:13" x14ac:dyDescent="0.3">
      <c r="A251">
        <v>10000250</v>
      </c>
      <c r="B251" t="s">
        <v>36</v>
      </c>
      <c r="C251" t="s">
        <v>29</v>
      </c>
      <c r="D251" t="s">
        <v>29</v>
      </c>
      <c r="F251">
        <v>76001</v>
      </c>
      <c r="G251">
        <v>1302</v>
      </c>
      <c r="H251" t="s">
        <v>24</v>
      </c>
      <c r="I251">
        <v>325.5</v>
      </c>
      <c r="J251">
        <v>60</v>
      </c>
      <c r="K251" t="s">
        <v>16</v>
      </c>
      <c r="L251">
        <v>2</v>
      </c>
      <c r="M251">
        <v>2017</v>
      </c>
    </row>
    <row r="252" spans="1:13" x14ac:dyDescent="0.3">
      <c r="A252">
        <v>10000251</v>
      </c>
      <c r="B252" t="s">
        <v>32</v>
      </c>
      <c r="C252" t="s">
        <v>33</v>
      </c>
      <c r="D252" t="s">
        <v>33</v>
      </c>
      <c r="F252">
        <v>76001</v>
      </c>
      <c r="G252">
        <v>1498</v>
      </c>
      <c r="H252" t="s">
        <v>35</v>
      </c>
      <c r="I252">
        <v>374.5</v>
      </c>
      <c r="J252">
        <v>30</v>
      </c>
      <c r="K252" t="s">
        <v>16</v>
      </c>
      <c r="L252">
        <v>2</v>
      </c>
      <c r="M252">
        <v>2017</v>
      </c>
    </row>
    <row r="253" spans="1:13" x14ac:dyDescent="0.3">
      <c r="A253">
        <v>10000252</v>
      </c>
      <c r="B253" t="s">
        <v>26</v>
      </c>
      <c r="C253" t="s">
        <v>18</v>
      </c>
      <c r="D253" t="s">
        <v>18</v>
      </c>
      <c r="F253">
        <v>76002</v>
      </c>
      <c r="G253">
        <v>521</v>
      </c>
      <c r="H253" t="s">
        <v>21</v>
      </c>
      <c r="I253">
        <v>130.25</v>
      </c>
      <c r="J253">
        <v>90</v>
      </c>
      <c r="K253" t="s">
        <v>40</v>
      </c>
      <c r="L253">
        <v>2</v>
      </c>
      <c r="M253">
        <v>2017</v>
      </c>
    </row>
    <row r="254" spans="1:13" x14ac:dyDescent="0.3">
      <c r="A254">
        <v>10000253</v>
      </c>
      <c r="B254" t="s">
        <v>26</v>
      </c>
      <c r="C254" t="s">
        <v>18</v>
      </c>
      <c r="D254" t="s">
        <v>18</v>
      </c>
      <c r="F254">
        <v>76002</v>
      </c>
      <c r="G254">
        <v>1714</v>
      </c>
      <c r="H254" t="s">
        <v>27</v>
      </c>
      <c r="I254">
        <v>428.5</v>
      </c>
      <c r="J254">
        <v>60</v>
      </c>
      <c r="K254" t="s">
        <v>16</v>
      </c>
      <c r="L254">
        <v>2</v>
      </c>
      <c r="M254">
        <v>2017</v>
      </c>
    </row>
    <row r="255" spans="1:13" x14ac:dyDescent="0.3">
      <c r="A255">
        <v>10000254</v>
      </c>
      <c r="B255" t="s">
        <v>34</v>
      </c>
      <c r="C255" t="s">
        <v>14</v>
      </c>
      <c r="E255" t="s">
        <v>14</v>
      </c>
      <c r="F255">
        <v>76001</v>
      </c>
      <c r="G255">
        <v>280</v>
      </c>
      <c r="H255" t="s">
        <v>27</v>
      </c>
      <c r="I255">
        <v>70</v>
      </c>
      <c r="J255">
        <v>30</v>
      </c>
      <c r="K255" t="s">
        <v>25</v>
      </c>
      <c r="L255">
        <v>2</v>
      </c>
      <c r="M255">
        <v>2017</v>
      </c>
    </row>
    <row r="256" spans="1:13" x14ac:dyDescent="0.3">
      <c r="A256">
        <v>10000255</v>
      </c>
      <c r="B256" t="s">
        <v>36</v>
      </c>
      <c r="C256" t="s">
        <v>29</v>
      </c>
      <c r="D256" t="s">
        <v>29</v>
      </c>
      <c r="F256">
        <v>76001</v>
      </c>
      <c r="G256">
        <v>1867</v>
      </c>
      <c r="H256" t="s">
        <v>24</v>
      </c>
      <c r="I256">
        <v>466.75</v>
      </c>
      <c r="J256">
        <v>30</v>
      </c>
      <c r="K256" t="s">
        <v>16</v>
      </c>
      <c r="L256">
        <v>2</v>
      </c>
      <c r="M256">
        <v>2017</v>
      </c>
    </row>
    <row r="257" spans="1:13" x14ac:dyDescent="0.3">
      <c r="A257">
        <v>10000256</v>
      </c>
      <c r="B257" t="s">
        <v>34</v>
      </c>
      <c r="C257" t="s">
        <v>14</v>
      </c>
      <c r="E257" t="s">
        <v>14</v>
      </c>
      <c r="F257">
        <v>76002</v>
      </c>
      <c r="G257">
        <v>347</v>
      </c>
      <c r="H257" t="s">
        <v>15</v>
      </c>
      <c r="I257">
        <v>86.75</v>
      </c>
      <c r="J257">
        <v>60</v>
      </c>
      <c r="K257" t="s">
        <v>25</v>
      </c>
      <c r="L257">
        <v>2</v>
      </c>
      <c r="M257">
        <v>2017</v>
      </c>
    </row>
    <row r="258" spans="1:13" x14ac:dyDescent="0.3">
      <c r="A258">
        <v>10000257</v>
      </c>
      <c r="B258" t="s">
        <v>32</v>
      </c>
      <c r="C258" t="s">
        <v>33</v>
      </c>
      <c r="D258" t="s">
        <v>33</v>
      </c>
      <c r="F258">
        <v>76001</v>
      </c>
      <c r="G258">
        <v>955</v>
      </c>
      <c r="H258" t="s">
        <v>35</v>
      </c>
      <c r="I258">
        <v>238.75</v>
      </c>
      <c r="J258">
        <v>30</v>
      </c>
      <c r="K258" t="s">
        <v>40</v>
      </c>
      <c r="L258">
        <v>2</v>
      </c>
      <c r="M258">
        <v>2017</v>
      </c>
    </row>
    <row r="259" spans="1:13" x14ac:dyDescent="0.3">
      <c r="A259">
        <v>10000258</v>
      </c>
      <c r="B259" t="s">
        <v>39</v>
      </c>
      <c r="C259" t="s">
        <v>14</v>
      </c>
      <c r="E259" t="s">
        <v>14</v>
      </c>
      <c r="F259">
        <v>76001</v>
      </c>
      <c r="G259">
        <v>1126</v>
      </c>
      <c r="H259" t="s">
        <v>35</v>
      </c>
      <c r="I259">
        <v>281.5</v>
      </c>
      <c r="J259">
        <v>90</v>
      </c>
      <c r="K259" t="s">
        <v>16</v>
      </c>
      <c r="L259">
        <v>2</v>
      </c>
      <c r="M259">
        <v>2017</v>
      </c>
    </row>
    <row r="260" spans="1:13" x14ac:dyDescent="0.3">
      <c r="A260">
        <v>10000259</v>
      </c>
      <c r="B260" t="s">
        <v>32</v>
      </c>
      <c r="C260" t="s">
        <v>33</v>
      </c>
      <c r="D260" t="s">
        <v>33</v>
      </c>
      <c r="F260">
        <v>76002</v>
      </c>
      <c r="G260">
        <v>225</v>
      </c>
      <c r="H260" t="s">
        <v>19</v>
      </c>
      <c r="I260">
        <v>56.25</v>
      </c>
      <c r="J260">
        <v>30</v>
      </c>
      <c r="K260" t="s">
        <v>25</v>
      </c>
      <c r="L260">
        <v>2</v>
      </c>
      <c r="M260">
        <v>2017</v>
      </c>
    </row>
    <row r="261" spans="1:13" x14ac:dyDescent="0.3">
      <c r="A261">
        <v>10000260</v>
      </c>
      <c r="B261" t="s">
        <v>36</v>
      </c>
      <c r="C261" t="s">
        <v>29</v>
      </c>
      <c r="D261" t="s">
        <v>29</v>
      </c>
      <c r="F261">
        <v>76001</v>
      </c>
      <c r="G261">
        <v>479</v>
      </c>
      <c r="H261" t="s">
        <v>19</v>
      </c>
      <c r="I261">
        <v>119.75</v>
      </c>
      <c r="J261">
        <v>60</v>
      </c>
      <c r="K261" t="s">
        <v>25</v>
      </c>
      <c r="L261">
        <v>2</v>
      </c>
      <c r="M261">
        <v>2017</v>
      </c>
    </row>
    <row r="262" spans="1:13" x14ac:dyDescent="0.3">
      <c r="A262">
        <v>10000261</v>
      </c>
      <c r="B262" t="s">
        <v>41</v>
      </c>
      <c r="C262" t="s">
        <v>23</v>
      </c>
      <c r="F262">
        <v>76002</v>
      </c>
      <c r="G262">
        <v>1054</v>
      </c>
      <c r="H262" t="s">
        <v>44</v>
      </c>
      <c r="I262">
        <v>263.5</v>
      </c>
      <c r="J262">
        <v>30</v>
      </c>
      <c r="K262" t="s">
        <v>16</v>
      </c>
      <c r="L262">
        <v>2</v>
      </c>
      <c r="M262">
        <v>2017</v>
      </c>
    </row>
    <row r="263" spans="1:13" x14ac:dyDescent="0.3">
      <c r="A263">
        <v>10000262</v>
      </c>
      <c r="B263" t="s">
        <v>43</v>
      </c>
      <c r="C263" t="s">
        <v>14</v>
      </c>
      <c r="E263" t="s">
        <v>14</v>
      </c>
      <c r="F263">
        <v>76001</v>
      </c>
      <c r="G263">
        <v>1582</v>
      </c>
      <c r="H263" t="s">
        <v>27</v>
      </c>
      <c r="I263">
        <v>395.5</v>
      </c>
      <c r="J263">
        <v>60</v>
      </c>
      <c r="K263" t="s">
        <v>16</v>
      </c>
      <c r="L263">
        <v>2</v>
      </c>
      <c r="M263">
        <v>2017</v>
      </c>
    </row>
    <row r="264" spans="1:13" x14ac:dyDescent="0.3">
      <c r="A264">
        <v>10000263</v>
      </c>
      <c r="B264" t="s">
        <v>32</v>
      </c>
      <c r="C264" t="s">
        <v>33</v>
      </c>
      <c r="D264" t="s">
        <v>33</v>
      </c>
      <c r="F264">
        <v>76002</v>
      </c>
      <c r="G264">
        <v>222</v>
      </c>
      <c r="H264" t="s">
        <v>31</v>
      </c>
      <c r="I264">
        <v>55.5</v>
      </c>
      <c r="J264">
        <v>30</v>
      </c>
      <c r="K264" t="s">
        <v>25</v>
      </c>
      <c r="L264">
        <v>2</v>
      </c>
      <c r="M264">
        <v>2017</v>
      </c>
    </row>
    <row r="265" spans="1:13" x14ac:dyDescent="0.3">
      <c r="A265">
        <v>10000264</v>
      </c>
      <c r="B265" t="s">
        <v>13</v>
      </c>
      <c r="C265" t="s">
        <v>18</v>
      </c>
      <c r="D265" t="s">
        <v>18</v>
      </c>
      <c r="F265">
        <v>76001</v>
      </c>
      <c r="G265">
        <v>1307</v>
      </c>
      <c r="H265" t="s">
        <v>27</v>
      </c>
      <c r="I265">
        <v>326.75</v>
      </c>
      <c r="J265">
        <v>90</v>
      </c>
      <c r="K265" t="s">
        <v>16</v>
      </c>
      <c r="L265">
        <v>2</v>
      </c>
      <c r="M265">
        <v>2017</v>
      </c>
    </row>
    <row r="266" spans="1:13" x14ac:dyDescent="0.3">
      <c r="A266">
        <v>10000265</v>
      </c>
      <c r="B266" t="s">
        <v>43</v>
      </c>
      <c r="C266" t="s">
        <v>14</v>
      </c>
      <c r="E266" t="s">
        <v>14</v>
      </c>
      <c r="F266">
        <v>76001</v>
      </c>
      <c r="G266">
        <v>969</v>
      </c>
      <c r="H266" t="s">
        <v>27</v>
      </c>
      <c r="I266">
        <v>242.25</v>
      </c>
      <c r="J266">
        <v>60</v>
      </c>
      <c r="K266" t="s">
        <v>40</v>
      </c>
      <c r="L266">
        <v>2</v>
      </c>
      <c r="M266">
        <v>2017</v>
      </c>
    </row>
    <row r="267" spans="1:13" x14ac:dyDescent="0.3">
      <c r="A267">
        <v>10000266</v>
      </c>
      <c r="B267" t="s">
        <v>39</v>
      </c>
      <c r="C267" t="s">
        <v>14</v>
      </c>
      <c r="E267" t="s">
        <v>14</v>
      </c>
      <c r="F267">
        <v>76002</v>
      </c>
      <c r="G267">
        <v>1750</v>
      </c>
      <c r="H267" t="s">
        <v>24</v>
      </c>
      <c r="I267">
        <v>437.5</v>
      </c>
      <c r="J267">
        <v>60</v>
      </c>
      <c r="K267" t="s">
        <v>16</v>
      </c>
      <c r="L267">
        <v>2</v>
      </c>
      <c r="M267">
        <v>2017</v>
      </c>
    </row>
    <row r="268" spans="1:13" x14ac:dyDescent="0.3">
      <c r="A268">
        <v>10000267</v>
      </c>
      <c r="B268" t="s">
        <v>20</v>
      </c>
      <c r="C268" t="s">
        <v>14</v>
      </c>
      <c r="E268" t="s">
        <v>14</v>
      </c>
      <c r="F268">
        <v>76001</v>
      </c>
      <c r="G268">
        <v>679</v>
      </c>
      <c r="H268" t="s">
        <v>44</v>
      </c>
      <c r="I268">
        <v>169.75</v>
      </c>
      <c r="J268">
        <v>30</v>
      </c>
      <c r="K268" t="s">
        <v>40</v>
      </c>
      <c r="L268">
        <v>2</v>
      </c>
      <c r="M268">
        <v>2017</v>
      </c>
    </row>
    <row r="269" spans="1:13" x14ac:dyDescent="0.3">
      <c r="A269">
        <v>10000268</v>
      </c>
      <c r="B269" t="s">
        <v>28</v>
      </c>
      <c r="C269" t="s">
        <v>29</v>
      </c>
      <c r="D269" t="s">
        <v>29</v>
      </c>
      <c r="F269">
        <v>76001</v>
      </c>
      <c r="G269">
        <v>788</v>
      </c>
      <c r="H269" t="s">
        <v>31</v>
      </c>
      <c r="I269">
        <v>197</v>
      </c>
      <c r="J269">
        <v>30</v>
      </c>
      <c r="K269" t="s">
        <v>40</v>
      </c>
      <c r="L269">
        <v>2</v>
      </c>
      <c r="M269">
        <v>2017</v>
      </c>
    </row>
    <row r="270" spans="1:13" x14ac:dyDescent="0.3">
      <c r="A270">
        <v>10000269</v>
      </c>
      <c r="B270" t="s">
        <v>34</v>
      </c>
      <c r="C270" t="s">
        <v>14</v>
      </c>
      <c r="E270" t="s">
        <v>14</v>
      </c>
      <c r="F270">
        <v>76002</v>
      </c>
      <c r="G270">
        <v>723</v>
      </c>
      <c r="H270" t="s">
        <v>27</v>
      </c>
      <c r="I270">
        <v>180.75</v>
      </c>
      <c r="J270">
        <v>60</v>
      </c>
      <c r="K270" t="s">
        <v>40</v>
      </c>
      <c r="L270">
        <v>2</v>
      </c>
      <c r="M270">
        <v>2017</v>
      </c>
    </row>
    <row r="271" spans="1:13" x14ac:dyDescent="0.3">
      <c r="A271">
        <v>10000270</v>
      </c>
      <c r="B271" t="s">
        <v>34</v>
      </c>
      <c r="C271" t="s">
        <v>14</v>
      </c>
      <c r="E271" t="s">
        <v>14</v>
      </c>
      <c r="F271">
        <v>76002</v>
      </c>
      <c r="G271">
        <v>1913</v>
      </c>
      <c r="H271" t="s">
        <v>31</v>
      </c>
      <c r="I271">
        <v>478.25</v>
      </c>
      <c r="J271">
        <v>60</v>
      </c>
      <c r="K271" t="s">
        <v>16</v>
      </c>
      <c r="L271">
        <v>2</v>
      </c>
      <c r="M271">
        <v>2017</v>
      </c>
    </row>
    <row r="272" spans="1:13" x14ac:dyDescent="0.3">
      <c r="A272">
        <v>10000271</v>
      </c>
      <c r="B272" t="s">
        <v>34</v>
      </c>
      <c r="C272" t="s">
        <v>14</v>
      </c>
      <c r="E272" t="s">
        <v>14</v>
      </c>
      <c r="F272">
        <v>76002</v>
      </c>
      <c r="G272">
        <v>665</v>
      </c>
      <c r="H272" t="s">
        <v>27</v>
      </c>
      <c r="I272">
        <v>166.25</v>
      </c>
      <c r="J272">
        <v>60</v>
      </c>
      <c r="K272" t="s">
        <v>40</v>
      </c>
      <c r="L272">
        <v>2</v>
      </c>
      <c r="M272">
        <v>2017</v>
      </c>
    </row>
    <row r="273" spans="1:13" x14ac:dyDescent="0.3">
      <c r="A273">
        <v>10000272</v>
      </c>
      <c r="B273" t="s">
        <v>39</v>
      </c>
      <c r="C273" t="s">
        <v>14</v>
      </c>
      <c r="E273" t="s">
        <v>14</v>
      </c>
      <c r="F273">
        <v>76002</v>
      </c>
      <c r="G273">
        <v>930</v>
      </c>
      <c r="H273" t="s">
        <v>31</v>
      </c>
      <c r="I273">
        <v>232.5</v>
      </c>
      <c r="J273">
        <v>30</v>
      </c>
      <c r="K273" t="s">
        <v>40</v>
      </c>
      <c r="L273">
        <v>2</v>
      </c>
      <c r="M273">
        <v>2017</v>
      </c>
    </row>
    <row r="274" spans="1:13" x14ac:dyDescent="0.3">
      <c r="A274">
        <v>10000273</v>
      </c>
      <c r="B274" t="s">
        <v>17</v>
      </c>
      <c r="C274" t="s">
        <v>18</v>
      </c>
      <c r="D274" t="s">
        <v>18</v>
      </c>
      <c r="F274">
        <v>76001</v>
      </c>
      <c r="G274">
        <v>1003</v>
      </c>
      <c r="H274" t="s">
        <v>35</v>
      </c>
      <c r="I274">
        <v>250.75</v>
      </c>
      <c r="J274">
        <v>30</v>
      </c>
      <c r="K274" t="s">
        <v>16</v>
      </c>
      <c r="L274">
        <v>2</v>
      </c>
      <c r="M274">
        <v>2017</v>
      </c>
    </row>
    <row r="275" spans="1:13" x14ac:dyDescent="0.3">
      <c r="A275">
        <v>10000274</v>
      </c>
      <c r="B275" t="s">
        <v>32</v>
      </c>
      <c r="C275" t="s">
        <v>14</v>
      </c>
      <c r="E275" t="s">
        <v>14</v>
      </c>
      <c r="F275">
        <v>76002</v>
      </c>
      <c r="G275">
        <v>613</v>
      </c>
      <c r="H275" t="s">
        <v>15</v>
      </c>
      <c r="I275">
        <v>153.25</v>
      </c>
      <c r="J275">
        <v>60</v>
      </c>
      <c r="K275" t="s">
        <v>40</v>
      </c>
      <c r="L275">
        <v>2</v>
      </c>
      <c r="M275">
        <v>2017</v>
      </c>
    </row>
    <row r="276" spans="1:13" x14ac:dyDescent="0.3">
      <c r="A276">
        <v>10000275</v>
      </c>
      <c r="B276" t="s">
        <v>36</v>
      </c>
      <c r="C276" t="s">
        <v>29</v>
      </c>
      <c r="D276" t="s">
        <v>29</v>
      </c>
      <c r="F276">
        <v>76001</v>
      </c>
      <c r="G276">
        <v>252</v>
      </c>
      <c r="H276" t="s">
        <v>30</v>
      </c>
      <c r="I276">
        <v>63</v>
      </c>
      <c r="J276">
        <v>30</v>
      </c>
      <c r="K276" t="s">
        <v>25</v>
      </c>
      <c r="L276">
        <v>2</v>
      </c>
      <c r="M276">
        <v>2017</v>
      </c>
    </row>
    <row r="277" spans="1:13" x14ac:dyDescent="0.3">
      <c r="A277">
        <v>10000276</v>
      </c>
      <c r="B277" t="s">
        <v>42</v>
      </c>
      <c r="C277" t="s">
        <v>23</v>
      </c>
      <c r="F277">
        <v>76002</v>
      </c>
      <c r="G277">
        <v>1698</v>
      </c>
      <c r="H277" t="s">
        <v>15</v>
      </c>
      <c r="I277">
        <v>424.5</v>
      </c>
      <c r="J277">
        <v>90</v>
      </c>
      <c r="K277" t="s">
        <v>16</v>
      </c>
      <c r="L277">
        <v>2</v>
      </c>
      <c r="M277">
        <v>2017</v>
      </c>
    </row>
    <row r="278" spans="1:13" x14ac:dyDescent="0.3">
      <c r="A278">
        <v>10000277</v>
      </c>
      <c r="B278" t="s">
        <v>39</v>
      </c>
      <c r="C278" t="s">
        <v>14</v>
      </c>
      <c r="E278" t="s">
        <v>14</v>
      </c>
      <c r="F278">
        <v>76002</v>
      </c>
      <c r="G278">
        <v>956</v>
      </c>
      <c r="H278" t="s">
        <v>15</v>
      </c>
      <c r="I278">
        <v>239</v>
      </c>
      <c r="J278">
        <v>30</v>
      </c>
      <c r="K278" t="s">
        <v>40</v>
      </c>
      <c r="L278">
        <v>2</v>
      </c>
      <c r="M278">
        <v>2017</v>
      </c>
    </row>
    <row r="279" spans="1:13" x14ac:dyDescent="0.3">
      <c r="A279">
        <v>10000278</v>
      </c>
      <c r="B279" t="s">
        <v>26</v>
      </c>
      <c r="C279" t="s">
        <v>18</v>
      </c>
      <c r="D279" t="s">
        <v>18</v>
      </c>
      <c r="F279">
        <v>76001</v>
      </c>
      <c r="G279">
        <v>830</v>
      </c>
      <c r="H279" t="s">
        <v>19</v>
      </c>
      <c r="I279">
        <v>207.5</v>
      </c>
      <c r="J279">
        <v>60</v>
      </c>
      <c r="K279" t="s">
        <v>40</v>
      </c>
      <c r="L279">
        <v>2</v>
      </c>
      <c r="M279">
        <v>2017</v>
      </c>
    </row>
    <row r="280" spans="1:13" x14ac:dyDescent="0.3">
      <c r="A280">
        <v>10000279</v>
      </c>
      <c r="B280" t="s">
        <v>32</v>
      </c>
      <c r="C280" t="s">
        <v>14</v>
      </c>
      <c r="E280" t="s">
        <v>14</v>
      </c>
      <c r="F280">
        <v>76002</v>
      </c>
      <c r="G280">
        <v>1071</v>
      </c>
      <c r="H280" t="s">
        <v>30</v>
      </c>
      <c r="I280">
        <v>267.75</v>
      </c>
      <c r="J280">
        <v>90</v>
      </c>
      <c r="K280" t="s">
        <v>16</v>
      </c>
      <c r="L280">
        <v>2</v>
      </c>
      <c r="M280">
        <v>2017</v>
      </c>
    </row>
    <row r="281" spans="1:13" x14ac:dyDescent="0.3">
      <c r="A281">
        <v>10000280</v>
      </c>
      <c r="B281" t="s">
        <v>32</v>
      </c>
      <c r="C281" t="s">
        <v>33</v>
      </c>
      <c r="D281" t="s">
        <v>33</v>
      </c>
      <c r="F281">
        <v>76001</v>
      </c>
      <c r="G281">
        <v>602</v>
      </c>
      <c r="H281" t="s">
        <v>19</v>
      </c>
      <c r="I281">
        <v>150.5</v>
      </c>
      <c r="J281">
        <v>30</v>
      </c>
      <c r="K281" t="s">
        <v>40</v>
      </c>
      <c r="L281">
        <v>2</v>
      </c>
      <c r="M281">
        <v>2017</v>
      </c>
    </row>
    <row r="282" spans="1:13" x14ac:dyDescent="0.3">
      <c r="A282">
        <v>10000281</v>
      </c>
      <c r="B282" t="s">
        <v>22</v>
      </c>
      <c r="C282" t="s">
        <v>23</v>
      </c>
      <c r="F282">
        <v>76002</v>
      </c>
      <c r="G282">
        <v>1890</v>
      </c>
      <c r="H282" t="s">
        <v>24</v>
      </c>
      <c r="I282">
        <v>472.5</v>
      </c>
      <c r="J282">
        <v>60</v>
      </c>
      <c r="K282" t="s">
        <v>16</v>
      </c>
      <c r="L282">
        <v>2</v>
      </c>
      <c r="M282">
        <v>2017</v>
      </c>
    </row>
    <row r="283" spans="1:13" x14ac:dyDescent="0.3">
      <c r="A283">
        <v>10000282</v>
      </c>
      <c r="B283" t="s">
        <v>41</v>
      </c>
      <c r="C283" t="s">
        <v>23</v>
      </c>
      <c r="F283">
        <v>76002</v>
      </c>
      <c r="G283">
        <v>1301</v>
      </c>
      <c r="H283" t="s">
        <v>44</v>
      </c>
      <c r="I283">
        <v>325.25</v>
      </c>
      <c r="J283">
        <v>90</v>
      </c>
      <c r="K283" t="s">
        <v>16</v>
      </c>
      <c r="L283">
        <v>2</v>
      </c>
      <c r="M283">
        <v>2017</v>
      </c>
    </row>
    <row r="284" spans="1:13" x14ac:dyDescent="0.3">
      <c r="A284">
        <v>10000283</v>
      </c>
      <c r="B284" t="s">
        <v>36</v>
      </c>
      <c r="C284" t="s">
        <v>14</v>
      </c>
      <c r="E284" t="s">
        <v>14</v>
      </c>
      <c r="F284">
        <v>76001</v>
      </c>
      <c r="G284">
        <v>1523</v>
      </c>
      <c r="H284" t="s">
        <v>21</v>
      </c>
      <c r="I284">
        <v>380.75</v>
      </c>
      <c r="J284">
        <v>60</v>
      </c>
      <c r="K284" t="s">
        <v>16</v>
      </c>
      <c r="L284">
        <v>2</v>
      </c>
      <c r="M284">
        <v>2017</v>
      </c>
    </row>
    <row r="285" spans="1:13" x14ac:dyDescent="0.3">
      <c r="A285">
        <v>10000284</v>
      </c>
      <c r="B285" t="s">
        <v>22</v>
      </c>
      <c r="C285" t="s">
        <v>23</v>
      </c>
      <c r="F285">
        <v>76001</v>
      </c>
      <c r="G285">
        <v>1273</v>
      </c>
      <c r="H285" t="s">
        <v>44</v>
      </c>
      <c r="I285">
        <v>318.25</v>
      </c>
      <c r="J285">
        <v>90</v>
      </c>
      <c r="K285" t="s">
        <v>16</v>
      </c>
      <c r="L285">
        <v>2</v>
      </c>
      <c r="M285">
        <v>2017</v>
      </c>
    </row>
    <row r="286" spans="1:13" x14ac:dyDescent="0.3">
      <c r="A286">
        <v>10000285</v>
      </c>
      <c r="B286" t="s">
        <v>43</v>
      </c>
      <c r="C286" t="s">
        <v>14</v>
      </c>
      <c r="E286" t="s">
        <v>14</v>
      </c>
      <c r="F286">
        <v>76002</v>
      </c>
      <c r="G286">
        <v>1832</v>
      </c>
      <c r="H286" t="s">
        <v>27</v>
      </c>
      <c r="I286">
        <v>458</v>
      </c>
      <c r="J286">
        <v>30</v>
      </c>
      <c r="K286" t="s">
        <v>16</v>
      </c>
      <c r="L286">
        <v>2</v>
      </c>
      <c r="M286">
        <v>2017</v>
      </c>
    </row>
    <row r="287" spans="1:13" x14ac:dyDescent="0.3">
      <c r="A287">
        <v>10000286</v>
      </c>
      <c r="B287" t="s">
        <v>37</v>
      </c>
      <c r="C287" t="s">
        <v>38</v>
      </c>
      <c r="E287" t="s">
        <v>38</v>
      </c>
      <c r="F287">
        <v>76002</v>
      </c>
      <c r="G287">
        <v>1956</v>
      </c>
      <c r="H287" t="s">
        <v>21</v>
      </c>
      <c r="I287">
        <v>489</v>
      </c>
      <c r="J287">
        <v>90</v>
      </c>
      <c r="K287" t="s">
        <v>16</v>
      </c>
      <c r="L287">
        <v>2</v>
      </c>
      <c r="M287">
        <v>2017</v>
      </c>
    </row>
    <row r="288" spans="1:13" x14ac:dyDescent="0.3">
      <c r="A288">
        <v>10000287</v>
      </c>
      <c r="B288" t="s">
        <v>39</v>
      </c>
      <c r="C288" t="s">
        <v>14</v>
      </c>
      <c r="E288" t="s">
        <v>14</v>
      </c>
      <c r="F288">
        <v>76002</v>
      </c>
      <c r="G288">
        <v>1026</v>
      </c>
      <c r="H288" t="s">
        <v>35</v>
      </c>
      <c r="I288">
        <v>256.5</v>
      </c>
      <c r="J288">
        <v>60</v>
      </c>
      <c r="K288" t="s">
        <v>16</v>
      </c>
      <c r="L288">
        <v>2</v>
      </c>
      <c r="M288">
        <v>2017</v>
      </c>
    </row>
    <row r="289" spans="1:13" x14ac:dyDescent="0.3">
      <c r="A289">
        <v>10000288</v>
      </c>
      <c r="B289" t="s">
        <v>20</v>
      </c>
      <c r="C289" t="s">
        <v>14</v>
      </c>
      <c r="E289" t="s">
        <v>14</v>
      </c>
      <c r="F289">
        <v>76002</v>
      </c>
      <c r="G289">
        <v>1025</v>
      </c>
      <c r="H289" t="s">
        <v>30</v>
      </c>
      <c r="I289">
        <v>256.25</v>
      </c>
      <c r="J289">
        <v>60</v>
      </c>
      <c r="K289" t="s">
        <v>16</v>
      </c>
      <c r="L289">
        <v>2</v>
      </c>
      <c r="M289">
        <v>2017</v>
      </c>
    </row>
    <row r="290" spans="1:13" x14ac:dyDescent="0.3">
      <c r="A290">
        <v>10000289</v>
      </c>
      <c r="B290" t="s">
        <v>43</v>
      </c>
      <c r="C290" t="s">
        <v>14</v>
      </c>
      <c r="E290" t="s">
        <v>14</v>
      </c>
      <c r="F290">
        <v>76001</v>
      </c>
      <c r="G290">
        <v>1526</v>
      </c>
      <c r="H290" t="s">
        <v>21</v>
      </c>
      <c r="I290">
        <v>381.5</v>
      </c>
      <c r="J290">
        <v>60</v>
      </c>
      <c r="K290" t="s">
        <v>16</v>
      </c>
      <c r="L290">
        <v>2</v>
      </c>
      <c r="M290">
        <v>2017</v>
      </c>
    </row>
    <row r="291" spans="1:13" x14ac:dyDescent="0.3">
      <c r="A291">
        <v>10000290</v>
      </c>
      <c r="B291" t="s">
        <v>22</v>
      </c>
      <c r="C291" t="s">
        <v>23</v>
      </c>
      <c r="F291">
        <v>76002</v>
      </c>
      <c r="G291">
        <v>1361</v>
      </c>
      <c r="H291" t="s">
        <v>19</v>
      </c>
      <c r="I291">
        <v>340.25</v>
      </c>
      <c r="J291">
        <v>90</v>
      </c>
      <c r="K291" t="s">
        <v>16</v>
      </c>
      <c r="L291">
        <v>2</v>
      </c>
      <c r="M291">
        <v>2017</v>
      </c>
    </row>
    <row r="292" spans="1:13" x14ac:dyDescent="0.3">
      <c r="A292">
        <v>10000291</v>
      </c>
      <c r="B292" t="s">
        <v>28</v>
      </c>
      <c r="C292" t="s">
        <v>29</v>
      </c>
      <c r="D292" t="s">
        <v>29</v>
      </c>
      <c r="F292">
        <v>76001</v>
      </c>
      <c r="G292">
        <v>1872</v>
      </c>
      <c r="H292" t="s">
        <v>30</v>
      </c>
      <c r="I292">
        <v>468</v>
      </c>
      <c r="J292">
        <v>90</v>
      </c>
      <c r="K292" t="s">
        <v>16</v>
      </c>
      <c r="L292">
        <v>2</v>
      </c>
      <c r="M292">
        <v>2017</v>
      </c>
    </row>
    <row r="293" spans="1:13" x14ac:dyDescent="0.3">
      <c r="A293">
        <v>10000292</v>
      </c>
      <c r="B293" t="s">
        <v>26</v>
      </c>
      <c r="C293" t="s">
        <v>18</v>
      </c>
      <c r="D293" t="s">
        <v>18</v>
      </c>
      <c r="F293">
        <v>76001</v>
      </c>
      <c r="G293">
        <v>350</v>
      </c>
      <c r="H293" t="s">
        <v>31</v>
      </c>
      <c r="I293">
        <v>87.5</v>
      </c>
      <c r="J293">
        <v>90</v>
      </c>
      <c r="K293" t="s">
        <v>25</v>
      </c>
      <c r="L293">
        <v>2</v>
      </c>
      <c r="M293">
        <v>2017</v>
      </c>
    </row>
    <row r="294" spans="1:13" x14ac:dyDescent="0.3">
      <c r="A294">
        <v>10000293</v>
      </c>
      <c r="B294" t="s">
        <v>36</v>
      </c>
      <c r="C294" t="s">
        <v>29</v>
      </c>
      <c r="D294" t="s">
        <v>29</v>
      </c>
      <c r="F294">
        <v>76002</v>
      </c>
      <c r="G294">
        <v>1185</v>
      </c>
      <c r="H294" t="s">
        <v>30</v>
      </c>
      <c r="I294">
        <v>296.25</v>
      </c>
      <c r="J294">
        <v>30</v>
      </c>
      <c r="K294" t="s">
        <v>16</v>
      </c>
      <c r="L294">
        <v>2</v>
      </c>
      <c r="M294">
        <v>2017</v>
      </c>
    </row>
    <row r="295" spans="1:13" x14ac:dyDescent="0.3">
      <c r="A295">
        <v>10000294</v>
      </c>
      <c r="B295" t="s">
        <v>36</v>
      </c>
      <c r="C295" t="s">
        <v>29</v>
      </c>
      <c r="D295" t="s">
        <v>29</v>
      </c>
      <c r="F295">
        <v>76001</v>
      </c>
      <c r="G295">
        <v>1568</v>
      </c>
      <c r="H295" t="s">
        <v>31</v>
      </c>
      <c r="I295">
        <v>392</v>
      </c>
      <c r="J295">
        <v>30</v>
      </c>
      <c r="K295" t="s">
        <v>16</v>
      </c>
      <c r="L295">
        <v>2</v>
      </c>
      <c r="M295">
        <v>2017</v>
      </c>
    </row>
    <row r="296" spans="1:13" x14ac:dyDescent="0.3">
      <c r="A296">
        <v>10000295</v>
      </c>
      <c r="B296" t="s">
        <v>32</v>
      </c>
      <c r="C296" t="s">
        <v>14</v>
      </c>
      <c r="E296" t="s">
        <v>14</v>
      </c>
      <c r="F296">
        <v>76002</v>
      </c>
      <c r="G296">
        <v>1608</v>
      </c>
      <c r="H296" t="s">
        <v>27</v>
      </c>
      <c r="I296">
        <v>402</v>
      </c>
      <c r="J296">
        <v>30</v>
      </c>
      <c r="K296" t="s">
        <v>16</v>
      </c>
      <c r="L296">
        <v>2</v>
      </c>
      <c r="M296">
        <v>2017</v>
      </c>
    </row>
    <row r="297" spans="1:13" x14ac:dyDescent="0.3">
      <c r="A297">
        <v>10000296</v>
      </c>
      <c r="B297" t="s">
        <v>43</v>
      </c>
      <c r="C297" t="s">
        <v>14</v>
      </c>
      <c r="E297" t="s">
        <v>14</v>
      </c>
      <c r="F297">
        <v>76002</v>
      </c>
      <c r="G297">
        <v>645</v>
      </c>
      <c r="H297" t="s">
        <v>30</v>
      </c>
      <c r="I297">
        <v>161.25</v>
      </c>
      <c r="J297">
        <v>30</v>
      </c>
      <c r="K297" t="s">
        <v>40</v>
      </c>
      <c r="L297">
        <v>2</v>
      </c>
      <c r="M297">
        <v>2017</v>
      </c>
    </row>
    <row r="298" spans="1:13" x14ac:dyDescent="0.3">
      <c r="A298">
        <v>10000297</v>
      </c>
      <c r="B298" t="s">
        <v>13</v>
      </c>
      <c r="C298" t="s">
        <v>18</v>
      </c>
      <c r="D298" t="s">
        <v>18</v>
      </c>
      <c r="F298">
        <v>76001</v>
      </c>
      <c r="G298">
        <v>244</v>
      </c>
      <c r="H298" t="s">
        <v>21</v>
      </c>
      <c r="I298">
        <v>61</v>
      </c>
      <c r="J298">
        <v>60</v>
      </c>
      <c r="K298" t="s">
        <v>25</v>
      </c>
      <c r="L298">
        <v>2</v>
      </c>
      <c r="M298">
        <v>2017</v>
      </c>
    </row>
    <row r="299" spans="1:13" x14ac:dyDescent="0.3">
      <c r="A299">
        <v>10000298</v>
      </c>
      <c r="B299" t="s">
        <v>13</v>
      </c>
      <c r="C299" t="s">
        <v>14</v>
      </c>
      <c r="E299" t="s">
        <v>14</v>
      </c>
      <c r="F299">
        <v>76001</v>
      </c>
      <c r="G299">
        <v>615</v>
      </c>
      <c r="H299" t="s">
        <v>24</v>
      </c>
      <c r="I299">
        <v>153.75</v>
      </c>
      <c r="J299">
        <v>60</v>
      </c>
      <c r="K299" t="s">
        <v>40</v>
      </c>
      <c r="L299">
        <v>2</v>
      </c>
      <c r="M299">
        <v>2017</v>
      </c>
    </row>
    <row r="300" spans="1:13" x14ac:dyDescent="0.3">
      <c r="A300">
        <v>10000299</v>
      </c>
      <c r="B300" t="s">
        <v>43</v>
      </c>
      <c r="C300" t="s">
        <v>14</v>
      </c>
      <c r="E300" t="s">
        <v>14</v>
      </c>
      <c r="F300">
        <v>76002</v>
      </c>
      <c r="G300">
        <v>1897</v>
      </c>
      <c r="H300" t="s">
        <v>21</v>
      </c>
      <c r="I300">
        <v>474.25</v>
      </c>
      <c r="J300">
        <v>60</v>
      </c>
      <c r="K300" t="s">
        <v>16</v>
      </c>
      <c r="L300">
        <v>2</v>
      </c>
      <c r="M300">
        <v>2017</v>
      </c>
    </row>
    <row r="301" spans="1:13" x14ac:dyDescent="0.3">
      <c r="A301">
        <v>10000300</v>
      </c>
      <c r="B301" t="s">
        <v>32</v>
      </c>
      <c r="C301" t="s">
        <v>14</v>
      </c>
      <c r="E301" t="s">
        <v>14</v>
      </c>
      <c r="F301">
        <v>76002</v>
      </c>
      <c r="G301">
        <v>786</v>
      </c>
      <c r="H301" t="s">
        <v>30</v>
      </c>
      <c r="I301">
        <v>196.5</v>
      </c>
      <c r="J301">
        <v>60</v>
      </c>
      <c r="K301" t="s">
        <v>40</v>
      </c>
      <c r="L301">
        <v>2</v>
      </c>
      <c r="M301">
        <v>2017</v>
      </c>
    </row>
    <row r="302" spans="1:13" x14ac:dyDescent="0.3">
      <c r="A302">
        <v>10000301</v>
      </c>
      <c r="B302" t="s">
        <v>37</v>
      </c>
      <c r="C302" t="s">
        <v>38</v>
      </c>
      <c r="E302" t="s">
        <v>38</v>
      </c>
      <c r="F302">
        <v>76001</v>
      </c>
      <c r="G302">
        <v>887</v>
      </c>
      <c r="H302" t="s">
        <v>27</v>
      </c>
      <c r="I302">
        <v>221.75</v>
      </c>
      <c r="J302">
        <v>90</v>
      </c>
      <c r="K302" t="s">
        <v>40</v>
      </c>
      <c r="L302">
        <v>2</v>
      </c>
      <c r="M302">
        <v>2017</v>
      </c>
    </row>
    <row r="303" spans="1:13" x14ac:dyDescent="0.3">
      <c r="A303">
        <v>10000302</v>
      </c>
      <c r="B303" t="s">
        <v>36</v>
      </c>
      <c r="C303" t="s">
        <v>14</v>
      </c>
      <c r="E303" t="s">
        <v>14</v>
      </c>
      <c r="F303">
        <v>76001</v>
      </c>
      <c r="G303">
        <v>1604</v>
      </c>
      <c r="H303" t="s">
        <v>35</v>
      </c>
      <c r="I303">
        <v>401</v>
      </c>
      <c r="J303">
        <v>90</v>
      </c>
      <c r="K303" t="s">
        <v>16</v>
      </c>
      <c r="L303">
        <v>2</v>
      </c>
      <c r="M303">
        <v>2017</v>
      </c>
    </row>
    <row r="304" spans="1:13" x14ac:dyDescent="0.3">
      <c r="A304">
        <v>10000303</v>
      </c>
      <c r="B304" t="s">
        <v>41</v>
      </c>
      <c r="C304" t="s">
        <v>23</v>
      </c>
      <c r="F304">
        <v>76002</v>
      </c>
      <c r="G304">
        <v>1840</v>
      </c>
      <c r="H304" t="s">
        <v>21</v>
      </c>
      <c r="I304">
        <v>460</v>
      </c>
      <c r="J304">
        <v>30</v>
      </c>
      <c r="K304" t="s">
        <v>16</v>
      </c>
      <c r="L304">
        <v>2</v>
      </c>
      <c r="M304">
        <v>2017</v>
      </c>
    </row>
    <row r="305" spans="1:13" x14ac:dyDescent="0.3">
      <c r="A305">
        <v>10000304</v>
      </c>
      <c r="B305" t="s">
        <v>28</v>
      </c>
      <c r="C305" t="s">
        <v>29</v>
      </c>
      <c r="D305" t="s">
        <v>29</v>
      </c>
      <c r="F305">
        <v>76001</v>
      </c>
      <c r="G305">
        <v>1008</v>
      </c>
      <c r="H305" t="s">
        <v>19</v>
      </c>
      <c r="I305">
        <v>252</v>
      </c>
      <c r="J305">
        <v>90</v>
      </c>
      <c r="K305" t="s">
        <v>16</v>
      </c>
      <c r="L305">
        <v>2</v>
      </c>
      <c r="M305">
        <v>2017</v>
      </c>
    </row>
    <row r="306" spans="1:13" x14ac:dyDescent="0.3">
      <c r="A306">
        <v>10000305</v>
      </c>
      <c r="B306" t="s">
        <v>28</v>
      </c>
      <c r="C306" t="s">
        <v>29</v>
      </c>
      <c r="D306" t="s">
        <v>29</v>
      </c>
      <c r="F306">
        <v>76002</v>
      </c>
      <c r="G306">
        <v>1926</v>
      </c>
      <c r="H306" t="s">
        <v>27</v>
      </c>
      <c r="I306">
        <v>481.5</v>
      </c>
      <c r="J306">
        <v>30</v>
      </c>
      <c r="K306" t="s">
        <v>16</v>
      </c>
      <c r="L306">
        <v>2</v>
      </c>
      <c r="M306">
        <v>2017</v>
      </c>
    </row>
    <row r="307" spans="1:13" x14ac:dyDescent="0.3">
      <c r="A307">
        <v>10000306</v>
      </c>
      <c r="B307" t="s">
        <v>43</v>
      </c>
      <c r="C307" t="s">
        <v>14</v>
      </c>
      <c r="E307" t="s">
        <v>14</v>
      </c>
      <c r="F307">
        <v>76002</v>
      </c>
      <c r="G307">
        <v>737</v>
      </c>
      <c r="H307" t="s">
        <v>21</v>
      </c>
      <c r="I307">
        <v>184.25</v>
      </c>
      <c r="J307">
        <v>90</v>
      </c>
      <c r="K307" t="s">
        <v>40</v>
      </c>
      <c r="L307">
        <v>2</v>
      </c>
      <c r="M307">
        <v>2017</v>
      </c>
    </row>
    <row r="308" spans="1:13" x14ac:dyDescent="0.3">
      <c r="A308">
        <v>10000307</v>
      </c>
      <c r="B308" t="s">
        <v>13</v>
      </c>
      <c r="C308" t="s">
        <v>14</v>
      </c>
      <c r="E308" t="s">
        <v>14</v>
      </c>
      <c r="F308">
        <v>76001</v>
      </c>
      <c r="G308">
        <v>1876</v>
      </c>
      <c r="H308" t="s">
        <v>15</v>
      </c>
      <c r="I308">
        <v>469</v>
      </c>
      <c r="J308">
        <v>60</v>
      </c>
      <c r="K308" t="s">
        <v>16</v>
      </c>
      <c r="L308">
        <v>2</v>
      </c>
      <c r="M308">
        <v>2017</v>
      </c>
    </row>
    <row r="309" spans="1:13" x14ac:dyDescent="0.3">
      <c r="A309">
        <v>10000308</v>
      </c>
      <c r="B309" t="s">
        <v>39</v>
      </c>
      <c r="C309" t="s">
        <v>14</v>
      </c>
      <c r="E309" t="s">
        <v>14</v>
      </c>
      <c r="F309">
        <v>76001</v>
      </c>
      <c r="G309">
        <v>336</v>
      </c>
      <c r="H309" t="s">
        <v>30</v>
      </c>
      <c r="I309">
        <v>84</v>
      </c>
      <c r="J309">
        <v>60</v>
      </c>
      <c r="K309" t="s">
        <v>25</v>
      </c>
      <c r="L309">
        <v>2</v>
      </c>
      <c r="M309">
        <v>2017</v>
      </c>
    </row>
    <row r="310" spans="1:13" x14ac:dyDescent="0.3">
      <c r="A310">
        <v>10000309</v>
      </c>
      <c r="B310" t="s">
        <v>28</v>
      </c>
      <c r="C310" t="s">
        <v>29</v>
      </c>
      <c r="D310" t="s">
        <v>29</v>
      </c>
      <c r="F310">
        <v>76002</v>
      </c>
      <c r="G310">
        <v>489</v>
      </c>
      <c r="H310" t="s">
        <v>21</v>
      </c>
      <c r="I310">
        <v>122.25</v>
      </c>
      <c r="J310">
        <v>30</v>
      </c>
      <c r="K310" t="s">
        <v>25</v>
      </c>
      <c r="L310">
        <v>2</v>
      </c>
      <c r="M310">
        <v>2017</v>
      </c>
    </row>
    <row r="311" spans="1:13" x14ac:dyDescent="0.3">
      <c r="A311">
        <v>10000310</v>
      </c>
      <c r="B311" t="s">
        <v>26</v>
      </c>
      <c r="C311" t="s">
        <v>18</v>
      </c>
      <c r="D311" t="s">
        <v>18</v>
      </c>
      <c r="F311">
        <v>76002</v>
      </c>
      <c r="G311">
        <v>227</v>
      </c>
      <c r="H311" t="s">
        <v>27</v>
      </c>
      <c r="I311">
        <v>56.75</v>
      </c>
      <c r="J311">
        <v>60</v>
      </c>
      <c r="K311" t="s">
        <v>25</v>
      </c>
      <c r="L311">
        <v>2</v>
      </c>
      <c r="M311">
        <v>2017</v>
      </c>
    </row>
    <row r="312" spans="1:13" x14ac:dyDescent="0.3">
      <c r="A312">
        <v>10000311</v>
      </c>
      <c r="B312" t="s">
        <v>32</v>
      </c>
      <c r="C312" t="s">
        <v>14</v>
      </c>
      <c r="E312" t="s">
        <v>14</v>
      </c>
      <c r="F312">
        <v>76001</v>
      </c>
      <c r="G312">
        <v>1440</v>
      </c>
      <c r="H312" t="s">
        <v>21</v>
      </c>
      <c r="I312">
        <v>360</v>
      </c>
      <c r="J312">
        <v>30</v>
      </c>
      <c r="K312" t="s">
        <v>16</v>
      </c>
      <c r="L312">
        <v>2</v>
      </c>
      <c r="M312">
        <v>2017</v>
      </c>
    </row>
    <row r="313" spans="1:13" x14ac:dyDescent="0.3">
      <c r="A313">
        <v>10000312</v>
      </c>
      <c r="B313" t="s">
        <v>17</v>
      </c>
      <c r="C313" t="s">
        <v>18</v>
      </c>
      <c r="D313" t="s">
        <v>18</v>
      </c>
      <c r="F313">
        <v>76001</v>
      </c>
      <c r="G313">
        <v>1220</v>
      </c>
      <c r="H313" t="s">
        <v>19</v>
      </c>
      <c r="I313">
        <v>305</v>
      </c>
      <c r="J313">
        <v>60</v>
      </c>
      <c r="K313" t="s">
        <v>16</v>
      </c>
      <c r="L313">
        <v>2</v>
      </c>
      <c r="M313">
        <v>2017</v>
      </c>
    </row>
    <row r="314" spans="1:13" x14ac:dyDescent="0.3">
      <c r="A314">
        <v>10000313</v>
      </c>
      <c r="B314" t="s">
        <v>20</v>
      </c>
      <c r="C314" t="s">
        <v>14</v>
      </c>
      <c r="E314" t="s">
        <v>14</v>
      </c>
      <c r="F314">
        <v>76001</v>
      </c>
      <c r="G314">
        <v>1561</v>
      </c>
      <c r="H314" t="s">
        <v>31</v>
      </c>
      <c r="I314">
        <v>390.25</v>
      </c>
      <c r="J314">
        <v>30</v>
      </c>
      <c r="K314" t="s">
        <v>16</v>
      </c>
      <c r="L314">
        <v>2</v>
      </c>
      <c r="M314">
        <v>2017</v>
      </c>
    </row>
    <row r="315" spans="1:13" x14ac:dyDescent="0.3">
      <c r="A315">
        <v>10000314</v>
      </c>
      <c r="B315" t="s">
        <v>28</v>
      </c>
      <c r="C315" t="s">
        <v>29</v>
      </c>
      <c r="D315" t="s">
        <v>29</v>
      </c>
      <c r="F315">
        <v>76002</v>
      </c>
      <c r="G315">
        <v>1988</v>
      </c>
      <c r="H315" t="s">
        <v>21</v>
      </c>
      <c r="I315">
        <v>497</v>
      </c>
      <c r="J315">
        <v>60</v>
      </c>
      <c r="K315" t="s">
        <v>16</v>
      </c>
      <c r="L315">
        <v>2</v>
      </c>
      <c r="M315">
        <v>2017</v>
      </c>
    </row>
    <row r="316" spans="1:13" x14ac:dyDescent="0.3">
      <c r="A316">
        <v>10000315</v>
      </c>
      <c r="B316" t="s">
        <v>41</v>
      </c>
      <c r="C316" t="s">
        <v>23</v>
      </c>
      <c r="F316">
        <v>76001</v>
      </c>
      <c r="G316">
        <v>278</v>
      </c>
      <c r="H316" t="s">
        <v>19</v>
      </c>
      <c r="I316">
        <v>69.5</v>
      </c>
      <c r="J316">
        <v>60</v>
      </c>
      <c r="K316" t="s">
        <v>25</v>
      </c>
      <c r="L316">
        <v>2</v>
      </c>
      <c r="M316">
        <v>2017</v>
      </c>
    </row>
    <row r="317" spans="1:13" x14ac:dyDescent="0.3">
      <c r="A317">
        <v>10000316</v>
      </c>
      <c r="B317" t="s">
        <v>22</v>
      </c>
      <c r="C317" t="s">
        <v>23</v>
      </c>
      <c r="F317">
        <v>76001</v>
      </c>
      <c r="G317">
        <v>1227</v>
      </c>
      <c r="H317" t="s">
        <v>30</v>
      </c>
      <c r="I317">
        <v>306.75</v>
      </c>
      <c r="J317">
        <v>60</v>
      </c>
      <c r="K317" t="s">
        <v>16</v>
      </c>
      <c r="L317">
        <v>2</v>
      </c>
      <c r="M317">
        <v>2017</v>
      </c>
    </row>
    <row r="318" spans="1:13" x14ac:dyDescent="0.3">
      <c r="A318">
        <v>10000317</v>
      </c>
      <c r="B318" t="s">
        <v>41</v>
      </c>
      <c r="C318" t="s">
        <v>23</v>
      </c>
      <c r="F318">
        <v>76001</v>
      </c>
      <c r="G318">
        <v>1700</v>
      </c>
      <c r="H318" t="s">
        <v>44</v>
      </c>
      <c r="I318">
        <v>425</v>
      </c>
      <c r="J318">
        <v>60</v>
      </c>
      <c r="K318" t="s">
        <v>16</v>
      </c>
      <c r="L318">
        <v>2</v>
      </c>
      <c r="M318">
        <v>2017</v>
      </c>
    </row>
    <row r="319" spans="1:13" x14ac:dyDescent="0.3">
      <c r="A319">
        <v>10000318</v>
      </c>
      <c r="B319" t="s">
        <v>20</v>
      </c>
      <c r="C319" t="s">
        <v>14</v>
      </c>
      <c r="E319" t="s">
        <v>14</v>
      </c>
      <c r="F319">
        <v>76001</v>
      </c>
      <c r="G319">
        <v>1563</v>
      </c>
      <c r="H319" t="s">
        <v>24</v>
      </c>
      <c r="I319">
        <v>390.75</v>
      </c>
      <c r="J319">
        <v>60</v>
      </c>
      <c r="K319" t="s">
        <v>16</v>
      </c>
      <c r="L319">
        <v>2</v>
      </c>
      <c r="M319">
        <v>2017</v>
      </c>
    </row>
    <row r="320" spans="1:13" x14ac:dyDescent="0.3">
      <c r="A320">
        <v>10000319</v>
      </c>
      <c r="B320" t="s">
        <v>20</v>
      </c>
      <c r="C320" t="s">
        <v>14</v>
      </c>
      <c r="E320" t="s">
        <v>14</v>
      </c>
      <c r="F320">
        <v>76002</v>
      </c>
      <c r="G320">
        <v>890</v>
      </c>
      <c r="H320" t="s">
        <v>19</v>
      </c>
      <c r="I320">
        <v>222.5</v>
      </c>
      <c r="J320">
        <v>90</v>
      </c>
      <c r="K320" t="s">
        <v>40</v>
      </c>
      <c r="L320">
        <v>2</v>
      </c>
      <c r="M320">
        <v>2017</v>
      </c>
    </row>
    <row r="321" spans="1:13" x14ac:dyDescent="0.3">
      <c r="A321">
        <v>10000320</v>
      </c>
      <c r="B321" t="s">
        <v>45</v>
      </c>
      <c r="C321" t="s">
        <v>23</v>
      </c>
      <c r="F321">
        <v>76002</v>
      </c>
      <c r="G321">
        <v>1780</v>
      </c>
      <c r="H321" t="s">
        <v>35</v>
      </c>
      <c r="I321">
        <v>445</v>
      </c>
      <c r="J321">
        <v>60</v>
      </c>
      <c r="K321" t="s">
        <v>16</v>
      </c>
      <c r="L321">
        <v>2</v>
      </c>
      <c r="M321">
        <v>2017</v>
      </c>
    </row>
    <row r="322" spans="1:13" x14ac:dyDescent="0.3">
      <c r="A322">
        <v>10000321</v>
      </c>
      <c r="B322" t="s">
        <v>28</v>
      </c>
      <c r="C322" t="s">
        <v>29</v>
      </c>
      <c r="D322" t="s">
        <v>29</v>
      </c>
      <c r="F322">
        <v>76002</v>
      </c>
      <c r="G322">
        <v>745</v>
      </c>
      <c r="H322" t="s">
        <v>44</v>
      </c>
      <c r="I322">
        <v>186.25</v>
      </c>
      <c r="J322">
        <v>90</v>
      </c>
      <c r="K322" t="s">
        <v>40</v>
      </c>
      <c r="L322">
        <v>2</v>
      </c>
      <c r="M322">
        <v>2017</v>
      </c>
    </row>
    <row r="323" spans="1:13" x14ac:dyDescent="0.3">
      <c r="A323">
        <v>10000322</v>
      </c>
      <c r="B323" t="s">
        <v>43</v>
      </c>
      <c r="C323" t="s">
        <v>14</v>
      </c>
      <c r="E323" t="s">
        <v>14</v>
      </c>
      <c r="F323">
        <v>76002</v>
      </c>
      <c r="G323">
        <v>906</v>
      </c>
      <c r="H323" t="s">
        <v>21</v>
      </c>
      <c r="I323">
        <v>226.5</v>
      </c>
      <c r="J323">
        <v>60</v>
      </c>
      <c r="K323" t="s">
        <v>40</v>
      </c>
      <c r="L323">
        <v>2</v>
      </c>
      <c r="M323">
        <v>2017</v>
      </c>
    </row>
    <row r="324" spans="1:13" x14ac:dyDescent="0.3">
      <c r="A324">
        <v>10000323</v>
      </c>
      <c r="B324" t="s">
        <v>45</v>
      </c>
      <c r="C324" t="s">
        <v>23</v>
      </c>
      <c r="F324">
        <v>76002</v>
      </c>
      <c r="G324">
        <v>478</v>
      </c>
      <c r="H324" t="s">
        <v>24</v>
      </c>
      <c r="I324">
        <v>119.5</v>
      </c>
      <c r="J324">
        <v>60</v>
      </c>
      <c r="K324" t="s">
        <v>25</v>
      </c>
      <c r="L324">
        <v>2</v>
      </c>
      <c r="M324">
        <v>2017</v>
      </c>
    </row>
    <row r="325" spans="1:13" x14ac:dyDescent="0.3">
      <c r="A325">
        <v>10000324</v>
      </c>
      <c r="B325" t="s">
        <v>34</v>
      </c>
      <c r="C325" t="s">
        <v>14</v>
      </c>
      <c r="E325" t="s">
        <v>14</v>
      </c>
      <c r="F325">
        <v>76002</v>
      </c>
      <c r="G325">
        <v>1739</v>
      </c>
      <c r="H325" t="s">
        <v>31</v>
      </c>
      <c r="I325">
        <v>434.75</v>
      </c>
      <c r="J325">
        <v>30</v>
      </c>
      <c r="K325" t="s">
        <v>16</v>
      </c>
      <c r="L325">
        <v>2</v>
      </c>
      <c r="M325">
        <v>2017</v>
      </c>
    </row>
    <row r="326" spans="1:13" x14ac:dyDescent="0.3">
      <c r="A326">
        <v>10000325</v>
      </c>
      <c r="B326" t="s">
        <v>20</v>
      </c>
      <c r="C326" t="s">
        <v>14</v>
      </c>
      <c r="E326" t="s">
        <v>14</v>
      </c>
      <c r="F326">
        <v>76001</v>
      </c>
      <c r="G326">
        <v>212</v>
      </c>
      <c r="H326" t="s">
        <v>21</v>
      </c>
      <c r="I326">
        <v>53</v>
      </c>
      <c r="J326">
        <v>60</v>
      </c>
      <c r="K326" t="s">
        <v>25</v>
      </c>
      <c r="L326">
        <v>2</v>
      </c>
      <c r="M326">
        <v>2017</v>
      </c>
    </row>
    <row r="327" spans="1:13" x14ac:dyDescent="0.3">
      <c r="A327">
        <v>10000326</v>
      </c>
      <c r="B327" t="s">
        <v>43</v>
      </c>
      <c r="C327" t="s">
        <v>14</v>
      </c>
      <c r="E327" t="s">
        <v>14</v>
      </c>
      <c r="F327">
        <v>76002</v>
      </c>
      <c r="G327">
        <v>1504</v>
      </c>
      <c r="H327" t="s">
        <v>27</v>
      </c>
      <c r="I327">
        <v>376</v>
      </c>
      <c r="J327">
        <v>30</v>
      </c>
      <c r="K327" t="s">
        <v>16</v>
      </c>
      <c r="L327">
        <v>2</v>
      </c>
      <c r="M327">
        <v>2017</v>
      </c>
    </row>
    <row r="328" spans="1:13" x14ac:dyDescent="0.3">
      <c r="A328">
        <v>10000327</v>
      </c>
      <c r="B328" t="s">
        <v>45</v>
      </c>
      <c r="C328" t="s">
        <v>23</v>
      </c>
      <c r="F328">
        <v>76002</v>
      </c>
      <c r="G328">
        <v>789</v>
      </c>
      <c r="H328" t="s">
        <v>44</v>
      </c>
      <c r="I328">
        <v>197.25</v>
      </c>
      <c r="J328">
        <v>90</v>
      </c>
      <c r="K328" t="s">
        <v>40</v>
      </c>
      <c r="L328">
        <v>2</v>
      </c>
      <c r="M328">
        <v>2017</v>
      </c>
    </row>
    <row r="329" spans="1:13" x14ac:dyDescent="0.3">
      <c r="A329">
        <v>10000328</v>
      </c>
      <c r="B329" t="s">
        <v>22</v>
      </c>
      <c r="C329" t="s">
        <v>23</v>
      </c>
      <c r="F329">
        <v>76002</v>
      </c>
      <c r="G329">
        <v>1521</v>
      </c>
      <c r="H329" t="s">
        <v>31</v>
      </c>
      <c r="I329">
        <v>380.25</v>
      </c>
      <c r="J329">
        <v>90</v>
      </c>
      <c r="K329" t="s">
        <v>16</v>
      </c>
      <c r="L329">
        <v>2</v>
      </c>
      <c r="M329">
        <v>2017</v>
      </c>
    </row>
    <row r="330" spans="1:13" x14ac:dyDescent="0.3">
      <c r="A330">
        <v>10000329</v>
      </c>
      <c r="B330" t="s">
        <v>13</v>
      </c>
      <c r="C330" t="s">
        <v>14</v>
      </c>
      <c r="E330" t="s">
        <v>14</v>
      </c>
      <c r="F330">
        <v>76002</v>
      </c>
      <c r="G330">
        <v>1282</v>
      </c>
      <c r="H330" t="s">
        <v>44</v>
      </c>
      <c r="I330">
        <v>320.5</v>
      </c>
      <c r="J330">
        <v>30</v>
      </c>
      <c r="K330" t="s">
        <v>16</v>
      </c>
      <c r="L330">
        <v>2</v>
      </c>
      <c r="M330">
        <v>2017</v>
      </c>
    </row>
    <row r="331" spans="1:13" x14ac:dyDescent="0.3">
      <c r="A331">
        <v>10000330</v>
      </c>
      <c r="B331" t="s">
        <v>41</v>
      </c>
      <c r="C331" t="s">
        <v>23</v>
      </c>
      <c r="F331">
        <v>76002</v>
      </c>
      <c r="G331">
        <v>831</v>
      </c>
      <c r="H331" t="s">
        <v>27</v>
      </c>
      <c r="I331">
        <v>207.75</v>
      </c>
      <c r="J331">
        <v>30</v>
      </c>
      <c r="K331" t="s">
        <v>40</v>
      </c>
      <c r="L331">
        <v>2</v>
      </c>
      <c r="M331">
        <v>2017</v>
      </c>
    </row>
    <row r="332" spans="1:13" x14ac:dyDescent="0.3">
      <c r="A332">
        <v>10000331</v>
      </c>
      <c r="B332" t="s">
        <v>22</v>
      </c>
      <c r="C332" t="s">
        <v>23</v>
      </c>
      <c r="F332">
        <v>76002</v>
      </c>
      <c r="G332">
        <v>570</v>
      </c>
      <c r="H332" t="s">
        <v>30</v>
      </c>
      <c r="I332">
        <v>142.5</v>
      </c>
      <c r="J332">
        <v>90</v>
      </c>
      <c r="K332" t="s">
        <v>40</v>
      </c>
      <c r="L332">
        <v>2</v>
      </c>
      <c r="M332">
        <v>2017</v>
      </c>
    </row>
    <row r="333" spans="1:13" x14ac:dyDescent="0.3">
      <c r="A333">
        <v>10000332</v>
      </c>
      <c r="B333" t="s">
        <v>42</v>
      </c>
      <c r="C333" t="s">
        <v>23</v>
      </c>
      <c r="F333">
        <v>76001</v>
      </c>
      <c r="G333">
        <v>682</v>
      </c>
      <c r="H333" t="s">
        <v>19</v>
      </c>
      <c r="I333">
        <v>170.5</v>
      </c>
      <c r="J333">
        <v>30</v>
      </c>
      <c r="K333" t="s">
        <v>40</v>
      </c>
      <c r="L333">
        <v>2</v>
      </c>
      <c r="M333">
        <v>2017</v>
      </c>
    </row>
    <row r="334" spans="1:13" x14ac:dyDescent="0.3">
      <c r="A334">
        <v>10000333</v>
      </c>
      <c r="B334" t="s">
        <v>28</v>
      </c>
      <c r="C334" t="s">
        <v>29</v>
      </c>
      <c r="D334" t="s">
        <v>29</v>
      </c>
      <c r="F334">
        <v>76001</v>
      </c>
      <c r="G334">
        <v>1055</v>
      </c>
      <c r="H334" t="s">
        <v>31</v>
      </c>
      <c r="I334">
        <v>263.75</v>
      </c>
      <c r="J334">
        <v>90</v>
      </c>
      <c r="K334" t="s">
        <v>16</v>
      </c>
      <c r="L334">
        <v>2</v>
      </c>
      <c r="M334">
        <v>2017</v>
      </c>
    </row>
    <row r="335" spans="1:13" x14ac:dyDescent="0.3">
      <c r="A335">
        <v>10000334</v>
      </c>
      <c r="B335" t="s">
        <v>43</v>
      </c>
      <c r="C335" t="s">
        <v>14</v>
      </c>
      <c r="E335" t="s">
        <v>14</v>
      </c>
      <c r="F335">
        <v>76001</v>
      </c>
      <c r="G335">
        <v>765</v>
      </c>
      <c r="H335" t="s">
        <v>19</v>
      </c>
      <c r="I335">
        <v>191.25</v>
      </c>
      <c r="J335">
        <v>60</v>
      </c>
      <c r="K335" t="s">
        <v>40</v>
      </c>
      <c r="L335">
        <v>2</v>
      </c>
      <c r="M335">
        <v>2017</v>
      </c>
    </row>
    <row r="336" spans="1:13" x14ac:dyDescent="0.3">
      <c r="A336">
        <v>10000335</v>
      </c>
      <c r="B336" t="s">
        <v>20</v>
      </c>
      <c r="C336" t="s">
        <v>14</v>
      </c>
      <c r="E336" t="s">
        <v>14</v>
      </c>
      <c r="F336">
        <v>76002</v>
      </c>
      <c r="G336">
        <v>1886</v>
      </c>
      <c r="H336" t="s">
        <v>44</v>
      </c>
      <c r="I336">
        <v>471.5</v>
      </c>
      <c r="J336">
        <v>30</v>
      </c>
      <c r="K336" t="s">
        <v>16</v>
      </c>
      <c r="L336">
        <v>2</v>
      </c>
      <c r="M336">
        <v>2017</v>
      </c>
    </row>
    <row r="337" spans="1:13" x14ac:dyDescent="0.3">
      <c r="A337">
        <v>10000336</v>
      </c>
      <c r="B337" t="s">
        <v>42</v>
      </c>
      <c r="C337" t="s">
        <v>23</v>
      </c>
      <c r="F337">
        <v>76001</v>
      </c>
      <c r="G337">
        <v>1085</v>
      </c>
      <c r="H337" t="s">
        <v>27</v>
      </c>
      <c r="I337">
        <v>271.25</v>
      </c>
      <c r="J337">
        <v>90</v>
      </c>
      <c r="K337" t="s">
        <v>16</v>
      </c>
      <c r="L337">
        <v>2</v>
      </c>
      <c r="M337">
        <v>2017</v>
      </c>
    </row>
    <row r="338" spans="1:13" x14ac:dyDescent="0.3">
      <c r="A338">
        <v>10000337</v>
      </c>
      <c r="B338" t="s">
        <v>32</v>
      </c>
      <c r="C338" t="s">
        <v>33</v>
      </c>
      <c r="D338" t="s">
        <v>33</v>
      </c>
      <c r="F338">
        <v>76002</v>
      </c>
      <c r="G338">
        <v>732</v>
      </c>
      <c r="H338" t="s">
        <v>30</v>
      </c>
      <c r="I338">
        <v>183</v>
      </c>
      <c r="J338">
        <v>30</v>
      </c>
      <c r="K338" t="s">
        <v>40</v>
      </c>
      <c r="L338">
        <v>2</v>
      </c>
      <c r="M338">
        <v>2017</v>
      </c>
    </row>
    <row r="339" spans="1:13" x14ac:dyDescent="0.3">
      <c r="A339">
        <v>10000338</v>
      </c>
      <c r="B339" t="s">
        <v>36</v>
      </c>
      <c r="C339" t="s">
        <v>14</v>
      </c>
      <c r="E339" t="s">
        <v>14</v>
      </c>
      <c r="F339">
        <v>76002</v>
      </c>
      <c r="G339">
        <v>554</v>
      </c>
      <c r="H339" t="s">
        <v>35</v>
      </c>
      <c r="I339">
        <v>138.5</v>
      </c>
      <c r="J339">
        <v>30</v>
      </c>
      <c r="K339" t="s">
        <v>40</v>
      </c>
      <c r="L339">
        <v>2</v>
      </c>
      <c r="M339">
        <v>2017</v>
      </c>
    </row>
    <row r="340" spans="1:13" x14ac:dyDescent="0.3">
      <c r="A340">
        <v>10000339</v>
      </c>
      <c r="B340" t="s">
        <v>22</v>
      </c>
      <c r="C340" t="s">
        <v>23</v>
      </c>
      <c r="F340">
        <v>76002</v>
      </c>
      <c r="G340">
        <v>236</v>
      </c>
      <c r="H340" t="s">
        <v>44</v>
      </c>
      <c r="I340">
        <v>59</v>
      </c>
      <c r="J340">
        <v>60</v>
      </c>
      <c r="K340" t="s">
        <v>25</v>
      </c>
      <c r="L340">
        <v>2</v>
      </c>
      <c r="M340">
        <v>2017</v>
      </c>
    </row>
    <row r="341" spans="1:13" x14ac:dyDescent="0.3">
      <c r="A341">
        <v>10000340</v>
      </c>
      <c r="B341" t="s">
        <v>26</v>
      </c>
      <c r="C341" t="s">
        <v>18</v>
      </c>
      <c r="D341" t="s">
        <v>18</v>
      </c>
      <c r="F341">
        <v>76001</v>
      </c>
      <c r="G341">
        <v>1700</v>
      </c>
      <c r="H341" t="s">
        <v>15</v>
      </c>
      <c r="I341">
        <v>425</v>
      </c>
      <c r="J341">
        <v>90</v>
      </c>
      <c r="K341" t="s">
        <v>16</v>
      </c>
      <c r="L341">
        <v>2</v>
      </c>
      <c r="M341">
        <v>2017</v>
      </c>
    </row>
    <row r="342" spans="1:13" x14ac:dyDescent="0.3">
      <c r="A342">
        <v>10000341</v>
      </c>
      <c r="B342" t="s">
        <v>17</v>
      </c>
      <c r="C342" t="s">
        <v>18</v>
      </c>
      <c r="D342" t="s">
        <v>18</v>
      </c>
      <c r="F342">
        <v>76001</v>
      </c>
      <c r="G342">
        <v>1460</v>
      </c>
      <c r="H342" t="s">
        <v>24</v>
      </c>
      <c r="I342">
        <v>365</v>
      </c>
      <c r="J342">
        <v>30</v>
      </c>
      <c r="K342" t="s">
        <v>16</v>
      </c>
      <c r="L342">
        <v>2</v>
      </c>
      <c r="M342">
        <v>2017</v>
      </c>
    </row>
    <row r="343" spans="1:13" x14ac:dyDescent="0.3">
      <c r="A343">
        <v>10000342</v>
      </c>
      <c r="B343" t="s">
        <v>45</v>
      </c>
      <c r="C343" t="s">
        <v>23</v>
      </c>
      <c r="F343">
        <v>76002</v>
      </c>
      <c r="G343">
        <v>1435</v>
      </c>
      <c r="H343" t="s">
        <v>19</v>
      </c>
      <c r="I343">
        <v>358.75</v>
      </c>
      <c r="J343">
        <v>60</v>
      </c>
      <c r="K343" t="s">
        <v>16</v>
      </c>
      <c r="L343">
        <v>2</v>
      </c>
      <c r="M343">
        <v>2017</v>
      </c>
    </row>
    <row r="344" spans="1:13" x14ac:dyDescent="0.3">
      <c r="A344">
        <v>10000343</v>
      </c>
      <c r="B344" t="s">
        <v>43</v>
      </c>
      <c r="C344" t="s">
        <v>14</v>
      </c>
      <c r="E344" t="s">
        <v>14</v>
      </c>
      <c r="F344">
        <v>76002</v>
      </c>
      <c r="G344">
        <v>1471</v>
      </c>
      <c r="H344" t="s">
        <v>15</v>
      </c>
      <c r="I344">
        <v>367.75</v>
      </c>
      <c r="J344">
        <v>30</v>
      </c>
      <c r="K344" t="s">
        <v>16</v>
      </c>
      <c r="L344">
        <v>2</v>
      </c>
      <c r="M344">
        <v>2017</v>
      </c>
    </row>
    <row r="345" spans="1:13" x14ac:dyDescent="0.3">
      <c r="A345">
        <v>10000344</v>
      </c>
      <c r="B345" t="s">
        <v>13</v>
      </c>
      <c r="C345" t="s">
        <v>18</v>
      </c>
      <c r="D345" t="s">
        <v>18</v>
      </c>
      <c r="F345">
        <v>76002</v>
      </c>
      <c r="G345">
        <v>761</v>
      </c>
      <c r="H345" t="s">
        <v>21</v>
      </c>
      <c r="I345">
        <v>190.25</v>
      </c>
      <c r="J345">
        <v>30</v>
      </c>
      <c r="K345" t="s">
        <v>40</v>
      </c>
      <c r="L345">
        <v>2</v>
      </c>
      <c r="M345">
        <v>2017</v>
      </c>
    </row>
    <row r="346" spans="1:13" x14ac:dyDescent="0.3">
      <c r="A346">
        <v>10000345</v>
      </c>
      <c r="B346" t="s">
        <v>36</v>
      </c>
      <c r="C346" t="s">
        <v>14</v>
      </c>
      <c r="E346" t="s">
        <v>14</v>
      </c>
      <c r="F346">
        <v>76002</v>
      </c>
      <c r="G346">
        <v>1148</v>
      </c>
      <c r="H346" t="s">
        <v>24</v>
      </c>
      <c r="I346">
        <v>287</v>
      </c>
      <c r="J346">
        <v>90</v>
      </c>
      <c r="K346" t="s">
        <v>16</v>
      </c>
      <c r="L346">
        <v>2</v>
      </c>
      <c r="M346">
        <v>2017</v>
      </c>
    </row>
    <row r="347" spans="1:13" x14ac:dyDescent="0.3">
      <c r="A347">
        <v>10000346</v>
      </c>
      <c r="B347" t="s">
        <v>42</v>
      </c>
      <c r="C347" t="s">
        <v>23</v>
      </c>
      <c r="F347">
        <v>76002</v>
      </c>
      <c r="G347">
        <v>692</v>
      </c>
      <c r="H347" t="s">
        <v>44</v>
      </c>
      <c r="I347">
        <v>173</v>
      </c>
      <c r="J347">
        <v>90</v>
      </c>
      <c r="K347" t="s">
        <v>40</v>
      </c>
      <c r="L347">
        <v>2</v>
      </c>
      <c r="M347">
        <v>2017</v>
      </c>
    </row>
    <row r="348" spans="1:13" x14ac:dyDescent="0.3">
      <c r="A348">
        <v>10000347</v>
      </c>
      <c r="B348" t="s">
        <v>13</v>
      </c>
      <c r="C348" t="s">
        <v>14</v>
      </c>
      <c r="E348" t="s">
        <v>14</v>
      </c>
      <c r="F348">
        <v>76002</v>
      </c>
      <c r="G348">
        <v>253</v>
      </c>
      <c r="H348" t="s">
        <v>31</v>
      </c>
      <c r="I348">
        <v>63.25</v>
      </c>
      <c r="J348">
        <v>90</v>
      </c>
      <c r="K348" t="s">
        <v>25</v>
      </c>
      <c r="L348">
        <v>2</v>
      </c>
      <c r="M348">
        <v>2017</v>
      </c>
    </row>
    <row r="349" spans="1:13" x14ac:dyDescent="0.3">
      <c r="A349">
        <v>10000348</v>
      </c>
      <c r="B349" t="s">
        <v>45</v>
      </c>
      <c r="C349" t="s">
        <v>23</v>
      </c>
      <c r="F349">
        <v>76001</v>
      </c>
      <c r="G349">
        <v>1312</v>
      </c>
      <c r="H349" t="s">
        <v>27</v>
      </c>
      <c r="I349">
        <v>328</v>
      </c>
      <c r="J349">
        <v>30</v>
      </c>
      <c r="K349" t="s">
        <v>16</v>
      </c>
      <c r="L349">
        <v>2</v>
      </c>
      <c r="M349">
        <v>2017</v>
      </c>
    </row>
    <row r="350" spans="1:13" x14ac:dyDescent="0.3">
      <c r="A350">
        <v>10000349</v>
      </c>
      <c r="B350" t="s">
        <v>36</v>
      </c>
      <c r="C350" t="s">
        <v>29</v>
      </c>
      <c r="D350" t="s">
        <v>29</v>
      </c>
      <c r="F350">
        <v>76002</v>
      </c>
      <c r="G350">
        <v>841</v>
      </c>
      <c r="H350" t="s">
        <v>24</v>
      </c>
      <c r="I350">
        <v>210.25</v>
      </c>
      <c r="J350">
        <v>60</v>
      </c>
      <c r="K350" t="s">
        <v>40</v>
      </c>
      <c r="L350">
        <v>2</v>
      </c>
      <c r="M350">
        <v>2017</v>
      </c>
    </row>
    <row r="351" spans="1:13" x14ac:dyDescent="0.3">
      <c r="A351">
        <v>10000350</v>
      </c>
      <c r="B351" t="s">
        <v>32</v>
      </c>
      <c r="C351" t="s">
        <v>14</v>
      </c>
      <c r="E351" t="s">
        <v>14</v>
      </c>
      <c r="F351">
        <v>76002</v>
      </c>
      <c r="G351">
        <v>294</v>
      </c>
      <c r="H351" t="s">
        <v>15</v>
      </c>
      <c r="I351">
        <v>73.5</v>
      </c>
      <c r="J351">
        <v>30</v>
      </c>
      <c r="K351" t="s">
        <v>25</v>
      </c>
      <c r="L351">
        <v>2</v>
      </c>
      <c r="M351">
        <v>2017</v>
      </c>
    </row>
    <row r="352" spans="1:13" x14ac:dyDescent="0.3">
      <c r="A352">
        <v>10000351</v>
      </c>
      <c r="B352" t="s">
        <v>36</v>
      </c>
      <c r="C352" t="s">
        <v>14</v>
      </c>
      <c r="E352" t="s">
        <v>14</v>
      </c>
      <c r="F352">
        <v>76001</v>
      </c>
      <c r="G352">
        <v>1454</v>
      </c>
      <c r="H352" t="s">
        <v>21</v>
      </c>
      <c r="I352">
        <v>363.5</v>
      </c>
      <c r="J352">
        <v>90</v>
      </c>
      <c r="K352" t="s">
        <v>16</v>
      </c>
      <c r="L352">
        <v>2</v>
      </c>
      <c r="M352">
        <v>2017</v>
      </c>
    </row>
    <row r="353" spans="1:13" x14ac:dyDescent="0.3">
      <c r="A353">
        <v>10000352</v>
      </c>
      <c r="B353" t="s">
        <v>43</v>
      </c>
      <c r="C353" t="s">
        <v>14</v>
      </c>
      <c r="E353" t="s">
        <v>14</v>
      </c>
      <c r="F353">
        <v>76001</v>
      </c>
      <c r="G353">
        <v>1445</v>
      </c>
      <c r="H353" t="s">
        <v>44</v>
      </c>
      <c r="I353">
        <v>361.25</v>
      </c>
      <c r="J353">
        <v>30</v>
      </c>
      <c r="K353" t="s">
        <v>16</v>
      </c>
      <c r="L353">
        <v>2</v>
      </c>
      <c r="M353">
        <v>2017</v>
      </c>
    </row>
    <row r="354" spans="1:13" x14ac:dyDescent="0.3">
      <c r="A354">
        <v>10000353</v>
      </c>
      <c r="B354" t="s">
        <v>32</v>
      </c>
      <c r="C354" t="s">
        <v>14</v>
      </c>
      <c r="E354" t="s">
        <v>14</v>
      </c>
      <c r="F354">
        <v>76001</v>
      </c>
      <c r="G354">
        <v>1926</v>
      </c>
      <c r="H354" t="s">
        <v>21</v>
      </c>
      <c r="I354">
        <v>481.5</v>
      </c>
      <c r="J354">
        <v>30</v>
      </c>
      <c r="K354" t="s">
        <v>16</v>
      </c>
      <c r="L354">
        <v>2</v>
      </c>
      <c r="M354">
        <v>2017</v>
      </c>
    </row>
    <row r="355" spans="1:13" x14ac:dyDescent="0.3">
      <c r="A355">
        <v>10000354</v>
      </c>
      <c r="B355" t="s">
        <v>22</v>
      </c>
      <c r="C355" t="s">
        <v>23</v>
      </c>
      <c r="F355">
        <v>76002</v>
      </c>
      <c r="G355">
        <v>1774</v>
      </c>
      <c r="H355" t="s">
        <v>30</v>
      </c>
      <c r="I355">
        <v>443.5</v>
      </c>
      <c r="J355">
        <v>30</v>
      </c>
      <c r="K355" t="s">
        <v>16</v>
      </c>
      <c r="L355">
        <v>2</v>
      </c>
      <c r="M355">
        <v>2017</v>
      </c>
    </row>
    <row r="356" spans="1:13" x14ac:dyDescent="0.3">
      <c r="A356">
        <v>10000355</v>
      </c>
      <c r="B356" t="s">
        <v>43</v>
      </c>
      <c r="C356" t="s">
        <v>14</v>
      </c>
      <c r="E356" t="s">
        <v>14</v>
      </c>
      <c r="F356">
        <v>76002</v>
      </c>
      <c r="G356">
        <v>1970</v>
      </c>
      <c r="H356" t="s">
        <v>35</v>
      </c>
      <c r="I356">
        <v>492.5</v>
      </c>
      <c r="J356">
        <v>90</v>
      </c>
      <c r="K356" t="s">
        <v>16</v>
      </c>
      <c r="L356">
        <v>2</v>
      </c>
      <c r="M356">
        <v>2017</v>
      </c>
    </row>
    <row r="357" spans="1:13" x14ac:dyDescent="0.3">
      <c r="A357">
        <v>10000356</v>
      </c>
      <c r="B357" t="s">
        <v>34</v>
      </c>
      <c r="C357" t="s">
        <v>14</v>
      </c>
      <c r="E357" t="s">
        <v>14</v>
      </c>
      <c r="F357">
        <v>76002</v>
      </c>
      <c r="G357">
        <v>1577</v>
      </c>
      <c r="H357" t="s">
        <v>31</v>
      </c>
      <c r="I357">
        <v>394.25</v>
      </c>
      <c r="J357">
        <v>60</v>
      </c>
      <c r="K357" t="s">
        <v>16</v>
      </c>
      <c r="L357">
        <v>2</v>
      </c>
      <c r="M357">
        <v>2017</v>
      </c>
    </row>
    <row r="358" spans="1:13" x14ac:dyDescent="0.3">
      <c r="A358">
        <v>10000357</v>
      </c>
      <c r="B358" t="s">
        <v>32</v>
      </c>
      <c r="C358" t="s">
        <v>14</v>
      </c>
      <c r="E358" t="s">
        <v>14</v>
      </c>
      <c r="F358">
        <v>76001</v>
      </c>
      <c r="G358">
        <v>238</v>
      </c>
      <c r="H358" t="s">
        <v>31</v>
      </c>
      <c r="I358">
        <v>59.5</v>
      </c>
      <c r="J358">
        <v>90</v>
      </c>
      <c r="K358" t="s">
        <v>25</v>
      </c>
      <c r="L358">
        <v>2</v>
      </c>
      <c r="M358">
        <v>2017</v>
      </c>
    </row>
    <row r="359" spans="1:13" x14ac:dyDescent="0.3">
      <c r="A359">
        <v>10000358</v>
      </c>
      <c r="B359" t="s">
        <v>41</v>
      </c>
      <c r="C359" t="s">
        <v>23</v>
      </c>
      <c r="F359">
        <v>76002</v>
      </c>
      <c r="G359">
        <v>354</v>
      </c>
      <c r="H359" t="s">
        <v>24</v>
      </c>
      <c r="I359">
        <v>88.5</v>
      </c>
      <c r="J359">
        <v>60</v>
      </c>
      <c r="K359" t="s">
        <v>25</v>
      </c>
      <c r="L359">
        <v>2</v>
      </c>
      <c r="M359">
        <v>2017</v>
      </c>
    </row>
    <row r="360" spans="1:13" x14ac:dyDescent="0.3">
      <c r="A360">
        <v>10000359</v>
      </c>
      <c r="B360" t="s">
        <v>20</v>
      </c>
      <c r="C360" t="s">
        <v>14</v>
      </c>
      <c r="E360" t="s">
        <v>14</v>
      </c>
      <c r="F360">
        <v>76002</v>
      </c>
      <c r="G360">
        <v>1944</v>
      </c>
      <c r="H360" t="s">
        <v>15</v>
      </c>
      <c r="I360">
        <v>486</v>
      </c>
      <c r="J360">
        <v>60</v>
      </c>
      <c r="K360" t="s">
        <v>16</v>
      </c>
      <c r="L360">
        <v>2</v>
      </c>
      <c r="M360">
        <v>2017</v>
      </c>
    </row>
    <row r="361" spans="1:13" x14ac:dyDescent="0.3">
      <c r="A361">
        <v>10000360</v>
      </c>
      <c r="B361" t="s">
        <v>43</v>
      </c>
      <c r="C361" t="s">
        <v>14</v>
      </c>
      <c r="E361" t="s">
        <v>14</v>
      </c>
      <c r="F361">
        <v>76001</v>
      </c>
      <c r="G361">
        <v>970</v>
      </c>
      <c r="H361" t="s">
        <v>31</v>
      </c>
      <c r="I361">
        <v>242.5</v>
      </c>
      <c r="J361">
        <v>90</v>
      </c>
      <c r="K361" t="s">
        <v>40</v>
      </c>
      <c r="L361">
        <v>2</v>
      </c>
      <c r="M361">
        <v>2017</v>
      </c>
    </row>
    <row r="362" spans="1:13" x14ac:dyDescent="0.3">
      <c r="A362">
        <v>10000361</v>
      </c>
      <c r="B362" t="s">
        <v>42</v>
      </c>
      <c r="C362" t="s">
        <v>23</v>
      </c>
      <c r="F362">
        <v>76002</v>
      </c>
      <c r="G362">
        <v>1993</v>
      </c>
      <c r="H362" t="s">
        <v>44</v>
      </c>
      <c r="I362">
        <v>498.25</v>
      </c>
      <c r="J362">
        <v>90</v>
      </c>
      <c r="K362" t="s">
        <v>16</v>
      </c>
      <c r="L362">
        <v>2</v>
      </c>
      <c r="M362">
        <v>2017</v>
      </c>
    </row>
    <row r="363" spans="1:13" x14ac:dyDescent="0.3">
      <c r="A363">
        <v>10000362</v>
      </c>
      <c r="B363" t="s">
        <v>32</v>
      </c>
      <c r="C363" t="s">
        <v>14</v>
      </c>
      <c r="E363" t="s">
        <v>14</v>
      </c>
      <c r="F363">
        <v>76002</v>
      </c>
      <c r="G363">
        <v>1777</v>
      </c>
      <c r="H363" t="s">
        <v>15</v>
      </c>
      <c r="I363">
        <v>444.25</v>
      </c>
      <c r="J363">
        <v>60</v>
      </c>
      <c r="K363" t="s">
        <v>16</v>
      </c>
      <c r="L363">
        <v>2</v>
      </c>
      <c r="M363">
        <v>2017</v>
      </c>
    </row>
    <row r="364" spans="1:13" x14ac:dyDescent="0.3">
      <c r="A364">
        <v>10000363</v>
      </c>
      <c r="B364" t="s">
        <v>45</v>
      </c>
      <c r="C364" t="s">
        <v>23</v>
      </c>
      <c r="F364">
        <v>76001</v>
      </c>
      <c r="G364">
        <v>1915</v>
      </c>
      <c r="H364" t="s">
        <v>30</v>
      </c>
      <c r="I364">
        <v>478.75</v>
      </c>
      <c r="J364">
        <v>90</v>
      </c>
      <c r="K364" t="s">
        <v>16</v>
      </c>
      <c r="L364">
        <v>2</v>
      </c>
      <c r="M364">
        <v>2017</v>
      </c>
    </row>
    <row r="365" spans="1:13" x14ac:dyDescent="0.3">
      <c r="A365">
        <v>10000364</v>
      </c>
      <c r="B365" t="s">
        <v>17</v>
      </c>
      <c r="C365" t="s">
        <v>18</v>
      </c>
      <c r="D365" t="s">
        <v>18</v>
      </c>
      <c r="F365">
        <v>76002</v>
      </c>
      <c r="G365">
        <v>1267</v>
      </c>
      <c r="H365" t="s">
        <v>15</v>
      </c>
      <c r="I365">
        <v>316.75</v>
      </c>
      <c r="J365">
        <v>30</v>
      </c>
      <c r="K365" t="s">
        <v>16</v>
      </c>
      <c r="L365">
        <v>2</v>
      </c>
      <c r="M365">
        <v>2017</v>
      </c>
    </row>
    <row r="366" spans="1:13" x14ac:dyDescent="0.3">
      <c r="A366">
        <v>10000365</v>
      </c>
      <c r="B366" t="s">
        <v>17</v>
      </c>
      <c r="C366" t="s">
        <v>18</v>
      </c>
      <c r="D366" t="s">
        <v>18</v>
      </c>
      <c r="F366">
        <v>76002</v>
      </c>
      <c r="G366">
        <v>950</v>
      </c>
      <c r="H366" t="s">
        <v>35</v>
      </c>
      <c r="I366">
        <v>237.5</v>
      </c>
      <c r="J366">
        <v>90</v>
      </c>
      <c r="K366" t="s">
        <v>40</v>
      </c>
      <c r="L366">
        <v>2</v>
      </c>
      <c r="M366">
        <v>2017</v>
      </c>
    </row>
    <row r="367" spans="1:13" x14ac:dyDescent="0.3">
      <c r="A367">
        <v>10000366</v>
      </c>
      <c r="B367" t="s">
        <v>43</v>
      </c>
      <c r="C367" t="s">
        <v>14</v>
      </c>
      <c r="E367" t="s">
        <v>14</v>
      </c>
      <c r="F367">
        <v>76002</v>
      </c>
      <c r="G367">
        <v>1710</v>
      </c>
      <c r="H367" t="s">
        <v>19</v>
      </c>
      <c r="I367">
        <v>427.5</v>
      </c>
      <c r="J367">
        <v>30</v>
      </c>
      <c r="K367" t="s">
        <v>16</v>
      </c>
      <c r="L367">
        <v>2</v>
      </c>
      <c r="M367">
        <v>2017</v>
      </c>
    </row>
    <row r="368" spans="1:13" x14ac:dyDescent="0.3">
      <c r="A368">
        <v>10000367</v>
      </c>
      <c r="B368" t="s">
        <v>28</v>
      </c>
      <c r="C368" t="s">
        <v>29</v>
      </c>
      <c r="D368" t="s">
        <v>29</v>
      </c>
      <c r="F368">
        <v>76002</v>
      </c>
      <c r="G368">
        <v>905</v>
      </c>
      <c r="H368" t="s">
        <v>35</v>
      </c>
      <c r="I368">
        <v>226.25</v>
      </c>
      <c r="J368">
        <v>90</v>
      </c>
      <c r="K368" t="s">
        <v>40</v>
      </c>
      <c r="L368">
        <v>2</v>
      </c>
      <c r="M368">
        <v>2017</v>
      </c>
    </row>
    <row r="369" spans="1:13" x14ac:dyDescent="0.3">
      <c r="A369">
        <v>10000368</v>
      </c>
      <c r="B369" t="s">
        <v>28</v>
      </c>
      <c r="C369" t="s">
        <v>29</v>
      </c>
      <c r="D369" t="s">
        <v>29</v>
      </c>
      <c r="F369">
        <v>76001</v>
      </c>
      <c r="G369">
        <v>1866</v>
      </c>
      <c r="H369" t="s">
        <v>30</v>
      </c>
      <c r="I369">
        <v>466.5</v>
      </c>
      <c r="J369">
        <v>60</v>
      </c>
      <c r="K369" t="s">
        <v>16</v>
      </c>
      <c r="L369">
        <v>2</v>
      </c>
      <c r="M369">
        <v>2017</v>
      </c>
    </row>
    <row r="370" spans="1:13" x14ac:dyDescent="0.3">
      <c r="A370">
        <v>10000369</v>
      </c>
      <c r="B370" t="s">
        <v>45</v>
      </c>
      <c r="C370" t="s">
        <v>23</v>
      </c>
      <c r="F370">
        <v>76001</v>
      </c>
      <c r="G370">
        <v>210</v>
      </c>
      <c r="H370" t="s">
        <v>30</v>
      </c>
      <c r="I370">
        <v>52.5</v>
      </c>
      <c r="J370">
        <v>60</v>
      </c>
      <c r="K370" t="s">
        <v>25</v>
      </c>
      <c r="L370">
        <v>2</v>
      </c>
      <c r="M370">
        <v>2017</v>
      </c>
    </row>
    <row r="371" spans="1:13" x14ac:dyDescent="0.3">
      <c r="A371">
        <v>10000370</v>
      </c>
      <c r="B371" t="s">
        <v>37</v>
      </c>
      <c r="C371" t="s">
        <v>38</v>
      </c>
      <c r="E371" t="s">
        <v>38</v>
      </c>
      <c r="F371">
        <v>76001</v>
      </c>
      <c r="G371">
        <v>1402</v>
      </c>
      <c r="H371" t="s">
        <v>15</v>
      </c>
      <c r="I371">
        <v>350.5</v>
      </c>
      <c r="J371">
        <v>90</v>
      </c>
      <c r="K371" t="s">
        <v>16</v>
      </c>
      <c r="L371">
        <v>2</v>
      </c>
      <c r="M371">
        <v>2017</v>
      </c>
    </row>
    <row r="372" spans="1:13" x14ac:dyDescent="0.3">
      <c r="A372">
        <v>10000371</v>
      </c>
      <c r="B372" t="s">
        <v>45</v>
      </c>
      <c r="C372" t="s">
        <v>23</v>
      </c>
      <c r="F372">
        <v>76002</v>
      </c>
      <c r="G372">
        <v>398</v>
      </c>
      <c r="H372" t="s">
        <v>30</v>
      </c>
      <c r="I372">
        <v>99.5</v>
      </c>
      <c r="J372">
        <v>60</v>
      </c>
      <c r="K372" t="s">
        <v>25</v>
      </c>
      <c r="L372">
        <v>2</v>
      </c>
      <c r="M372">
        <v>2017</v>
      </c>
    </row>
    <row r="373" spans="1:13" x14ac:dyDescent="0.3">
      <c r="A373">
        <v>10000372</v>
      </c>
      <c r="B373" t="s">
        <v>43</v>
      </c>
      <c r="C373" t="s">
        <v>14</v>
      </c>
      <c r="E373" t="s">
        <v>14</v>
      </c>
      <c r="F373">
        <v>76001</v>
      </c>
      <c r="G373">
        <v>1172</v>
      </c>
      <c r="H373" t="s">
        <v>21</v>
      </c>
      <c r="I373">
        <v>293</v>
      </c>
      <c r="J373">
        <v>60</v>
      </c>
      <c r="K373" t="s">
        <v>16</v>
      </c>
      <c r="L373">
        <v>2</v>
      </c>
      <c r="M373">
        <v>2017</v>
      </c>
    </row>
    <row r="374" spans="1:13" x14ac:dyDescent="0.3">
      <c r="A374">
        <v>10000373</v>
      </c>
      <c r="B374" t="s">
        <v>13</v>
      </c>
      <c r="C374" t="s">
        <v>18</v>
      </c>
      <c r="D374" t="s">
        <v>18</v>
      </c>
      <c r="F374">
        <v>76002</v>
      </c>
      <c r="G374">
        <v>945</v>
      </c>
      <c r="H374" t="s">
        <v>24</v>
      </c>
      <c r="I374">
        <v>236.25</v>
      </c>
      <c r="J374">
        <v>90</v>
      </c>
      <c r="K374" t="s">
        <v>40</v>
      </c>
      <c r="L374">
        <v>2</v>
      </c>
      <c r="M374">
        <v>2017</v>
      </c>
    </row>
    <row r="375" spans="1:13" x14ac:dyDescent="0.3">
      <c r="A375">
        <v>10000374</v>
      </c>
      <c r="B375" t="s">
        <v>41</v>
      </c>
      <c r="C375" t="s">
        <v>23</v>
      </c>
      <c r="F375">
        <v>76002</v>
      </c>
      <c r="G375">
        <v>402</v>
      </c>
      <c r="H375" t="s">
        <v>30</v>
      </c>
      <c r="I375">
        <v>100.5</v>
      </c>
      <c r="J375">
        <v>30</v>
      </c>
      <c r="K375" t="s">
        <v>25</v>
      </c>
      <c r="L375">
        <v>2</v>
      </c>
      <c r="M375">
        <v>2017</v>
      </c>
    </row>
    <row r="376" spans="1:13" x14ac:dyDescent="0.3">
      <c r="A376">
        <v>10000375</v>
      </c>
      <c r="B376" t="s">
        <v>20</v>
      </c>
      <c r="C376" t="s">
        <v>14</v>
      </c>
      <c r="E376" t="s">
        <v>14</v>
      </c>
      <c r="F376">
        <v>76001</v>
      </c>
      <c r="G376">
        <v>200</v>
      </c>
      <c r="H376" t="s">
        <v>21</v>
      </c>
      <c r="I376">
        <v>50</v>
      </c>
      <c r="J376">
        <v>90</v>
      </c>
      <c r="K376" t="s">
        <v>25</v>
      </c>
      <c r="L376">
        <v>2</v>
      </c>
      <c r="M376">
        <v>2017</v>
      </c>
    </row>
    <row r="377" spans="1:13" x14ac:dyDescent="0.3">
      <c r="A377">
        <v>10000376</v>
      </c>
      <c r="B377" t="s">
        <v>42</v>
      </c>
      <c r="C377" t="s">
        <v>23</v>
      </c>
      <c r="F377">
        <v>76002</v>
      </c>
      <c r="G377">
        <v>1639</v>
      </c>
      <c r="H377" t="s">
        <v>31</v>
      </c>
      <c r="I377">
        <v>409.75</v>
      </c>
      <c r="J377">
        <v>60</v>
      </c>
      <c r="K377" t="s">
        <v>16</v>
      </c>
      <c r="L377">
        <v>2</v>
      </c>
      <c r="M377">
        <v>2017</v>
      </c>
    </row>
    <row r="378" spans="1:13" x14ac:dyDescent="0.3">
      <c r="A378">
        <v>10000377</v>
      </c>
      <c r="B378" t="s">
        <v>39</v>
      </c>
      <c r="C378" t="s">
        <v>14</v>
      </c>
      <c r="E378" t="s">
        <v>14</v>
      </c>
      <c r="F378">
        <v>76001</v>
      </c>
      <c r="G378">
        <v>264</v>
      </c>
      <c r="H378" t="s">
        <v>30</v>
      </c>
      <c r="I378">
        <v>66</v>
      </c>
      <c r="J378">
        <v>60</v>
      </c>
      <c r="K378" t="s">
        <v>25</v>
      </c>
      <c r="L378">
        <v>2</v>
      </c>
      <c r="M378">
        <v>2017</v>
      </c>
    </row>
    <row r="379" spans="1:13" x14ac:dyDescent="0.3">
      <c r="A379">
        <v>10000378</v>
      </c>
      <c r="B379" t="s">
        <v>41</v>
      </c>
      <c r="C379" t="s">
        <v>23</v>
      </c>
      <c r="F379">
        <v>76002</v>
      </c>
      <c r="G379">
        <v>733</v>
      </c>
      <c r="H379" t="s">
        <v>21</v>
      </c>
      <c r="I379">
        <v>183.25</v>
      </c>
      <c r="J379">
        <v>60</v>
      </c>
      <c r="K379" t="s">
        <v>40</v>
      </c>
      <c r="L379">
        <v>2</v>
      </c>
      <c r="M379">
        <v>2017</v>
      </c>
    </row>
    <row r="380" spans="1:13" x14ac:dyDescent="0.3">
      <c r="A380">
        <v>10000379</v>
      </c>
      <c r="B380" t="s">
        <v>36</v>
      </c>
      <c r="C380" t="s">
        <v>29</v>
      </c>
      <c r="D380" t="s">
        <v>29</v>
      </c>
      <c r="F380">
        <v>76002</v>
      </c>
      <c r="G380">
        <v>336</v>
      </c>
      <c r="H380" t="s">
        <v>35</v>
      </c>
      <c r="I380">
        <v>84</v>
      </c>
      <c r="J380">
        <v>90</v>
      </c>
      <c r="K380" t="s">
        <v>25</v>
      </c>
      <c r="L380">
        <v>2</v>
      </c>
      <c r="M380">
        <v>2017</v>
      </c>
    </row>
    <row r="381" spans="1:13" x14ac:dyDescent="0.3">
      <c r="A381">
        <v>10000380</v>
      </c>
      <c r="B381" t="s">
        <v>13</v>
      </c>
      <c r="C381" t="s">
        <v>18</v>
      </c>
      <c r="D381" t="s">
        <v>18</v>
      </c>
      <c r="F381">
        <v>76001</v>
      </c>
      <c r="G381">
        <v>1304</v>
      </c>
      <c r="H381" t="s">
        <v>24</v>
      </c>
      <c r="I381">
        <v>326</v>
      </c>
      <c r="J381">
        <v>60</v>
      </c>
      <c r="K381" t="s">
        <v>16</v>
      </c>
      <c r="L381">
        <v>2</v>
      </c>
      <c r="M381">
        <v>2017</v>
      </c>
    </row>
    <row r="382" spans="1:13" x14ac:dyDescent="0.3">
      <c r="A382">
        <v>10000381</v>
      </c>
      <c r="B382" t="s">
        <v>28</v>
      </c>
      <c r="C382" t="s">
        <v>29</v>
      </c>
      <c r="D382" t="s">
        <v>29</v>
      </c>
      <c r="F382">
        <v>76001</v>
      </c>
      <c r="G382">
        <v>620</v>
      </c>
      <c r="H382" t="s">
        <v>30</v>
      </c>
      <c r="I382">
        <v>155</v>
      </c>
      <c r="J382">
        <v>60</v>
      </c>
      <c r="K382" t="s">
        <v>40</v>
      </c>
      <c r="L382">
        <v>2</v>
      </c>
      <c r="M382">
        <v>2017</v>
      </c>
    </row>
    <row r="383" spans="1:13" x14ac:dyDescent="0.3">
      <c r="A383">
        <v>10000382</v>
      </c>
      <c r="B383" t="s">
        <v>39</v>
      </c>
      <c r="C383" t="s">
        <v>14</v>
      </c>
      <c r="E383" t="s">
        <v>14</v>
      </c>
      <c r="F383">
        <v>76001</v>
      </c>
      <c r="G383">
        <v>693</v>
      </c>
      <c r="H383" t="s">
        <v>24</v>
      </c>
      <c r="I383">
        <v>173.25</v>
      </c>
      <c r="J383">
        <v>30</v>
      </c>
      <c r="K383" t="s">
        <v>40</v>
      </c>
      <c r="L383">
        <v>2</v>
      </c>
      <c r="M383">
        <v>2017</v>
      </c>
    </row>
    <row r="384" spans="1:13" x14ac:dyDescent="0.3">
      <c r="A384">
        <v>10000383</v>
      </c>
      <c r="B384" t="s">
        <v>13</v>
      </c>
      <c r="C384" t="s">
        <v>14</v>
      </c>
      <c r="E384" t="s">
        <v>14</v>
      </c>
      <c r="F384">
        <v>76002</v>
      </c>
      <c r="G384">
        <v>1480</v>
      </c>
      <c r="H384" t="s">
        <v>24</v>
      </c>
      <c r="I384">
        <v>370</v>
      </c>
      <c r="J384">
        <v>30</v>
      </c>
      <c r="K384" t="s">
        <v>16</v>
      </c>
      <c r="L384">
        <v>2</v>
      </c>
      <c r="M384">
        <v>2017</v>
      </c>
    </row>
    <row r="385" spans="1:13" x14ac:dyDescent="0.3">
      <c r="A385">
        <v>10000384</v>
      </c>
      <c r="B385" t="s">
        <v>34</v>
      </c>
      <c r="C385" t="s">
        <v>14</v>
      </c>
      <c r="E385" t="s">
        <v>14</v>
      </c>
      <c r="F385">
        <v>76001</v>
      </c>
      <c r="G385">
        <v>1225</v>
      </c>
      <c r="H385" t="s">
        <v>30</v>
      </c>
      <c r="I385">
        <v>306.25</v>
      </c>
      <c r="J385">
        <v>90</v>
      </c>
      <c r="K385" t="s">
        <v>16</v>
      </c>
      <c r="L385">
        <v>2</v>
      </c>
      <c r="M385">
        <v>2017</v>
      </c>
    </row>
    <row r="386" spans="1:13" x14ac:dyDescent="0.3">
      <c r="A386">
        <v>10000385</v>
      </c>
      <c r="B386" t="s">
        <v>13</v>
      </c>
      <c r="C386" t="s">
        <v>14</v>
      </c>
      <c r="E386" t="s">
        <v>14</v>
      </c>
      <c r="F386">
        <v>76001</v>
      </c>
      <c r="G386">
        <v>600</v>
      </c>
      <c r="H386" t="s">
        <v>21</v>
      </c>
      <c r="I386">
        <v>150</v>
      </c>
      <c r="J386">
        <v>60</v>
      </c>
      <c r="K386" t="s">
        <v>40</v>
      </c>
      <c r="L386">
        <v>2</v>
      </c>
      <c r="M386">
        <v>2017</v>
      </c>
    </row>
    <row r="387" spans="1:13" x14ac:dyDescent="0.3">
      <c r="A387">
        <v>10000386</v>
      </c>
      <c r="B387" t="s">
        <v>32</v>
      </c>
      <c r="C387" t="s">
        <v>33</v>
      </c>
      <c r="D387" t="s">
        <v>33</v>
      </c>
      <c r="F387">
        <v>76002</v>
      </c>
      <c r="G387">
        <v>373</v>
      </c>
      <c r="H387" t="s">
        <v>15</v>
      </c>
      <c r="I387">
        <v>93.25</v>
      </c>
      <c r="J387">
        <v>60</v>
      </c>
      <c r="K387" t="s">
        <v>25</v>
      </c>
      <c r="L387">
        <v>2</v>
      </c>
      <c r="M387">
        <v>2017</v>
      </c>
    </row>
    <row r="388" spans="1:13" x14ac:dyDescent="0.3">
      <c r="A388">
        <v>10000387</v>
      </c>
      <c r="B388" t="s">
        <v>28</v>
      </c>
      <c r="C388" t="s">
        <v>29</v>
      </c>
      <c r="D388" t="s">
        <v>29</v>
      </c>
      <c r="F388">
        <v>76002</v>
      </c>
      <c r="G388">
        <v>442</v>
      </c>
      <c r="H388" t="s">
        <v>35</v>
      </c>
      <c r="I388">
        <v>110.5</v>
      </c>
      <c r="J388">
        <v>60</v>
      </c>
      <c r="K388" t="s">
        <v>25</v>
      </c>
      <c r="L388">
        <v>2</v>
      </c>
      <c r="M388">
        <v>2017</v>
      </c>
    </row>
    <row r="389" spans="1:13" x14ac:dyDescent="0.3">
      <c r="A389">
        <v>10000388</v>
      </c>
      <c r="B389" t="s">
        <v>34</v>
      </c>
      <c r="C389" t="s">
        <v>14</v>
      </c>
      <c r="E389" t="s">
        <v>14</v>
      </c>
      <c r="F389">
        <v>76001</v>
      </c>
      <c r="G389">
        <v>1616</v>
      </c>
      <c r="H389" t="s">
        <v>15</v>
      </c>
      <c r="I389">
        <v>404</v>
      </c>
      <c r="J389">
        <v>30</v>
      </c>
      <c r="K389" t="s">
        <v>16</v>
      </c>
      <c r="L389">
        <v>2</v>
      </c>
      <c r="M389">
        <v>2017</v>
      </c>
    </row>
    <row r="390" spans="1:13" x14ac:dyDescent="0.3">
      <c r="A390">
        <v>10000389</v>
      </c>
      <c r="B390" t="s">
        <v>37</v>
      </c>
      <c r="C390" t="s">
        <v>38</v>
      </c>
      <c r="E390" t="s">
        <v>38</v>
      </c>
      <c r="F390">
        <v>76002</v>
      </c>
      <c r="G390">
        <v>1099</v>
      </c>
      <c r="H390" t="s">
        <v>35</v>
      </c>
      <c r="I390">
        <v>274.75</v>
      </c>
      <c r="J390">
        <v>90</v>
      </c>
      <c r="K390" t="s">
        <v>16</v>
      </c>
      <c r="L390">
        <v>2</v>
      </c>
      <c r="M390">
        <v>2017</v>
      </c>
    </row>
    <row r="391" spans="1:13" x14ac:dyDescent="0.3">
      <c r="A391">
        <v>10000390</v>
      </c>
      <c r="B391" t="s">
        <v>13</v>
      </c>
      <c r="C391" t="s">
        <v>18</v>
      </c>
      <c r="D391" t="s">
        <v>18</v>
      </c>
      <c r="F391">
        <v>76001</v>
      </c>
      <c r="G391">
        <v>787</v>
      </c>
      <c r="H391" t="s">
        <v>35</v>
      </c>
      <c r="I391">
        <v>196.75</v>
      </c>
      <c r="J391">
        <v>30</v>
      </c>
      <c r="K391" t="s">
        <v>40</v>
      </c>
      <c r="L391">
        <v>2</v>
      </c>
      <c r="M391">
        <v>2017</v>
      </c>
    </row>
    <row r="392" spans="1:13" x14ac:dyDescent="0.3">
      <c r="A392">
        <v>10000391</v>
      </c>
      <c r="B392" t="s">
        <v>34</v>
      </c>
      <c r="C392" t="s">
        <v>14</v>
      </c>
      <c r="E392" t="s">
        <v>14</v>
      </c>
      <c r="F392">
        <v>76001</v>
      </c>
      <c r="G392">
        <v>1314</v>
      </c>
      <c r="H392" t="s">
        <v>27</v>
      </c>
      <c r="I392">
        <v>328.5</v>
      </c>
      <c r="J392">
        <v>90</v>
      </c>
      <c r="K392" t="s">
        <v>16</v>
      </c>
      <c r="L392">
        <v>2</v>
      </c>
      <c r="M392">
        <v>2017</v>
      </c>
    </row>
    <row r="393" spans="1:13" x14ac:dyDescent="0.3">
      <c r="A393">
        <v>10000392</v>
      </c>
      <c r="B393" t="s">
        <v>13</v>
      </c>
      <c r="C393" t="s">
        <v>18</v>
      </c>
      <c r="D393" t="s">
        <v>18</v>
      </c>
      <c r="F393">
        <v>76001</v>
      </c>
      <c r="G393">
        <v>862</v>
      </c>
      <c r="H393" t="s">
        <v>31</v>
      </c>
      <c r="I393">
        <v>215.5</v>
      </c>
      <c r="J393">
        <v>60</v>
      </c>
      <c r="K393" t="s">
        <v>40</v>
      </c>
      <c r="L393">
        <v>2</v>
      </c>
      <c r="M393">
        <v>2017</v>
      </c>
    </row>
    <row r="394" spans="1:13" x14ac:dyDescent="0.3">
      <c r="A394">
        <v>10000393</v>
      </c>
      <c r="B394" t="s">
        <v>39</v>
      </c>
      <c r="C394" t="s">
        <v>14</v>
      </c>
      <c r="E394" t="s">
        <v>14</v>
      </c>
      <c r="F394">
        <v>76002</v>
      </c>
      <c r="G394">
        <v>445</v>
      </c>
      <c r="H394" t="s">
        <v>21</v>
      </c>
      <c r="I394">
        <v>111.25</v>
      </c>
      <c r="J394">
        <v>30</v>
      </c>
      <c r="K394" t="s">
        <v>25</v>
      </c>
      <c r="L394">
        <v>2</v>
      </c>
      <c r="M394">
        <v>2017</v>
      </c>
    </row>
    <row r="395" spans="1:13" x14ac:dyDescent="0.3">
      <c r="A395">
        <v>10000394</v>
      </c>
      <c r="B395" t="s">
        <v>28</v>
      </c>
      <c r="C395" t="s">
        <v>29</v>
      </c>
      <c r="D395" t="s">
        <v>29</v>
      </c>
      <c r="F395">
        <v>76001</v>
      </c>
      <c r="G395">
        <v>485</v>
      </c>
      <c r="H395" t="s">
        <v>31</v>
      </c>
      <c r="I395">
        <v>121.25</v>
      </c>
      <c r="J395">
        <v>30</v>
      </c>
      <c r="K395" t="s">
        <v>25</v>
      </c>
      <c r="L395">
        <v>2</v>
      </c>
      <c r="M395">
        <v>2017</v>
      </c>
    </row>
    <row r="396" spans="1:13" x14ac:dyDescent="0.3">
      <c r="A396">
        <v>10000395</v>
      </c>
      <c r="B396" t="s">
        <v>26</v>
      </c>
      <c r="C396" t="s">
        <v>18</v>
      </c>
      <c r="D396" t="s">
        <v>18</v>
      </c>
      <c r="F396">
        <v>76002</v>
      </c>
      <c r="G396">
        <v>266</v>
      </c>
      <c r="H396" t="s">
        <v>19</v>
      </c>
      <c r="I396">
        <v>66.5</v>
      </c>
      <c r="J396">
        <v>90</v>
      </c>
      <c r="K396" t="s">
        <v>25</v>
      </c>
      <c r="L396">
        <v>2</v>
      </c>
      <c r="M396">
        <v>2017</v>
      </c>
    </row>
    <row r="397" spans="1:13" x14ac:dyDescent="0.3">
      <c r="A397">
        <v>10000396</v>
      </c>
      <c r="B397" t="s">
        <v>43</v>
      </c>
      <c r="C397" t="s">
        <v>14</v>
      </c>
      <c r="E397" t="s">
        <v>14</v>
      </c>
      <c r="F397">
        <v>76001</v>
      </c>
      <c r="G397">
        <v>1979</v>
      </c>
      <c r="H397" t="s">
        <v>31</v>
      </c>
      <c r="I397">
        <v>494.75</v>
      </c>
      <c r="J397">
        <v>30</v>
      </c>
      <c r="K397" t="s">
        <v>16</v>
      </c>
      <c r="L397">
        <v>3</v>
      </c>
      <c r="M397">
        <v>2017</v>
      </c>
    </row>
    <row r="398" spans="1:13" x14ac:dyDescent="0.3">
      <c r="A398">
        <v>10000397</v>
      </c>
      <c r="B398" t="s">
        <v>39</v>
      </c>
      <c r="C398" t="s">
        <v>14</v>
      </c>
      <c r="E398" t="s">
        <v>14</v>
      </c>
      <c r="F398">
        <v>76001</v>
      </c>
      <c r="G398">
        <v>1116</v>
      </c>
      <c r="H398" t="s">
        <v>35</v>
      </c>
      <c r="I398">
        <v>279</v>
      </c>
      <c r="J398">
        <v>30</v>
      </c>
      <c r="K398" t="s">
        <v>16</v>
      </c>
      <c r="L398">
        <v>3</v>
      </c>
      <c r="M398">
        <v>2017</v>
      </c>
    </row>
    <row r="399" spans="1:13" x14ac:dyDescent="0.3">
      <c r="A399">
        <v>10000398</v>
      </c>
      <c r="B399" t="s">
        <v>34</v>
      </c>
      <c r="C399" t="s">
        <v>14</v>
      </c>
      <c r="E399" t="s">
        <v>14</v>
      </c>
      <c r="F399">
        <v>76002</v>
      </c>
      <c r="G399">
        <v>384</v>
      </c>
      <c r="H399" t="s">
        <v>24</v>
      </c>
      <c r="I399">
        <v>96</v>
      </c>
      <c r="J399">
        <v>90</v>
      </c>
      <c r="K399" t="s">
        <v>25</v>
      </c>
      <c r="L399">
        <v>3</v>
      </c>
      <c r="M399">
        <v>2017</v>
      </c>
    </row>
    <row r="400" spans="1:13" x14ac:dyDescent="0.3">
      <c r="A400">
        <v>10000399</v>
      </c>
      <c r="B400" t="s">
        <v>42</v>
      </c>
      <c r="C400" t="s">
        <v>23</v>
      </c>
      <c r="F400">
        <v>76002</v>
      </c>
      <c r="G400">
        <v>599</v>
      </c>
      <c r="H400" t="s">
        <v>27</v>
      </c>
      <c r="I400">
        <v>149.75</v>
      </c>
      <c r="J400">
        <v>30</v>
      </c>
      <c r="K400" t="s">
        <v>40</v>
      </c>
      <c r="L400">
        <v>3</v>
      </c>
      <c r="M400">
        <v>2017</v>
      </c>
    </row>
    <row r="401" spans="1:13" x14ac:dyDescent="0.3">
      <c r="A401">
        <v>10000400</v>
      </c>
      <c r="B401" t="s">
        <v>36</v>
      </c>
      <c r="C401" t="s">
        <v>14</v>
      </c>
      <c r="E401" t="s">
        <v>14</v>
      </c>
      <c r="F401">
        <v>76002</v>
      </c>
      <c r="G401">
        <v>388</v>
      </c>
      <c r="H401" t="s">
        <v>44</v>
      </c>
      <c r="I401">
        <v>97</v>
      </c>
      <c r="J401">
        <v>90</v>
      </c>
      <c r="K401" t="s">
        <v>25</v>
      </c>
      <c r="L401">
        <v>3</v>
      </c>
      <c r="M401">
        <v>2017</v>
      </c>
    </row>
    <row r="402" spans="1:13" x14ac:dyDescent="0.3">
      <c r="A402">
        <v>10000401</v>
      </c>
      <c r="B402" t="s">
        <v>37</v>
      </c>
      <c r="C402" t="s">
        <v>38</v>
      </c>
      <c r="E402" t="s">
        <v>38</v>
      </c>
      <c r="F402">
        <v>76001</v>
      </c>
      <c r="G402">
        <v>1164</v>
      </c>
      <c r="H402" t="s">
        <v>19</v>
      </c>
      <c r="I402">
        <v>291</v>
      </c>
      <c r="J402">
        <v>30</v>
      </c>
      <c r="K402" t="s">
        <v>16</v>
      </c>
      <c r="L402">
        <v>3</v>
      </c>
      <c r="M402">
        <v>2017</v>
      </c>
    </row>
    <row r="403" spans="1:13" x14ac:dyDescent="0.3">
      <c r="A403">
        <v>10000402</v>
      </c>
      <c r="B403" t="s">
        <v>22</v>
      </c>
      <c r="C403" t="s">
        <v>23</v>
      </c>
      <c r="F403">
        <v>76001</v>
      </c>
      <c r="G403">
        <v>1945</v>
      </c>
      <c r="H403" t="s">
        <v>15</v>
      </c>
      <c r="I403">
        <v>486.25</v>
      </c>
      <c r="J403">
        <v>90</v>
      </c>
      <c r="K403" t="s">
        <v>16</v>
      </c>
      <c r="L403">
        <v>3</v>
      </c>
      <c r="M403">
        <v>2017</v>
      </c>
    </row>
    <row r="404" spans="1:13" x14ac:dyDescent="0.3">
      <c r="A404">
        <v>10000403</v>
      </c>
      <c r="B404" t="s">
        <v>36</v>
      </c>
      <c r="C404" t="s">
        <v>14</v>
      </c>
      <c r="E404" t="s">
        <v>14</v>
      </c>
      <c r="F404">
        <v>76002</v>
      </c>
      <c r="G404">
        <v>724</v>
      </c>
      <c r="H404" t="s">
        <v>27</v>
      </c>
      <c r="I404">
        <v>181</v>
      </c>
      <c r="J404">
        <v>60</v>
      </c>
      <c r="K404" t="s">
        <v>40</v>
      </c>
      <c r="L404">
        <v>3</v>
      </c>
      <c r="M404">
        <v>2017</v>
      </c>
    </row>
    <row r="405" spans="1:13" x14ac:dyDescent="0.3">
      <c r="A405">
        <v>10000404</v>
      </c>
      <c r="B405" t="s">
        <v>45</v>
      </c>
      <c r="C405" t="s">
        <v>23</v>
      </c>
      <c r="F405">
        <v>76002</v>
      </c>
      <c r="G405">
        <v>412</v>
      </c>
      <c r="H405" t="s">
        <v>24</v>
      </c>
      <c r="I405">
        <v>103</v>
      </c>
      <c r="J405">
        <v>60</v>
      </c>
      <c r="K405" t="s">
        <v>25</v>
      </c>
      <c r="L405">
        <v>3</v>
      </c>
      <c r="M405">
        <v>2017</v>
      </c>
    </row>
    <row r="406" spans="1:13" x14ac:dyDescent="0.3">
      <c r="A406">
        <v>10000405</v>
      </c>
      <c r="B406" t="s">
        <v>34</v>
      </c>
      <c r="C406" t="s">
        <v>14</v>
      </c>
      <c r="E406" t="s">
        <v>14</v>
      </c>
      <c r="F406">
        <v>76001</v>
      </c>
      <c r="G406">
        <v>807</v>
      </c>
      <c r="H406" t="s">
        <v>27</v>
      </c>
      <c r="I406">
        <v>201.75</v>
      </c>
      <c r="J406">
        <v>60</v>
      </c>
      <c r="K406" t="s">
        <v>40</v>
      </c>
      <c r="L406">
        <v>3</v>
      </c>
      <c r="M406">
        <v>2017</v>
      </c>
    </row>
    <row r="407" spans="1:13" x14ac:dyDescent="0.3">
      <c r="A407">
        <v>10000406</v>
      </c>
      <c r="B407" t="s">
        <v>32</v>
      </c>
      <c r="C407" t="s">
        <v>14</v>
      </c>
      <c r="E407" t="s">
        <v>14</v>
      </c>
      <c r="F407">
        <v>76002</v>
      </c>
      <c r="G407">
        <v>1950</v>
      </c>
      <c r="H407" t="s">
        <v>15</v>
      </c>
      <c r="I407">
        <v>487.5</v>
      </c>
      <c r="J407">
        <v>90</v>
      </c>
      <c r="K407" t="s">
        <v>16</v>
      </c>
      <c r="L407">
        <v>3</v>
      </c>
      <c r="M407">
        <v>2017</v>
      </c>
    </row>
    <row r="408" spans="1:13" x14ac:dyDescent="0.3">
      <c r="A408">
        <v>10000407</v>
      </c>
      <c r="B408" t="s">
        <v>13</v>
      </c>
      <c r="C408" t="s">
        <v>18</v>
      </c>
      <c r="D408" t="s">
        <v>18</v>
      </c>
      <c r="F408">
        <v>76002</v>
      </c>
      <c r="G408">
        <v>1957</v>
      </c>
      <c r="H408" t="s">
        <v>31</v>
      </c>
      <c r="I408">
        <v>489.25</v>
      </c>
      <c r="J408">
        <v>30</v>
      </c>
      <c r="K408" t="s">
        <v>16</v>
      </c>
      <c r="L408">
        <v>3</v>
      </c>
      <c r="M408">
        <v>2017</v>
      </c>
    </row>
    <row r="409" spans="1:13" x14ac:dyDescent="0.3">
      <c r="A409">
        <v>10000408</v>
      </c>
      <c r="B409" t="s">
        <v>34</v>
      </c>
      <c r="C409" t="s">
        <v>14</v>
      </c>
      <c r="E409" t="s">
        <v>14</v>
      </c>
      <c r="F409">
        <v>76002</v>
      </c>
      <c r="G409">
        <v>1664</v>
      </c>
      <c r="H409" t="s">
        <v>31</v>
      </c>
      <c r="I409">
        <v>416</v>
      </c>
      <c r="J409">
        <v>30</v>
      </c>
      <c r="K409" t="s">
        <v>16</v>
      </c>
      <c r="L409">
        <v>3</v>
      </c>
      <c r="M409">
        <v>2017</v>
      </c>
    </row>
    <row r="410" spans="1:13" x14ac:dyDescent="0.3">
      <c r="A410">
        <v>10000409</v>
      </c>
      <c r="B410" t="s">
        <v>37</v>
      </c>
      <c r="C410" t="s">
        <v>38</v>
      </c>
      <c r="E410" t="s">
        <v>38</v>
      </c>
      <c r="F410">
        <v>76001</v>
      </c>
      <c r="G410">
        <v>1126</v>
      </c>
      <c r="H410" t="s">
        <v>30</v>
      </c>
      <c r="I410">
        <v>281.5</v>
      </c>
      <c r="J410">
        <v>30</v>
      </c>
      <c r="K410" t="s">
        <v>16</v>
      </c>
      <c r="L410">
        <v>3</v>
      </c>
      <c r="M410">
        <v>2017</v>
      </c>
    </row>
    <row r="411" spans="1:13" x14ac:dyDescent="0.3">
      <c r="A411">
        <v>10000410</v>
      </c>
      <c r="B411" t="s">
        <v>36</v>
      </c>
      <c r="C411" t="s">
        <v>14</v>
      </c>
      <c r="E411" t="s">
        <v>14</v>
      </c>
      <c r="F411">
        <v>76001</v>
      </c>
      <c r="G411">
        <v>1328</v>
      </c>
      <c r="H411" t="s">
        <v>35</v>
      </c>
      <c r="I411">
        <v>332</v>
      </c>
      <c r="J411">
        <v>90</v>
      </c>
      <c r="K411" t="s">
        <v>16</v>
      </c>
      <c r="L411">
        <v>3</v>
      </c>
      <c r="M411">
        <v>2017</v>
      </c>
    </row>
    <row r="412" spans="1:13" x14ac:dyDescent="0.3">
      <c r="A412">
        <v>10000411</v>
      </c>
      <c r="B412" t="s">
        <v>13</v>
      </c>
      <c r="C412" t="s">
        <v>14</v>
      </c>
      <c r="E412" t="s">
        <v>14</v>
      </c>
      <c r="F412">
        <v>76002</v>
      </c>
      <c r="G412">
        <v>336</v>
      </c>
      <c r="H412" t="s">
        <v>31</v>
      </c>
      <c r="I412">
        <v>84</v>
      </c>
      <c r="J412">
        <v>30</v>
      </c>
      <c r="K412" t="s">
        <v>25</v>
      </c>
      <c r="L412">
        <v>3</v>
      </c>
      <c r="M412">
        <v>2017</v>
      </c>
    </row>
    <row r="413" spans="1:13" x14ac:dyDescent="0.3">
      <c r="A413">
        <v>10000412</v>
      </c>
      <c r="B413" t="s">
        <v>37</v>
      </c>
      <c r="C413" t="s">
        <v>38</v>
      </c>
      <c r="E413" t="s">
        <v>38</v>
      </c>
      <c r="F413">
        <v>76001</v>
      </c>
      <c r="G413">
        <v>1893</v>
      </c>
      <c r="H413" t="s">
        <v>21</v>
      </c>
      <c r="I413">
        <v>473.25</v>
      </c>
      <c r="J413">
        <v>60</v>
      </c>
      <c r="K413" t="s">
        <v>16</v>
      </c>
      <c r="L413">
        <v>3</v>
      </c>
      <c r="M413">
        <v>2017</v>
      </c>
    </row>
    <row r="414" spans="1:13" x14ac:dyDescent="0.3">
      <c r="A414">
        <v>10000413</v>
      </c>
      <c r="B414" t="s">
        <v>28</v>
      </c>
      <c r="C414" t="s">
        <v>29</v>
      </c>
      <c r="D414" t="s">
        <v>29</v>
      </c>
      <c r="F414">
        <v>76002</v>
      </c>
      <c r="G414">
        <v>680</v>
      </c>
      <c r="H414" t="s">
        <v>15</v>
      </c>
      <c r="I414">
        <v>170</v>
      </c>
      <c r="J414">
        <v>90</v>
      </c>
      <c r="K414" t="s">
        <v>40</v>
      </c>
      <c r="L414">
        <v>3</v>
      </c>
      <c r="M414">
        <v>2017</v>
      </c>
    </row>
    <row r="415" spans="1:13" x14ac:dyDescent="0.3">
      <c r="A415">
        <v>10000414</v>
      </c>
      <c r="B415" t="s">
        <v>32</v>
      </c>
      <c r="C415" t="s">
        <v>33</v>
      </c>
      <c r="D415" t="s">
        <v>33</v>
      </c>
      <c r="F415">
        <v>76001</v>
      </c>
      <c r="G415">
        <v>1092</v>
      </c>
      <c r="H415" t="s">
        <v>19</v>
      </c>
      <c r="I415">
        <v>273</v>
      </c>
      <c r="J415">
        <v>90</v>
      </c>
      <c r="K415" t="s">
        <v>16</v>
      </c>
      <c r="L415">
        <v>3</v>
      </c>
      <c r="M415">
        <v>2017</v>
      </c>
    </row>
    <row r="416" spans="1:13" x14ac:dyDescent="0.3">
      <c r="A416">
        <v>10000415</v>
      </c>
      <c r="B416" t="s">
        <v>42</v>
      </c>
      <c r="C416" t="s">
        <v>23</v>
      </c>
      <c r="F416">
        <v>76002</v>
      </c>
      <c r="G416">
        <v>1174</v>
      </c>
      <c r="H416" t="s">
        <v>35</v>
      </c>
      <c r="I416">
        <v>293.5</v>
      </c>
      <c r="J416">
        <v>90</v>
      </c>
      <c r="K416" t="s">
        <v>16</v>
      </c>
      <c r="L416">
        <v>3</v>
      </c>
      <c r="M416">
        <v>2017</v>
      </c>
    </row>
    <row r="417" spans="1:13" x14ac:dyDescent="0.3">
      <c r="A417">
        <v>10000416</v>
      </c>
      <c r="B417" t="s">
        <v>42</v>
      </c>
      <c r="C417" t="s">
        <v>23</v>
      </c>
      <c r="F417">
        <v>76001</v>
      </c>
      <c r="G417">
        <v>737</v>
      </c>
      <c r="H417" t="s">
        <v>27</v>
      </c>
      <c r="I417">
        <v>184.25</v>
      </c>
      <c r="J417">
        <v>30</v>
      </c>
      <c r="K417" t="s">
        <v>40</v>
      </c>
      <c r="L417">
        <v>3</v>
      </c>
      <c r="M417">
        <v>2017</v>
      </c>
    </row>
    <row r="418" spans="1:13" x14ac:dyDescent="0.3">
      <c r="A418">
        <v>10000417</v>
      </c>
      <c r="B418" t="s">
        <v>36</v>
      </c>
      <c r="C418" t="s">
        <v>29</v>
      </c>
      <c r="D418" t="s">
        <v>29</v>
      </c>
      <c r="F418">
        <v>76001</v>
      </c>
      <c r="G418">
        <v>484</v>
      </c>
      <c r="H418" t="s">
        <v>15</v>
      </c>
      <c r="I418">
        <v>121</v>
      </c>
      <c r="J418">
        <v>60</v>
      </c>
      <c r="K418" t="s">
        <v>25</v>
      </c>
      <c r="L418">
        <v>3</v>
      </c>
      <c r="M418">
        <v>2017</v>
      </c>
    </row>
    <row r="419" spans="1:13" x14ac:dyDescent="0.3">
      <c r="A419">
        <v>10000418</v>
      </c>
      <c r="B419" t="s">
        <v>13</v>
      </c>
      <c r="C419" t="s">
        <v>14</v>
      </c>
      <c r="E419" t="s">
        <v>14</v>
      </c>
      <c r="F419">
        <v>76001</v>
      </c>
      <c r="G419">
        <v>948</v>
      </c>
      <c r="H419" t="s">
        <v>15</v>
      </c>
      <c r="I419">
        <v>237</v>
      </c>
      <c r="J419">
        <v>60</v>
      </c>
      <c r="K419" t="s">
        <v>40</v>
      </c>
      <c r="L419">
        <v>3</v>
      </c>
      <c r="M419">
        <v>2017</v>
      </c>
    </row>
    <row r="420" spans="1:13" x14ac:dyDescent="0.3">
      <c r="A420">
        <v>10000419</v>
      </c>
      <c r="B420" t="s">
        <v>45</v>
      </c>
      <c r="C420" t="s">
        <v>23</v>
      </c>
      <c r="F420">
        <v>76002</v>
      </c>
      <c r="G420">
        <v>1312</v>
      </c>
      <c r="H420" t="s">
        <v>30</v>
      </c>
      <c r="I420">
        <v>328</v>
      </c>
      <c r="J420">
        <v>90</v>
      </c>
      <c r="K420" t="s">
        <v>16</v>
      </c>
      <c r="L420">
        <v>3</v>
      </c>
      <c r="M420">
        <v>2017</v>
      </c>
    </row>
    <row r="421" spans="1:13" x14ac:dyDescent="0.3">
      <c r="A421">
        <v>10000420</v>
      </c>
      <c r="B421" t="s">
        <v>28</v>
      </c>
      <c r="C421" t="s">
        <v>29</v>
      </c>
      <c r="D421" t="s">
        <v>29</v>
      </c>
      <c r="F421">
        <v>76001</v>
      </c>
      <c r="G421">
        <v>1030</v>
      </c>
      <c r="H421" t="s">
        <v>35</v>
      </c>
      <c r="I421">
        <v>257.5</v>
      </c>
      <c r="J421">
        <v>90</v>
      </c>
      <c r="K421" t="s">
        <v>16</v>
      </c>
      <c r="L421">
        <v>3</v>
      </c>
      <c r="M421">
        <v>2017</v>
      </c>
    </row>
    <row r="422" spans="1:13" x14ac:dyDescent="0.3">
      <c r="A422">
        <v>10000421</v>
      </c>
      <c r="B422" t="s">
        <v>34</v>
      </c>
      <c r="C422" t="s">
        <v>14</v>
      </c>
      <c r="E422" t="s">
        <v>14</v>
      </c>
      <c r="F422">
        <v>76002</v>
      </c>
      <c r="G422">
        <v>1903</v>
      </c>
      <c r="H422" t="s">
        <v>21</v>
      </c>
      <c r="I422">
        <v>475.75</v>
      </c>
      <c r="J422">
        <v>30</v>
      </c>
      <c r="K422" t="s">
        <v>16</v>
      </c>
      <c r="L422">
        <v>3</v>
      </c>
      <c r="M422">
        <v>2017</v>
      </c>
    </row>
    <row r="423" spans="1:13" x14ac:dyDescent="0.3">
      <c r="A423">
        <v>10000422</v>
      </c>
      <c r="B423" t="s">
        <v>36</v>
      </c>
      <c r="C423" t="s">
        <v>29</v>
      </c>
      <c r="D423" t="s">
        <v>29</v>
      </c>
      <c r="F423">
        <v>76002</v>
      </c>
      <c r="G423">
        <v>492</v>
      </c>
      <c r="H423" t="s">
        <v>27</v>
      </c>
      <c r="I423">
        <v>123</v>
      </c>
      <c r="J423">
        <v>30</v>
      </c>
      <c r="K423" t="s">
        <v>25</v>
      </c>
      <c r="L423">
        <v>3</v>
      </c>
      <c r="M423">
        <v>2017</v>
      </c>
    </row>
    <row r="424" spans="1:13" x14ac:dyDescent="0.3">
      <c r="A424">
        <v>10000423</v>
      </c>
      <c r="B424" t="s">
        <v>22</v>
      </c>
      <c r="C424" t="s">
        <v>23</v>
      </c>
      <c r="F424">
        <v>76001</v>
      </c>
      <c r="G424">
        <v>1285</v>
      </c>
      <c r="H424" t="s">
        <v>15</v>
      </c>
      <c r="I424">
        <v>321.25</v>
      </c>
      <c r="J424">
        <v>60</v>
      </c>
      <c r="K424" t="s">
        <v>16</v>
      </c>
      <c r="L424">
        <v>3</v>
      </c>
      <c r="M424">
        <v>2017</v>
      </c>
    </row>
    <row r="425" spans="1:13" x14ac:dyDescent="0.3">
      <c r="A425">
        <v>10000424</v>
      </c>
      <c r="B425" t="s">
        <v>42</v>
      </c>
      <c r="C425" t="s">
        <v>23</v>
      </c>
      <c r="F425">
        <v>76001</v>
      </c>
      <c r="G425">
        <v>462</v>
      </c>
      <c r="H425" t="s">
        <v>35</v>
      </c>
      <c r="I425">
        <v>115.5</v>
      </c>
      <c r="J425">
        <v>90</v>
      </c>
      <c r="K425" t="s">
        <v>25</v>
      </c>
      <c r="L425">
        <v>3</v>
      </c>
      <c r="M425">
        <v>2017</v>
      </c>
    </row>
    <row r="426" spans="1:13" x14ac:dyDescent="0.3">
      <c r="A426">
        <v>10000425</v>
      </c>
      <c r="B426" t="s">
        <v>32</v>
      </c>
      <c r="C426" t="s">
        <v>14</v>
      </c>
      <c r="E426" t="s">
        <v>14</v>
      </c>
      <c r="F426">
        <v>76002</v>
      </c>
      <c r="G426">
        <v>294</v>
      </c>
      <c r="H426" t="s">
        <v>27</v>
      </c>
      <c r="I426">
        <v>73.5</v>
      </c>
      <c r="J426">
        <v>30</v>
      </c>
      <c r="K426" t="s">
        <v>25</v>
      </c>
      <c r="L426">
        <v>3</v>
      </c>
      <c r="M426">
        <v>2017</v>
      </c>
    </row>
    <row r="427" spans="1:13" x14ac:dyDescent="0.3">
      <c r="A427">
        <v>10000426</v>
      </c>
      <c r="B427" t="s">
        <v>26</v>
      </c>
      <c r="C427" t="s">
        <v>18</v>
      </c>
      <c r="D427" t="s">
        <v>18</v>
      </c>
      <c r="F427">
        <v>76001</v>
      </c>
      <c r="G427">
        <v>1722</v>
      </c>
      <c r="H427" t="s">
        <v>44</v>
      </c>
      <c r="I427">
        <v>430.5</v>
      </c>
      <c r="J427">
        <v>60</v>
      </c>
      <c r="K427" t="s">
        <v>16</v>
      </c>
      <c r="L427">
        <v>3</v>
      </c>
      <c r="M427">
        <v>2017</v>
      </c>
    </row>
    <row r="428" spans="1:13" x14ac:dyDescent="0.3">
      <c r="A428">
        <v>10000427</v>
      </c>
      <c r="B428" t="s">
        <v>41</v>
      </c>
      <c r="C428" t="s">
        <v>23</v>
      </c>
      <c r="F428">
        <v>76001</v>
      </c>
      <c r="G428">
        <v>436</v>
      </c>
      <c r="H428" t="s">
        <v>35</v>
      </c>
      <c r="I428">
        <v>109</v>
      </c>
      <c r="J428">
        <v>60</v>
      </c>
      <c r="K428" t="s">
        <v>25</v>
      </c>
      <c r="L428">
        <v>3</v>
      </c>
      <c r="M428">
        <v>2017</v>
      </c>
    </row>
    <row r="429" spans="1:13" x14ac:dyDescent="0.3">
      <c r="A429">
        <v>10000428</v>
      </c>
      <c r="B429" t="s">
        <v>36</v>
      </c>
      <c r="C429" t="s">
        <v>29</v>
      </c>
      <c r="D429" t="s">
        <v>29</v>
      </c>
      <c r="F429">
        <v>76001</v>
      </c>
      <c r="G429">
        <v>271</v>
      </c>
      <c r="H429" t="s">
        <v>15</v>
      </c>
      <c r="I429">
        <v>67.75</v>
      </c>
      <c r="J429">
        <v>60</v>
      </c>
      <c r="K429" t="s">
        <v>25</v>
      </c>
      <c r="L429">
        <v>3</v>
      </c>
      <c r="M429">
        <v>2017</v>
      </c>
    </row>
    <row r="430" spans="1:13" x14ac:dyDescent="0.3">
      <c r="A430">
        <v>10000429</v>
      </c>
      <c r="B430" t="s">
        <v>42</v>
      </c>
      <c r="C430" t="s">
        <v>23</v>
      </c>
      <c r="F430">
        <v>76002</v>
      </c>
      <c r="G430">
        <v>1905</v>
      </c>
      <c r="H430" t="s">
        <v>19</v>
      </c>
      <c r="I430">
        <v>476.25</v>
      </c>
      <c r="J430">
        <v>90</v>
      </c>
      <c r="K430" t="s">
        <v>16</v>
      </c>
      <c r="L430">
        <v>3</v>
      </c>
      <c r="M430">
        <v>2017</v>
      </c>
    </row>
    <row r="431" spans="1:13" x14ac:dyDescent="0.3">
      <c r="A431">
        <v>10000430</v>
      </c>
      <c r="B431" t="s">
        <v>34</v>
      </c>
      <c r="C431" t="s">
        <v>14</v>
      </c>
      <c r="E431" t="s">
        <v>14</v>
      </c>
      <c r="F431">
        <v>76001</v>
      </c>
      <c r="G431">
        <v>833</v>
      </c>
      <c r="H431" t="s">
        <v>31</v>
      </c>
      <c r="I431">
        <v>208.25</v>
      </c>
      <c r="J431">
        <v>30</v>
      </c>
      <c r="K431" t="s">
        <v>40</v>
      </c>
      <c r="L431">
        <v>3</v>
      </c>
      <c r="M431">
        <v>2017</v>
      </c>
    </row>
    <row r="432" spans="1:13" x14ac:dyDescent="0.3">
      <c r="A432">
        <v>10000431</v>
      </c>
      <c r="B432" t="s">
        <v>37</v>
      </c>
      <c r="C432" t="s">
        <v>38</v>
      </c>
      <c r="E432" t="s">
        <v>38</v>
      </c>
      <c r="F432">
        <v>76001</v>
      </c>
      <c r="G432">
        <v>224</v>
      </c>
      <c r="H432" t="s">
        <v>30</v>
      </c>
      <c r="I432">
        <v>56</v>
      </c>
      <c r="J432">
        <v>60</v>
      </c>
      <c r="K432" t="s">
        <v>25</v>
      </c>
      <c r="L432">
        <v>3</v>
      </c>
      <c r="M432">
        <v>2017</v>
      </c>
    </row>
    <row r="433" spans="1:13" x14ac:dyDescent="0.3">
      <c r="A433">
        <v>10000432</v>
      </c>
      <c r="B433" t="s">
        <v>32</v>
      </c>
      <c r="C433" t="s">
        <v>33</v>
      </c>
      <c r="D433" t="s">
        <v>33</v>
      </c>
      <c r="F433">
        <v>76001</v>
      </c>
      <c r="G433">
        <v>703</v>
      </c>
      <c r="H433" t="s">
        <v>31</v>
      </c>
      <c r="I433">
        <v>175.75</v>
      </c>
      <c r="J433">
        <v>60</v>
      </c>
      <c r="K433" t="s">
        <v>40</v>
      </c>
      <c r="L433">
        <v>3</v>
      </c>
      <c r="M433">
        <v>2017</v>
      </c>
    </row>
    <row r="434" spans="1:13" x14ac:dyDescent="0.3">
      <c r="A434">
        <v>10000433</v>
      </c>
      <c r="B434" t="s">
        <v>26</v>
      </c>
      <c r="C434" t="s">
        <v>18</v>
      </c>
      <c r="D434" t="s">
        <v>18</v>
      </c>
      <c r="F434">
        <v>76002</v>
      </c>
      <c r="G434">
        <v>464</v>
      </c>
      <c r="H434" t="s">
        <v>31</v>
      </c>
      <c r="I434">
        <v>116</v>
      </c>
      <c r="J434">
        <v>60</v>
      </c>
      <c r="K434" t="s">
        <v>25</v>
      </c>
      <c r="L434">
        <v>3</v>
      </c>
      <c r="M434">
        <v>2017</v>
      </c>
    </row>
    <row r="435" spans="1:13" x14ac:dyDescent="0.3">
      <c r="A435">
        <v>10000434</v>
      </c>
      <c r="B435" t="s">
        <v>20</v>
      </c>
      <c r="C435" t="s">
        <v>14</v>
      </c>
      <c r="E435" t="s">
        <v>14</v>
      </c>
      <c r="F435">
        <v>76001</v>
      </c>
      <c r="G435">
        <v>1238</v>
      </c>
      <c r="H435" t="s">
        <v>31</v>
      </c>
      <c r="I435">
        <v>309.5</v>
      </c>
      <c r="J435">
        <v>60</v>
      </c>
      <c r="K435" t="s">
        <v>16</v>
      </c>
      <c r="L435">
        <v>3</v>
      </c>
      <c r="M435">
        <v>2017</v>
      </c>
    </row>
    <row r="436" spans="1:13" x14ac:dyDescent="0.3">
      <c r="A436">
        <v>10000435</v>
      </c>
      <c r="B436" t="s">
        <v>32</v>
      </c>
      <c r="C436" t="s">
        <v>14</v>
      </c>
      <c r="E436" t="s">
        <v>14</v>
      </c>
      <c r="F436">
        <v>76002</v>
      </c>
      <c r="G436">
        <v>462</v>
      </c>
      <c r="H436" t="s">
        <v>35</v>
      </c>
      <c r="I436">
        <v>115.5</v>
      </c>
      <c r="J436">
        <v>60</v>
      </c>
      <c r="K436" t="s">
        <v>25</v>
      </c>
      <c r="L436">
        <v>3</v>
      </c>
      <c r="M436">
        <v>2017</v>
      </c>
    </row>
    <row r="437" spans="1:13" x14ac:dyDescent="0.3">
      <c r="A437">
        <v>10000436</v>
      </c>
      <c r="B437" t="s">
        <v>22</v>
      </c>
      <c r="C437" t="s">
        <v>23</v>
      </c>
      <c r="F437">
        <v>76001</v>
      </c>
      <c r="G437">
        <v>1917</v>
      </c>
      <c r="H437" t="s">
        <v>30</v>
      </c>
      <c r="I437">
        <v>479.25</v>
      </c>
      <c r="J437">
        <v>30</v>
      </c>
      <c r="K437" t="s">
        <v>16</v>
      </c>
      <c r="L437">
        <v>3</v>
      </c>
      <c r="M437">
        <v>2017</v>
      </c>
    </row>
    <row r="438" spans="1:13" x14ac:dyDescent="0.3">
      <c r="A438">
        <v>10000437</v>
      </c>
      <c r="B438" t="s">
        <v>42</v>
      </c>
      <c r="C438" t="s">
        <v>23</v>
      </c>
      <c r="F438">
        <v>76002</v>
      </c>
      <c r="G438">
        <v>248</v>
      </c>
      <c r="H438" t="s">
        <v>31</v>
      </c>
      <c r="I438">
        <v>62</v>
      </c>
      <c r="J438">
        <v>90</v>
      </c>
      <c r="K438" t="s">
        <v>25</v>
      </c>
      <c r="L438">
        <v>3</v>
      </c>
      <c r="M438">
        <v>2017</v>
      </c>
    </row>
    <row r="439" spans="1:13" x14ac:dyDescent="0.3">
      <c r="A439">
        <v>10000438</v>
      </c>
      <c r="B439" t="s">
        <v>37</v>
      </c>
      <c r="C439" t="s">
        <v>38</v>
      </c>
      <c r="E439" t="s">
        <v>38</v>
      </c>
      <c r="F439">
        <v>76002</v>
      </c>
      <c r="G439">
        <v>1270</v>
      </c>
      <c r="H439" t="s">
        <v>30</v>
      </c>
      <c r="I439">
        <v>317.5</v>
      </c>
      <c r="J439">
        <v>90</v>
      </c>
      <c r="K439" t="s">
        <v>16</v>
      </c>
      <c r="L439">
        <v>3</v>
      </c>
      <c r="M439">
        <v>2017</v>
      </c>
    </row>
    <row r="440" spans="1:13" x14ac:dyDescent="0.3">
      <c r="A440">
        <v>10000439</v>
      </c>
      <c r="B440" t="s">
        <v>36</v>
      </c>
      <c r="C440" t="s">
        <v>14</v>
      </c>
      <c r="E440" t="s">
        <v>14</v>
      </c>
      <c r="F440">
        <v>76002</v>
      </c>
      <c r="G440">
        <v>1973</v>
      </c>
      <c r="H440" t="s">
        <v>24</v>
      </c>
      <c r="I440">
        <v>493.25</v>
      </c>
      <c r="J440">
        <v>60</v>
      </c>
      <c r="K440" t="s">
        <v>16</v>
      </c>
      <c r="L440">
        <v>3</v>
      </c>
      <c r="M440">
        <v>2017</v>
      </c>
    </row>
    <row r="441" spans="1:13" x14ac:dyDescent="0.3">
      <c r="A441">
        <v>10000440</v>
      </c>
      <c r="B441" t="s">
        <v>34</v>
      </c>
      <c r="C441" t="s">
        <v>14</v>
      </c>
      <c r="E441" t="s">
        <v>14</v>
      </c>
      <c r="F441">
        <v>76002</v>
      </c>
      <c r="G441">
        <v>864</v>
      </c>
      <c r="H441" t="s">
        <v>19</v>
      </c>
      <c r="I441">
        <v>216</v>
      </c>
      <c r="J441">
        <v>90</v>
      </c>
      <c r="K441" t="s">
        <v>40</v>
      </c>
      <c r="L441">
        <v>3</v>
      </c>
      <c r="M441">
        <v>2017</v>
      </c>
    </row>
    <row r="442" spans="1:13" x14ac:dyDescent="0.3">
      <c r="A442">
        <v>10000441</v>
      </c>
      <c r="B442" t="s">
        <v>34</v>
      </c>
      <c r="C442" t="s">
        <v>14</v>
      </c>
      <c r="E442" t="s">
        <v>14</v>
      </c>
      <c r="F442">
        <v>76002</v>
      </c>
      <c r="G442">
        <v>424</v>
      </c>
      <c r="H442" t="s">
        <v>15</v>
      </c>
      <c r="I442">
        <v>106</v>
      </c>
      <c r="J442">
        <v>60</v>
      </c>
      <c r="K442" t="s">
        <v>25</v>
      </c>
      <c r="L442">
        <v>3</v>
      </c>
      <c r="M442">
        <v>2017</v>
      </c>
    </row>
    <row r="443" spans="1:13" x14ac:dyDescent="0.3">
      <c r="A443">
        <v>10000442</v>
      </c>
      <c r="B443" t="s">
        <v>32</v>
      </c>
      <c r="C443" t="s">
        <v>14</v>
      </c>
      <c r="E443" t="s">
        <v>14</v>
      </c>
      <c r="F443">
        <v>76001</v>
      </c>
      <c r="G443">
        <v>312</v>
      </c>
      <c r="H443" t="s">
        <v>19</v>
      </c>
      <c r="I443">
        <v>78</v>
      </c>
      <c r="J443">
        <v>60</v>
      </c>
      <c r="K443" t="s">
        <v>25</v>
      </c>
      <c r="L443">
        <v>3</v>
      </c>
      <c r="M443">
        <v>2017</v>
      </c>
    </row>
    <row r="444" spans="1:13" x14ac:dyDescent="0.3">
      <c r="A444">
        <v>10000443</v>
      </c>
      <c r="B444" t="s">
        <v>26</v>
      </c>
      <c r="C444" t="s">
        <v>18</v>
      </c>
      <c r="D444" t="s">
        <v>18</v>
      </c>
      <c r="F444">
        <v>76001</v>
      </c>
      <c r="G444">
        <v>1788</v>
      </c>
      <c r="H444" t="s">
        <v>31</v>
      </c>
      <c r="I444">
        <v>447</v>
      </c>
      <c r="J444">
        <v>60</v>
      </c>
      <c r="K444" t="s">
        <v>16</v>
      </c>
      <c r="L444">
        <v>3</v>
      </c>
      <c r="M444">
        <v>2017</v>
      </c>
    </row>
    <row r="445" spans="1:13" x14ac:dyDescent="0.3">
      <c r="A445">
        <v>10000444</v>
      </c>
      <c r="B445" t="s">
        <v>34</v>
      </c>
      <c r="C445" t="s">
        <v>14</v>
      </c>
      <c r="E445" t="s">
        <v>14</v>
      </c>
      <c r="F445">
        <v>76002</v>
      </c>
      <c r="G445">
        <v>1186</v>
      </c>
      <c r="H445" t="s">
        <v>19</v>
      </c>
      <c r="I445">
        <v>296.5</v>
      </c>
      <c r="J445">
        <v>90</v>
      </c>
      <c r="K445" t="s">
        <v>16</v>
      </c>
      <c r="L445">
        <v>3</v>
      </c>
      <c r="M445">
        <v>2017</v>
      </c>
    </row>
    <row r="446" spans="1:13" x14ac:dyDescent="0.3">
      <c r="A446">
        <v>10000445</v>
      </c>
      <c r="B446" t="s">
        <v>42</v>
      </c>
      <c r="C446" t="s">
        <v>23</v>
      </c>
      <c r="F446">
        <v>76001</v>
      </c>
      <c r="G446">
        <v>414</v>
      </c>
      <c r="H446" t="s">
        <v>21</v>
      </c>
      <c r="I446">
        <v>103.5</v>
      </c>
      <c r="J446">
        <v>30</v>
      </c>
      <c r="K446" t="s">
        <v>25</v>
      </c>
      <c r="L446">
        <v>3</v>
      </c>
      <c r="M446">
        <v>2017</v>
      </c>
    </row>
    <row r="447" spans="1:13" x14ac:dyDescent="0.3">
      <c r="A447">
        <v>10000446</v>
      </c>
      <c r="B447" t="s">
        <v>22</v>
      </c>
      <c r="C447" t="s">
        <v>23</v>
      </c>
      <c r="F447">
        <v>76002</v>
      </c>
      <c r="G447">
        <v>519</v>
      </c>
      <c r="H447" t="s">
        <v>44</v>
      </c>
      <c r="I447">
        <v>129.75</v>
      </c>
      <c r="J447">
        <v>30</v>
      </c>
      <c r="K447" t="s">
        <v>40</v>
      </c>
      <c r="L447">
        <v>3</v>
      </c>
      <c r="M447">
        <v>2017</v>
      </c>
    </row>
    <row r="448" spans="1:13" x14ac:dyDescent="0.3">
      <c r="A448">
        <v>10000447</v>
      </c>
      <c r="B448" t="s">
        <v>22</v>
      </c>
      <c r="C448" t="s">
        <v>23</v>
      </c>
      <c r="F448">
        <v>76002</v>
      </c>
      <c r="G448">
        <v>1495</v>
      </c>
      <c r="H448" t="s">
        <v>15</v>
      </c>
      <c r="I448">
        <v>373.75</v>
      </c>
      <c r="J448">
        <v>30</v>
      </c>
      <c r="K448" t="s">
        <v>16</v>
      </c>
      <c r="L448">
        <v>3</v>
      </c>
      <c r="M448">
        <v>2017</v>
      </c>
    </row>
    <row r="449" spans="1:13" x14ac:dyDescent="0.3">
      <c r="A449">
        <v>10000448</v>
      </c>
      <c r="B449" t="s">
        <v>37</v>
      </c>
      <c r="C449" t="s">
        <v>38</v>
      </c>
      <c r="E449" t="s">
        <v>38</v>
      </c>
      <c r="F449">
        <v>76002</v>
      </c>
      <c r="G449">
        <v>769</v>
      </c>
      <c r="H449" t="s">
        <v>44</v>
      </c>
      <c r="I449">
        <v>192.25</v>
      </c>
      <c r="J449">
        <v>90</v>
      </c>
      <c r="K449" t="s">
        <v>40</v>
      </c>
      <c r="L449">
        <v>3</v>
      </c>
      <c r="M449">
        <v>2017</v>
      </c>
    </row>
    <row r="450" spans="1:13" x14ac:dyDescent="0.3">
      <c r="A450">
        <v>10000449</v>
      </c>
      <c r="B450" t="s">
        <v>42</v>
      </c>
      <c r="C450" t="s">
        <v>23</v>
      </c>
      <c r="F450">
        <v>76001</v>
      </c>
      <c r="G450">
        <v>1381</v>
      </c>
      <c r="H450" t="s">
        <v>24</v>
      </c>
      <c r="I450">
        <v>345.25</v>
      </c>
      <c r="J450">
        <v>30</v>
      </c>
      <c r="K450" t="s">
        <v>16</v>
      </c>
      <c r="L450">
        <v>3</v>
      </c>
      <c r="M450">
        <v>2017</v>
      </c>
    </row>
    <row r="451" spans="1:13" x14ac:dyDescent="0.3">
      <c r="A451">
        <v>10000450</v>
      </c>
      <c r="B451" t="s">
        <v>20</v>
      </c>
      <c r="C451" t="s">
        <v>14</v>
      </c>
      <c r="E451" t="s">
        <v>14</v>
      </c>
      <c r="F451">
        <v>76001</v>
      </c>
      <c r="G451">
        <v>690</v>
      </c>
      <c r="H451" t="s">
        <v>21</v>
      </c>
      <c r="I451">
        <v>172.5</v>
      </c>
      <c r="J451">
        <v>30</v>
      </c>
      <c r="K451" t="s">
        <v>40</v>
      </c>
      <c r="L451">
        <v>3</v>
      </c>
      <c r="M451">
        <v>2017</v>
      </c>
    </row>
    <row r="452" spans="1:13" x14ac:dyDescent="0.3">
      <c r="A452">
        <v>10000451</v>
      </c>
      <c r="B452" t="s">
        <v>13</v>
      </c>
      <c r="C452" t="s">
        <v>14</v>
      </c>
      <c r="E452" t="s">
        <v>14</v>
      </c>
      <c r="F452">
        <v>76001</v>
      </c>
      <c r="G452">
        <v>1593</v>
      </c>
      <c r="H452" t="s">
        <v>31</v>
      </c>
      <c r="I452">
        <v>398.25</v>
      </c>
      <c r="J452">
        <v>30</v>
      </c>
      <c r="K452" t="s">
        <v>16</v>
      </c>
      <c r="L452">
        <v>3</v>
      </c>
      <c r="M452">
        <v>2017</v>
      </c>
    </row>
    <row r="453" spans="1:13" x14ac:dyDescent="0.3">
      <c r="A453">
        <v>10000452</v>
      </c>
      <c r="B453" t="s">
        <v>32</v>
      </c>
      <c r="C453" t="s">
        <v>33</v>
      </c>
      <c r="D453" t="s">
        <v>33</v>
      </c>
      <c r="F453">
        <v>76001</v>
      </c>
      <c r="G453">
        <v>1433</v>
      </c>
      <c r="H453" t="s">
        <v>30</v>
      </c>
      <c r="I453">
        <v>358.25</v>
      </c>
      <c r="J453">
        <v>90</v>
      </c>
      <c r="K453" t="s">
        <v>16</v>
      </c>
      <c r="L453">
        <v>3</v>
      </c>
      <c r="M453">
        <v>2017</v>
      </c>
    </row>
    <row r="454" spans="1:13" x14ac:dyDescent="0.3">
      <c r="A454">
        <v>10000453</v>
      </c>
      <c r="B454" t="s">
        <v>17</v>
      </c>
      <c r="C454" t="s">
        <v>18</v>
      </c>
      <c r="D454" t="s">
        <v>18</v>
      </c>
      <c r="F454">
        <v>76002</v>
      </c>
      <c r="G454">
        <v>713</v>
      </c>
      <c r="H454" t="s">
        <v>19</v>
      </c>
      <c r="I454">
        <v>178.25</v>
      </c>
      <c r="J454">
        <v>60</v>
      </c>
      <c r="K454" t="s">
        <v>40</v>
      </c>
      <c r="L454">
        <v>3</v>
      </c>
      <c r="M454">
        <v>2017</v>
      </c>
    </row>
    <row r="455" spans="1:13" x14ac:dyDescent="0.3">
      <c r="A455">
        <v>10000454</v>
      </c>
      <c r="B455" t="s">
        <v>26</v>
      </c>
      <c r="C455" t="s">
        <v>18</v>
      </c>
      <c r="D455" t="s">
        <v>18</v>
      </c>
      <c r="F455">
        <v>76001</v>
      </c>
      <c r="G455">
        <v>636</v>
      </c>
      <c r="H455" t="s">
        <v>44</v>
      </c>
      <c r="I455">
        <v>159</v>
      </c>
      <c r="J455">
        <v>60</v>
      </c>
      <c r="K455" t="s">
        <v>40</v>
      </c>
      <c r="L455">
        <v>3</v>
      </c>
      <c r="M455">
        <v>2017</v>
      </c>
    </row>
    <row r="456" spans="1:13" x14ac:dyDescent="0.3">
      <c r="A456">
        <v>10000455</v>
      </c>
      <c r="B456" t="s">
        <v>43</v>
      </c>
      <c r="C456" t="s">
        <v>14</v>
      </c>
      <c r="E456" t="s">
        <v>14</v>
      </c>
      <c r="F456">
        <v>76001</v>
      </c>
      <c r="G456">
        <v>638</v>
      </c>
      <c r="H456" t="s">
        <v>19</v>
      </c>
      <c r="I456">
        <v>159.5</v>
      </c>
      <c r="J456">
        <v>60</v>
      </c>
      <c r="K456" t="s">
        <v>40</v>
      </c>
      <c r="L456">
        <v>3</v>
      </c>
      <c r="M456">
        <v>2017</v>
      </c>
    </row>
    <row r="457" spans="1:13" x14ac:dyDescent="0.3">
      <c r="A457">
        <v>10000456</v>
      </c>
      <c r="B457" t="s">
        <v>32</v>
      </c>
      <c r="C457" t="s">
        <v>33</v>
      </c>
      <c r="D457" t="s">
        <v>33</v>
      </c>
      <c r="F457">
        <v>76002</v>
      </c>
      <c r="G457">
        <v>1708</v>
      </c>
      <c r="H457" t="s">
        <v>44</v>
      </c>
      <c r="I457">
        <v>427</v>
      </c>
      <c r="J457">
        <v>30</v>
      </c>
      <c r="K457" t="s">
        <v>16</v>
      </c>
      <c r="L457">
        <v>3</v>
      </c>
      <c r="M457">
        <v>2017</v>
      </c>
    </row>
    <row r="458" spans="1:13" x14ac:dyDescent="0.3">
      <c r="A458">
        <v>10000457</v>
      </c>
      <c r="B458" t="s">
        <v>20</v>
      </c>
      <c r="C458" t="s">
        <v>14</v>
      </c>
      <c r="E458" t="s">
        <v>14</v>
      </c>
      <c r="F458">
        <v>76002</v>
      </c>
      <c r="G458">
        <v>1202</v>
      </c>
      <c r="H458" t="s">
        <v>30</v>
      </c>
      <c r="I458">
        <v>300.5</v>
      </c>
      <c r="J458">
        <v>30</v>
      </c>
      <c r="K458" t="s">
        <v>16</v>
      </c>
      <c r="L458">
        <v>3</v>
      </c>
      <c r="M458">
        <v>2017</v>
      </c>
    </row>
    <row r="459" spans="1:13" x14ac:dyDescent="0.3">
      <c r="A459">
        <v>10000458</v>
      </c>
      <c r="B459" t="s">
        <v>26</v>
      </c>
      <c r="C459" t="s">
        <v>18</v>
      </c>
      <c r="D459" t="s">
        <v>18</v>
      </c>
      <c r="F459">
        <v>76001</v>
      </c>
      <c r="G459">
        <v>602</v>
      </c>
      <c r="H459" t="s">
        <v>24</v>
      </c>
      <c r="I459">
        <v>150.5</v>
      </c>
      <c r="J459">
        <v>60</v>
      </c>
      <c r="K459" t="s">
        <v>40</v>
      </c>
      <c r="L459">
        <v>3</v>
      </c>
      <c r="M459">
        <v>2017</v>
      </c>
    </row>
    <row r="460" spans="1:13" x14ac:dyDescent="0.3">
      <c r="A460">
        <v>10000459</v>
      </c>
      <c r="B460" t="s">
        <v>13</v>
      </c>
      <c r="C460" t="s">
        <v>18</v>
      </c>
      <c r="D460" t="s">
        <v>18</v>
      </c>
      <c r="F460">
        <v>76001</v>
      </c>
      <c r="G460">
        <v>323</v>
      </c>
      <c r="H460" t="s">
        <v>19</v>
      </c>
      <c r="I460">
        <v>80.75</v>
      </c>
      <c r="J460">
        <v>60</v>
      </c>
      <c r="K460" t="s">
        <v>25</v>
      </c>
      <c r="L460">
        <v>3</v>
      </c>
      <c r="M460">
        <v>2017</v>
      </c>
    </row>
    <row r="461" spans="1:13" x14ac:dyDescent="0.3">
      <c r="A461">
        <v>10000460</v>
      </c>
      <c r="B461" t="s">
        <v>13</v>
      </c>
      <c r="C461" t="s">
        <v>18</v>
      </c>
      <c r="D461" t="s">
        <v>18</v>
      </c>
      <c r="F461">
        <v>76002</v>
      </c>
      <c r="G461">
        <v>320</v>
      </c>
      <c r="H461" t="s">
        <v>31</v>
      </c>
      <c r="I461">
        <v>80</v>
      </c>
      <c r="J461">
        <v>60</v>
      </c>
      <c r="K461" t="s">
        <v>25</v>
      </c>
      <c r="L461">
        <v>3</v>
      </c>
      <c r="M461">
        <v>2017</v>
      </c>
    </row>
    <row r="462" spans="1:13" x14ac:dyDescent="0.3">
      <c r="A462">
        <v>10000461</v>
      </c>
      <c r="B462" t="s">
        <v>34</v>
      </c>
      <c r="C462" t="s">
        <v>14</v>
      </c>
      <c r="E462" t="s">
        <v>14</v>
      </c>
      <c r="F462">
        <v>76002</v>
      </c>
      <c r="G462">
        <v>381</v>
      </c>
      <c r="H462" t="s">
        <v>35</v>
      </c>
      <c r="I462">
        <v>95.25</v>
      </c>
      <c r="J462">
        <v>60</v>
      </c>
      <c r="K462" t="s">
        <v>25</v>
      </c>
      <c r="L462">
        <v>3</v>
      </c>
      <c r="M462">
        <v>2017</v>
      </c>
    </row>
    <row r="463" spans="1:13" x14ac:dyDescent="0.3">
      <c r="A463">
        <v>10000462</v>
      </c>
      <c r="B463" t="s">
        <v>13</v>
      </c>
      <c r="C463" t="s">
        <v>18</v>
      </c>
      <c r="D463" t="s">
        <v>18</v>
      </c>
      <c r="F463">
        <v>76001</v>
      </c>
      <c r="G463">
        <v>535</v>
      </c>
      <c r="H463" t="s">
        <v>24</v>
      </c>
      <c r="I463">
        <v>133.75</v>
      </c>
      <c r="J463">
        <v>60</v>
      </c>
      <c r="K463" t="s">
        <v>40</v>
      </c>
      <c r="L463">
        <v>3</v>
      </c>
      <c r="M463">
        <v>2017</v>
      </c>
    </row>
    <row r="464" spans="1:13" x14ac:dyDescent="0.3">
      <c r="A464">
        <v>10000463</v>
      </c>
      <c r="B464" t="s">
        <v>36</v>
      </c>
      <c r="C464" t="s">
        <v>29</v>
      </c>
      <c r="D464" t="s">
        <v>29</v>
      </c>
      <c r="F464">
        <v>76001</v>
      </c>
      <c r="G464">
        <v>562</v>
      </c>
      <c r="H464" t="s">
        <v>30</v>
      </c>
      <c r="I464">
        <v>140.5</v>
      </c>
      <c r="J464">
        <v>30</v>
      </c>
      <c r="K464" t="s">
        <v>40</v>
      </c>
      <c r="L464">
        <v>3</v>
      </c>
      <c r="M464">
        <v>2017</v>
      </c>
    </row>
    <row r="465" spans="1:13" x14ac:dyDescent="0.3">
      <c r="A465">
        <v>10000464</v>
      </c>
      <c r="B465" t="s">
        <v>41</v>
      </c>
      <c r="C465" t="s">
        <v>23</v>
      </c>
      <c r="F465">
        <v>76002</v>
      </c>
      <c r="G465">
        <v>950</v>
      </c>
      <c r="H465" t="s">
        <v>15</v>
      </c>
      <c r="I465">
        <v>237.5</v>
      </c>
      <c r="J465">
        <v>30</v>
      </c>
      <c r="K465" t="s">
        <v>40</v>
      </c>
      <c r="L465">
        <v>3</v>
      </c>
      <c r="M465">
        <v>2017</v>
      </c>
    </row>
    <row r="466" spans="1:13" x14ac:dyDescent="0.3">
      <c r="A466">
        <v>10000465</v>
      </c>
      <c r="B466" t="s">
        <v>36</v>
      </c>
      <c r="C466" t="s">
        <v>29</v>
      </c>
      <c r="D466" t="s">
        <v>29</v>
      </c>
      <c r="F466">
        <v>76002</v>
      </c>
      <c r="G466">
        <v>1883</v>
      </c>
      <c r="H466" t="s">
        <v>31</v>
      </c>
      <c r="I466">
        <v>470.75</v>
      </c>
      <c r="J466">
        <v>60</v>
      </c>
      <c r="K466" t="s">
        <v>16</v>
      </c>
      <c r="L466">
        <v>3</v>
      </c>
      <c r="M466">
        <v>2017</v>
      </c>
    </row>
    <row r="467" spans="1:13" x14ac:dyDescent="0.3">
      <c r="A467">
        <v>10000466</v>
      </c>
      <c r="B467" t="s">
        <v>22</v>
      </c>
      <c r="C467" t="s">
        <v>23</v>
      </c>
      <c r="F467">
        <v>76001</v>
      </c>
      <c r="G467">
        <v>1690</v>
      </c>
      <c r="H467" t="s">
        <v>15</v>
      </c>
      <c r="I467">
        <v>422.5</v>
      </c>
      <c r="J467">
        <v>30</v>
      </c>
      <c r="K467" t="s">
        <v>16</v>
      </c>
      <c r="L467">
        <v>3</v>
      </c>
      <c r="M467">
        <v>2017</v>
      </c>
    </row>
    <row r="468" spans="1:13" x14ac:dyDescent="0.3">
      <c r="A468">
        <v>10000467</v>
      </c>
      <c r="B468" t="s">
        <v>41</v>
      </c>
      <c r="C468" t="s">
        <v>23</v>
      </c>
      <c r="F468">
        <v>76001</v>
      </c>
      <c r="G468">
        <v>1327</v>
      </c>
      <c r="H468" t="s">
        <v>35</v>
      </c>
      <c r="I468">
        <v>331.75</v>
      </c>
      <c r="J468">
        <v>90</v>
      </c>
      <c r="K468" t="s">
        <v>16</v>
      </c>
      <c r="L468">
        <v>3</v>
      </c>
      <c r="M468">
        <v>2017</v>
      </c>
    </row>
    <row r="469" spans="1:13" x14ac:dyDescent="0.3">
      <c r="A469">
        <v>10000468</v>
      </c>
      <c r="B469" t="s">
        <v>17</v>
      </c>
      <c r="C469" t="s">
        <v>18</v>
      </c>
      <c r="D469" t="s">
        <v>18</v>
      </c>
      <c r="F469">
        <v>76001</v>
      </c>
      <c r="G469">
        <v>1458</v>
      </c>
      <c r="H469" t="s">
        <v>30</v>
      </c>
      <c r="I469">
        <v>364.5</v>
      </c>
      <c r="J469">
        <v>30</v>
      </c>
      <c r="K469" t="s">
        <v>16</v>
      </c>
      <c r="L469">
        <v>3</v>
      </c>
      <c r="M469">
        <v>2017</v>
      </c>
    </row>
    <row r="470" spans="1:13" x14ac:dyDescent="0.3">
      <c r="A470">
        <v>10000469</v>
      </c>
      <c r="B470" t="s">
        <v>20</v>
      </c>
      <c r="C470" t="s">
        <v>14</v>
      </c>
      <c r="E470" t="s">
        <v>14</v>
      </c>
      <c r="F470">
        <v>76001</v>
      </c>
      <c r="G470">
        <v>1059</v>
      </c>
      <c r="H470" t="s">
        <v>24</v>
      </c>
      <c r="I470">
        <v>264.75</v>
      </c>
      <c r="J470">
        <v>30</v>
      </c>
      <c r="K470" t="s">
        <v>16</v>
      </c>
      <c r="L470">
        <v>3</v>
      </c>
      <c r="M470">
        <v>2017</v>
      </c>
    </row>
    <row r="471" spans="1:13" x14ac:dyDescent="0.3">
      <c r="A471">
        <v>10000470</v>
      </c>
      <c r="B471" t="s">
        <v>41</v>
      </c>
      <c r="C471" t="s">
        <v>23</v>
      </c>
      <c r="F471">
        <v>76001</v>
      </c>
      <c r="G471">
        <v>1002</v>
      </c>
      <c r="H471" t="s">
        <v>30</v>
      </c>
      <c r="I471">
        <v>250.5</v>
      </c>
      <c r="J471">
        <v>30</v>
      </c>
      <c r="K471" t="s">
        <v>16</v>
      </c>
      <c r="L471">
        <v>3</v>
      </c>
      <c r="M471">
        <v>2017</v>
      </c>
    </row>
    <row r="472" spans="1:13" x14ac:dyDescent="0.3">
      <c r="A472">
        <v>10000471</v>
      </c>
      <c r="B472" t="s">
        <v>45</v>
      </c>
      <c r="C472" t="s">
        <v>23</v>
      </c>
      <c r="F472">
        <v>76001</v>
      </c>
      <c r="G472">
        <v>1302</v>
      </c>
      <c r="H472" t="s">
        <v>24</v>
      </c>
      <c r="I472">
        <v>325.5</v>
      </c>
      <c r="J472">
        <v>30</v>
      </c>
      <c r="K472" t="s">
        <v>16</v>
      </c>
      <c r="L472">
        <v>3</v>
      </c>
      <c r="M472">
        <v>2017</v>
      </c>
    </row>
    <row r="473" spans="1:13" x14ac:dyDescent="0.3">
      <c r="A473">
        <v>10000472</v>
      </c>
      <c r="B473" t="s">
        <v>41</v>
      </c>
      <c r="C473" t="s">
        <v>23</v>
      </c>
      <c r="F473">
        <v>76002</v>
      </c>
      <c r="G473">
        <v>1639</v>
      </c>
      <c r="H473" t="s">
        <v>31</v>
      </c>
      <c r="I473">
        <v>409.75</v>
      </c>
      <c r="J473">
        <v>60</v>
      </c>
      <c r="K473" t="s">
        <v>16</v>
      </c>
      <c r="L473">
        <v>3</v>
      </c>
      <c r="M473">
        <v>2017</v>
      </c>
    </row>
    <row r="474" spans="1:13" x14ac:dyDescent="0.3">
      <c r="A474">
        <v>10000473</v>
      </c>
      <c r="B474" t="s">
        <v>37</v>
      </c>
      <c r="C474" t="s">
        <v>38</v>
      </c>
      <c r="E474" t="s">
        <v>38</v>
      </c>
      <c r="F474">
        <v>76002</v>
      </c>
      <c r="G474">
        <v>840</v>
      </c>
      <c r="H474" t="s">
        <v>19</v>
      </c>
      <c r="I474">
        <v>210</v>
      </c>
      <c r="J474">
        <v>60</v>
      </c>
      <c r="K474" t="s">
        <v>40</v>
      </c>
      <c r="L474">
        <v>3</v>
      </c>
      <c r="M474">
        <v>2017</v>
      </c>
    </row>
    <row r="475" spans="1:13" x14ac:dyDescent="0.3">
      <c r="A475">
        <v>10000474</v>
      </c>
      <c r="B475" t="s">
        <v>43</v>
      </c>
      <c r="C475" t="s">
        <v>14</v>
      </c>
      <c r="E475" t="s">
        <v>14</v>
      </c>
      <c r="F475">
        <v>76002</v>
      </c>
      <c r="G475">
        <v>1849</v>
      </c>
      <c r="H475" t="s">
        <v>30</v>
      </c>
      <c r="I475">
        <v>462.25</v>
      </c>
      <c r="J475">
        <v>30</v>
      </c>
      <c r="K475" t="s">
        <v>16</v>
      </c>
      <c r="L475">
        <v>3</v>
      </c>
      <c r="M475">
        <v>2017</v>
      </c>
    </row>
    <row r="476" spans="1:13" x14ac:dyDescent="0.3">
      <c r="A476">
        <v>10000475</v>
      </c>
      <c r="B476" t="s">
        <v>41</v>
      </c>
      <c r="C476" t="s">
        <v>23</v>
      </c>
      <c r="F476">
        <v>76002</v>
      </c>
      <c r="G476">
        <v>1065</v>
      </c>
      <c r="H476" t="s">
        <v>30</v>
      </c>
      <c r="I476">
        <v>266.25</v>
      </c>
      <c r="J476">
        <v>60</v>
      </c>
      <c r="K476" t="s">
        <v>16</v>
      </c>
      <c r="L476">
        <v>3</v>
      </c>
      <c r="M476">
        <v>2017</v>
      </c>
    </row>
    <row r="477" spans="1:13" x14ac:dyDescent="0.3">
      <c r="A477">
        <v>10000476</v>
      </c>
      <c r="B477" t="s">
        <v>32</v>
      </c>
      <c r="C477" t="s">
        <v>14</v>
      </c>
      <c r="E477" t="s">
        <v>14</v>
      </c>
      <c r="F477">
        <v>76001</v>
      </c>
      <c r="G477">
        <v>1529</v>
      </c>
      <c r="H477" t="s">
        <v>31</v>
      </c>
      <c r="I477">
        <v>382.25</v>
      </c>
      <c r="J477">
        <v>60</v>
      </c>
      <c r="K477" t="s">
        <v>16</v>
      </c>
      <c r="L477">
        <v>3</v>
      </c>
      <c r="M477">
        <v>2017</v>
      </c>
    </row>
    <row r="478" spans="1:13" x14ac:dyDescent="0.3">
      <c r="A478">
        <v>10000477</v>
      </c>
      <c r="B478" t="s">
        <v>32</v>
      </c>
      <c r="C478" t="s">
        <v>14</v>
      </c>
      <c r="E478" t="s">
        <v>14</v>
      </c>
      <c r="F478">
        <v>76001</v>
      </c>
      <c r="G478">
        <v>337</v>
      </c>
      <c r="H478" t="s">
        <v>31</v>
      </c>
      <c r="I478">
        <v>84.25</v>
      </c>
      <c r="J478">
        <v>90</v>
      </c>
      <c r="K478" t="s">
        <v>25</v>
      </c>
      <c r="L478">
        <v>3</v>
      </c>
      <c r="M478">
        <v>2017</v>
      </c>
    </row>
    <row r="479" spans="1:13" x14ac:dyDescent="0.3">
      <c r="A479">
        <v>10000478</v>
      </c>
      <c r="B479" t="s">
        <v>39</v>
      </c>
      <c r="C479" t="s">
        <v>14</v>
      </c>
      <c r="E479" t="s">
        <v>14</v>
      </c>
      <c r="F479">
        <v>76001</v>
      </c>
      <c r="G479">
        <v>719</v>
      </c>
      <c r="H479" t="s">
        <v>19</v>
      </c>
      <c r="I479">
        <v>179.75</v>
      </c>
      <c r="J479">
        <v>30</v>
      </c>
      <c r="K479" t="s">
        <v>40</v>
      </c>
      <c r="L479">
        <v>3</v>
      </c>
      <c r="M479">
        <v>2017</v>
      </c>
    </row>
    <row r="480" spans="1:13" x14ac:dyDescent="0.3">
      <c r="A480">
        <v>10000479</v>
      </c>
      <c r="B480" t="s">
        <v>13</v>
      </c>
      <c r="C480" t="s">
        <v>14</v>
      </c>
      <c r="E480" t="s">
        <v>14</v>
      </c>
      <c r="F480">
        <v>76001</v>
      </c>
      <c r="G480">
        <v>1913</v>
      </c>
      <c r="H480" t="s">
        <v>44</v>
      </c>
      <c r="I480">
        <v>478.25</v>
      </c>
      <c r="J480">
        <v>90</v>
      </c>
      <c r="K480" t="s">
        <v>16</v>
      </c>
      <c r="L480">
        <v>3</v>
      </c>
      <c r="M480">
        <v>2017</v>
      </c>
    </row>
    <row r="481" spans="1:13" x14ac:dyDescent="0.3">
      <c r="A481">
        <v>10000480</v>
      </c>
      <c r="B481" t="s">
        <v>32</v>
      </c>
      <c r="C481" t="s">
        <v>14</v>
      </c>
      <c r="E481" t="s">
        <v>14</v>
      </c>
      <c r="F481">
        <v>76001</v>
      </c>
      <c r="G481">
        <v>1180</v>
      </c>
      <c r="H481" t="s">
        <v>21</v>
      </c>
      <c r="I481">
        <v>295</v>
      </c>
      <c r="J481">
        <v>30</v>
      </c>
      <c r="K481" t="s">
        <v>16</v>
      </c>
      <c r="L481">
        <v>3</v>
      </c>
      <c r="M481">
        <v>2017</v>
      </c>
    </row>
    <row r="482" spans="1:13" x14ac:dyDescent="0.3">
      <c r="A482">
        <v>10000481</v>
      </c>
      <c r="B482" t="s">
        <v>13</v>
      </c>
      <c r="C482" t="s">
        <v>18</v>
      </c>
      <c r="D482" t="s">
        <v>18</v>
      </c>
      <c r="F482">
        <v>76002</v>
      </c>
      <c r="G482">
        <v>1052</v>
      </c>
      <c r="H482" t="s">
        <v>21</v>
      </c>
      <c r="I482">
        <v>263</v>
      </c>
      <c r="J482">
        <v>30</v>
      </c>
      <c r="K482" t="s">
        <v>16</v>
      </c>
      <c r="L482">
        <v>3</v>
      </c>
      <c r="M482">
        <v>2017</v>
      </c>
    </row>
    <row r="483" spans="1:13" x14ac:dyDescent="0.3">
      <c r="A483">
        <v>10000482</v>
      </c>
      <c r="B483" t="s">
        <v>13</v>
      </c>
      <c r="C483" t="s">
        <v>14</v>
      </c>
      <c r="E483" t="s">
        <v>14</v>
      </c>
      <c r="F483">
        <v>76001</v>
      </c>
      <c r="G483">
        <v>1037</v>
      </c>
      <c r="H483" t="s">
        <v>21</v>
      </c>
      <c r="I483">
        <v>259.25</v>
      </c>
      <c r="J483">
        <v>90</v>
      </c>
      <c r="K483" t="s">
        <v>16</v>
      </c>
      <c r="L483">
        <v>3</v>
      </c>
      <c r="M483">
        <v>2017</v>
      </c>
    </row>
    <row r="484" spans="1:13" x14ac:dyDescent="0.3">
      <c r="A484">
        <v>10000483</v>
      </c>
      <c r="B484" t="s">
        <v>26</v>
      </c>
      <c r="C484" t="s">
        <v>18</v>
      </c>
      <c r="D484" t="s">
        <v>18</v>
      </c>
      <c r="F484">
        <v>76001</v>
      </c>
      <c r="G484">
        <v>1953</v>
      </c>
      <c r="H484" t="s">
        <v>31</v>
      </c>
      <c r="I484">
        <v>488.25</v>
      </c>
      <c r="J484">
        <v>30</v>
      </c>
      <c r="K484" t="s">
        <v>16</v>
      </c>
      <c r="L484">
        <v>3</v>
      </c>
      <c r="M484">
        <v>2017</v>
      </c>
    </row>
    <row r="485" spans="1:13" x14ac:dyDescent="0.3">
      <c r="A485">
        <v>10000484</v>
      </c>
      <c r="B485" t="s">
        <v>13</v>
      </c>
      <c r="C485" t="s">
        <v>14</v>
      </c>
      <c r="E485" t="s">
        <v>14</v>
      </c>
      <c r="F485">
        <v>76002</v>
      </c>
      <c r="G485">
        <v>1083</v>
      </c>
      <c r="H485" t="s">
        <v>15</v>
      </c>
      <c r="I485">
        <v>270.75</v>
      </c>
      <c r="J485">
        <v>90</v>
      </c>
      <c r="K485" t="s">
        <v>16</v>
      </c>
      <c r="L485">
        <v>3</v>
      </c>
      <c r="M485">
        <v>2017</v>
      </c>
    </row>
    <row r="486" spans="1:13" x14ac:dyDescent="0.3">
      <c r="A486">
        <v>10000485</v>
      </c>
      <c r="B486" t="s">
        <v>36</v>
      </c>
      <c r="C486" t="s">
        <v>14</v>
      </c>
      <c r="E486" t="s">
        <v>14</v>
      </c>
      <c r="F486">
        <v>76001</v>
      </c>
      <c r="G486">
        <v>1482</v>
      </c>
      <c r="H486" t="s">
        <v>35</v>
      </c>
      <c r="I486">
        <v>370.5</v>
      </c>
      <c r="J486">
        <v>30</v>
      </c>
      <c r="K486" t="s">
        <v>16</v>
      </c>
      <c r="L486">
        <v>3</v>
      </c>
      <c r="M486">
        <v>2017</v>
      </c>
    </row>
    <row r="487" spans="1:13" x14ac:dyDescent="0.3">
      <c r="A487">
        <v>10000486</v>
      </c>
      <c r="B487" t="s">
        <v>13</v>
      </c>
      <c r="C487" t="s">
        <v>14</v>
      </c>
      <c r="E487" t="s">
        <v>14</v>
      </c>
      <c r="F487">
        <v>76001</v>
      </c>
      <c r="G487">
        <v>1681</v>
      </c>
      <c r="H487" t="s">
        <v>24</v>
      </c>
      <c r="I487">
        <v>420.25</v>
      </c>
      <c r="J487">
        <v>30</v>
      </c>
      <c r="K487" t="s">
        <v>16</v>
      </c>
      <c r="L487">
        <v>3</v>
      </c>
      <c r="M487">
        <v>2017</v>
      </c>
    </row>
    <row r="488" spans="1:13" x14ac:dyDescent="0.3">
      <c r="A488">
        <v>10000487</v>
      </c>
      <c r="B488" t="s">
        <v>43</v>
      </c>
      <c r="C488" t="s">
        <v>14</v>
      </c>
      <c r="E488" t="s">
        <v>14</v>
      </c>
      <c r="F488">
        <v>76002</v>
      </c>
      <c r="G488">
        <v>1418</v>
      </c>
      <c r="H488" t="s">
        <v>31</v>
      </c>
      <c r="I488">
        <v>354.5</v>
      </c>
      <c r="J488">
        <v>30</v>
      </c>
      <c r="K488" t="s">
        <v>16</v>
      </c>
      <c r="L488">
        <v>3</v>
      </c>
      <c r="M488">
        <v>2017</v>
      </c>
    </row>
    <row r="489" spans="1:13" x14ac:dyDescent="0.3">
      <c r="A489">
        <v>10000488</v>
      </c>
      <c r="B489" t="s">
        <v>28</v>
      </c>
      <c r="C489" t="s">
        <v>29</v>
      </c>
      <c r="D489" t="s">
        <v>29</v>
      </c>
      <c r="F489">
        <v>76001</v>
      </c>
      <c r="G489">
        <v>1285</v>
      </c>
      <c r="H489" t="s">
        <v>24</v>
      </c>
      <c r="I489">
        <v>321.25</v>
      </c>
      <c r="J489">
        <v>60</v>
      </c>
      <c r="K489" t="s">
        <v>16</v>
      </c>
      <c r="L489">
        <v>3</v>
      </c>
      <c r="M489">
        <v>2017</v>
      </c>
    </row>
    <row r="490" spans="1:13" x14ac:dyDescent="0.3">
      <c r="A490">
        <v>10000489</v>
      </c>
      <c r="B490" t="s">
        <v>32</v>
      </c>
      <c r="C490" t="s">
        <v>14</v>
      </c>
      <c r="E490" t="s">
        <v>14</v>
      </c>
      <c r="F490">
        <v>76002</v>
      </c>
      <c r="G490">
        <v>878</v>
      </c>
      <c r="H490" t="s">
        <v>31</v>
      </c>
      <c r="I490">
        <v>219.5</v>
      </c>
      <c r="J490">
        <v>90</v>
      </c>
      <c r="K490" t="s">
        <v>40</v>
      </c>
      <c r="L490">
        <v>3</v>
      </c>
      <c r="M490">
        <v>2017</v>
      </c>
    </row>
    <row r="491" spans="1:13" x14ac:dyDescent="0.3">
      <c r="A491">
        <v>10000490</v>
      </c>
      <c r="B491" t="s">
        <v>36</v>
      </c>
      <c r="C491" t="s">
        <v>14</v>
      </c>
      <c r="E491" t="s">
        <v>14</v>
      </c>
      <c r="F491">
        <v>76001</v>
      </c>
      <c r="G491">
        <v>332</v>
      </c>
      <c r="H491" t="s">
        <v>24</v>
      </c>
      <c r="I491">
        <v>83</v>
      </c>
      <c r="J491">
        <v>30</v>
      </c>
      <c r="K491" t="s">
        <v>25</v>
      </c>
      <c r="L491">
        <v>3</v>
      </c>
      <c r="M491">
        <v>2017</v>
      </c>
    </row>
    <row r="492" spans="1:13" x14ac:dyDescent="0.3">
      <c r="A492">
        <v>10000491</v>
      </c>
      <c r="B492" t="s">
        <v>13</v>
      </c>
      <c r="C492" t="s">
        <v>14</v>
      </c>
      <c r="E492" t="s">
        <v>14</v>
      </c>
      <c r="F492">
        <v>76001</v>
      </c>
      <c r="G492">
        <v>256</v>
      </c>
      <c r="H492" t="s">
        <v>30</v>
      </c>
      <c r="I492">
        <v>64</v>
      </c>
      <c r="J492">
        <v>30</v>
      </c>
      <c r="K492" t="s">
        <v>25</v>
      </c>
      <c r="L492">
        <v>3</v>
      </c>
      <c r="M492">
        <v>2017</v>
      </c>
    </row>
    <row r="493" spans="1:13" x14ac:dyDescent="0.3">
      <c r="A493">
        <v>10000492</v>
      </c>
      <c r="B493" t="s">
        <v>32</v>
      </c>
      <c r="C493" t="s">
        <v>33</v>
      </c>
      <c r="D493" t="s">
        <v>33</v>
      </c>
      <c r="F493">
        <v>76001</v>
      </c>
      <c r="G493">
        <v>1724</v>
      </c>
      <c r="H493" t="s">
        <v>35</v>
      </c>
      <c r="I493">
        <v>431</v>
      </c>
      <c r="J493">
        <v>60</v>
      </c>
      <c r="K493" t="s">
        <v>16</v>
      </c>
      <c r="L493">
        <v>3</v>
      </c>
      <c r="M493">
        <v>2017</v>
      </c>
    </row>
    <row r="494" spans="1:13" x14ac:dyDescent="0.3">
      <c r="A494">
        <v>10000493</v>
      </c>
      <c r="B494" t="s">
        <v>20</v>
      </c>
      <c r="C494" t="s">
        <v>14</v>
      </c>
      <c r="E494" t="s">
        <v>14</v>
      </c>
      <c r="F494">
        <v>76001</v>
      </c>
      <c r="G494">
        <v>1996</v>
      </c>
      <c r="H494" t="s">
        <v>24</v>
      </c>
      <c r="I494">
        <v>499</v>
      </c>
      <c r="J494">
        <v>90</v>
      </c>
      <c r="K494" t="s">
        <v>16</v>
      </c>
      <c r="L494">
        <v>3</v>
      </c>
      <c r="M494">
        <v>2017</v>
      </c>
    </row>
    <row r="495" spans="1:13" x14ac:dyDescent="0.3">
      <c r="A495">
        <v>10000494</v>
      </c>
      <c r="B495" t="s">
        <v>39</v>
      </c>
      <c r="C495" t="s">
        <v>14</v>
      </c>
      <c r="E495" t="s">
        <v>14</v>
      </c>
      <c r="F495">
        <v>76001</v>
      </c>
      <c r="G495">
        <v>1097</v>
      </c>
      <c r="H495" t="s">
        <v>44</v>
      </c>
      <c r="I495">
        <v>274.25</v>
      </c>
      <c r="J495">
        <v>60</v>
      </c>
      <c r="K495" t="s">
        <v>16</v>
      </c>
      <c r="L495">
        <v>3</v>
      </c>
      <c r="M495">
        <v>2017</v>
      </c>
    </row>
    <row r="496" spans="1:13" x14ac:dyDescent="0.3">
      <c r="A496">
        <v>10000495</v>
      </c>
      <c r="B496" t="s">
        <v>32</v>
      </c>
      <c r="C496" t="s">
        <v>14</v>
      </c>
      <c r="E496" t="s">
        <v>14</v>
      </c>
      <c r="F496">
        <v>76002</v>
      </c>
      <c r="G496">
        <v>1009</v>
      </c>
      <c r="H496" t="s">
        <v>35</v>
      </c>
      <c r="I496">
        <v>252.25</v>
      </c>
      <c r="J496">
        <v>90</v>
      </c>
      <c r="K496" t="s">
        <v>16</v>
      </c>
      <c r="L496">
        <v>3</v>
      </c>
      <c r="M496">
        <v>2017</v>
      </c>
    </row>
    <row r="497" spans="1:13" x14ac:dyDescent="0.3">
      <c r="A497">
        <v>10000496</v>
      </c>
      <c r="B497" t="s">
        <v>42</v>
      </c>
      <c r="C497" t="s">
        <v>23</v>
      </c>
      <c r="F497">
        <v>76002</v>
      </c>
      <c r="G497">
        <v>1730</v>
      </c>
      <c r="H497" t="s">
        <v>15</v>
      </c>
      <c r="I497">
        <v>432.5</v>
      </c>
      <c r="J497">
        <v>60</v>
      </c>
      <c r="K497" t="s">
        <v>16</v>
      </c>
      <c r="L497">
        <v>3</v>
      </c>
      <c r="M497">
        <v>2017</v>
      </c>
    </row>
    <row r="498" spans="1:13" x14ac:dyDescent="0.3">
      <c r="A498">
        <v>10000497</v>
      </c>
      <c r="B498" t="s">
        <v>17</v>
      </c>
      <c r="C498" t="s">
        <v>18</v>
      </c>
      <c r="D498" t="s">
        <v>18</v>
      </c>
      <c r="F498">
        <v>76001</v>
      </c>
      <c r="G498">
        <v>1718</v>
      </c>
      <c r="H498" t="s">
        <v>27</v>
      </c>
      <c r="I498">
        <v>429.5</v>
      </c>
      <c r="J498">
        <v>30</v>
      </c>
      <c r="K498" t="s">
        <v>16</v>
      </c>
      <c r="L498">
        <v>3</v>
      </c>
      <c r="M498">
        <v>2017</v>
      </c>
    </row>
    <row r="499" spans="1:13" x14ac:dyDescent="0.3">
      <c r="A499">
        <v>10000498</v>
      </c>
      <c r="B499" t="s">
        <v>41</v>
      </c>
      <c r="C499" t="s">
        <v>23</v>
      </c>
      <c r="F499">
        <v>76002</v>
      </c>
      <c r="G499">
        <v>1720</v>
      </c>
      <c r="H499" t="s">
        <v>19</v>
      </c>
      <c r="I499">
        <v>430</v>
      </c>
      <c r="J499">
        <v>60</v>
      </c>
      <c r="K499" t="s">
        <v>16</v>
      </c>
      <c r="L499">
        <v>3</v>
      </c>
      <c r="M499">
        <v>2017</v>
      </c>
    </row>
    <row r="500" spans="1:13" x14ac:dyDescent="0.3">
      <c r="A500">
        <v>10000499</v>
      </c>
      <c r="B500" t="s">
        <v>43</v>
      </c>
      <c r="C500" t="s">
        <v>14</v>
      </c>
      <c r="E500" t="s">
        <v>14</v>
      </c>
      <c r="F500">
        <v>76002</v>
      </c>
      <c r="G500">
        <v>1737</v>
      </c>
      <c r="H500" t="s">
        <v>30</v>
      </c>
      <c r="I500">
        <v>434.25</v>
      </c>
      <c r="J500">
        <v>90</v>
      </c>
      <c r="K500" t="s">
        <v>16</v>
      </c>
      <c r="L500">
        <v>3</v>
      </c>
      <c r="M500">
        <v>2017</v>
      </c>
    </row>
    <row r="501" spans="1:13" x14ac:dyDescent="0.3">
      <c r="A501">
        <v>10000500</v>
      </c>
      <c r="B501" t="s">
        <v>36</v>
      </c>
      <c r="C501" t="s">
        <v>29</v>
      </c>
      <c r="D501" t="s">
        <v>29</v>
      </c>
      <c r="F501">
        <v>76002</v>
      </c>
      <c r="G501">
        <v>590</v>
      </c>
      <c r="H501" t="s">
        <v>24</v>
      </c>
      <c r="I501">
        <v>147.5</v>
      </c>
      <c r="J501">
        <v>60</v>
      </c>
      <c r="K501" t="s">
        <v>40</v>
      </c>
      <c r="L501">
        <v>3</v>
      </c>
      <c r="M501">
        <v>2017</v>
      </c>
    </row>
    <row r="502" spans="1:13" x14ac:dyDescent="0.3">
      <c r="A502">
        <v>10000501</v>
      </c>
      <c r="B502" t="s">
        <v>13</v>
      </c>
      <c r="C502" t="s">
        <v>18</v>
      </c>
      <c r="D502" t="s">
        <v>18</v>
      </c>
      <c r="F502">
        <v>76002</v>
      </c>
      <c r="G502">
        <v>1040</v>
      </c>
      <c r="H502" t="s">
        <v>30</v>
      </c>
      <c r="I502">
        <v>260</v>
      </c>
      <c r="J502">
        <v>60</v>
      </c>
      <c r="K502" t="s">
        <v>16</v>
      </c>
      <c r="L502">
        <v>3</v>
      </c>
      <c r="M502">
        <v>2017</v>
      </c>
    </row>
    <row r="503" spans="1:13" x14ac:dyDescent="0.3">
      <c r="A503">
        <v>10000502</v>
      </c>
      <c r="B503" t="s">
        <v>39</v>
      </c>
      <c r="C503" t="s">
        <v>14</v>
      </c>
      <c r="E503" t="s">
        <v>14</v>
      </c>
      <c r="F503">
        <v>76002</v>
      </c>
      <c r="G503">
        <v>443</v>
      </c>
      <c r="H503" t="s">
        <v>30</v>
      </c>
      <c r="I503">
        <v>110.75</v>
      </c>
      <c r="J503">
        <v>90</v>
      </c>
      <c r="K503" t="s">
        <v>25</v>
      </c>
      <c r="L503">
        <v>3</v>
      </c>
      <c r="M503">
        <v>2017</v>
      </c>
    </row>
    <row r="504" spans="1:13" x14ac:dyDescent="0.3">
      <c r="A504">
        <v>10000503</v>
      </c>
      <c r="B504" t="s">
        <v>37</v>
      </c>
      <c r="C504" t="s">
        <v>38</v>
      </c>
      <c r="E504" t="s">
        <v>38</v>
      </c>
      <c r="F504">
        <v>76001</v>
      </c>
      <c r="G504">
        <v>1020</v>
      </c>
      <c r="H504" t="s">
        <v>31</v>
      </c>
      <c r="I504">
        <v>255</v>
      </c>
      <c r="J504">
        <v>60</v>
      </c>
      <c r="K504" t="s">
        <v>16</v>
      </c>
      <c r="L504">
        <v>3</v>
      </c>
      <c r="M504">
        <v>2017</v>
      </c>
    </row>
    <row r="505" spans="1:13" x14ac:dyDescent="0.3">
      <c r="A505">
        <v>10000504</v>
      </c>
      <c r="B505" t="s">
        <v>32</v>
      </c>
      <c r="C505" t="s">
        <v>33</v>
      </c>
      <c r="D505" t="s">
        <v>33</v>
      </c>
      <c r="F505">
        <v>76001</v>
      </c>
      <c r="G505">
        <v>1309</v>
      </c>
      <c r="H505" t="s">
        <v>21</v>
      </c>
      <c r="I505">
        <v>327.25</v>
      </c>
      <c r="J505">
        <v>30</v>
      </c>
      <c r="K505" t="s">
        <v>16</v>
      </c>
      <c r="L505">
        <v>3</v>
      </c>
      <c r="M505">
        <v>2017</v>
      </c>
    </row>
    <row r="506" spans="1:13" x14ac:dyDescent="0.3">
      <c r="A506">
        <v>10000505</v>
      </c>
      <c r="B506" t="s">
        <v>28</v>
      </c>
      <c r="C506" t="s">
        <v>29</v>
      </c>
      <c r="D506" t="s">
        <v>29</v>
      </c>
      <c r="F506">
        <v>76002</v>
      </c>
      <c r="G506">
        <v>611</v>
      </c>
      <c r="H506" t="s">
        <v>31</v>
      </c>
      <c r="I506">
        <v>152.75</v>
      </c>
      <c r="J506">
        <v>60</v>
      </c>
      <c r="K506" t="s">
        <v>40</v>
      </c>
      <c r="L506">
        <v>3</v>
      </c>
      <c r="M506">
        <v>2017</v>
      </c>
    </row>
    <row r="507" spans="1:13" x14ac:dyDescent="0.3">
      <c r="A507">
        <v>10000506</v>
      </c>
      <c r="B507" t="s">
        <v>42</v>
      </c>
      <c r="C507" t="s">
        <v>23</v>
      </c>
      <c r="F507">
        <v>76002</v>
      </c>
      <c r="G507">
        <v>1941</v>
      </c>
      <c r="H507" t="s">
        <v>21</v>
      </c>
      <c r="I507">
        <v>485.25</v>
      </c>
      <c r="J507">
        <v>60</v>
      </c>
      <c r="K507" t="s">
        <v>16</v>
      </c>
      <c r="L507">
        <v>3</v>
      </c>
      <c r="M507">
        <v>2017</v>
      </c>
    </row>
    <row r="508" spans="1:13" x14ac:dyDescent="0.3">
      <c r="A508">
        <v>10000507</v>
      </c>
      <c r="B508" t="s">
        <v>20</v>
      </c>
      <c r="C508" t="s">
        <v>14</v>
      </c>
      <c r="E508" t="s">
        <v>14</v>
      </c>
      <c r="F508">
        <v>76001</v>
      </c>
      <c r="G508">
        <v>790</v>
      </c>
      <c r="H508" t="s">
        <v>44</v>
      </c>
      <c r="I508">
        <v>197.5</v>
      </c>
      <c r="J508">
        <v>30</v>
      </c>
      <c r="K508" t="s">
        <v>40</v>
      </c>
      <c r="L508">
        <v>3</v>
      </c>
      <c r="M508">
        <v>2017</v>
      </c>
    </row>
    <row r="509" spans="1:13" x14ac:dyDescent="0.3">
      <c r="A509">
        <v>10000508</v>
      </c>
      <c r="B509" t="s">
        <v>32</v>
      </c>
      <c r="C509" t="s">
        <v>14</v>
      </c>
      <c r="E509" t="s">
        <v>14</v>
      </c>
      <c r="F509">
        <v>76002</v>
      </c>
      <c r="G509">
        <v>372</v>
      </c>
      <c r="H509" t="s">
        <v>35</v>
      </c>
      <c r="I509">
        <v>93</v>
      </c>
      <c r="J509">
        <v>30</v>
      </c>
      <c r="K509" t="s">
        <v>25</v>
      </c>
      <c r="L509">
        <v>3</v>
      </c>
      <c r="M509">
        <v>2017</v>
      </c>
    </row>
    <row r="510" spans="1:13" x14ac:dyDescent="0.3">
      <c r="A510">
        <v>10000509</v>
      </c>
      <c r="B510" t="s">
        <v>13</v>
      </c>
      <c r="C510" t="s">
        <v>18</v>
      </c>
      <c r="D510" t="s">
        <v>18</v>
      </c>
      <c r="F510">
        <v>76002</v>
      </c>
      <c r="G510">
        <v>1808</v>
      </c>
      <c r="H510" t="s">
        <v>27</v>
      </c>
      <c r="I510">
        <v>452</v>
      </c>
      <c r="J510">
        <v>30</v>
      </c>
      <c r="K510" t="s">
        <v>16</v>
      </c>
      <c r="L510">
        <v>3</v>
      </c>
      <c r="M510">
        <v>2017</v>
      </c>
    </row>
    <row r="511" spans="1:13" x14ac:dyDescent="0.3">
      <c r="A511">
        <v>10000510</v>
      </c>
      <c r="B511" t="s">
        <v>32</v>
      </c>
      <c r="C511" t="s">
        <v>14</v>
      </c>
      <c r="E511" t="s">
        <v>14</v>
      </c>
      <c r="F511">
        <v>76002</v>
      </c>
      <c r="G511">
        <v>996</v>
      </c>
      <c r="H511" t="s">
        <v>15</v>
      </c>
      <c r="I511">
        <v>249</v>
      </c>
      <c r="J511">
        <v>60</v>
      </c>
      <c r="K511" t="s">
        <v>40</v>
      </c>
      <c r="L511">
        <v>3</v>
      </c>
      <c r="M511">
        <v>2017</v>
      </c>
    </row>
    <row r="512" spans="1:13" x14ac:dyDescent="0.3">
      <c r="A512">
        <v>10000511</v>
      </c>
      <c r="B512" t="s">
        <v>28</v>
      </c>
      <c r="C512" t="s">
        <v>29</v>
      </c>
      <c r="D512" t="s">
        <v>29</v>
      </c>
      <c r="F512">
        <v>76001</v>
      </c>
      <c r="G512">
        <v>1580</v>
      </c>
      <c r="H512" t="s">
        <v>31</v>
      </c>
      <c r="I512">
        <v>395</v>
      </c>
      <c r="J512">
        <v>90</v>
      </c>
      <c r="K512" t="s">
        <v>16</v>
      </c>
      <c r="L512">
        <v>3</v>
      </c>
      <c r="M512">
        <v>2017</v>
      </c>
    </row>
    <row r="513" spans="1:13" x14ac:dyDescent="0.3">
      <c r="A513">
        <v>10000512</v>
      </c>
      <c r="B513" t="s">
        <v>22</v>
      </c>
      <c r="C513" t="s">
        <v>23</v>
      </c>
      <c r="F513">
        <v>76001</v>
      </c>
      <c r="G513">
        <v>1580</v>
      </c>
      <c r="H513" t="s">
        <v>30</v>
      </c>
      <c r="I513">
        <v>395</v>
      </c>
      <c r="J513">
        <v>60</v>
      </c>
      <c r="K513" t="s">
        <v>16</v>
      </c>
      <c r="L513">
        <v>3</v>
      </c>
      <c r="M513">
        <v>2017</v>
      </c>
    </row>
    <row r="514" spans="1:13" x14ac:dyDescent="0.3">
      <c r="A514">
        <v>10000513</v>
      </c>
      <c r="B514" t="s">
        <v>20</v>
      </c>
      <c r="C514" t="s">
        <v>14</v>
      </c>
      <c r="E514" t="s">
        <v>14</v>
      </c>
      <c r="F514">
        <v>76001</v>
      </c>
      <c r="G514">
        <v>1276</v>
      </c>
      <c r="H514" t="s">
        <v>35</v>
      </c>
      <c r="I514">
        <v>319</v>
      </c>
      <c r="J514">
        <v>90</v>
      </c>
      <c r="K514" t="s">
        <v>16</v>
      </c>
      <c r="L514">
        <v>3</v>
      </c>
      <c r="M514">
        <v>2017</v>
      </c>
    </row>
    <row r="515" spans="1:13" x14ac:dyDescent="0.3">
      <c r="A515">
        <v>10000514</v>
      </c>
      <c r="B515" t="s">
        <v>28</v>
      </c>
      <c r="C515" t="s">
        <v>29</v>
      </c>
      <c r="D515" t="s">
        <v>29</v>
      </c>
      <c r="F515">
        <v>76002</v>
      </c>
      <c r="G515">
        <v>1683</v>
      </c>
      <c r="H515" t="s">
        <v>15</v>
      </c>
      <c r="I515">
        <v>420.75</v>
      </c>
      <c r="J515">
        <v>60</v>
      </c>
      <c r="K515" t="s">
        <v>16</v>
      </c>
      <c r="L515">
        <v>3</v>
      </c>
      <c r="M515">
        <v>2017</v>
      </c>
    </row>
    <row r="516" spans="1:13" x14ac:dyDescent="0.3">
      <c r="A516">
        <v>10000515</v>
      </c>
      <c r="B516" t="s">
        <v>43</v>
      </c>
      <c r="C516" t="s">
        <v>14</v>
      </c>
      <c r="E516" t="s">
        <v>14</v>
      </c>
      <c r="F516">
        <v>76002</v>
      </c>
      <c r="G516">
        <v>1055</v>
      </c>
      <c r="H516" t="s">
        <v>31</v>
      </c>
      <c r="I516">
        <v>263.75</v>
      </c>
      <c r="J516">
        <v>30</v>
      </c>
      <c r="K516" t="s">
        <v>16</v>
      </c>
      <c r="L516">
        <v>3</v>
      </c>
      <c r="M516">
        <v>2017</v>
      </c>
    </row>
    <row r="517" spans="1:13" x14ac:dyDescent="0.3">
      <c r="A517">
        <v>10000516</v>
      </c>
      <c r="B517" t="s">
        <v>13</v>
      </c>
      <c r="C517" t="s">
        <v>14</v>
      </c>
      <c r="E517" t="s">
        <v>14</v>
      </c>
      <c r="F517">
        <v>76002</v>
      </c>
      <c r="G517">
        <v>814</v>
      </c>
      <c r="H517" t="s">
        <v>35</v>
      </c>
      <c r="I517">
        <v>203.5</v>
      </c>
      <c r="J517">
        <v>30</v>
      </c>
      <c r="K517" t="s">
        <v>40</v>
      </c>
      <c r="L517">
        <v>3</v>
      </c>
      <c r="M517">
        <v>2017</v>
      </c>
    </row>
    <row r="518" spans="1:13" x14ac:dyDescent="0.3">
      <c r="A518">
        <v>10000517</v>
      </c>
      <c r="B518" t="s">
        <v>45</v>
      </c>
      <c r="C518" t="s">
        <v>23</v>
      </c>
      <c r="F518">
        <v>76002</v>
      </c>
      <c r="G518">
        <v>397</v>
      </c>
      <c r="H518" t="s">
        <v>19</v>
      </c>
      <c r="I518">
        <v>99.25</v>
      </c>
      <c r="J518">
        <v>30</v>
      </c>
      <c r="K518" t="s">
        <v>25</v>
      </c>
      <c r="L518">
        <v>3</v>
      </c>
      <c r="M518">
        <v>2017</v>
      </c>
    </row>
    <row r="519" spans="1:13" x14ac:dyDescent="0.3">
      <c r="A519">
        <v>10000518</v>
      </c>
      <c r="B519" t="s">
        <v>20</v>
      </c>
      <c r="C519" t="s">
        <v>14</v>
      </c>
      <c r="E519" t="s">
        <v>14</v>
      </c>
      <c r="F519">
        <v>76002</v>
      </c>
      <c r="G519">
        <v>1386</v>
      </c>
      <c r="H519" t="s">
        <v>19</v>
      </c>
      <c r="I519">
        <v>346.5</v>
      </c>
      <c r="J519">
        <v>60</v>
      </c>
      <c r="K519" t="s">
        <v>16</v>
      </c>
      <c r="L519">
        <v>3</v>
      </c>
      <c r="M519">
        <v>2017</v>
      </c>
    </row>
    <row r="520" spans="1:13" x14ac:dyDescent="0.3">
      <c r="A520">
        <v>10000519</v>
      </c>
      <c r="B520" t="s">
        <v>28</v>
      </c>
      <c r="C520" t="s">
        <v>29</v>
      </c>
      <c r="D520" t="s">
        <v>29</v>
      </c>
      <c r="F520">
        <v>76001</v>
      </c>
      <c r="G520">
        <v>1960</v>
      </c>
      <c r="H520" t="s">
        <v>24</v>
      </c>
      <c r="I520">
        <v>490</v>
      </c>
      <c r="J520">
        <v>90</v>
      </c>
      <c r="K520" t="s">
        <v>16</v>
      </c>
      <c r="L520">
        <v>3</v>
      </c>
      <c r="M520">
        <v>2017</v>
      </c>
    </row>
    <row r="521" spans="1:13" x14ac:dyDescent="0.3">
      <c r="A521">
        <v>10000520</v>
      </c>
      <c r="B521" t="s">
        <v>13</v>
      </c>
      <c r="C521" t="s">
        <v>14</v>
      </c>
      <c r="E521" t="s">
        <v>14</v>
      </c>
      <c r="F521">
        <v>76002</v>
      </c>
      <c r="G521">
        <v>229</v>
      </c>
      <c r="H521" t="s">
        <v>15</v>
      </c>
      <c r="I521">
        <v>57.25</v>
      </c>
      <c r="J521">
        <v>90</v>
      </c>
      <c r="K521" t="s">
        <v>25</v>
      </c>
      <c r="L521">
        <v>3</v>
      </c>
      <c r="M521">
        <v>2017</v>
      </c>
    </row>
    <row r="522" spans="1:13" x14ac:dyDescent="0.3">
      <c r="A522">
        <v>10000521</v>
      </c>
      <c r="B522" t="s">
        <v>42</v>
      </c>
      <c r="C522" t="s">
        <v>23</v>
      </c>
      <c r="F522">
        <v>76001</v>
      </c>
      <c r="G522">
        <v>831</v>
      </c>
      <c r="H522" t="s">
        <v>27</v>
      </c>
      <c r="I522">
        <v>207.75</v>
      </c>
      <c r="J522">
        <v>60</v>
      </c>
      <c r="K522" t="s">
        <v>40</v>
      </c>
      <c r="L522">
        <v>3</v>
      </c>
      <c r="M522">
        <v>2017</v>
      </c>
    </row>
    <row r="523" spans="1:13" x14ac:dyDescent="0.3">
      <c r="A523">
        <v>10000522</v>
      </c>
      <c r="B523" t="s">
        <v>17</v>
      </c>
      <c r="C523" t="s">
        <v>18</v>
      </c>
      <c r="D523" t="s">
        <v>18</v>
      </c>
      <c r="F523">
        <v>76002</v>
      </c>
      <c r="G523">
        <v>1720</v>
      </c>
      <c r="H523" t="s">
        <v>19</v>
      </c>
      <c r="I523">
        <v>430</v>
      </c>
      <c r="J523">
        <v>30</v>
      </c>
      <c r="K523" t="s">
        <v>16</v>
      </c>
      <c r="L523">
        <v>3</v>
      </c>
      <c r="M523">
        <v>2017</v>
      </c>
    </row>
    <row r="524" spans="1:13" x14ac:dyDescent="0.3">
      <c r="A524">
        <v>10000523</v>
      </c>
      <c r="B524" t="s">
        <v>13</v>
      </c>
      <c r="C524" t="s">
        <v>14</v>
      </c>
      <c r="E524" t="s">
        <v>14</v>
      </c>
      <c r="F524">
        <v>76001</v>
      </c>
      <c r="G524">
        <v>1811</v>
      </c>
      <c r="H524" t="s">
        <v>15</v>
      </c>
      <c r="I524">
        <v>452.75</v>
      </c>
      <c r="J524">
        <v>30</v>
      </c>
      <c r="K524" t="s">
        <v>16</v>
      </c>
      <c r="L524">
        <v>3</v>
      </c>
      <c r="M524">
        <v>2017</v>
      </c>
    </row>
    <row r="525" spans="1:13" x14ac:dyDescent="0.3">
      <c r="A525">
        <v>10000524</v>
      </c>
      <c r="B525" t="s">
        <v>42</v>
      </c>
      <c r="C525" t="s">
        <v>23</v>
      </c>
      <c r="F525">
        <v>76001</v>
      </c>
      <c r="G525">
        <v>319</v>
      </c>
      <c r="H525" t="s">
        <v>35</v>
      </c>
      <c r="I525">
        <v>79.75</v>
      </c>
      <c r="J525">
        <v>30</v>
      </c>
      <c r="K525" t="s">
        <v>25</v>
      </c>
      <c r="L525">
        <v>3</v>
      </c>
      <c r="M525">
        <v>2017</v>
      </c>
    </row>
    <row r="526" spans="1:13" x14ac:dyDescent="0.3">
      <c r="A526">
        <v>10000525</v>
      </c>
      <c r="B526" t="s">
        <v>43</v>
      </c>
      <c r="C526" t="s">
        <v>14</v>
      </c>
      <c r="E526" t="s">
        <v>14</v>
      </c>
      <c r="F526">
        <v>76001</v>
      </c>
      <c r="G526">
        <v>1414</v>
      </c>
      <c r="H526" t="s">
        <v>30</v>
      </c>
      <c r="I526">
        <v>353.5</v>
      </c>
      <c r="J526">
        <v>60</v>
      </c>
      <c r="K526" t="s">
        <v>16</v>
      </c>
      <c r="L526">
        <v>3</v>
      </c>
      <c r="M526">
        <v>2017</v>
      </c>
    </row>
    <row r="527" spans="1:13" x14ac:dyDescent="0.3">
      <c r="A527">
        <v>10000526</v>
      </c>
      <c r="B527" t="s">
        <v>43</v>
      </c>
      <c r="C527" t="s">
        <v>14</v>
      </c>
      <c r="E527" t="s">
        <v>14</v>
      </c>
      <c r="F527">
        <v>76002</v>
      </c>
      <c r="G527">
        <v>1097</v>
      </c>
      <c r="H527" t="s">
        <v>19</v>
      </c>
      <c r="I527">
        <v>274.25</v>
      </c>
      <c r="J527">
        <v>90</v>
      </c>
      <c r="K527" t="s">
        <v>16</v>
      </c>
      <c r="L527">
        <v>3</v>
      </c>
      <c r="M527">
        <v>2017</v>
      </c>
    </row>
    <row r="528" spans="1:13" x14ac:dyDescent="0.3">
      <c r="A528">
        <v>10000527</v>
      </c>
      <c r="B528" t="s">
        <v>13</v>
      </c>
      <c r="C528" t="s">
        <v>14</v>
      </c>
      <c r="E528" t="s">
        <v>14</v>
      </c>
      <c r="F528">
        <v>76002</v>
      </c>
      <c r="G528">
        <v>1859</v>
      </c>
      <c r="H528" t="s">
        <v>31</v>
      </c>
      <c r="I528">
        <v>464.75</v>
      </c>
      <c r="J528">
        <v>90</v>
      </c>
      <c r="K528" t="s">
        <v>16</v>
      </c>
      <c r="L528">
        <v>3</v>
      </c>
      <c r="M528">
        <v>2017</v>
      </c>
    </row>
    <row r="529" spans="1:13" x14ac:dyDescent="0.3">
      <c r="A529">
        <v>10000528</v>
      </c>
      <c r="B529" t="s">
        <v>36</v>
      </c>
      <c r="C529" t="s">
        <v>29</v>
      </c>
      <c r="D529" t="s">
        <v>29</v>
      </c>
      <c r="F529">
        <v>76002</v>
      </c>
      <c r="G529">
        <v>440</v>
      </c>
      <c r="H529" t="s">
        <v>31</v>
      </c>
      <c r="I529">
        <v>110</v>
      </c>
      <c r="J529">
        <v>90</v>
      </c>
      <c r="K529" t="s">
        <v>25</v>
      </c>
      <c r="L529">
        <v>3</v>
      </c>
      <c r="M529">
        <v>2017</v>
      </c>
    </row>
    <row r="530" spans="1:13" x14ac:dyDescent="0.3">
      <c r="A530">
        <v>10000529</v>
      </c>
      <c r="B530" t="s">
        <v>41</v>
      </c>
      <c r="C530" t="s">
        <v>23</v>
      </c>
      <c r="F530">
        <v>76001</v>
      </c>
      <c r="G530">
        <v>499</v>
      </c>
      <c r="H530" t="s">
        <v>19</v>
      </c>
      <c r="I530">
        <v>124.75</v>
      </c>
      <c r="J530">
        <v>60</v>
      </c>
      <c r="K530" t="s">
        <v>25</v>
      </c>
      <c r="L530">
        <v>3</v>
      </c>
      <c r="M530">
        <v>2017</v>
      </c>
    </row>
    <row r="531" spans="1:13" x14ac:dyDescent="0.3">
      <c r="A531">
        <v>10000530</v>
      </c>
      <c r="B531" t="s">
        <v>26</v>
      </c>
      <c r="C531" t="s">
        <v>18</v>
      </c>
      <c r="D531" t="s">
        <v>18</v>
      </c>
      <c r="F531">
        <v>76002</v>
      </c>
      <c r="G531">
        <v>1396</v>
      </c>
      <c r="H531" t="s">
        <v>27</v>
      </c>
      <c r="I531">
        <v>349</v>
      </c>
      <c r="J531">
        <v>90</v>
      </c>
      <c r="K531" t="s">
        <v>16</v>
      </c>
      <c r="L531">
        <v>3</v>
      </c>
      <c r="M531">
        <v>2017</v>
      </c>
    </row>
    <row r="532" spans="1:13" x14ac:dyDescent="0.3">
      <c r="A532">
        <v>10000531</v>
      </c>
      <c r="B532" t="s">
        <v>28</v>
      </c>
      <c r="C532" t="s">
        <v>29</v>
      </c>
      <c r="D532" t="s">
        <v>29</v>
      </c>
      <c r="F532">
        <v>76002</v>
      </c>
      <c r="G532">
        <v>403</v>
      </c>
      <c r="H532" t="s">
        <v>44</v>
      </c>
      <c r="I532">
        <v>100.75</v>
      </c>
      <c r="J532">
        <v>60</v>
      </c>
      <c r="K532" t="s">
        <v>25</v>
      </c>
      <c r="L532">
        <v>3</v>
      </c>
      <c r="M532">
        <v>2017</v>
      </c>
    </row>
    <row r="533" spans="1:13" x14ac:dyDescent="0.3">
      <c r="A533">
        <v>10000532</v>
      </c>
      <c r="B533" t="s">
        <v>28</v>
      </c>
      <c r="C533" t="s">
        <v>29</v>
      </c>
      <c r="D533" t="s">
        <v>29</v>
      </c>
      <c r="F533">
        <v>76002</v>
      </c>
      <c r="G533">
        <v>1445</v>
      </c>
      <c r="H533" t="s">
        <v>44</v>
      </c>
      <c r="I533">
        <v>361.25</v>
      </c>
      <c r="J533">
        <v>30</v>
      </c>
      <c r="K533" t="s">
        <v>16</v>
      </c>
      <c r="L533">
        <v>3</v>
      </c>
      <c r="M533">
        <v>2017</v>
      </c>
    </row>
    <row r="534" spans="1:13" x14ac:dyDescent="0.3">
      <c r="A534">
        <v>10000533</v>
      </c>
      <c r="B534" t="s">
        <v>45</v>
      </c>
      <c r="C534" t="s">
        <v>23</v>
      </c>
      <c r="F534">
        <v>76001</v>
      </c>
      <c r="G534">
        <v>378</v>
      </c>
      <c r="H534" t="s">
        <v>35</v>
      </c>
      <c r="I534">
        <v>94.5</v>
      </c>
      <c r="J534">
        <v>30</v>
      </c>
      <c r="K534" t="s">
        <v>25</v>
      </c>
      <c r="L534">
        <v>3</v>
      </c>
      <c r="M534">
        <v>2017</v>
      </c>
    </row>
    <row r="535" spans="1:13" x14ac:dyDescent="0.3">
      <c r="A535">
        <v>10000534</v>
      </c>
      <c r="B535" t="s">
        <v>13</v>
      </c>
      <c r="C535" t="s">
        <v>18</v>
      </c>
      <c r="D535" t="s">
        <v>18</v>
      </c>
      <c r="F535">
        <v>76001</v>
      </c>
      <c r="G535">
        <v>924</v>
      </c>
      <c r="H535" t="s">
        <v>15</v>
      </c>
      <c r="I535">
        <v>231</v>
      </c>
      <c r="J535">
        <v>60</v>
      </c>
      <c r="K535" t="s">
        <v>40</v>
      </c>
      <c r="L535">
        <v>3</v>
      </c>
      <c r="M535">
        <v>2017</v>
      </c>
    </row>
    <row r="536" spans="1:13" x14ac:dyDescent="0.3">
      <c r="A536">
        <v>10000535</v>
      </c>
      <c r="B536" t="s">
        <v>28</v>
      </c>
      <c r="C536" t="s">
        <v>29</v>
      </c>
      <c r="D536" t="s">
        <v>29</v>
      </c>
      <c r="F536">
        <v>76001</v>
      </c>
      <c r="G536">
        <v>1444</v>
      </c>
      <c r="H536" t="s">
        <v>35</v>
      </c>
      <c r="I536">
        <v>361</v>
      </c>
      <c r="J536">
        <v>90</v>
      </c>
      <c r="K536" t="s">
        <v>16</v>
      </c>
      <c r="L536">
        <v>3</v>
      </c>
      <c r="M536">
        <v>2017</v>
      </c>
    </row>
    <row r="537" spans="1:13" x14ac:dyDescent="0.3">
      <c r="A537">
        <v>10000536</v>
      </c>
      <c r="B537" t="s">
        <v>17</v>
      </c>
      <c r="C537" t="s">
        <v>18</v>
      </c>
      <c r="D537" t="s">
        <v>18</v>
      </c>
      <c r="F537">
        <v>76002</v>
      </c>
      <c r="G537">
        <v>253</v>
      </c>
      <c r="H537" t="s">
        <v>24</v>
      </c>
      <c r="I537">
        <v>63.25</v>
      </c>
      <c r="J537">
        <v>60</v>
      </c>
      <c r="K537" t="s">
        <v>25</v>
      </c>
      <c r="L537">
        <v>3</v>
      </c>
      <c r="M537">
        <v>2017</v>
      </c>
    </row>
    <row r="538" spans="1:13" x14ac:dyDescent="0.3">
      <c r="A538">
        <v>10000537</v>
      </c>
      <c r="B538" t="s">
        <v>36</v>
      </c>
      <c r="C538" t="s">
        <v>29</v>
      </c>
      <c r="D538" t="s">
        <v>29</v>
      </c>
      <c r="F538">
        <v>76001</v>
      </c>
      <c r="G538">
        <v>1947</v>
      </c>
      <c r="H538" t="s">
        <v>15</v>
      </c>
      <c r="I538">
        <v>486.75</v>
      </c>
      <c r="J538">
        <v>30</v>
      </c>
      <c r="K538" t="s">
        <v>16</v>
      </c>
      <c r="L538">
        <v>3</v>
      </c>
      <c r="M538">
        <v>2017</v>
      </c>
    </row>
    <row r="539" spans="1:13" x14ac:dyDescent="0.3">
      <c r="A539">
        <v>10000538</v>
      </c>
      <c r="B539" t="s">
        <v>39</v>
      </c>
      <c r="C539" t="s">
        <v>14</v>
      </c>
      <c r="E539" t="s">
        <v>14</v>
      </c>
      <c r="F539">
        <v>76002</v>
      </c>
      <c r="G539">
        <v>1563</v>
      </c>
      <c r="H539" t="s">
        <v>35</v>
      </c>
      <c r="I539">
        <v>390.75</v>
      </c>
      <c r="J539">
        <v>30</v>
      </c>
      <c r="K539" t="s">
        <v>16</v>
      </c>
      <c r="L539">
        <v>3</v>
      </c>
      <c r="M539">
        <v>2017</v>
      </c>
    </row>
    <row r="540" spans="1:13" x14ac:dyDescent="0.3">
      <c r="A540">
        <v>10000539</v>
      </c>
      <c r="B540" t="s">
        <v>34</v>
      </c>
      <c r="C540" t="s">
        <v>14</v>
      </c>
      <c r="E540" t="s">
        <v>14</v>
      </c>
      <c r="F540">
        <v>76002</v>
      </c>
      <c r="G540">
        <v>742</v>
      </c>
      <c r="H540" t="s">
        <v>19</v>
      </c>
      <c r="I540">
        <v>185.5</v>
      </c>
      <c r="J540">
        <v>30</v>
      </c>
      <c r="K540" t="s">
        <v>40</v>
      </c>
      <c r="L540">
        <v>3</v>
      </c>
      <c r="M540">
        <v>2017</v>
      </c>
    </row>
    <row r="541" spans="1:13" x14ac:dyDescent="0.3">
      <c r="A541">
        <v>10000540</v>
      </c>
      <c r="B541" t="s">
        <v>34</v>
      </c>
      <c r="C541" t="s">
        <v>14</v>
      </c>
      <c r="E541" t="s">
        <v>14</v>
      </c>
      <c r="F541">
        <v>76002</v>
      </c>
      <c r="G541">
        <v>243</v>
      </c>
      <c r="H541" t="s">
        <v>35</v>
      </c>
      <c r="I541">
        <v>60.75</v>
      </c>
      <c r="J541">
        <v>90</v>
      </c>
      <c r="K541" t="s">
        <v>25</v>
      </c>
      <c r="L541">
        <v>3</v>
      </c>
      <c r="M541">
        <v>2017</v>
      </c>
    </row>
    <row r="542" spans="1:13" x14ac:dyDescent="0.3">
      <c r="A542">
        <v>10000541</v>
      </c>
      <c r="B542" t="s">
        <v>42</v>
      </c>
      <c r="C542" t="s">
        <v>23</v>
      </c>
      <c r="F542">
        <v>76001</v>
      </c>
      <c r="G542">
        <v>1506</v>
      </c>
      <c r="H542" t="s">
        <v>27</v>
      </c>
      <c r="I542">
        <v>376.5</v>
      </c>
      <c r="J542">
        <v>30</v>
      </c>
      <c r="K542" t="s">
        <v>16</v>
      </c>
      <c r="L542">
        <v>3</v>
      </c>
      <c r="M542">
        <v>2017</v>
      </c>
    </row>
    <row r="543" spans="1:13" x14ac:dyDescent="0.3">
      <c r="A543">
        <v>10000542</v>
      </c>
      <c r="B543" t="s">
        <v>36</v>
      </c>
      <c r="C543" t="s">
        <v>14</v>
      </c>
      <c r="E543" t="s">
        <v>14</v>
      </c>
      <c r="F543">
        <v>76001</v>
      </c>
      <c r="G543">
        <v>1889</v>
      </c>
      <c r="H543" t="s">
        <v>15</v>
      </c>
      <c r="I543">
        <v>472.25</v>
      </c>
      <c r="J543">
        <v>60</v>
      </c>
      <c r="K543" t="s">
        <v>16</v>
      </c>
      <c r="L543">
        <v>3</v>
      </c>
      <c r="M543">
        <v>2017</v>
      </c>
    </row>
    <row r="544" spans="1:13" x14ac:dyDescent="0.3">
      <c r="A544">
        <v>10000543</v>
      </c>
      <c r="B544" t="s">
        <v>32</v>
      </c>
      <c r="C544" t="s">
        <v>14</v>
      </c>
      <c r="E544" t="s">
        <v>14</v>
      </c>
      <c r="F544">
        <v>76002</v>
      </c>
      <c r="G544">
        <v>531</v>
      </c>
      <c r="H544" t="s">
        <v>21</v>
      </c>
      <c r="I544">
        <v>132.75</v>
      </c>
      <c r="J544">
        <v>90</v>
      </c>
      <c r="K544" t="s">
        <v>40</v>
      </c>
      <c r="L544">
        <v>3</v>
      </c>
      <c r="M544">
        <v>2017</v>
      </c>
    </row>
    <row r="545" spans="1:13" x14ac:dyDescent="0.3">
      <c r="A545">
        <v>10000544</v>
      </c>
      <c r="B545" t="s">
        <v>26</v>
      </c>
      <c r="C545" t="s">
        <v>18</v>
      </c>
      <c r="D545" t="s">
        <v>18</v>
      </c>
      <c r="F545">
        <v>76002</v>
      </c>
      <c r="G545">
        <v>1037</v>
      </c>
      <c r="H545" t="s">
        <v>24</v>
      </c>
      <c r="I545">
        <v>259.25</v>
      </c>
      <c r="J545">
        <v>90</v>
      </c>
      <c r="K545" t="s">
        <v>16</v>
      </c>
      <c r="L545">
        <v>3</v>
      </c>
      <c r="M545">
        <v>2017</v>
      </c>
    </row>
    <row r="546" spans="1:13" x14ac:dyDescent="0.3">
      <c r="A546">
        <v>10000545</v>
      </c>
      <c r="B546" t="s">
        <v>36</v>
      </c>
      <c r="C546" t="s">
        <v>29</v>
      </c>
      <c r="D546" t="s">
        <v>29</v>
      </c>
      <c r="F546">
        <v>76002</v>
      </c>
      <c r="G546">
        <v>1692</v>
      </c>
      <c r="H546" t="s">
        <v>19</v>
      </c>
      <c r="I546">
        <v>423</v>
      </c>
      <c r="J546">
        <v>30</v>
      </c>
      <c r="K546" t="s">
        <v>16</v>
      </c>
      <c r="L546">
        <v>3</v>
      </c>
      <c r="M546">
        <v>2017</v>
      </c>
    </row>
    <row r="547" spans="1:13" x14ac:dyDescent="0.3">
      <c r="A547">
        <v>10000546</v>
      </c>
      <c r="B547" t="s">
        <v>41</v>
      </c>
      <c r="C547" t="s">
        <v>23</v>
      </c>
      <c r="F547">
        <v>76002</v>
      </c>
      <c r="G547">
        <v>894</v>
      </c>
      <c r="H547" t="s">
        <v>35</v>
      </c>
      <c r="I547">
        <v>223.5</v>
      </c>
      <c r="J547">
        <v>60</v>
      </c>
      <c r="K547" t="s">
        <v>40</v>
      </c>
      <c r="L547">
        <v>3</v>
      </c>
      <c r="M547">
        <v>2017</v>
      </c>
    </row>
    <row r="548" spans="1:13" x14ac:dyDescent="0.3">
      <c r="A548">
        <v>10000547</v>
      </c>
      <c r="B548" t="s">
        <v>17</v>
      </c>
      <c r="C548" t="s">
        <v>18</v>
      </c>
      <c r="D548" t="s">
        <v>18</v>
      </c>
      <c r="F548">
        <v>76002</v>
      </c>
      <c r="G548">
        <v>504</v>
      </c>
      <c r="H548" t="s">
        <v>15</v>
      </c>
      <c r="I548">
        <v>126</v>
      </c>
      <c r="J548">
        <v>60</v>
      </c>
      <c r="K548" t="s">
        <v>40</v>
      </c>
      <c r="L548">
        <v>3</v>
      </c>
      <c r="M548">
        <v>2017</v>
      </c>
    </row>
    <row r="549" spans="1:13" x14ac:dyDescent="0.3">
      <c r="A549">
        <v>10000548</v>
      </c>
      <c r="B549" t="s">
        <v>42</v>
      </c>
      <c r="C549" t="s">
        <v>23</v>
      </c>
      <c r="F549">
        <v>76002</v>
      </c>
      <c r="G549">
        <v>665</v>
      </c>
      <c r="H549" t="s">
        <v>19</v>
      </c>
      <c r="I549">
        <v>166.25</v>
      </c>
      <c r="J549">
        <v>30</v>
      </c>
      <c r="K549" t="s">
        <v>40</v>
      </c>
      <c r="L549">
        <v>3</v>
      </c>
      <c r="M549">
        <v>2017</v>
      </c>
    </row>
    <row r="550" spans="1:13" x14ac:dyDescent="0.3">
      <c r="A550">
        <v>10000549</v>
      </c>
      <c r="B550" t="s">
        <v>39</v>
      </c>
      <c r="C550" t="s">
        <v>14</v>
      </c>
      <c r="E550" t="s">
        <v>14</v>
      </c>
      <c r="F550">
        <v>76001</v>
      </c>
      <c r="G550">
        <v>964</v>
      </c>
      <c r="H550" t="s">
        <v>24</v>
      </c>
      <c r="I550">
        <v>241</v>
      </c>
      <c r="J550">
        <v>90</v>
      </c>
      <c r="K550" t="s">
        <v>40</v>
      </c>
      <c r="L550">
        <v>3</v>
      </c>
      <c r="M550">
        <v>2017</v>
      </c>
    </row>
    <row r="551" spans="1:13" x14ac:dyDescent="0.3">
      <c r="A551">
        <v>10000550</v>
      </c>
      <c r="B551" t="s">
        <v>42</v>
      </c>
      <c r="C551" t="s">
        <v>23</v>
      </c>
      <c r="F551">
        <v>76002</v>
      </c>
      <c r="G551">
        <v>743</v>
      </c>
      <c r="H551" t="s">
        <v>21</v>
      </c>
      <c r="I551">
        <v>185.75</v>
      </c>
      <c r="J551">
        <v>30</v>
      </c>
      <c r="K551" t="s">
        <v>40</v>
      </c>
      <c r="L551">
        <v>3</v>
      </c>
      <c r="M551">
        <v>2017</v>
      </c>
    </row>
    <row r="552" spans="1:13" x14ac:dyDescent="0.3">
      <c r="A552">
        <v>10000551</v>
      </c>
      <c r="B552" t="s">
        <v>13</v>
      </c>
      <c r="C552" t="s">
        <v>18</v>
      </c>
      <c r="D552" t="s">
        <v>18</v>
      </c>
      <c r="F552">
        <v>76001</v>
      </c>
      <c r="G552">
        <v>1193</v>
      </c>
      <c r="H552" t="s">
        <v>31</v>
      </c>
      <c r="I552">
        <v>298.25</v>
      </c>
      <c r="J552">
        <v>30</v>
      </c>
      <c r="K552" t="s">
        <v>16</v>
      </c>
      <c r="L552">
        <v>3</v>
      </c>
      <c r="M552">
        <v>2017</v>
      </c>
    </row>
    <row r="553" spans="1:13" x14ac:dyDescent="0.3">
      <c r="A553">
        <v>10000552</v>
      </c>
      <c r="B553" t="s">
        <v>13</v>
      </c>
      <c r="C553" t="s">
        <v>18</v>
      </c>
      <c r="D553" t="s">
        <v>18</v>
      </c>
      <c r="F553">
        <v>76002</v>
      </c>
      <c r="G553">
        <v>1865</v>
      </c>
      <c r="H553" t="s">
        <v>15</v>
      </c>
      <c r="I553">
        <v>466.25</v>
      </c>
      <c r="J553">
        <v>60</v>
      </c>
      <c r="K553" t="s">
        <v>16</v>
      </c>
      <c r="L553">
        <v>3</v>
      </c>
      <c r="M553">
        <v>2017</v>
      </c>
    </row>
    <row r="554" spans="1:13" x14ac:dyDescent="0.3">
      <c r="A554">
        <v>10000553</v>
      </c>
      <c r="B554" t="s">
        <v>45</v>
      </c>
      <c r="C554" t="s">
        <v>23</v>
      </c>
      <c r="F554">
        <v>76002</v>
      </c>
      <c r="G554">
        <v>1456</v>
      </c>
      <c r="H554" t="s">
        <v>31</v>
      </c>
      <c r="I554">
        <v>364</v>
      </c>
      <c r="J554">
        <v>60</v>
      </c>
      <c r="K554" t="s">
        <v>16</v>
      </c>
      <c r="L554">
        <v>3</v>
      </c>
      <c r="M554">
        <v>2017</v>
      </c>
    </row>
    <row r="555" spans="1:13" x14ac:dyDescent="0.3">
      <c r="A555">
        <v>10000554</v>
      </c>
      <c r="B555" t="s">
        <v>32</v>
      </c>
      <c r="C555" t="s">
        <v>14</v>
      </c>
      <c r="E555" t="s">
        <v>14</v>
      </c>
      <c r="F555">
        <v>76001</v>
      </c>
      <c r="G555">
        <v>772</v>
      </c>
      <c r="H555" t="s">
        <v>30</v>
      </c>
      <c r="I555">
        <v>193</v>
      </c>
      <c r="J555">
        <v>30</v>
      </c>
      <c r="K555" t="s">
        <v>40</v>
      </c>
      <c r="L555">
        <v>3</v>
      </c>
      <c r="M555">
        <v>2017</v>
      </c>
    </row>
    <row r="556" spans="1:13" x14ac:dyDescent="0.3">
      <c r="A556">
        <v>10000555</v>
      </c>
      <c r="B556" t="s">
        <v>22</v>
      </c>
      <c r="C556" t="s">
        <v>23</v>
      </c>
      <c r="F556">
        <v>76002</v>
      </c>
      <c r="G556">
        <v>385</v>
      </c>
      <c r="H556" t="s">
        <v>27</v>
      </c>
      <c r="I556">
        <v>96.25</v>
      </c>
      <c r="J556">
        <v>90</v>
      </c>
      <c r="K556" t="s">
        <v>25</v>
      </c>
      <c r="L556">
        <v>3</v>
      </c>
      <c r="M556">
        <v>2017</v>
      </c>
    </row>
    <row r="557" spans="1:13" x14ac:dyDescent="0.3">
      <c r="A557">
        <v>10000556</v>
      </c>
      <c r="B557" t="s">
        <v>34</v>
      </c>
      <c r="C557" t="s">
        <v>14</v>
      </c>
      <c r="E557" t="s">
        <v>14</v>
      </c>
      <c r="F557">
        <v>76001</v>
      </c>
      <c r="G557">
        <v>591</v>
      </c>
      <c r="H557" t="s">
        <v>15</v>
      </c>
      <c r="I557">
        <v>147.75</v>
      </c>
      <c r="J557">
        <v>30</v>
      </c>
      <c r="K557" t="s">
        <v>40</v>
      </c>
      <c r="L557">
        <v>3</v>
      </c>
      <c r="M557">
        <v>2017</v>
      </c>
    </row>
    <row r="558" spans="1:13" x14ac:dyDescent="0.3">
      <c r="A558">
        <v>10000557</v>
      </c>
      <c r="B558" t="s">
        <v>32</v>
      </c>
      <c r="C558" t="s">
        <v>33</v>
      </c>
      <c r="D558" t="s">
        <v>33</v>
      </c>
      <c r="F558">
        <v>76001</v>
      </c>
      <c r="G558">
        <v>1241</v>
      </c>
      <c r="H558" t="s">
        <v>30</v>
      </c>
      <c r="I558">
        <v>310.25</v>
      </c>
      <c r="J558">
        <v>90</v>
      </c>
      <c r="K558" t="s">
        <v>16</v>
      </c>
      <c r="L558">
        <v>3</v>
      </c>
      <c r="M558">
        <v>2017</v>
      </c>
    </row>
    <row r="559" spans="1:13" x14ac:dyDescent="0.3">
      <c r="A559">
        <v>10000558</v>
      </c>
      <c r="B559" t="s">
        <v>43</v>
      </c>
      <c r="C559" t="s">
        <v>14</v>
      </c>
      <c r="E559" t="s">
        <v>14</v>
      </c>
      <c r="F559">
        <v>76002</v>
      </c>
      <c r="G559">
        <v>794</v>
      </c>
      <c r="H559" t="s">
        <v>24</v>
      </c>
      <c r="I559">
        <v>198.5</v>
      </c>
      <c r="J559">
        <v>90</v>
      </c>
      <c r="K559" t="s">
        <v>40</v>
      </c>
      <c r="L559">
        <v>3</v>
      </c>
      <c r="M559">
        <v>2017</v>
      </c>
    </row>
    <row r="560" spans="1:13" x14ac:dyDescent="0.3">
      <c r="A560">
        <v>10000559</v>
      </c>
      <c r="B560" t="s">
        <v>20</v>
      </c>
      <c r="C560" t="s">
        <v>14</v>
      </c>
      <c r="E560" t="s">
        <v>14</v>
      </c>
      <c r="F560">
        <v>76002</v>
      </c>
      <c r="G560">
        <v>1944</v>
      </c>
      <c r="H560" t="s">
        <v>31</v>
      </c>
      <c r="I560">
        <v>486</v>
      </c>
      <c r="J560">
        <v>60</v>
      </c>
      <c r="K560" t="s">
        <v>16</v>
      </c>
      <c r="L560">
        <v>3</v>
      </c>
      <c r="M560">
        <v>2017</v>
      </c>
    </row>
    <row r="561" spans="1:13" x14ac:dyDescent="0.3">
      <c r="A561">
        <v>10000560</v>
      </c>
      <c r="B561" t="s">
        <v>17</v>
      </c>
      <c r="C561" t="s">
        <v>18</v>
      </c>
      <c r="D561" t="s">
        <v>18</v>
      </c>
      <c r="F561">
        <v>76001</v>
      </c>
      <c r="G561">
        <v>1355</v>
      </c>
      <c r="H561" t="s">
        <v>35</v>
      </c>
      <c r="I561">
        <v>338.75</v>
      </c>
      <c r="J561">
        <v>60</v>
      </c>
      <c r="K561" t="s">
        <v>16</v>
      </c>
      <c r="L561">
        <v>3</v>
      </c>
      <c r="M561">
        <v>2017</v>
      </c>
    </row>
    <row r="562" spans="1:13" x14ac:dyDescent="0.3">
      <c r="A562">
        <v>10000561</v>
      </c>
      <c r="B562" t="s">
        <v>37</v>
      </c>
      <c r="C562" t="s">
        <v>38</v>
      </c>
      <c r="E562" t="s">
        <v>38</v>
      </c>
      <c r="F562">
        <v>76002</v>
      </c>
      <c r="G562">
        <v>474</v>
      </c>
      <c r="H562" t="s">
        <v>24</v>
      </c>
      <c r="I562">
        <v>118.5</v>
      </c>
      <c r="J562">
        <v>90</v>
      </c>
      <c r="K562" t="s">
        <v>25</v>
      </c>
      <c r="L562">
        <v>3</v>
      </c>
      <c r="M562">
        <v>2017</v>
      </c>
    </row>
    <row r="563" spans="1:13" x14ac:dyDescent="0.3">
      <c r="A563">
        <v>10000562</v>
      </c>
      <c r="B563" t="s">
        <v>37</v>
      </c>
      <c r="C563" t="s">
        <v>38</v>
      </c>
      <c r="E563" t="s">
        <v>38</v>
      </c>
      <c r="F563">
        <v>76001</v>
      </c>
      <c r="G563">
        <v>1014</v>
      </c>
      <c r="H563" t="s">
        <v>21</v>
      </c>
      <c r="I563">
        <v>253.5</v>
      </c>
      <c r="J563">
        <v>60</v>
      </c>
      <c r="K563" t="s">
        <v>16</v>
      </c>
      <c r="L563">
        <v>3</v>
      </c>
      <c r="M563">
        <v>2017</v>
      </c>
    </row>
    <row r="564" spans="1:13" x14ac:dyDescent="0.3">
      <c r="A564">
        <v>10000563</v>
      </c>
      <c r="B564" t="s">
        <v>39</v>
      </c>
      <c r="C564" t="s">
        <v>14</v>
      </c>
      <c r="E564" t="s">
        <v>14</v>
      </c>
      <c r="F564">
        <v>76002</v>
      </c>
      <c r="G564">
        <v>906</v>
      </c>
      <c r="H564" t="s">
        <v>35</v>
      </c>
      <c r="I564">
        <v>226.5</v>
      </c>
      <c r="J564">
        <v>90</v>
      </c>
      <c r="K564" t="s">
        <v>40</v>
      </c>
      <c r="L564">
        <v>3</v>
      </c>
      <c r="M564">
        <v>2017</v>
      </c>
    </row>
    <row r="565" spans="1:13" x14ac:dyDescent="0.3">
      <c r="A565">
        <v>10000564</v>
      </c>
      <c r="B565" t="s">
        <v>36</v>
      </c>
      <c r="C565" t="s">
        <v>29</v>
      </c>
      <c r="D565" t="s">
        <v>29</v>
      </c>
      <c r="F565">
        <v>76001</v>
      </c>
      <c r="G565">
        <v>408</v>
      </c>
      <c r="H565" t="s">
        <v>15</v>
      </c>
      <c r="I565">
        <v>102</v>
      </c>
      <c r="J565">
        <v>30</v>
      </c>
      <c r="K565" t="s">
        <v>25</v>
      </c>
      <c r="L565">
        <v>3</v>
      </c>
      <c r="M565">
        <v>2017</v>
      </c>
    </row>
    <row r="566" spans="1:13" x14ac:dyDescent="0.3">
      <c r="A566">
        <v>10000565</v>
      </c>
      <c r="B566" t="s">
        <v>32</v>
      </c>
      <c r="C566" t="s">
        <v>14</v>
      </c>
      <c r="E566" t="s">
        <v>14</v>
      </c>
      <c r="F566">
        <v>76001</v>
      </c>
      <c r="G566">
        <v>873</v>
      </c>
      <c r="H566" t="s">
        <v>44</v>
      </c>
      <c r="I566">
        <v>218.25</v>
      </c>
      <c r="J566">
        <v>90</v>
      </c>
      <c r="K566" t="s">
        <v>40</v>
      </c>
      <c r="L566">
        <v>3</v>
      </c>
      <c r="M566">
        <v>2017</v>
      </c>
    </row>
    <row r="567" spans="1:13" x14ac:dyDescent="0.3">
      <c r="A567">
        <v>10000566</v>
      </c>
      <c r="B567" t="s">
        <v>32</v>
      </c>
      <c r="C567" t="s">
        <v>14</v>
      </c>
      <c r="E567" t="s">
        <v>14</v>
      </c>
      <c r="F567">
        <v>76002</v>
      </c>
      <c r="G567">
        <v>905</v>
      </c>
      <c r="H567" t="s">
        <v>30</v>
      </c>
      <c r="I567">
        <v>226.25</v>
      </c>
      <c r="J567">
        <v>90</v>
      </c>
      <c r="K567" t="s">
        <v>40</v>
      </c>
      <c r="L567">
        <v>3</v>
      </c>
      <c r="M567">
        <v>2017</v>
      </c>
    </row>
    <row r="568" spans="1:13" x14ac:dyDescent="0.3">
      <c r="A568">
        <v>10000567</v>
      </c>
      <c r="B568" t="s">
        <v>22</v>
      </c>
      <c r="C568" t="s">
        <v>23</v>
      </c>
      <c r="F568">
        <v>76001</v>
      </c>
      <c r="G568">
        <v>1249</v>
      </c>
      <c r="H568" t="s">
        <v>30</v>
      </c>
      <c r="I568">
        <v>312.25</v>
      </c>
      <c r="J568">
        <v>30</v>
      </c>
      <c r="K568" t="s">
        <v>16</v>
      </c>
      <c r="L568">
        <v>3</v>
      </c>
      <c r="M568">
        <v>2017</v>
      </c>
    </row>
    <row r="569" spans="1:13" x14ac:dyDescent="0.3">
      <c r="A569">
        <v>10000568</v>
      </c>
      <c r="B569" t="s">
        <v>36</v>
      </c>
      <c r="C569" t="s">
        <v>14</v>
      </c>
      <c r="E569" t="s">
        <v>14</v>
      </c>
      <c r="F569">
        <v>76002</v>
      </c>
      <c r="G569">
        <v>1040</v>
      </c>
      <c r="H569" t="s">
        <v>19</v>
      </c>
      <c r="I569">
        <v>260</v>
      </c>
      <c r="J569">
        <v>90</v>
      </c>
      <c r="K569" t="s">
        <v>16</v>
      </c>
      <c r="L569">
        <v>3</v>
      </c>
      <c r="M569">
        <v>2017</v>
      </c>
    </row>
    <row r="570" spans="1:13" x14ac:dyDescent="0.3">
      <c r="A570">
        <v>10000569</v>
      </c>
      <c r="B570" t="s">
        <v>32</v>
      </c>
      <c r="C570" t="s">
        <v>33</v>
      </c>
      <c r="D570" t="s">
        <v>33</v>
      </c>
      <c r="F570">
        <v>76002</v>
      </c>
      <c r="G570">
        <v>467</v>
      </c>
      <c r="H570" t="s">
        <v>19</v>
      </c>
      <c r="I570">
        <v>116.75</v>
      </c>
      <c r="J570">
        <v>30</v>
      </c>
      <c r="K570" t="s">
        <v>25</v>
      </c>
      <c r="L570">
        <v>3</v>
      </c>
      <c r="M570">
        <v>2017</v>
      </c>
    </row>
    <row r="571" spans="1:13" x14ac:dyDescent="0.3">
      <c r="A571">
        <v>10000570</v>
      </c>
      <c r="B571" t="s">
        <v>34</v>
      </c>
      <c r="C571" t="s">
        <v>14</v>
      </c>
      <c r="E571" t="s">
        <v>14</v>
      </c>
      <c r="F571">
        <v>76001</v>
      </c>
      <c r="G571">
        <v>1294</v>
      </c>
      <c r="H571" t="s">
        <v>31</v>
      </c>
      <c r="I571">
        <v>323.5</v>
      </c>
      <c r="J571">
        <v>30</v>
      </c>
      <c r="K571" t="s">
        <v>16</v>
      </c>
      <c r="L571">
        <v>3</v>
      </c>
      <c r="M571">
        <v>2017</v>
      </c>
    </row>
    <row r="572" spans="1:13" x14ac:dyDescent="0.3">
      <c r="A572">
        <v>10000571</v>
      </c>
      <c r="B572" t="s">
        <v>17</v>
      </c>
      <c r="C572" t="s">
        <v>18</v>
      </c>
      <c r="D572" t="s">
        <v>18</v>
      </c>
      <c r="F572">
        <v>76001</v>
      </c>
      <c r="G572">
        <v>1497</v>
      </c>
      <c r="H572" t="s">
        <v>30</v>
      </c>
      <c r="I572">
        <v>374.25</v>
      </c>
      <c r="J572">
        <v>30</v>
      </c>
      <c r="K572" t="s">
        <v>16</v>
      </c>
      <c r="L572">
        <v>3</v>
      </c>
      <c r="M572">
        <v>2017</v>
      </c>
    </row>
    <row r="573" spans="1:13" x14ac:dyDescent="0.3">
      <c r="A573">
        <v>10000572</v>
      </c>
      <c r="B573" t="s">
        <v>22</v>
      </c>
      <c r="C573" t="s">
        <v>23</v>
      </c>
      <c r="F573">
        <v>76001</v>
      </c>
      <c r="G573">
        <v>1481</v>
      </c>
      <c r="H573" t="s">
        <v>44</v>
      </c>
      <c r="I573">
        <v>370.25</v>
      </c>
      <c r="J573">
        <v>90</v>
      </c>
      <c r="K573" t="s">
        <v>16</v>
      </c>
      <c r="L573">
        <v>3</v>
      </c>
      <c r="M573">
        <v>2017</v>
      </c>
    </row>
    <row r="574" spans="1:13" x14ac:dyDescent="0.3">
      <c r="A574">
        <v>10000573</v>
      </c>
      <c r="B574" t="s">
        <v>32</v>
      </c>
      <c r="C574" t="s">
        <v>14</v>
      </c>
      <c r="E574" t="s">
        <v>14</v>
      </c>
      <c r="F574">
        <v>76001</v>
      </c>
      <c r="G574">
        <v>1378</v>
      </c>
      <c r="H574" t="s">
        <v>24</v>
      </c>
      <c r="I574">
        <v>344.5</v>
      </c>
      <c r="J574">
        <v>90</v>
      </c>
      <c r="K574" t="s">
        <v>16</v>
      </c>
      <c r="L574">
        <v>3</v>
      </c>
      <c r="M574">
        <v>2017</v>
      </c>
    </row>
    <row r="575" spans="1:13" x14ac:dyDescent="0.3">
      <c r="A575">
        <v>10000574</v>
      </c>
      <c r="B575" t="s">
        <v>37</v>
      </c>
      <c r="C575" t="s">
        <v>38</v>
      </c>
      <c r="E575" t="s">
        <v>38</v>
      </c>
      <c r="F575">
        <v>76002</v>
      </c>
      <c r="G575">
        <v>809</v>
      </c>
      <c r="H575" t="s">
        <v>21</v>
      </c>
      <c r="I575">
        <v>202.25</v>
      </c>
      <c r="J575">
        <v>90</v>
      </c>
      <c r="K575" t="s">
        <v>40</v>
      </c>
      <c r="L575">
        <v>3</v>
      </c>
      <c r="M575">
        <v>2017</v>
      </c>
    </row>
    <row r="576" spans="1:13" x14ac:dyDescent="0.3">
      <c r="A576">
        <v>10000575</v>
      </c>
      <c r="B576" t="s">
        <v>41</v>
      </c>
      <c r="C576" t="s">
        <v>23</v>
      </c>
      <c r="F576">
        <v>76001</v>
      </c>
      <c r="G576">
        <v>856</v>
      </c>
      <c r="H576" t="s">
        <v>31</v>
      </c>
      <c r="I576">
        <v>214</v>
      </c>
      <c r="J576">
        <v>90</v>
      </c>
      <c r="K576" t="s">
        <v>40</v>
      </c>
      <c r="L576">
        <v>3</v>
      </c>
      <c r="M576">
        <v>2017</v>
      </c>
    </row>
    <row r="577" spans="1:13" x14ac:dyDescent="0.3">
      <c r="A577">
        <v>10000576</v>
      </c>
      <c r="B577" t="s">
        <v>41</v>
      </c>
      <c r="C577" t="s">
        <v>23</v>
      </c>
      <c r="F577">
        <v>76001</v>
      </c>
      <c r="G577">
        <v>558</v>
      </c>
      <c r="H577" t="s">
        <v>19</v>
      </c>
      <c r="I577">
        <v>139.5</v>
      </c>
      <c r="J577">
        <v>30</v>
      </c>
      <c r="K577" t="s">
        <v>40</v>
      </c>
      <c r="L577">
        <v>3</v>
      </c>
      <c r="M577">
        <v>2017</v>
      </c>
    </row>
    <row r="578" spans="1:13" x14ac:dyDescent="0.3">
      <c r="A578">
        <v>10000577</v>
      </c>
      <c r="B578" t="s">
        <v>22</v>
      </c>
      <c r="C578" t="s">
        <v>23</v>
      </c>
      <c r="F578">
        <v>76002</v>
      </c>
      <c r="G578">
        <v>280</v>
      </c>
      <c r="H578" t="s">
        <v>44</v>
      </c>
      <c r="I578">
        <v>70</v>
      </c>
      <c r="J578">
        <v>90</v>
      </c>
      <c r="K578" t="s">
        <v>25</v>
      </c>
      <c r="L578">
        <v>3</v>
      </c>
      <c r="M578">
        <v>2017</v>
      </c>
    </row>
    <row r="579" spans="1:13" x14ac:dyDescent="0.3">
      <c r="A579">
        <v>10000578</v>
      </c>
      <c r="B579" t="s">
        <v>34</v>
      </c>
      <c r="C579" t="s">
        <v>14</v>
      </c>
      <c r="E579" t="s">
        <v>14</v>
      </c>
      <c r="F579">
        <v>76001</v>
      </c>
      <c r="G579">
        <v>1049</v>
      </c>
      <c r="H579" t="s">
        <v>24</v>
      </c>
      <c r="I579">
        <v>262.25</v>
      </c>
      <c r="J579">
        <v>60</v>
      </c>
      <c r="K579" t="s">
        <v>16</v>
      </c>
      <c r="L579">
        <v>4</v>
      </c>
      <c r="M579">
        <v>2017</v>
      </c>
    </row>
    <row r="580" spans="1:13" x14ac:dyDescent="0.3">
      <c r="A580">
        <v>10000579</v>
      </c>
      <c r="B580" t="s">
        <v>36</v>
      </c>
      <c r="C580" t="s">
        <v>29</v>
      </c>
      <c r="D580" t="s">
        <v>29</v>
      </c>
      <c r="F580">
        <v>76001</v>
      </c>
      <c r="G580">
        <v>533</v>
      </c>
      <c r="H580" t="s">
        <v>35</v>
      </c>
      <c r="I580">
        <v>133.25</v>
      </c>
      <c r="J580">
        <v>90</v>
      </c>
      <c r="K580" t="s">
        <v>40</v>
      </c>
      <c r="L580">
        <v>4</v>
      </c>
      <c r="M580">
        <v>2017</v>
      </c>
    </row>
    <row r="581" spans="1:13" x14ac:dyDescent="0.3">
      <c r="A581">
        <v>10000580</v>
      </c>
      <c r="B581" t="s">
        <v>28</v>
      </c>
      <c r="C581" t="s">
        <v>29</v>
      </c>
      <c r="D581" t="s">
        <v>29</v>
      </c>
      <c r="F581">
        <v>76002</v>
      </c>
      <c r="G581">
        <v>1788</v>
      </c>
      <c r="H581" t="s">
        <v>44</v>
      </c>
      <c r="I581">
        <v>447</v>
      </c>
      <c r="J581">
        <v>90</v>
      </c>
      <c r="K581" t="s">
        <v>16</v>
      </c>
      <c r="L581">
        <v>4</v>
      </c>
      <c r="M581">
        <v>2017</v>
      </c>
    </row>
    <row r="582" spans="1:13" x14ac:dyDescent="0.3">
      <c r="A582">
        <v>10000581</v>
      </c>
      <c r="B582" t="s">
        <v>26</v>
      </c>
      <c r="C582" t="s">
        <v>18</v>
      </c>
      <c r="D582" t="s">
        <v>18</v>
      </c>
      <c r="F582">
        <v>76001</v>
      </c>
      <c r="G582">
        <v>1987</v>
      </c>
      <c r="H582" t="s">
        <v>30</v>
      </c>
      <c r="I582">
        <v>496.75</v>
      </c>
      <c r="J582">
        <v>60</v>
      </c>
      <c r="K582" t="s">
        <v>16</v>
      </c>
      <c r="L582">
        <v>4</v>
      </c>
      <c r="M582">
        <v>2017</v>
      </c>
    </row>
    <row r="583" spans="1:13" x14ac:dyDescent="0.3">
      <c r="A583">
        <v>10000582</v>
      </c>
      <c r="B583" t="s">
        <v>26</v>
      </c>
      <c r="C583" t="s">
        <v>18</v>
      </c>
      <c r="D583" t="s">
        <v>18</v>
      </c>
      <c r="F583">
        <v>76002</v>
      </c>
      <c r="G583">
        <v>649</v>
      </c>
      <c r="H583" t="s">
        <v>35</v>
      </c>
      <c r="I583">
        <v>162.25</v>
      </c>
      <c r="J583">
        <v>30</v>
      </c>
      <c r="K583" t="s">
        <v>40</v>
      </c>
      <c r="L583">
        <v>4</v>
      </c>
      <c r="M583">
        <v>2017</v>
      </c>
    </row>
    <row r="584" spans="1:13" x14ac:dyDescent="0.3">
      <c r="A584">
        <v>10000583</v>
      </c>
      <c r="B584" t="s">
        <v>45</v>
      </c>
      <c r="C584" t="s">
        <v>23</v>
      </c>
      <c r="F584">
        <v>76002</v>
      </c>
      <c r="G584">
        <v>924</v>
      </c>
      <c r="H584" t="s">
        <v>19</v>
      </c>
      <c r="I584">
        <v>231</v>
      </c>
      <c r="J584">
        <v>30</v>
      </c>
      <c r="K584" t="s">
        <v>40</v>
      </c>
      <c r="L584">
        <v>4</v>
      </c>
      <c r="M584">
        <v>2017</v>
      </c>
    </row>
    <row r="585" spans="1:13" x14ac:dyDescent="0.3">
      <c r="A585">
        <v>10000584</v>
      </c>
      <c r="B585" t="s">
        <v>28</v>
      </c>
      <c r="C585" t="s">
        <v>29</v>
      </c>
      <c r="D585" t="s">
        <v>29</v>
      </c>
      <c r="F585">
        <v>76002</v>
      </c>
      <c r="G585">
        <v>1086</v>
      </c>
      <c r="H585" t="s">
        <v>31</v>
      </c>
      <c r="I585">
        <v>271.5</v>
      </c>
      <c r="J585">
        <v>90</v>
      </c>
      <c r="K585" t="s">
        <v>16</v>
      </c>
      <c r="L585">
        <v>4</v>
      </c>
      <c r="M585">
        <v>2017</v>
      </c>
    </row>
    <row r="586" spans="1:13" x14ac:dyDescent="0.3">
      <c r="A586">
        <v>10000585</v>
      </c>
      <c r="B586" t="s">
        <v>34</v>
      </c>
      <c r="C586" t="s">
        <v>14</v>
      </c>
      <c r="E586" t="s">
        <v>14</v>
      </c>
      <c r="F586">
        <v>76002</v>
      </c>
      <c r="G586">
        <v>1505</v>
      </c>
      <c r="H586" t="s">
        <v>24</v>
      </c>
      <c r="I586">
        <v>376.25</v>
      </c>
      <c r="J586">
        <v>30</v>
      </c>
      <c r="K586" t="s">
        <v>16</v>
      </c>
      <c r="L586">
        <v>4</v>
      </c>
      <c r="M586">
        <v>2017</v>
      </c>
    </row>
    <row r="587" spans="1:13" x14ac:dyDescent="0.3">
      <c r="A587">
        <v>10000586</v>
      </c>
      <c r="B587" t="s">
        <v>43</v>
      </c>
      <c r="C587" t="s">
        <v>14</v>
      </c>
      <c r="E587" t="s">
        <v>14</v>
      </c>
      <c r="F587">
        <v>76001</v>
      </c>
      <c r="G587">
        <v>1532</v>
      </c>
      <c r="H587" t="s">
        <v>30</v>
      </c>
      <c r="I587">
        <v>383</v>
      </c>
      <c r="J587">
        <v>90</v>
      </c>
      <c r="K587" t="s">
        <v>16</v>
      </c>
      <c r="L587">
        <v>4</v>
      </c>
      <c r="M587">
        <v>2017</v>
      </c>
    </row>
    <row r="588" spans="1:13" x14ac:dyDescent="0.3">
      <c r="A588">
        <v>10000587</v>
      </c>
      <c r="B588" t="s">
        <v>13</v>
      </c>
      <c r="C588" t="s">
        <v>18</v>
      </c>
      <c r="D588" t="s">
        <v>18</v>
      </c>
      <c r="F588">
        <v>76002</v>
      </c>
      <c r="G588">
        <v>502</v>
      </c>
      <c r="H588" t="s">
        <v>21</v>
      </c>
      <c r="I588">
        <v>125.5</v>
      </c>
      <c r="J588">
        <v>90</v>
      </c>
      <c r="K588" t="s">
        <v>40</v>
      </c>
      <c r="L588">
        <v>4</v>
      </c>
      <c r="M588">
        <v>2017</v>
      </c>
    </row>
    <row r="589" spans="1:13" x14ac:dyDescent="0.3">
      <c r="A589">
        <v>10000588</v>
      </c>
      <c r="B589" t="s">
        <v>42</v>
      </c>
      <c r="C589" t="s">
        <v>23</v>
      </c>
      <c r="F589">
        <v>76001</v>
      </c>
      <c r="G589">
        <v>1108</v>
      </c>
      <c r="H589" t="s">
        <v>44</v>
      </c>
      <c r="I589">
        <v>277</v>
      </c>
      <c r="J589">
        <v>90</v>
      </c>
      <c r="K589" t="s">
        <v>16</v>
      </c>
      <c r="L589">
        <v>4</v>
      </c>
      <c r="M589">
        <v>2017</v>
      </c>
    </row>
    <row r="590" spans="1:13" x14ac:dyDescent="0.3">
      <c r="A590">
        <v>10000589</v>
      </c>
      <c r="B590" t="s">
        <v>13</v>
      </c>
      <c r="C590" t="s">
        <v>14</v>
      </c>
      <c r="E590" t="s">
        <v>14</v>
      </c>
      <c r="F590">
        <v>76001</v>
      </c>
      <c r="G590">
        <v>1197</v>
      </c>
      <c r="H590" t="s">
        <v>30</v>
      </c>
      <c r="I590">
        <v>299.25</v>
      </c>
      <c r="J590">
        <v>90</v>
      </c>
      <c r="K590" t="s">
        <v>16</v>
      </c>
      <c r="L590">
        <v>4</v>
      </c>
      <c r="M590">
        <v>2017</v>
      </c>
    </row>
    <row r="591" spans="1:13" x14ac:dyDescent="0.3">
      <c r="A591">
        <v>10000590</v>
      </c>
      <c r="B591" t="s">
        <v>20</v>
      </c>
      <c r="C591" t="s">
        <v>14</v>
      </c>
      <c r="E591" t="s">
        <v>14</v>
      </c>
      <c r="F591">
        <v>76002</v>
      </c>
      <c r="G591">
        <v>761</v>
      </c>
      <c r="H591" t="s">
        <v>15</v>
      </c>
      <c r="I591">
        <v>190.25</v>
      </c>
      <c r="J591">
        <v>30</v>
      </c>
      <c r="K591" t="s">
        <v>40</v>
      </c>
      <c r="L591">
        <v>4</v>
      </c>
      <c r="M591">
        <v>2017</v>
      </c>
    </row>
    <row r="592" spans="1:13" x14ac:dyDescent="0.3">
      <c r="A592">
        <v>10000591</v>
      </c>
      <c r="B592" t="s">
        <v>43</v>
      </c>
      <c r="C592" t="s">
        <v>14</v>
      </c>
      <c r="E592" t="s">
        <v>14</v>
      </c>
      <c r="F592">
        <v>76001</v>
      </c>
      <c r="G592">
        <v>1274</v>
      </c>
      <c r="H592" t="s">
        <v>44</v>
      </c>
      <c r="I592">
        <v>318.5</v>
      </c>
      <c r="J592">
        <v>30</v>
      </c>
      <c r="K592" t="s">
        <v>16</v>
      </c>
      <c r="L592">
        <v>4</v>
      </c>
      <c r="M592">
        <v>2017</v>
      </c>
    </row>
    <row r="593" spans="1:13" x14ac:dyDescent="0.3">
      <c r="A593">
        <v>10000592</v>
      </c>
      <c r="B593" t="s">
        <v>17</v>
      </c>
      <c r="C593" t="s">
        <v>18</v>
      </c>
      <c r="D593" t="s">
        <v>18</v>
      </c>
      <c r="F593">
        <v>76001</v>
      </c>
      <c r="G593">
        <v>826</v>
      </c>
      <c r="H593" t="s">
        <v>21</v>
      </c>
      <c r="I593">
        <v>206.5</v>
      </c>
      <c r="J593">
        <v>30</v>
      </c>
      <c r="K593" t="s">
        <v>40</v>
      </c>
      <c r="L593">
        <v>4</v>
      </c>
      <c r="M593">
        <v>2017</v>
      </c>
    </row>
    <row r="594" spans="1:13" x14ac:dyDescent="0.3">
      <c r="A594">
        <v>10000593</v>
      </c>
      <c r="B594" t="s">
        <v>28</v>
      </c>
      <c r="C594" t="s">
        <v>29</v>
      </c>
      <c r="D594" t="s">
        <v>29</v>
      </c>
      <c r="F594">
        <v>76001</v>
      </c>
      <c r="G594">
        <v>485</v>
      </c>
      <c r="H594" t="s">
        <v>19</v>
      </c>
      <c r="I594">
        <v>121.25</v>
      </c>
      <c r="J594">
        <v>60</v>
      </c>
      <c r="K594" t="s">
        <v>25</v>
      </c>
      <c r="L594">
        <v>4</v>
      </c>
      <c r="M594">
        <v>2017</v>
      </c>
    </row>
    <row r="595" spans="1:13" x14ac:dyDescent="0.3">
      <c r="A595">
        <v>10000594</v>
      </c>
      <c r="B595" t="s">
        <v>32</v>
      </c>
      <c r="C595" t="s">
        <v>33</v>
      </c>
      <c r="D595" t="s">
        <v>33</v>
      </c>
      <c r="F595">
        <v>76001</v>
      </c>
      <c r="G595">
        <v>311</v>
      </c>
      <c r="H595" t="s">
        <v>21</v>
      </c>
      <c r="I595">
        <v>77.75</v>
      </c>
      <c r="J595">
        <v>90</v>
      </c>
      <c r="K595" t="s">
        <v>25</v>
      </c>
      <c r="L595">
        <v>4</v>
      </c>
      <c r="M595">
        <v>2017</v>
      </c>
    </row>
    <row r="596" spans="1:13" x14ac:dyDescent="0.3">
      <c r="A596">
        <v>10000595</v>
      </c>
      <c r="B596" t="s">
        <v>22</v>
      </c>
      <c r="C596" t="s">
        <v>23</v>
      </c>
      <c r="F596">
        <v>76002</v>
      </c>
      <c r="G596">
        <v>1457</v>
      </c>
      <c r="H596" t="s">
        <v>21</v>
      </c>
      <c r="I596">
        <v>364.25</v>
      </c>
      <c r="J596">
        <v>60</v>
      </c>
      <c r="K596" t="s">
        <v>16</v>
      </c>
      <c r="L596">
        <v>4</v>
      </c>
      <c r="M596">
        <v>2017</v>
      </c>
    </row>
    <row r="597" spans="1:13" x14ac:dyDescent="0.3">
      <c r="A597">
        <v>10000596</v>
      </c>
      <c r="B597" t="s">
        <v>41</v>
      </c>
      <c r="C597" t="s">
        <v>23</v>
      </c>
      <c r="F597">
        <v>76001</v>
      </c>
      <c r="G597">
        <v>410</v>
      </c>
      <c r="H597" t="s">
        <v>30</v>
      </c>
      <c r="I597">
        <v>102.5</v>
      </c>
      <c r="J597">
        <v>30</v>
      </c>
      <c r="K597" t="s">
        <v>25</v>
      </c>
      <c r="L597">
        <v>4</v>
      </c>
      <c r="M597">
        <v>2017</v>
      </c>
    </row>
    <row r="598" spans="1:13" x14ac:dyDescent="0.3">
      <c r="A598">
        <v>10000597</v>
      </c>
      <c r="B598" t="s">
        <v>36</v>
      </c>
      <c r="C598" t="s">
        <v>14</v>
      </c>
      <c r="E598" t="s">
        <v>14</v>
      </c>
      <c r="F598">
        <v>76002</v>
      </c>
      <c r="G598">
        <v>1679</v>
      </c>
      <c r="H598" t="s">
        <v>15</v>
      </c>
      <c r="I598">
        <v>419.75</v>
      </c>
      <c r="J598">
        <v>90</v>
      </c>
      <c r="K598" t="s">
        <v>16</v>
      </c>
      <c r="L598">
        <v>4</v>
      </c>
      <c r="M598">
        <v>2017</v>
      </c>
    </row>
    <row r="599" spans="1:13" x14ac:dyDescent="0.3">
      <c r="A599">
        <v>10000598</v>
      </c>
      <c r="B599" t="s">
        <v>13</v>
      </c>
      <c r="C599" t="s">
        <v>18</v>
      </c>
      <c r="D599" t="s">
        <v>18</v>
      </c>
      <c r="F599">
        <v>76002</v>
      </c>
      <c r="G599">
        <v>700</v>
      </c>
      <c r="H599" t="s">
        <v>21</v>
      </c>
      <c r="I599">
        <v>175</v>
      </c>
      <c r="J599">
        <v>60</v>
      </c>
      <c r="K599" t="s">
        <v>40</v>
      </c>
      <c r="L599">
        <v>4</v>
      </c>
      <c r="M599">
        <v>2017</v>
      </c>
    </row>
    <row r="600" spans="1:13" x14ac:dyDescent="0.3">
      <c r="A600">
        <v>10000599</v>
      </c>
      <c r="B600" t="s">
        <v>45</v>
      </c>
      <c r="C600" t="s">
        <v>23</v>
      </c>
      <c r="F600">
        <v>76002</v>
      </c>
      <c r="G600">
        <v>809</v>
      </c>
      <c r="H600" t="s">
        <v>21</v>
      </c>
      <c r="I600">
        <v>202.25</v>
      </c>
      <c r="J600">
        <v>60</v>
      </c>
      <c r="K600" t="s">
        <v>40</v>
      </c>
      <c r="L600">
        <v>4</v>
      </c>
      <c r="M600">
        <v>2017</v>
      </c>
    </row>
    <row r="601" spans="1:13" x14ac:dyDescent="0.3">
      <c r="A601">
        <v>10000600</v>
      </c>
      <c r="B601" t="s">
        <v>36</v>
      </c>
      <c r="C601" t="s">
        <v>14</v>
      </c>
      <c r="E601" t="s">
        <v>14</v>
      </c>
      <c r="F601">
        <v>76002</v>
      </c>
      <c r="G601">
        <v>529</v>
      </c>
      <c r="H601" t="s">
        <v>21</v>
      </c>
      <c r="I601">
        <v>132.25</v>
      </c>
      <c r="J601">
        <v>90</v>
      </c>
      <c r="K601" t="s">
        <v>40</v>
      </c>
      <c r="L601">
        <v>4</v>
      </c>
      <c r="M601">
        <v>2017</v>
      </c>
    </row>
    <row r="602" spans="1:13" x14ac:dyDescent="0.3">
      <c r="A602">
        <v>10000601</v>
      </c>
      <c r="B602" t="s">
        <v>13</v>
      </c>
      <c r="C602" t="s">
        <v>18</v>
      </c>
      <c r="D602" t="s">
        <v>18</v>
      </c>
      <c r="F602">
        <v>76001</v>
      </c>
      <c r="G602">
        <v>1078</v>
      </c>
      <c r="H602" t="s">
        <v>19</v>
      </c>
      <c r="I602">
        <v>269.5</v>
      </c>
      <c r="J602">
        <v>90</v>
      </c>
      <c r="K602" t="s">
        <v>16</v>
      </c>
      <c r="L602">
        <v>4</v>
      </c>
      <c r="M602">
        <v>2017</v>
      </c>
    </row>
    <row r="603" spans="1:13" x14ac:dyDescent="0.3">
      <c r="A603">
        <v>10000602</v>
      </c>
      <c r="B603" t="s">
        <v>26</v>
      </c>
      <c r="C603" t="s">
        <v>18</v>
      </c>
      <c r="D603" t="s">
        <v>18</v>
      </c>
      <c r="F603">
        <v>76001</v>
      </c>
      <c r="G603">
        <v>1086</v>
      </c>
      <c r="H603" t="s">
        <v>24</v>
      </c>
      <c r="I603">
        <v>271.5</v>
      </c>
      <c r="J603">
        <v>60</v>
      </c>
      <c r="K603" t="s">
        <v>16</v>
      </c>
      <c r="L603">
        <v>4</v>
      </c>
      <c r="M603">
        <v>2017</v>
      </c>
    </row>
    <row r="604" spans="1:13" x14ac:dyDescent="0.3">
      <c r="A604">
        <v>10000603</v>
      </c>
      <c r="B604" t="s">
        <v>13</v>
      </c>
      <c r="C604" t="s">
        <v>18</v>
      </c>
      <c r="D604" t="s">
        <v>18</v>
      </c>
      <c r="F604">
        <v>76001</v>
      </c>
      <c r="G604">
        <v>465</v>
      </c>
      <c r="H604" t="s">
        <v>35</v>
      </c>
      <c r="I604">
        <v>116.25</v>
      </c>
      <c r="J604">
        <v>90</v>
      </c>
      <c r="K604" t="s">
        <v>25</v>
      </c>
      <c r="L604">
        <v>4</v>
      </c>
      <c r="M604">
        <v>2017</v>
      </c>
    </row>
    <row r="605" spans="1:13" x14ac:dyDescent="0.3">
      <c r="A605">
        <v>10000604</v>
      </c>
      <c r="B605" t="s">
        <v>41</v>
      </c>
      <c r="C605" t="s">
        <v>23</v>
      </c>
      <c r="F605">
        <v>76001</v>
      </c>
      <c r="G605">
        <v>291</v>
      </c>
      <c r="H605" t="s">
        <v>19</v>
      </c>
      <c r="I605">
        <v>72.75</v>
      </c>
      <c r="J605">
        <v>30</v>
      </c>
      <c r="K605" t="s">
        <v>25</v>
      </c>
      <c r="L605">
        <v>4</v>
      </c>
      <c r="M605">
        <v>2017</v>
      </c>
    </row>
    <row r="606" spans="1:13" x14ac:dyDescent="0.3">
      <c r="A606">
        <v>10000605</v>
      </c>
      <c r="B606" t="s">
        <v>28</v>
      </c>
      <c r="C606" t="s">
        <v>29</v>
      </c>
      <c r="D606" t="s">
        <v>29</v>
      </c>
      <c r="F606">
        <v>76001</v>
      </c>
      <c r="G606">
        <v>1684</v>
      </c>
      <c r="H606" t="s">
        <v>44</v>
      </c>
      <c r="I606">
        <v>421</v>
      </c>
      <c r="J606">
        <v>60</v>
      </c>
      <c r="K606" t="s">
        <v>16</v>
      </c>
      <c r="L606">
        <v>4</v>
      </c>
      <c r="M606">
        <v>2017</v>
      </c>
    </row>
    <row r="607" spans="1:13" x14ac:dyDescent="0.3">
      <c r="A607">
        <v>10000606</v>
      </c>
      <c r="B607" t="s">
        <v>34</v>
      </c>
      <c r="C607" t="s">
        <v>14</v>
      </c>
      <c r="E607" t="s">
        <v>14</v>
      </c>
      <c r="F607">
        <v>76002</v>
      </c>
      <c r="G607">
        <v>455</v>
      </c>
      <c r="H607" t="s">
        <v>31</v>
      </c>
      <c r="I607">
        <v>113.75</v>
      </c>
      <c r="J607">
        <v>60</v>
      </c>
      <c r="K607" t="s">
        <v>25</v>
      </c>
      <c r="L607">
        <v>4</v>
      </c>
      <c r="M607">
        <v>2017</v>
      </c>
    </row>
    <row r="608" spans="1:13" x14ac:dyDescent="0.3">
      <c r="A608">
        <v>10000607</v>
      </c>
      <c r="B608" t="s">
        <v>42</v>
      </c>
      <c r="C608" t="s">
        <v>23</v>
      </c>
      <c r="F608">
        <v>76001</v>
      </c>
      <c r="G608">
        <v>1131</v>
      </c>
      <c r="H608" t="s">
        <v>21</v>
      </c>
      <c r="I608">
        <v>282.75</v>
      </c>
      <c r="J608">
        <v>60</v>
      </c>
      <c r="K608" t="s">
        <v>16</v>
      </c>
      <c r="L608">
        <v>4</v>
      </c>
      <c r="M608">
        <v>2017</v>
      </c>
    </row>
    <row r="609" spans="1:13" x14ac:dyDescent="0.3">
      <c r="A609">
        <v>10000608</v>
      </c>
      <c r="B609" t="s">
        <v>45</v>
      </c>
      <c r="C609" t="s">
        <v>23</v>
      </c>
      <c r="F609">
        <v>76002</v>
      </c>
      <c r="G609">
        <v>1104</v>
      </c>
      <c r="H609" t="s">
        <v>35</v>
      </c>
      <c r="I609">
        <v>276</v>
      </c>
      <c r="J609">
        <v>90</v>
      </c>
      <c r="K609" t="s">
        <v>16</v>
      </c>
      <c r="L609">
        <v>4</v>
      </c>
      <c r="M609">
        <v>2017</v>
      </c>
    </row>
    <row r="610" spans="1:13" x14ac:dyDescent="0.3">
      <c r="A610">
        <v>10000609</v>
      </c>
      <c r="B610" t="s">
        <v>45</v>
      </c>
      <c r="C610" t="s">
        <v>23</v>
      </c>
      <c r="F610">
        <v>76001</v>
      </c>
      <c r="G610">
        <v>1827</v>
      </c>
      <c r="H610" t="s">
        <v>44</v>
      </c>
      <c r="I610">
        <v>456.75</v>
      </c>
      <c r="J610">
        <v>90</v>
      </c>
      <c r="K610" t="s">
        <v>16</v>
      </c>
      <c r="L610">
        <v>4</v>
      </c>
      <c r="M610">
        <v>2017</v>
      </c>
    </row>
    <row r="611" spans="1:13" x14ac:dyDescent="0.3">
      <c r="A611">
        <v>10000610</v>
      </c>
      <c r="B611" t="s">
        <v>22</v>
      </c>
      <c r="C611" t="s">
        <v>23</v>
      </c>
      <c r="F611">
        <v>76001</v>
      </c>
      <c r="G611">
        <v>504</v>
      </c>
      <c r="H611" t="s">
        <v>31</v>
      </c>
      <c r="I611">
        <v>126</v>
      </c>
      <c r="J611">
        <v>30</v>
      </c>
      <c r="K611" t="s">
        <v>40</v>
      </c>
      <c r="L611">
        <v>4</v>
      </c>
      <c r="M611">
        <v>2017</v>
      </c>
    </row>
    <row r="612" spans="1:13" x14ac:dyDescent="0.3">
      <c r="A612">
        <v>10000611</v>
      </c>
      <c r="B612" t="s">
        <v>43</v>
      </c>
      <c r="C612" t="s">
        <v>14</v>
      </c>
      <c r="E612" t="s">
        <v>14</v>
      </c>
      <c r="F612">
        <v>76001</v>
      </c>
      <c r="G612">
        <v>1016</v>
      </c>
      <c r="H612" t="s">
        <v>35</v>
      </c>
      <c r="I612">
        <v>254</v>
      </c>
      <c r="J612">
        <v>60</v>
      </c>
      <c r="K612" t="s">
        <v>16</v>
      </c>
      <c r="L612">
        <v>4</v>
      </c>
      <c r="M612">
        <v>2017</v>
      </c>
    </row>
    <row r="613" spans="1:13" x14ac:dyDescent="0.3">
      <c r="A613">
        <v>10000612</v>
      </c>
      <c r="B613" t="s">
        <v>37</v>
      </c>
      <c r="C613" t="s">
        <v>38</v>
      </c>
      <c r="E613" t="s">
        <v>38</v>
      </c>
      <c r="F613">
        <v>76001</v>
      </c>
      <c r="G613">
        <v>461</v>
      </c>
      <c r="H613" t="s">
        <v>24</v>
      </c>
      <c r="I613">
        <v>115.25</v>
      </c>
      <c r="J613">
        <v>90</v>
      </c>
      <c r="K613" t="s">
        <v>25</v>
      </c>
      <c r="L613">
        <v>4</v>
      </c>
      <c r="M613">
        <v>2017</v>
      </c>
    </row>
    <row r="614" spans="1:13" x14ac:dyDescent="0.3">
      <c r="A614">
        <v>10000613</v>
      </c>
      <c r="B614" t="s">
        <v>36</v>
      </c>
      <c r="C614" t="s">
        <v>14</v>
      </c>
      <c r="E614" t="s">
        <v>14</v>
      </c>
      <c r="F614">
        <v>76001</v>
      </c>
      <c r="G614">
        <v>1368</v>
      </c>
      <c r="H614" t="s">
        <v>44</v>
      </c>
      <c r="I614">
        <v>342</v>
      </c>
      <c r="J614">
        <v>30</v>
      </c>
      <c r="K614" t="s">
        <v>16</v>
      </c>
      <c r="L614">
        <v>4</v>
      </c>
      <c r="M614">
        <v>2017</v>
      </c>
    </row>
    <row r="615" spans="1:13" x14ac:dyDescent="0.3">
      <c r="A615">
        <v>10000614</v>
      </c>
      <c r="B615" t="s">
        <v>13</v>
      </c>
      <c r="C615" t="s">
        <v>14</v>
      </c>
      <c r="E615" t="s">
        <v>14</v>
      </c>
      <c r="F615">
        <v>76001</v>
      </c>
      <c r="G615">
        <v>1049</v>
      </c>
      <c r="H615" t="s">
        <v>21</v>
      </c>
      <c r="I615">
        <v>262.25</v>
      </c>
      <c r="J615">
        <v>60</v>
      </c>
      <c r="K615" t="s">
        <v>16</v>
      </c>
      <c r="L615">
        <v>4</v>
      </c>
      <c r="M615">
        <v>2017</v>
      </c>
    </row>
    <row r="616" spans="1:13" x14ac:dyDescent="0.3">
      <c r="A616">
        <v>10000615</v>
      </c>
      <c r="B616" t="s">
        <v>37</v>
      </c>
      <c r="C616" t="s">
        <v>38</v>
      </c>
      <c r="E616" t="s">
        <v>38</v>
      </c>
      <c r="F616">
        <v>76002</v>
      </c>
      <c r="G616">
        <v>718</v>
      </c>
      <c r="H616" t="s">
        <v>15</v>
      </c>
      <c r="I616">
        <v>179.5</v>
      </c>
      <c r="J616">
        <v>60</v>
      </c>
      <c r="K616" t="s">
        <v>40</v>
      </c>
      <c r="L616">
        <v>4</v>
      </c>
      <c r="M616">
        <v>2017</v>
      </c>
    </row>
    <row r="617" spans="1:13" x14ac:dyDescent="0.3">
      <c r="A617">
        <v>10000616</v>
      </c>
      <c r="B617" t="s">
        <v>32</v>
      </c>
      <c r="C617" t="s">
        <v>33</v>
      </c>
      <c r="D617" t="s">
        <v>33</v>
      </c>
      <c r="F617">
        <v>76001</v>
      </c>
      <c r="G617">
        <v>1317</v>
      </c>
      <c r="H617" t="s">
        <v>24</v>
      </c>
      <c r="I617">
        <v>329.25</v>
      </c>
      <c r="J617">
        <v>90</v>
      </c>
      <c r="K617" t="s">
        <v>16</v>
      </c>
      <c r="L617">
        <v>4</v>
      </c>
      <c r="M617">
        <v>2017</v>
      </c>
    </row>
    <row r="618" spans="1:13" x14ac:dyDescent="0.3">
      <c r="A618">
        <v>10000617</v>
      </c>
      <c r="B618" t="s">
        <v>28</v>
      </c>
      <c r="C618" t="s">
        <v>29</v>
      </c>
      <c r="D618" t="s">
        <v>29</v>
      </c>
      <c r="F618">
        <v>76002</v>
      </c>
      <c r="G618">
        <v>1945</v>
      </c>
      <c r="H618" t="s">
        <v>15</v>
      </c>
      <c r="I618">
        <v>486.25</v>
      </c>
      <c r="J618">
        <v>90</v>
      </c>
      <c r="K618" t="s">
        <v>16</v>
      </c>
      <c r="L618">
        <v>4</v>
      </c>
      <c r="M618">
        <v>2017</v>
      </c>
    </row>
    <row r="619" spans="1:13" x14ac:dyDescent="0.3">
      <c r="A619">
        <v>10000618</v>
      </c>
      <c r="B619" t="s">
        <v>41</v>
      </c>
      <c r="C619" t="s">
        <v>23</v>
      </c>
      <c r="F619">
        <v>76001</v>
      </c>
      <c r="G619">
        <v>247</v>
      </c>
      <c r="H619" t="s">
        <v>44</v>
      </c>
      <c r="I619">
        <v>61.75</v>
      </c>
      <c r="J619">
        <v>30</v>
      </c>
      <c r="K619" t="s">
        <v>25</v>
      </c>
      <c r="L619">
        <v>4</v>
      </c>
      <c r="M619">
        <v>2017</v>
      </c>
    </row>
    <row r="620" spans="1:13" x14ac:dyDescent="0.3">
      <c r="A620">
        <v>10000619</v>
      </c>
      <c r="B620" t="s">
        <v>42</v>
      </c>
      <c r="C620" t="s">
        <v>23</v>
      </c>
      <c r="F620">
        <v>76001</v>
      </c>
      <c r="G620">
        <v>980</v>
      </c>
      <c r="H620" t="s">
        <v>44</v>
      </c>
      <c r="I620">
        <v>245</v>
      </c>
      <c r="J620">
        <v>90</v>
      </c>
      <c r="K620" t="s">
        <v>40</v>
      </c>
      <c r="L620">
        <v>4</v>
      </c>
      <c r="M620">
        <v>2017</v>
      </c>
    </row>
    <row r="621" spans="1:13" x14ac:dyDescent="0.3">
      <c r="A621">
        <v>10000620</v>
      </c>
      <c r="B621" t="s">
        <v>42</v>
      </c>
      <c r="C621" t="s">
        <v>23</v>
      </c>
      <c r="F621">
        <v>76002</v>
      </c>
      <c r="G621">
        <v>326</v>
      </c>
      <c r="H621" t="s">
        <v>27</v>
      </c>
      <c r="I621">
        <v>81.5</v>
      </c>
      <c r="J621">
        <v>60</v>
      </c>
      <c r="K621" t="s">
        <v>25</v>
      </c>
      <c r="L621">
        <v>4</v>
      </c>
      <c r="M621">
        <v>2017</v>
      </c>
    </row>
    <row r="622" spans="1:13" x14ac:dyDescent="0.3">
      <c r="A622">
        <v>10000621</v>
      </c>
      <c r="B622" t="s">
        <v>36</v>
      </c>
      <c r="C622" t="s">
        <v>29</v>
      </c>
      <c r="D622" t="s">
        <v>29</v>
      </c>
      <c r="F622">
        <v>76002</v>
      </c>
      <c r="G622">
        <v>1956</v>
      </c>
      <c r="H622" t="s">
        <v>21</v>
      </c>
      <c r="I622">
        <v>489</v>
      </c>
      <c r="J622">
        <v>30</v>
      </c>
      <c r="K622" t="s">
        <v>16</v>
      </c>
      <c r="L622">
        <v>4</v>
      </c>
      <c r="M622">
        <v>2017</v>
      </c>
    </row>
    <row r="623" spans="1:13" x14ac:dyDescent="0.3">
      <c r="A623">
        <v>10000622</v>
      </c>
      <c r="B623" t="s">
        <v>36</v>
      </c>
      <c r="C623" t="s">
        <v>14</v>
      </c>
      <c r="E623" t="s">
        <v>14</v>
      </c>
      <c r="F623">
        <v>76002</v>
      </c>
      <c r="G623">
        <v>902</v>
      </c>
      <c r="H623" t="s">
        <v>15</v>
      </c>
      <c r="I623">
        <v>225.5</v>
      </c>
      <c r="J623">
        <v>60</v>
      </c>
      <c r="K623" t="s">
        <v>40</v>
      </c>
      <c r="L623">
        <v>4</v>
      </c>
      <c r="M623">
        <v>2017</v>
      </c>
    </row>
    <row r="624" spans="1:13" x14ac:dyDescent="0.3">
      <c r="A624">
        <v>10000623</v>
      </c>
      <c r="B624" t="s">
        <v>20</v>
      </c>
      <c r="C624" t="s">
        <v>14</v>
      </c>
      <c r="E624" t="s">
        <v>14</v>
      </c>
      <c r="F624">
        <v>76001</v>
      </c>
      <c r="G624">
        <v>1147</v>
      </c>
      <c r="H624" t="s">
        <v>24</v>
      </c>
      <c r="I624">
        <v>286.75</v>
      </c>
      <c r="J624">
        <v>60</v>
      </c>
      <c r="K624" t="s">
        <v>16</v>
      </c>
      <c r="L624">
        <v>4</v>
      </c>
      <c r="M624">
        <v>2017</v>
      </c>
    </row>
    <row r="625" spans="1:13" x14ac:dyDescent="0.3">
      <c r="A625">
        <v>10000624</v>
      </c>
      <c r="B625" t="s">
        <v>22</v>
      </c>
      <c r="C625" t="s">
        <v>23</v>
      </c>
      <c r="F625">
        <v>76002</v>
      </c>
      <c r="G625">
        <v>539</v>
      </c>
      <c r="H625" t="s">
        <v>30</v>
      </c>
      <c r="I625">
        <v>134.75</v>
      </c>
      <c r="J625">
        <v>90</v>
      </c>
      <c r="K625" t="s">
        <v>40</v>
      </c>
      <c r="L625">
        <v>4</v>
      </c>
      <c r="M625">
        <v>2017</v>
      </c>
    </row>
    <row r="626" spans="1:13" x14ac:dyDescent="0.3">
      <c r="A626">
        <v>10000625</v>
      </c>
      <c r="B626" t="s">
        <v>36</v>
      </c>
      <c r="C626" t="s">
        <v>14</v>
      </c>
      <c r="E626" t="s">
        <v>14</v>
      </c>
      <c r="F626">
        <v>76002</v>
      </c>
      <c r="G626">
        <v>1113</v>
      </c>
      <c r="H626" t="s">
        <v>24</v>
      </c>
      <c r="I626">
        <v>278.25</v>
      </c>
      <c r="J626">
        <v>60</v>
      </c>
      <c r="K626" t="s">
        <v>16</v>
      </c>
      <c r="L626">
        <v>4</v>
      </c>
      <c r="M626">
        <v>2017</v>
      </c>
    </row>
    <row r="627" spans="1:13" x14ac:dyDescent="0.3">
      <c r="A627">
        <v>10000626</v>
      </c>
      <c r="B627" t="s">
        <v>28</v>
      </c>
      <c r="C627" t="s">
        <v>29</v>
      </c>
      <c r="D627" t="s">
        <v>29</v>
      </c>
      <c r="F627">
        <v>76001</v>
      </c>
      <c r="G627">
        <v>1103</v>
      </c>
      <c r="H627" t="s">
        <v>21</v>
      </c>
      <c r="I627">
        <v>275.75</v>
      </c>
      <c r="J627">
        <v>90</v>
      </c>
      <c r="K627" t="s">
        <v>16</v>
      </c>
      <c r="L627">
        <v>4</v>
      </c>
      <c r="M627">
        <v>2017</v>
      </c>
    </row>
    <row r="628" spans="1:13" x14ac:dyDescent="0.3">
      <c r="A628">
        <v>10000627</v>
      </c>
      <c r="B628" t="s">
        <v>41</v>
      </c>
      <c r="C628" t="s">
        <v>23</v>
      </c>
      <c r="F628">
        <v>76001</v>
      </c>
      <c r="G628">
        <v>303</v>
      </c>
      <c r="H628" t="s">
        <v>30</v>
      </c>
      <c r="I628">
        <v>75.75</v>
      </c>
      <c r="J628">
        <v>60</v>
      </c>
      <c r="K628" t="s">
        <v>25</v>
      </c>
      <c r="L628">
        <v>4</v>
      </c>
      <c r="M628">
        <v>2017</v>
      </c>
    </row>
    <row r="629" spans="1:13" x14ac:dyDescent="0.3">
      <c r="A629">
        <v>10000628</v>
      </c>
      <c r="B629" t="s">
        <v>26</v>
      </c>
      <c r="C629" t="s">
        <v>18</v>
      </c>
      <c r="D629" t="s">
        <v>18</v>
      </c>
      <c r="F629">
        <v>76001</v>
      </c>
      <c r="G629">
        <v>1546</v>
      </c>
      <c r="H629" t="s">
        <v>15</v>
      </c>
      <c r="I629">
        <v>386.5</v>
      </c>
      <c r="J629">
        <v>60</v>
      </c>
      <c r="K629" t="s">
        <v>16</v>
      </c>
      <c r="L629">
        <v>4</v>
      </c>
      <c r="M629">
        <v>2017</v>
      </c>
    </row>
    <row r="630" spans="1:13" x14ac:dyDescent="0.3">
      <c r="A630">
        <v>10000629</v>
      </c>
      <c r="B630" t="s">
        <v>39</v>
      </c>
      <c r="C630" t="s">
        <v>14</v>
      </c>
      <c r="E630" t="s">
        <v>14</v>
      </c>
      <c r="F630">
        <v>76002</v>
      </c>
      <c r="G630">
        <v>294</v>
      </c>
      <c r="H630" t="s">
        <v>21</v>
      </c>
      <c r="I630">
        <v>73.5</v>
      </c>
      <c r="J630">
        <v>90</v>
      </c>
      <c r="K630" t="s">
        <v>25</v>
      </c>
      <c r="L630">
        <v>4</v>
      </c>
      <c r="M630">
        <v>2017</v>
      </c>
    </row>
    <row r="631" spans="1:13" x14ac:dyDescent="0.3">
      <c r="A631">
        <v>10000630</v>
      </c>
      <c r="B631" t="s">
        <v>34</v>
      </c>
      <c r="C631" t="s">
        <v>14</v>
      </c>
      <c r="E631" t="s">
        <v>14</v>
      </c>
      <c r="F631">
        <v>76001</v>
      </c>
      <c r="G631">
        <v>1694</v>
      </c>
      <c r="H631" t="s">
        <v>15</v>
      </c>
      <c r="I631">
        <v>423.5</v>
      </c>
      <c r="J631">
        <v>30</v>
      </c>
      <c r="K631" t="s">
        <v>16</v>
      </c>
      <c r="L631">
        <v>4</v>
      </c>
      <c r="M631">
        <v>2017</v>
      </c>
    </row>
    <row r="632" spans="1:13" x14ac:dyDescent="0.3">
      <c r="A632">
        <v>10000631</v>
      </c>
      <c r="B632" t="s">
        <v>37</v>
      </c>
      <c r="C632" t="s">
        <v>38</v>
      </c>
      <c r="E632" t="s">
        <v>38</v>
      </c>
      <c r="F632">
        <v>76001</v>
      </c>
      <c r="G632">
        <v>1416</v>
      </c>
      <c r="H632" t="s">
        <v>44</v>
      </c>
      <c r="I632">
        <v>354</v>
      </c>
      <c r="J632">
        <v>60</v>
      </c>
      <c r="K632" t="s">
        <v>16</v>
      </c>
      <c r="L632">
        <v>4</v>
      </c>
      <c r="M632">
        <v>2017</v>
      </c>
    </row>
    <row r="633" spans="1:13" x14ac:dyDescent="0.3">
      <c r="A633">
        <v>10000632</v>
      </c>
      <c r="B633" t="s">
        <v>34</v>
      </c>
      <c r="C633" t="s">
        <v>14</v>
      </c>
      <c r="E633" t="s">
        <v>14</v>
      </c>
      <c r="F633">
        <v>76002</v>
      </c>
      <c r="G633">
        <v>1481</v>
      </c>
      <c r="H633" t="s">
        <v>19</v>
      </c>
      <c r="I633">
        <v>370.25</v>
      </c>
      <c r="J633">
        <v>30</v>
      </c>
      <c r="K633" t="s">
        <v>16</v>
      </c>
      <c r="L633">
        <v>4</v>
      </c>
      <c r="M633">
        <v>2017</v>
      </c>
    </row>
    <row r="634" spans="1:13" x14ac:dyDescent="0.3">
      <c r="A634">
        <v>10000633</v>
      </c>
      <c r="B634" t="s">
        <v>36</v>
      </c>
      <c r="C634" t="s">
        <v>29</v>
      </c>
      <c r="D634" t="s">
        <v>29</v>
      </c>
      <c r="F634">
        <v>76001</v>
      </c>
      <c r="G634">
        <v>1838</v>
      </c>
      <c r="H634" t="s">
        <v>30</v>
      </c>
      <c r="I634">
        <v>459.5</v>
      </c>
      <c r="J634">
        <v>60</v>
      </c>
      <c r="K634" t="s">
        <v>16</v>
      </c>
      <c r="L634">
        <v>4</v>
      </c>
      <c r="M634">
        <v>2017</v>
      </c>
    </row>
    <row r="635" spans="1:13" x14ac:dyDescent="0.3">
      <c r="A635">
        <v>10000634</v>
      </c>
      <c r="B635" t="s">
        <v>36</v>
      </c>
      <c r="C635" t="s">
        <v>14</v>
      </c>
      <c r="E635" t="s">
        <v>14</v>
      </c>
      <c r="F635">
        <v>76002</v>
      </c>
      <c r="G635">
        <v>1487</v>
      </c>
      <c r="H635" t="s">
        <v>30</v>
      </c>
      <c r="I635">
        <v>371.75</v>
      </c>
      <c r="J635">
        <v>60</v>
      </c>
      <c r="K635" t="s">
        <v>16</v>
      </c>
      <c r="L635">
        <v>4</v>
      </c>
      <c r="M635">
        <v>2017</v>
      </c>
    </row>
    <row r="636" spans="1:13" x14ac:dyDescent="0.3">
      <c r="A636">
        <v>10000635</v>
      </c>
      <c r="B636" t="s">
        <v>34</v>
      </c>
      <c r="C636" t="s">
        <v>14</v>
      </c>
      <c r="E636" t="s">
        <v>14</v>
      </c>
      <c r="F636">
        <v>76001</v>
      </c>
      <c r="G636">
        <v>1074</v>
      </c>
      <c r="H636" t="s">
        <v>19</v>
      </c>
      <c r="I636">
        <v>268.5</v>
      </c>
      <c r="J636">
        <v>90</v>
      </c>
      <c r="K636" t="s">
        <v>16</v>
      </c>
      <c r="L636">
        <v>4</v>
      </c>
      <c r="M636">
        <v>2017</v>
      </c>
    </row>
    <row r="637" spans="1:13" x14ac:dyDescent="0.3">
      <c r="A637">
        <v>10000636</v>
      </c>
      <c r="B637" t="s">
        <v>43</v>
      </c>
      <c r="C637" t="s">
        <v>14</v>
      </c>
      <c r="E637" t="s">
        <v>14</v>
      </c>
      <c r="F637">
        <v>76001</v>
      </c>
      <c r="G637">
        <v>1741</v>
      </c>
      <c r="H637" t="s">
        <v>19</v>
      </c>
      <c r="I637">
        <v>435.25</v>
      </c>
      <c r="J637">
        <v>60</v>
      </c>
      <c r="K637" t="s">
        <v>16</v>
      </c>
      <c r="L637">
        <v>4</v>
      </c>
      <c r="M637">
        <v>2017</v>
      </c>
    </row>
    <row r="638" spans="1:13" x14ac:dyDescent="0.3">
      <c r="A638">
        <v>10000637</v>
      </c>
      <c r="B638" t="s">
        <v>32</v>
      </c>
      <c r="C638" t="s">
        <v>33</v>
      </c>
      <c r="D638" t="s">
        <v>33</v>
      </c>
      <c r="F638">
        <v>76002</v>
      </c>
      <c r="G638">
        <v>1458</v>
      </c>
      <c r="H638" t="s">
        <v>19</v>
      </c>
      <c r="I638">
        <v>364.5</v>
      </c>
      <c r="J638">
        <v>60</v>
      </c>
      <c r="K638" t="s">
        <v>16</v>
      </c>
      <c r="L638">
        <v>4</v>
      </c>
      <c r="M638">
        <v>2017</v>
      </c>
    </row>
    <row r="639" spans="1:13" x14ac:dyDescent="0.3">
      <c r="A639">
        <v>10000638</v>
      </c>
      <c r="B639" t="s">
        <v>36</v>
      </c>
      <c r="C639" t="s">
        <v>14</v>
      </c>
      <c r="E639" t="s">
        <v>14</v>
      </c>
      <c r="F639">
        <v>76001</v>
      </c>
      <c r="G639">
        <v>813</v>
      </c>
      <c r="H639" t="s">
        <v>15</v>
      </c>
      <c r="I639">
        <v>203.25</v>
      </c>
      <c r="J639">
        <v>90</v>
      </c>
      <c r="K639" t="s">
        <v>40</v>
      </c>
      <c r="L639">
        <v>4</v>
      </c>
      <c r="M639">
        <v>2017</v>
      </c>
    </row>
    <row r="640" spans="1:13" x14ac:dyDescent="0.3">
      <c r="A640">
        <v>10000639</v>
      </c>
      <c r="B640" t="s">
        <v>34</v>
      </c>
      <c r="C640" t="s">
        <v>14</v>
      </c>
      <c r="E640" t="s">
        <v>14</v>
      </c>
      <c r="F640">
        <v>76001</v>
      </c>
      <c r="G640">
        <v>856</v>
      </c>
      <c r="H640" t="s">
        <v>30</v>
      </c>
      <c r="I640">
        <v>214</v>
      </c>
      <c r="J640">
        <v>60</v>
      </c>
      <c r="K640" t="s">
        <v>40</v>
      </c>
      <c r="L640">
        <v>4</v>
      </c>
      <c r="M640">
        <v>2017</v>
      </c>
    </row>
    <row r="641" spans="1:13" x14ac:dyDescent="0.3">
      <c r="A641">
        <v>10000640</v>
      </c>
      <c r="B641" t="s">
        <v>43</v>
      </c>
      <c r="C641" t="s">
        <v>14</v>
      </c>
      <c r="E641" t="s">
        <v>14</v>
      </c>
      <c r="F641">
        <v>76002</v>
      </c>
      <c r="G641">
        <v>650</v>
      </c>
      <c r="H641" t="s">
        <v>35</v>
      </c>
      <c r="I641">
        <v>162.5</v>
      </c>
      <c r="J641">
        <v>30</v>
      </c>
      <c r="K641" t="s">
        <v>40</v>
      </c>
      <c r="L641">
        <v>4</v>
      </c>
      <c r="M641">
        <v>2017</v>
      </c>
    </row>
    <row r="642" spans="1:13" x14ac:dyDescent="0.3">
      <c r="A642">
        <v>10000641</v>
      </c>
      <c r="B642" t="s">
        <v>42</v>
      </c>
      <c r="C642" t="s">
        <v>23</v>
      </c>
      <c r="F642">
        <v>76002</v>
      </c>
      <c r="G642">
        <v>567</v>
      </c>
      <c r="H642" t="s">
        <v>24</v>
      </c>
      <c r="I642">
        <v>141.75</v>
      </c>
      <c r="J642">
        <v>30</v>
      </c>
      <c r="K642" t="s">
        <v>40</v>
      </c>
      <c r="L642">
        <v>4</v>
      </c>
      <c r="M642">
        <v>2017</v>
      </c>
    </row>
    <row r="643" spans="1:13" x14ac:dyDescent="0.3">
      <c r="A643">
        <v>10000642</v>
      </c>
      <c r="B643" t="s">
        <v>32</v>
      </c>
      <c r="C643" t="s">
        <v>14</v>
      </c>
      <c r="E643" t="s">
        <v>14</v>
      </c>
      <c r="F643">
        <v>76001</v>
      </c>
      <c r="G643">
        <v>1256</v>
      </c>
      <c r="H643" t="s">
        <v>19</v>
      </c>
      <c r="I643">
        <v>314</v>
      </c>
      <c r="J643">
        <v>30</v>
      </c>
      <c r="K643" t="s">
        <v>16</v>
      </c>
      <c r="L643">
        <v>4</v>
      </c>
      <c r="M643">
        <v>2017</v>
      </c>
    </row>
    <row r="644" spans="1:13" x14ac:dyDescent="0.3">
      <c r="A644">
        <v>10000643</v>
      </c>
      <c r="B644" t="s">
        <v>17</v>
      </c>
      <c r="C644" t="s">
        <v>18</v>
      </c>
      <c r="D644" t="s">
        <v>18</v>
      </c>
      <c r="F644">
        <v>76001</v>
      </c>
      <c r="G644">
        <v>218</v>
      </c>
      <c r="H644" t="s">
        <v>30</v>
      </c>
      <c r="I644">
        <v>54.5</v>
      </c>
      <c r="J644">
        <v>90</v>
      </c>
      <c r="K644" t="s">
        <v>25</v>
      </c>
      <c r="L644">
        <v>4</v>
      </c>
      <c r="M644">
        <v>2017</v>
      </c>
    </row>
    <row r="645" spans="1:13" x14ac:dyDescent="0.3">
      <c r="A645">
        <v>10000644</v>
      </c>
      <c r="B645" t="s">
        <v>22</v>
      </c>
      <c r="C645" t="s">
        <v>23</v>
      </c>
      <c r="F645">
        <v>76001</v>
      </c>
      <c r="G645">
        <v>867</v>
      </c>
      <c r="H645" t="s">
        <v>21</v>
      </c>
      <c r="I645">
        <v>216.75</v>
      </c>
      <c r="J645">
        <v>30</v>
      </c>
      <c r="K645" t="s">
        <v>40</v>
      </c>
      <c r="L645">
        <v>4</v>
      </c>
      <c r="M645">
        <v>2017</v>
      </c>
    </row>
    <row r="646" spans="1:13" x14ac:dyDescent="0.3">
      <c r="A646">
        <v>10000645</v>
      </c>
      <c r="B646" t="s">
        <v>26</v>
      </c>
      <c r="C646" t="s">
        <v>18</v>
      </c>
      <c r="D646" t="s">
        <v>18</v>
      </c>
      <c r="F646">
        <v>76001</v>
      </c>
      <c r="G646">
        <v>913</v>
      </c>
      <c r="H646" t="s">
        <v>31</v>
      </c>
      <c r="I646">
        <v>228.25</v>
      </c>
      <c r="J646">
        <v>60</v>
      </c>
      <c r="K646" t="s">
        <v>40</v>
      </c>
      <c r="L646">
        <v>4</v>
      </c>
      <c r="M646">
        <v>2017</v>
      </c>
    </row>
    <row r="647" spans="1:13" x14ac:dyDescent="0.3">
      <c r="A647">
        <v>10000646</v>
      </c>
      <c r="B647" t="s">
        <v>41</v>
      </c>
      <c r="C647" t="s">
        <v>23</v>
      </c>
      <c r="F647">
        <v>76002</v>
      </c>
      <c r="G647">
        <v>1512</v>
      </c>
      <c r="H647" t="s">
        <v>24</v>
      </c>
      <c r="I647">
        <v>378</v>
      </c>
      <c r="J647">
        <v>60</v>
      </c>
      <c r="K647" t="s">
        <v>16</v>
      </c>
      <c r="L647">
        <v>4</v>
      </c>
      <c r="M647">
        <v>2017</v>
      </c>
    </row>
    <row r="648" spans="1:13" x14ac:dyDescent="0.3">
      <c r="A648">
        <v>10000647</v>
      </c>
      <c r="B648" t="s">
        <v>42</v>
      </c>
      <c r="C648" t="s">
        <v>23</v>
      </c>
      <c r="F648">
        <v>76002</v>
      </c>
      <c r="G648">
        <v>203</v>
      </c>
      <c r="H648" t="s">
        <v>44</v>
      </c>
      <c r="I648">
        <v>50.75</v>
      </c>
      <c r="J648">
        <v>90</v>
      </c>
      <c r="K648" t="s">
        <v>25</v>
      </c>
      <c r="L648">
        <v>4</v>
      </c>
      <c r="M648">
        <v>2017</v>
      </c>
    </row>
    <row r="649" spans="1:13" x14ac:dyDescent="0.3">
      <c r="A649">
        <v>10000648</v>
      </c>
      <c r="B649" t="s">
        <v>32</v>
      </c>
      <c r="C649" t="s">
        <v>33</v>
      </c>
      <c r="D649" t="s">
        <v>33</v>
      </c>
      <c r="F649">
        <v>76001</v>
      </c>
      <c r="G649">
        <v>1012</v>
      </c>
      <c r="H649" t="s">
        <v>24</v>
      </c>
      <c r="I649">
        <v>253</v>
      </c>
      <c r="J649">
        <v>60</v>
      </c>
      <c r="K649" t="s">
        <v>16</v>
      </c>
      <c r="L649">
        <v>4</v>
      </c>
      <c r="M649">
        <v>2017</v>
      </c>
    </row>
    <row r="650" spans="1:13" x14ac:dyDescent="0.3">
      <c r="A650">
        <v>10000649</v>
      </c>
      <c r="B650" t="s">
        <v>39</v>
      </c>
      <c r="C650" t="s">
        <v>14</v>
      </c>
      <c r="E650" t="s">
        <v>14</v>
      </c>
      <c r="F650">
        <v>76001</v>
      </c>
      <c r="G650">
        <v>1122</v>
      </c>
      <c r="H650" t="s">
        <v>19</v>
      </c>
      <c r="I650">
        <v>280.5</v>
      </c>
      <c r="J650">
        <v>30</v>
      </c>
      <c r="K650" t="s">
        <v>16</v>
      </c>
      <c r="L650">
        <v>4</v>
      </c>
      <c r="M650">
        <v>2017</v>
      </c>
    </row>
    <row r="651" spans="1:13" x14ac:dyDescent="0.3">
      <c r="A651">
        <v>10000650</v>
      </c>
      <c r="B651" t="s">
        <v>32</v>
      </c>
      <c r="C651" t="s">
        <v>33</v>
      </c>
      <c r="D651" t="s">
        <v>33</v>
      </c>
      <c r="F651">
        <v>76002</v>
      </c>
      <c r="G651">
        <v>1880</v>
      </c>
      <c r="H651" t="s">
        <v>44</v>
      </c>
      <c r="I651">
        <v>470</v>
      </c>
      <c r="J651">
        <v>90</v>
      </c>
      <c r="K651" t="s">
        <v>16</v>
      </c>
      <c r="L651">
        <v>4</v>
      </c>
      <c r="M651">
        <v>2017</v>
      </c>
    </row>
    <row r="652" spans="1:13" x14ac:dyDescent="0.3">
      <c r="A652">
        <v>10000651</v>
      </c>
      <c r="B652" t="s">
        <v>41</v>
      </c>
      <c r="C652" t="s">
        <v>23</v>
      </c>
      <c r="F652">
        <v>76002</v>
      </c>
      <c r="G652">
        <v>751</v>
      </c>
      <c r="H652" t="s">
        <v>24</v>
      </c>
      <c r="I652">
        <v>187.75</v>
      </c>
      <c r="J652">
        <v>60</v>
      </c>
      <c r="K652" t="s">
        <v>40</v>
      </c>
      <c r="L652">
        <v>4</v>
      </c>
      <c r="M652">
        <v>2017</v>
      </c>
    </row>
    <row r="653" spans="1:13" x14ac:dyDescent="0.3">
      <c r="A653">
        <v>10000652</v>
      </c>
      <c r="B653" t="s">
        <v>28</v>
      </c>
      <c r="C653" t="s">
        <v>29</v>
      </c>
      <c r="D653" t="s">
        <v>29</v>
      </c>
      <c r="F653">
        <v>76001</v>
      </c>
      <c r="G653">
        <v>1886</v>
      </c>
      <c r="H653" t="s">
        <v>21</v>
      </c>
      <c r="I653">
        <v>471.5</v>
      </c>
      <c r="J653">
        <v>60</v>
      </c>
      <c r="K653" t="s">
        <v>16</v>
      </c>
      <c r="L653">
        <v>4</v>
      </c>
      <c r="M653">
        <v>2017</v>
      </c>
    </row>
    <row r="654" spans="1:13" x14ac:dyDescent="0.3">
      <c r="A654">
        <v>10000653</v>
      </c>
      <c r="B654" t="s">
        <v>41</v>
      </c>
      <c r="C654" t="s">
        <v>23</v>
      </c>
      <c r="F654">
        <v>76002</v>
      </c>
      <c r="G654">
        <v>363</v>
      </c>
      <c r="H654" t="s">
        <v>44</v>
      </c>
      <c r="I654">
        <v>90.75</v>
      </c>
      <c r="J654">
        <v>90</v>
      </c>
      <c r="K654" t="s">
        <v>25</v>
      </c>
      <c r="L654">
        <v>4</v>
      </c>
      <c r="M654">
        <v>2017</v>
      </c>
    </row>
    <row r="655" spans="1:13" x14ac:dyDescent="0.3">
      <c r="A655">
        <v>10000654</v>
      </c>
      <c r="B655" t="s">
        <v>43</v>
      </c>
      <c r="C655" t="s">
        <v>14</v>
      </c>
      <c r="E655" t="s">
        <v>14</v>
      </c>
      <c r="F655">
        <v>76001</v>
      </c>
      <c r="G655">
        <v>566</v>
      </c>
      <c r="H655" t="s">
        <v>27</v>
      </c>
      <c r="I655">
        <v>141.5</v>
      </c>
      <c r="J655">
        <v>30</v>
      </c>
      <c r="K655" t="s">
        <v>40</v>
      </c>
      <c r="L655">
        <v>4</v>
      </c>
      <c r="M655">
        <v>2017</v>
      </c>
    </row>
    <row r="656" spans="1:13" x14ac:dyDescent="0.3">
      <c r="A656">
        <v>10000655</v>
      </c>
      <c r="B656" t="s">
        <v>13</v>
      </c>
      <c r="C656" t="s">
        <v>14</v>
      </c>
      <c r="E656" t="s">
        <v>14</v>
      </c>
      <c r="F656">
        <v>76002</v>
      </c>
      <c r="G656">
        <v>1330</v>
      </c>
      <c r="H656" t="s">
        <v>35</v>
      </c>
      <c r="I656">
        <v>332.5</v>
      </c>
      <c r="J656">
        <v>90</v>
      </c>
      <c r="K656" t="s">
        <v>16</v>
      </c>
      <c r="L656">
        <v>4</v>
      </c>
      <c r="M656">
        <v>2017</v>
      </c>
    </row>
    <row r="657" spans="1:13" x14ac:dyDescent="0.3">
      <c r="A657">
        <v>10000656</v>
      </c>
      <c r="B657" t="s">
        <v>36</v>
      </c>
      <c r="C657" t="s">
        <v>14</v>
      </c>
      <c r="E657" t="s">
        <v>14</v>
      </c>
      <c r="F657">
        <v>76002</v>
      </c>
      <c r="G657">
        <v>1385</v>
      </c>
      <c r="H657" t="s">
        <v>27</v>
      </c>
      <c r="I657">
        <v>346.25</v>
      </c>
      <c r="J657">
        <v>90</v>
      </c>
      <c r="K657" t="s">
        <v>16</v>
      </c>
      <c r="L657">
        <v>4</v>
      </c>
      <c r="M657">
        <v>2017</v>
      </c>
    </row>
    <row r="658" spans="1:13" x14ac:dyDescent="0.3">
      <c r="A658">
        <v>10000657</v>
      </c>
      <c r="B658" t="s">
        <v>39</v>
      </c>
      <c r="C658" t="s">
        <v>14</v>
      </c>
      <c r="E658" t="s">
        <v>14</v>
      </c>
      <c r="F658">
        <v>76002</v>
      </c>
      <c r="G658">
        <v>1880</v>
      </c>
      <c r="H658" t="s">
        <v>30</v>
      </c>
      <c r="I658">
        <v>470</v>
      </c>
      <c r="J658">
        <v>90</v>
      </c>
      <c r="K658" t="s">
        <v>16</v>
      </c>
      <c r="L658">
        <v>4</v>
      </c>
      <c r="M658">
        <v>2017</v>
      </c>
    </row>
    <row r="659" spans="1:13" x14ac:dyDescent="0.3">
      <c r="A659">
        <v>10000658</v>
      </c>
      <c r="B659" t="s">
        <v>32</v>
      </c>
      <c r="C659" t="s">
        <v>33</v>
      </c>
      <c r="D659" t="s">
        <v>33</v>
      </c>
      <c r="F659">
        <v>76002</v>
      </c>
      <c r="G659">
        <v>1704</v>
      </c>
      <c r="H659" t="s">
        <v>24</v>
      </c>
      <c r="I659">
        <v>426</v>
      </c>
      <c r="J659">
        <v>90</v>
      </c>
      <c r="K659" t="s">
        <v>16</v>
      </c>
      <c r="L659">
        <v>4</v>
      </c>
      <c r="M659">
        <v>2017</v>
      </c>
    </row>
    <row r="660" spans="1:13" x14ac:dyDescent="0.3">
      <c r="A660">
        <v>10000659</v>
      </c>
      <c r="B660" t="s">
        <v>43</v>
      </c>
      <c r="C660" t="s">
        <v>14</v>
      </c>
      <c r="E660" t="s">
        <v>14</v>
      </c>
      <c r="F660">
        <v>76002</v>
      </c>
      <c r="G660">
        <v>214</v>
      </c>
      <c r="H660" t="s">
        <v>31</v>
      </c>
      <c r="I660">
        <v>53.5</v>
      </c>
      <c r="J660">
        <v>60</v>
      </c>
      <c r="K660" t="s">
        <v>25</v>
      </c>
      <c r="L660">
        <v>4</v>
      </c>
      <c r="M660">
        <v>2017</v>
      </c>
    </row>
    <row r="661" spans="1:13" x14ac:dyDescent="0.3">
      <c r="A661">
        <v>10000660</v>
      </c>
      <c r="B661" t="s">
        <v>39</v>
      </c>
      <c r="C661" t="s">
        <v>14</v>
      </c>
      <c r="E661" t="s">
        <v>14</v>
      </c>
      <c r="F661">
        <v>76001</v>
      </c>
      <c r="G661">
        <v>665</v>
      </c>
      <c r="H661" t="s">
        <v>15</v>
      </c>
      <c r="I661">
        <v>166.25</v>
      </c>
      <c r="J661">
        <v>60</v>
      </c>
      <c r="K661" t="s">
        <v>40</v>
      </c>
      <c r="L661">
        <v>4</v>
      </c>
      <c r="M661">
        <v>2017</v>
      </c>
    </row>
    <row r="662" spans="1:13" x14ac:dyDescent="0.3">
      <c r="A662">
        <v>10000661</v>
      </c>
      <c r="B662" t="s">
        <v>37</v>
      </c>
      <c r="C662" t="s">
        <v>38</v>
      </c>
      <c r="E662" t="s">
        <v>38</v>
      </c>
      <c r="F662">
        <v>76001</v>
      </c>
      <c r="G662">
        <v>1950</v>
      </c>
      <c r="H662" t="s">
        <v>19</v>
      </c>
      <c r="I662">
        <v>487.5</v>
      </c>
      <c r="J662">
        <v>90</v>
      </c>
      <c r="K662" t="s">
        <v>16</v>
      </c>
      <c r="L662">
        <v>4</v>
      </c>
      <c r="M662">
        <v>2017</v>
      </c>
    </row>
    <row r="663" spans="1:13" x14ac:dyDescent="0.3">
      <c r="A663">
        <v>10000662</v>
      </c>
      <c r="B663" t="s">
        <v>39</v>
      </c>
      <c r="C663" t="s">
        <v>14</v>
      </c>
      <c r="E663" t="s">
        <v>14</v>
      </c>
      <c r="F663">
        <v>76002</v>
      </c>
      <c r="G663">
        <v>500</v>
      </c>
      <c r="H663" t="s">
        <v>24</v>
      </c>
      <c r="I663">
        <v>125</v>
      </c>
      <c r="J663">
        <v>90</v>
      </c>
      <c r="K663" t="s">
        <v>25</v>
      </c>
      <c r="L663">
        <v>4</v>
      </c>
      <c r="M663">
        <v>2017</v>
      </c>
    </row>
    <row r="664" spans="1:13" x14ac:dyDescent="0.3">
      <c r="A664">
        <v>10000663</v>
      </c>
      <c r="B664" t="s">
        <v>32</v>
      </c>
      <c r="C664" t="s">
        <v>14</v>
      </c>
      <c r="E664" t="s">
        <v>14</v>
      </c>
      <c r="F664">
        <v>76002</v>
      </c>
      <c r="G664">
        <v>990</v>
      </c>
      <c r="H664" t="s">
        <v>44</v>
      </c>
      <c r="I664">
        <v>247.5</v>
      </c>
      <c r="J664">
        <v>90</v>
      </c>
      <c r="K664" t="s">
        <v>40</v>
      </c>
      <c r="L664">
        <v>4</v>
      </c>
      <c r="M664">
        <v>2017</v>
      </c>
    </row>
    <row r="665" spans="1:13" x14ac:dyDescent="0.3">
      <c r="A665">
        <v>10000664</v>
      </c>
      <c r="B665" t="s">
        <v>22</v>
      </c>
      <c r="C665" t="s">
        <v>23</v>
      </c>
      <c r="F665">
        <v>76002</v>
      </c>
      <c r="G665">
        <v>1551</v>
      </c>
      <c r="H665" t="s">
        <v>19</v>
      </c>
      <c r="I665">
        <v>387.75</v>
      </c>
      <c r="J665">
        <v>30</v>
      </c>
      <c r="K665" t="s">
        <v>16</v>
      </c>
      <c r="L665">
        <v>4</v>
      </c>
      <c r="M665">
        <v>2017</v>
      </c>
    </row>
    <row r="666" spans="1:13" x14ac:dyDescent="0.3">
      <c r="A666">
        <v>10000665</v>
      </c>
      <c r="B666" t="s">
        <v>41</v>
      </c>
      <c r="C666" t="s">
        <v>23</v>
      </c>
      <c r="F666">
        <v>76002</v>
      </c>
      <c r="G666">
        <v>613</v>
      </c>
      <c r="H666" t="s">
        <v>15</v>
      </c>
      <c r="I666">
        <v>153.25</v>
      </c>
      <c r="J666">
        <v>60</v>
      </c>
      <c r="K666" t="s">
        <v>40</v>
      </c>
      <c r="L666">
        <v>4</v>
      </c>
      <c r="M666">
        <v>2017</v>
      </c>
    </row>
    <row r="667" spans="1:13" x14ac:dyDescent="0.3">
      <c r="A667">
        <v>10000666</v>
      </c>
      <c r="B667" t="s">
        <v>37</v>
      </c>
      <c r="C667" t="s">
        <v>38</v>
      </c>
      <c r="E667" t="s">
        <v>38</v>
      </c>
      <c r="F667">
        <v>76001</v>
      </c>
      <c r="G667">
        <v>1571</v>
      </c>
      <c r="H667" t="s">
        <v>15</v>
      </c>
      <c r="I667">
        <v>392.75</v>
      </c>
      <c r="J667">
        <v>60</v>
      </c>
      <c r="K667" t="s">
        <v>16</v>
      </c>
      <c r="L667">
        <v>4</v>
      </c>
      <c r="M667">
        <v>2017</v>
      </c>
    </row>
    <row r="668" spans="1:13" x14ac:dyDescent="0.3">
      <c r="A668">
        <v>10000667</v>
      </c>
      <c r="B668" t="s">
        <v>32</v>
      </c>
      <c r="C668" t="s">
        <v>14</v>
      </c>
      <c r="E668" t="s">
        <v>14</v>
      </c>
      <c r="F668">
        <v>76001</v>
      </c>
      <c r="G668">
        <v>794</v>
      </c>
      <c r="H668" t="s">
        <v>15</v>
      </c>
      <c r="I668">
        <v>198.5</v>
      </c>
      <c r="J668">
        <v>60</v>
      </c>
      <c r="K668" t="s">
        <v>40</v>
      </c>
      <c r="L668">
        <v>4</v>
      </c>
      <c r="M668">
        <v>2017</v>
      </c>
    </row>
    <row r="669" spans="1:13" x14ac:dyDescent="0.3">
      <c r="A669">
        <v>10000668</v>
      </c>
      <c r="B669" t="s">
        <v>41</v>
      </c>
      <c r="C669" t="s">
        <v>23</v>
      </c>
      <c r="F669">
        <v>76002</v>
      </c>
      <c r="G669">
        <v>1707</v>
      </c>
      <c r="H669" t="s">
        <v>35</v>
      </c>
      <c r="I669">
        <v>426.75</v>
      </c>
      <c r="J669">
        <v>60</v>
      </c>
      <c r="K669" t="s">
        <v>16</v>
      </c>
      <c r="L669">
        <v>4</v>
      </c>
      <c r="M669">
        <v>2017</v>
      </c>
    </row>
    <row r="670" spans="1:13" x14ac:dyDescent="0.3">
      <c r="A670">
        <v>10000669</v>
      </c>
      <c r="B670" t="s">
        <v>34</v>
      </c>
      <c r="C670" t="s">
        <v>14</v>
      </c>
      <c r="E670" t="s">
        <v>14</v>
      </c>
      <c r="F670">
        <v>76002</v>
      </c>
      <c r="G670">
        <v>1343</v>
      </c>
      <c r="H670" t="s">
        <v>44</v>
      </c>
      <c r="I670">
        <v>335.75</v>
      </c>
      <c r="J670">
        <v>60</v>
      </c>
      <c r="K670" t="s">
        <v>16</v>
      </c>
      <c r="L670">
        <v>4</v>
      </c>
      <c r="M670">
        <v>2017</v>
      </c>
    </row>
    <row r="671" spans="1:13" x14ac:dyDescent="0.3">
      <c r="A671">
        <v>10000670</v>
      </c>
      <c r="B671" t="s">
        <v>13</v>
      </c>
      <c r="C671" t="s">
        <v>18</v>
      </c>
      <c r="D671" t="s">
        <v>18</v>
      </c>
      <c r="F671">
        <v>76002</v>
      </c>
      <c r="G671">
        <v>1022</v>
      </c>
      <c r="H671" t="s">
        <v>44</v>
      </c>
      <c r="I671">
        <v>255.5</v>
      </c>
      <c r="J671">
        <v>90</v>
      </c>
      <c r="K671" t="s">
        <v>16</v>
      </c>
      <c r="L671">
        <v>4</v>
      </c>
      <c r="M671">
        <v>2017</v>
      </c>
    </row>
    <row r="672" spans="1:13" x14ac:dyDescent="0.3">
      <c r="A672">
        <v>10000671</v>
      </c>
      <c r="B672" t="s">
        <v>13</v>
      </c>
      <c r="C672" t="s">
        <v>18</v>
      </c>
      <c r="D672" t="s">
        <v>18</v>
      </c>
      <c r="F672">
        <v>76002</v>
      </c>
      <c r="G672">
        <v>413</v>
      </c>
      <c r="H672" t="s">
        <v>31</v>
      </c>
      <c r="I672">
        <v>103.25</v>
      </c>
      <c r="J672">
        <v>60</v>
      </c>
      <c r="K672" t="s">
        <v>25</v>
      </c>
      <c r="L672">
        <v>4</v>
      </c>
      <c r="M672">
        <v>2017</v>
      </c>
    </row>
    <row r="673" spans="1:13" x14ac:dyDescent="0.3">
      <c r="A673">
        <v>10000672</v>
      </c>
      <c r="B673" t="s">
        <v>17</v>
      </c>
      <c r="C673" t="s">
        <v>18</v>
      </c>
      <c r="D673" t="s">
        <v>18</v>
      </c>
      <c r="F673">
        <v>76002</v>
      </c>
      <c r="G673">
        <v>690</v>
      </c>
      <c r="H673" t="s">
        <v>24</v>
      </c>
      <c r="I673">
        <v>172.5</v>
      </c>
      <c r="J673">
        <v>90</v>
      </c>
      <c r="K673" t="s">
        <v>40</v>
      </c>
      <c r="L673">
        <v>4</v>
      </c>
      <c r="M673">
        <v>2017</v>
      </c>
    </row>
    <row r="674" spans="1:13" x14ac:dyDescent="0.3">
      <c r="A674">
        <v>10000673</v>
      </c>
      <c r="B674" t="s">
        <v>22</v>
      </c>
      <c r="C674" t="s">
        <v>23</v>
      </c>
      <c r="F674">
        <v>76002</v>
      </c>
      <c r="G674">
        <v>576</v>
      </c>
      <c r="H674" t="s">
        <v>21</v>
      </c>
      <c r="I674">
        <v>144</v>
      </c>
      <c r="J674">
        <v>30</v>
      </c>
      <c r="K674" t="s">
        <v>40</v>
      </c>
      <c r="L674">
        <v>4</v>
      </c>
      <c r="M674">
        <v>2017</v>
      </c>
    </row>
    <row r="675" spans="1:13" x14ac:dyDescent="0.3">
      <c r="A675">
        <v>10000674</v>
      </c>
      <c r="B675" t="s">
        <v>34</v>
      </c>
      <c r="C675" t="s">
        <v>14</v>
      </c>
      <c r="E675" t="s">
        <v>14</v>
      </c>
      <c r="F675">
        <v>76002</v>
      </c>
      <c r="G675">
        <v>769</v>
      </c>
      <c r="H675" t="s">
        <v>27</v>
      </c>
      <c r="I675">
        <v>192.25</v>
      </c>
      <c r="J675">
        <v>60</v>
      </c>
      <c r="K675" t="s">
        <v>40</v>
      </c>
      <c r="L675">
        <v>4</v>
      </c>
      <c r="M675">
        <v>2017</v>
      </c>
    </row>
    <row r="676" spans="1:13" x14ac:dyDescent="0.3">
      <c r="A676">
        <v>10000675</v>
      </c>
      <c r="B676" t="s">
        <v>13</v>
      </c>
      <c r="C676" t="s">
        <v>18</v>
      </c>
      <c r="D676" t="s">
        <v>18</v>
      </c>
      <c r="F676">
        <v>76002</v>
      </c>
      <c r="G676">
        <v>735</v>
      </c>
      <c r="H676" t="s">
        <v>21</v>
      </c>
      <c r="I676">
        <v>183.75</v>
      </c>
      <c r="J676">
        <v>30</v>
      </c>
      <c r="K676" t="s">
        <v>40</v>
      </c>
      <c r="L676">
        <v>4</v>
      </c>
      <c r="M676">
        <v>2017</v>
      </c>
    </row>
    <row r="677" spans="1:13" x14ac:dyDescent="0.3">
      <c r="A677">
        <v>10000676</v>
      </c>
      <c r="B677" t="s">
        <v>37</v>
      </c>
      <c r="C677" t="s">
        <v>38</v>
      </c>
      <c r="E677" t="s">
        <v>38</v>
      </c>
      <c r="F677">
        <v>76002</v>
      </c>
      <c r="G677">
        <v>578</v>
      </c>
      <c r="H677" t="s">
        <v>15</v>
      </c>
      <c r="I677">
        <v>144.5</v>
      </c>
      <c r="J677">
        <v>30</v>
      </c>
      <c r="K677" t="s">
        <v>40</v>
      </c>
      <c r="L677">
        <v>4</v>
      </c>
      <c r="M677">
        <v>2017</v>
      </c>
    </row>
    <row r="678" spans="1:13" x14ac:dyDescent="0.3">
      <c r="A678">
        <v>10000677</v>
      </c>
      <c r="B678" t="s">
        <v>45</v>
      </c>
      <c r="C678" t="s">
        <v>23</v>
      </c>
      <c r="F678">
        <v>76002</v>
      </c>
      <c r="G678">
        <v>1126</v>
      </c>
      <c r="H678" t="s">
        <v>27</v>
      </c>
      <c r="I678">
        <v>281.5</v>
      </c>
      <c r="J678">
        <v>30</v>
      </c>
      <c r="K678" t="s">
        <v>16</v>
      </c>
      <c r="L678">
        <v>4</v>
      </c>
      <c r="M678">
        <v>2017</v>
      </c>
    </row>
    <row r="679" spans="1:13" x14ac:dyDescent="0.3">
      <c r="A679">
        <v>10000678</v>
      </c>
      <c r="B679" t="s">
        <v>32</v>
      </c>
      <c r="C679" t="s">
        <v>14</v>
      </c>
      <c r="E679" t="s">
        <v>14</v>
      </c>
      <c r="F679">
        <v>76002</v>
      </c>
      <c r="G679">
        <v>907</v>
      </c>
      <c r="H679" t="s">
        <v>44</v>
      </c>
      <c r="I679">
        <v>226.75</v>
      </c>
      <c r="J679">
        <v>90</v>
      </c>
      <c r="K679" t="s">
        <v>40</v>
      </c>
      <c r="L679">
        <v>4</v>
      </c>
      <c r="M679">
        <v>2017</v>
      </c>
    </row>
    <row r="680" spans="1:13" x14ac:dyDescent="0.3">
      <c r="A680">
        <v>10000679</v>
      </c>
      <c r="B680" t="s">
        <v>34</v>
      </c>
      <c r="C680" t="s">
        <v>14</v>
      </c>
      <c r="E680" t="s">
        <v>14</v>
      </c>
      <c r="F680">
        <v>76001</v>
      </c>
      <c r="G680">
        <v>1842</v>
      </c>
      <c r="H680" t="s">
        <v>15</v>
      </c>
      <c r="I680">
        <v>460.5</v>
      </c>
      <c r="J680">
        <v>90</v>
      </c>
      <c r="K680" t="s">
        <v>16</v>
      </c>
      <c r="L680">
        <v>4</v>
      </c>
      <c r="M680">
        <v>2017</v>
      </c>
    </row>
    <row r="681" spans="1:13" x14ac:dyDescent="0.3">
      <c r="A681">
        <v>10000680</v>
      </c>
      <c r="B681" t="s">
        <v>13</v>
      </c>
      <c r="C681" t="s">
        <v>14</v>
      </c>
      <c r="E681" t="s">
        <v>14</v>
      </c>
      <c r="F681">
        <v>76002</v>
      </c>
      <c r="G681">
        <v>651</v>
      </c>
      <c r="H681" t="s">
        <v>44</v>
      </c>
      <c r="I681">
        <v>162.75</v>
      </c>
      <c r="J681">
        <v>90</v>
      </c>
      <c r="K681" t="s">
        <v>40</v>
      </c>
      <c r="L681">
        <v>4</v>
      </c>
      <c r="M681">
        <v>2017</v>
      </c>
    </row>
    <row r="682" spans="1:13" x14ac:dyDescent="0.3">
      <c r="A682">
        <v>10000681</v>
      </c>
      <c r="B682" t="s">
        <v>41</v>
      </c>
      <c r="C682" t="s">
        <v>23</v>
      </c>
      <c r="F682">
        <v>76001</v>
      </c>
      <c r="G682">
        <v>701</v>
      </c>
      <c r="H682" t="s">
        <v>15</v>
      </c>
      <c r="I682">
        <v>175.25</v>
      </c>
      <c r="J682">
        <v>90</v>
      </c>
      <c r="K682" t="s">
        <v>40</v>
      </c>
      <c r="L682">
        <v>4</v>
      </c>
      <c r="M682">
        <v>2017</v>
      </c>
    </row>
    <row r="683" spans="1:13" x14ac:dyDescent="0.3">
      <c r="A683">
        <v>10000682</v>
      </c>
      <c r="B683" t="s">
        <v>41</v>
      </c>
      <c r="C683" t="s">
        <v>23</v>
      </c>
      <c r="F683">
        <v>76002</v>
      </c>
      <c r="G683">
        <v>733</v>
      </c>
      <c r="H683" t="s">
        <v>30</v>
      </c>
      <c r="I683">
        <v>183.25</v>
      </c>
      <c r="J683">
        <v>60</v>
      </c>
      <c r="K683" t="s">
        <v>40</v>
      </c>
      <c r="L683">
        <v>4</v>
      </c>
      <c r="M683">
        <v>2017</v>
      </c>
    </row>
    <row r="684" spans="1:13" x14ac:dyDescent="0.3">
      <c r="A684">
        <v>10000683</v>
      </c>
      <c r="B684" t="s">
        <v>26</v>
      </c>
      <c r="C684" t="s">
        <v>18</v>
      </c>
      <c r="D684" t="s">
        <v>18</v>
      </c>
      <c r="F684">
        <v>76002</v>
      </c>
      <c r="G684">
        <v>1571</v>
      </c>
      <c r="H684" t="s">
        <v>19</v>
      </c>
      <c r="I684">
        <v>392.75</v>
      </c>
      <c r="J684">
        <v>60</v>
      </c>
      <c r="K684" t="s">
        <v>16</v>
      </c>
      <c r="L684">
        <v>4</v>
      </c>
      <c r="M684">
        <v>2017</v>
      </c>
    </row>
    <row r="685" spans="1:13" x14ac:dyDescent="0.3">
      <c r="A685">
        <v>10000684</v>
      </c>
      <c r="B685" t="s">
        <v>43</v>
      </c>
      <c r="C685" t="s">
        <v>14</v>
      </c>
      <c r="E685" t="s">
        <v>14</v>
      </c>
      <c r="F685">
        <v>76002</v>
      </c>
      <c r="G685">
        <v>405</v>
      </c>
      <c r="H685" t="s">
        <v>19</v>
      </c>
      <c r="I685">
        <v>101.25</v>
      </c>
      <c r="J685">
        <v>30</v>
      </c>
      <c r="K685" t="s">
        <v>25</v>
      </c>
      <c r="L685">
        <v>4</v>
      </c>
      <c r="M685">
        <v>2017</v>
      </c>
    </row>
    <row r="686" spans="1:13" x14ac:dyDescent="0.3">
      <c r="A686">
        <v>10000685</v>
      </c>
      <c r="B686" t="s">
        <v>13</v>
      </c>
      <c r="C686" t="s">
        <v>18</v>
      </c>
      <c r="D686" t="s">
        <v>18</v>
      </c>
      <c r="F686">
        <v>76001</v>
      </c>
      <c r="G686">
        <v>872</v>
      </c>
      <c r="H686" t="s">
        <v>24</v>
      </c>
      <c r="I686">
        <v>218</v>
      </c>
      <c r="J686">
        <v>30</v>
      </c>
      <c r="K686" t="s">
        <v>40</v>
      </c>
      <c r="L686">
        <v>4</v>
      </c>
      <c r="M686">
        <v>2017</v>
      </c>
    </row>
    <row r="687" spans="1:13" x14ac:dyDescent="0.3">
      <c r="A687">
        <v>10000686</v>
      </c>
      <c r="B687" t="s">
        <v>36</v>
      </c>
      <c r="C687" t="s">
        <v>14</v>
      </c>
      <c r="E687" t="s">
        <v>14</v>
      </c>
      <c r="F687">
        <v>76001</v>
      </c>
      <c r="G687">
        <v>1167</v>
      </c>
      <c r="H687" t="s">
        <v>15</v>
      </c>
      <c r="I687">
        <v>291.75</v>
      </c>
      <c r="J687">
        <v>60</v>
      </c>
      <c r="K687" t="s">
        <v>16</v>
      </c>
      <c r="L687">
        <v>4</v>
      </c>
      <c r="M687">
        <v>2017</v>
      </c>
    </row>
    <row r="688" spans="1:13" x14ac:dyDescent="0.3">
      <c r="A688">
        <v>10000687</v>
      </c>
      <c r="B688" t="s">
        <v>32</v>
      </c>
      <c r="C688" t="s">
        <v>33</v>
      </c>
      <c r="D688" t="s">
        <v>33</v>
      </c>
      <c r="F688">
        <v>76002</v>
      </c>
      <c r="G688">
        <v>1867</v>
      </c>
      <c r="H688" t="s">
        <v>31</v>
      </c>
      <c r="I688">
        <v>466.75</v>
      </c>
      <c r="J688">
        <v>60</v>
      </c>
      <c r="K688" t="s">
        <v>16</v>
      </c>
      <c r="L688">
        <v>4</v>
      </c>
      <c r="M688">
        <v>2017</v>
      </c>
    </row>
    <row r="689" spans="1:13" x14ac:dyDescent="0.3">
      <c r="A689">
        <v>10000688</v>
      </c>
      <c r="B689" t="s">
        <v>13</v>
      </c>
      <c r="C689" t="s">
        <v>14</v>
      </c>
      <c r="E689" t="s">
        <v>14</v>
      </c>
      <c r="F689">
        <v>76002</v>
      </c>
      <c r="G689">
        <v>1975</v>
      </c>
      <c r="H689" t="s">
        <v>21</v>
      </c>
      <c r="I689">
        <v>493.75</v>
      </c>
      <c r="J689">
        <v>30</v>
      </c>
      <c r="K689" t="s">
        <v>16</v>
      </c>
      <c r="L689">
        <v>4</v>
      </c>
      <c r="M689">
        <v>2017</v>
      </c>
    </row>
    <row r="690" spans="1:13" x14ac:dyDescent="0.3">
      <c r="A690">
        <v>10000689</v>
      </c>
      <c r="B690" t="s">
        <v>37</v>
      </c>
      <c r="C690" t="s">
        <v>38</v>
      </c>
      <c r="E690" t="s">
        <v>38</v>
      </c>
      <c r="F690">
        <v>76001</v>
      </c>
      <c r="G690">
        <v>900</v>
      </c>
      <c r="H690" t="s">
        <v>31</v>
      </c>
      <c r="I690">
        <v>225</v>
      </c>
      <c r="J690">
        <v>60</v>
      </c>
      <c r="K690" t="s">
        <v>40</v>
      </c>
      <c r="L690">
        <v>4</v>
      </c>
      <c r="M690">
        <v>2017</v>
      </c>
    </row>
    <row r="691" spans="1:13" x14ac:dyDescent="0.3">
      <c r="A691">
        <v>10000690</v>
      </c>
      <c r="B691" t="s">
        <v>32</v>
      </c>
      <c r="C691" t="s">
        <v>33</v>
      </c>
      <c r="D691" t="s">
        <v>33</v>
      </c>
      <c r="F691">
        <v>76001</v>
      </c>
      <c r="G691">
        <v>1400</v>
      </c>
      <c r="H691" t="s">
        <v>27</v>
      </c>
      <c r="I691">
        <v>350</v>
      </c>
      <c r="J691">
        <v>30</v>
      </c>
      <c r="K691" t="s">
        <v>16</v>
      </c>
      <c r="L691">
        <v>4</v>
      </c>
      <c r="M691">
        <v>2017</v>
      </c>
    </row>
    <row r="692" spans="1:13" x14ac:dyDescent="0.3">
      <c r="A692">
        <v>10000691</v>
      </c>
      <c r="B692" t="s">
        <v>32</v>
      </c>
      <c r="C692" t="s">
        <v>14</v>
      </c>
      <c r="E692" t="s">
        <v>14</v>
      </c>
      <c r="F692">
        <v>76002</v>
      </c>
      <c r="G692">
        <v>272</v>
      </c>
      <c r="H692" t="s">
        <v>21</v>
      </c>
      <c r="I692">
        <v>68</v>
      </c>
      <c r="J692">
        <v>90</v>
      </c>
      <c r="K692" t="s">
        <v>25</v>
      </c>
      <c r="L692">
        <v>4</v>
      </c>
      <c r="M692">
        <v>2017</v>
      </c>
    </row>
    <row r="693" spans="1:13" x14ac:dyDescent="0.3">
      <c r="A693">
        <v>10000692</v>
      </c>
      <c r="B693" t="s">
        <v>17</v>
      </c>
      <c r="C693" t="s">
        <v>18</v>
      </c>
      <c r="D693" t="s">
        <v>18</v>
      </c>
      <c r="F693">
        <v>76002</v>
      </c>
      <c r="G693">
        <v>358</v>
      </c>
      <c r="H693" t="s">
        <v>27</v>
      </c>
      <c r="I693">
        <v>89.5</v>
      </c>
      <c r="J693">
        <v>60</v>
      </c>
      <c r="K693" t="s">
        <v>25</v>
      </c>
      <c r="L693">
        <v>4</v>
      </c>
      <c r="M693">
        <v>2017</v>
      </c>
    </row>
    <row r="694" spans="1:13" x14ac:dyDescent="0.3">
      <c r="A694">
        <v>10000693</v>
      </c>
      <c r="B694" t="s">
        <v>41</v>
      </c>
      <c r="C694" t="s">
        <v>23</v>
      </c>
      <c r="F694">
        <v>76002</v>
      </c>
      <c r="G694">
        <v>1951</v>
      </c>
      <c r="H694" t="s">
        <v>27</v>
      </c>
      <c r="I694">
        <v>487.75</v>
      </c>
      <c r="J694">
        <v>60</v>
      </c>
      <c r="K694" t="s">
        <v>16</v>
      </c>
      <c r="L694">
        <v>4</v>
      </c>
      <c r="M694">
        <v>2017</v>
      </c>
    </row>
    <row r="695" spans="1:13" x14ac:dyDescent="0.3">
      <c r="A695">
        <v>10000694</v>
      </c>
      <c r="B695" t="s">
        <v>32</v>
      </c>
      <c r="C695" t="s">
        <v>14</v>
      </c>
      <c r="E695" t="s">
        <v>14</v>
      </c>
      <c r="F695">
        <v>76002</v>
      </c>
      <c r="G695">
        <v>807</v>
      </c>
      <c r="H695" t="s">
        <v>19</v>
      </c>
      <c r="I695">
        <v>201.75</v>
      </c>
      <c r="J695">
        <v>30</v>
      </c>
      <c r="K695" t="s">
        <v>40</v>
      </c>
      <c r="L695">
        <v>4</v>
      </c>
      <c r="M695">
        <v>2017</v>
      </c>
    </row>
    <row r="696" spans="1:13" x14ac:dyDescent="0.3">
      <c r="A696">
        <v>10000695</v>
      </c>
      <c r="B696" t="s">
        <v>39</v>
      </c>
      <c r="C696" t="s">
        <v>14</v>
      </c>
      <c r="E696" t="s">
        <v>14</v>
      </c>
      <c r="F696">
        <v>76002</v>
      </c>
      <c r="G696">
        <v>1748</v>
      </c>
      <c r="H696" t="s">
        <v>24</v>
      </c>
      <c r="I696">
        <v>437</v>
      </c>
      <c r="J696">
        <v>30</v>
      </c>
      <c r="K696" t="s">
        <v>16</v>
      </c>
      <c r="L696">
        <v>4</v>
      </c>
      <c r="M696">
        <v>2017</v>
      </c>
    </row>
    <row r="697" spans="1:13" x14ac:dyDescent="0.3">
      <c r="A697">
        <v>10000696</v>
      </c>
      <c r="B697" t="s">
        <v>13</v>
      </c>
      <c r="C697" t="s">
        <v>18</v>
      </c>
      <c r="D697" t="s">
        <v>18</v>
      </c>
      <c r="F697">
        <v>76001</v>
      </c>
      <c r="G697">
        <v>1485</v>
      </c>
      <c r="H697" t="s">
        <v>19</v>
      </c>
      <c r="I697">
        <v>371.25</v>
      </c>
      <c r="J697">
        <v>60</v>
      </c>
      <c r="K697" t="s">
        <v>16</v>
      </c>
      <c r="L697">
        <v>4</v>
      </c>
      <c r="M697">
        <v>2017</v>
      </c>
    </row>
    <row r="698" spans="1:13" x14ac:dyDescent="0.3">
      <c r="A698">
        <v>10000697</v>
      </c>
      <c r="B698" t="s">
        <v>13</v>
      </c>
      <c r="C698" t="s">
        <v>14</v>
      </c>
      <c r="E698" t="s">
        <v>14</v>
      </c>
      <c r="F698">
        <v>76002</v>
      </c>
      <c r="G698">
        <v>1150</v>
      </c>
      <c r="H698" t="s">
        <v>31</v>
      </c>
      <c r="I698">
        <v>287.5</v>
      </c>
      <c r="J698">
        <v>60</v>
      </c>
      <c r="K698" t="s">
        <v>16</v>
      </c>
      <c r="L698">
        <v>4</v>
      </c>
      <c r="M698">
        <v>2017</v>
      </c>
    </row>
    <row r="699" spans="1:13" x14ac:dyDescent="0.3">
      <c r="A699">
        <v>10000698</v>
      </c>
      <c r="B699" t="s">
        <v>43</v>
      </c>
      <c r="C699" t="s">
        <v>14</v>
      </c>
      <c r="E699" t="s">
        <v>14</v>
      </c>
      <c r="F699">
        <v>76002</v>
      </c>
      <c r="G699">
        <v>215</v>
      </c>
      <c r="H699" t="s">
        <v>24</v>
      </c>
      <c r="I699">
        <v>53.75</v>
      </c>
      <c r="J699">
        <v>90</v>
      </c>
      <c r="K699" t="s">
        <v>25</v>
      </c>
      <c r="L699">
        <v>4</v>
      </c>
      <c r="M699">
        <v>2017</v>
      </c>
    </row>
    <row r="700" spans="1:13" x14ac:dyDescent="0.3">
      <c r="A700">
        <v>10000699</v>
      </c>
      <c r="B700" t="s">
        <v>13</v>
      </c>
      <c r="C700" t="s">
        <v>14</v>
      </c>
      <c r="E700" t="s">
        <v>14</v>
      </c>
      <c r="F700">
        <v>76001</v>
      </c>
      <c r="G700">
        <v>359</v>
      </c>
      <c r="H700" t="s">
        <v>44</v>
      </c>
      <c r="I700">
        <v>89.75</v>
      </c>
      <c r="J700">
        <v>60</v>
      </c>
      <c r="K700" t="s">
        <v>25</v>
      </c>
      <c r="L700">
        <v>4</v>
      </c>
      <c r="M700">
        <v>2017</v>
      </c>
    </row>
    <row r="701" spans="1:13" x14ac:dyDescent="0.3">
      <c r="A701">
        <v>10000700</v>
      </c>
      <c r="B701" t="s">
        <v>13</v>
      </c>
      <c r="C701" t="s">
        <v>14</v>
      </c>
      <c r="E701" t="s">
        <v>14</v>
      </c>
      <c r="F701">
        <v>76001</v>
      </c>
      <c r="G701">
        <v>856</v>
      </c>
      <c r="H701" t="s">
        <v>15</v>
      </c>
      <c r="I701">
        <v>214</v>
      </c>
      <c r="J701">
        <v>60</v>
      </c>
      <c r="K701" t="s">
        <v>40</v>
      </c>
      <c r="L701">
        <v>4</v>
      </c>
      <c r="M701">
        <v>2017</v>
      </c>
    </row>
    <row r="702" spans="1:13" x14ac:dyDescent="0.3">
      <c r="A702">
        <v>10000701</v>
      </c>
      <c r="B702" t="s">
        <v>39</v>
      </c>
      <c r="C702" t="s">
        <v>14</v>
      </c>
      <c r="E702" t="s">
        <v>14</v>
      </c>
      <c r="F702">
        <v>76001</v>
      </c>
      <c r="G702">
        <v>298</v>
      </c>
      <c r="H702" t="s">
        <v>24</v>
      </c>
      <c r="I702">
        <v>74.5</v>
      </c>
      <c r="J702">
        <v>90</v>
      </c>
      <c r="K702" t="s">
        <v>25</v>
      </c>
      <c r="L702">
        <v>4</v>
      </c>
      <c r="M702">
        <v>2017</v>
      </c>
    </row>
    <row r="703" spans="1:13" x14ac:dyDescent="0.3">
      <c r="A703">
        <v>10000702</v>
      </c>
      <c r="B703" t="s">
        <v>36</v>
      </c>
      <c r="C703" t="s">
        <v>14</v>
      </c>
      <c r="E703" t="s">
        <v>14</v>
      </c>
      <c r="F703">
        <v>76002</v>
      </c>
      <c r="G703">
        <v>918</v>
      </c>
      <c r="H703" t="s">
        <v>31</v>
      </c>
      <c r="I703">
        <v>229.5</v>
      </c>
      <c r="J703">
        <v>60</v>
      </c>
      <c r="K703" t="s">
        <v>40</v>
      </c>
      <c r="L703">
        <v>4</v>
      </c>
      <c r="M703">
        <v>2017</v>
      </c>
    </row>
    <row r="704" spans="1:13" x14ac:dyDescent="0.3">
      <c r="A704">
        <v>10000703</v>
      </c>
      <c r="B704" t="s">
        <v>36</v>
      </c>
      <c r="C704" t="s">
        <v>14</v>
      </c>
      <c r="E704" t="s">
        <v>14</v>
      </c>
      <c r="F704">
        <v>76002</v>
      </c>
      <c r="G704">
        <v>1093</v>
      </c>
      <c r="H704" t="s">
        <v>27</v>
      </c>
      <c r="I704">
        <v>273.25</v>
      </c>
      <c r="J704">
        <v>60</v>
      </c>
      <c r="K704" t="s">
        <v>16</v>
      </c>
      <c r="L704">
        <v>4</v>
      </c>
      <c r="M704">
        <v>2017</v>
      </c>
    </row>
    <row r="705" spans="1:13" x14ac:dyDescent="0.3">
      <c r="A705">
        <v>10000704</v>
      </c>
      <c r="B705" t="s">
        <v>34</v>
      </c>
      <c r="C705" t="s">
        <v>14</v>
      </c>
      <c r="E705" t="s">
        <v>14</v>
      </c>
      <c r="F705">
        <v>76001</v>
      </c>
      <c r="G705">
        <v>1713</v>
      </c>
      <c r="H705" t="s">
        <v>27</v>
      </c>
      <c r="I705">
        <v>428.25</v>
      </c>
      <c r="J705">
        <v>30</v>
      </c>
      <c r="K705" t="s">
        <v>16</v>
      </c>
      <c r="L705">
        <v>4</v>
      </c>
      <c r="M705">
        <v>2017</v>
      </c>
    </row>
    <row r="706" spans="1:13" x14ac:dyDescent="0.3">
      <c r="A706">
        <v>10000705</v>
      </c>
      <c r="B706" t="s">
        <v>32</v>
      </c>
      <c r="C706" t="s">
        <v>33</v>
      </c>
      <c r="D706" t="s">
        <v>33</v>
      </c>
      <c r="F706">
        <v>76001</v>
      </c>
      <c r="G706">
        <v>1763</v>
      </c>
      <c r="H706" t="s">
        <v>24</v>
      </c>
      <c r="I706">
        <v>440.75</v>
      </c>
      <c r="J706">
        <v>60</v>
      </c>
      <c r="K706" t="s">
        <v>16</v>
      </c>
      <c r="L706">
        <v>4</v>
      </c>
      <c r="M706">
        <v>2017</v>
      </c>
    </row>
    <row r="707" spans="1:13" x14ac:dyDescent="0.3">
      <c r="A707">
        <v>10000706</v>
      </c>
      <c r="B707" t="s">
        <v>42</v>
      </c>
      <c r="C707" t="s">
        <v>23</v>
      </c>
      <c r="F707">
        <v>76002</v>
      </c>
      <c r="G707">
        <v>1809</v>
      </c>
      <c r="H707" t="s">
        <v>35</v>
      </c>
      <c r="I707">
        <v>452.25</v>
      </c>
      <c r="J707">
        <v>30</v>
      </c>
      <c r="K707" t="s">
        <v>16</v>
      </c>
      <c r="L707">
        <v>4</v>
      </c>
      <c r="M707">
        <v>2017</v>
      </c>
    </row>
    <row r="708" spans="1:13" x14ac:dyDescent="0.3">
      <c r="A708">
        <v>10000707</v>
      </c>
      <c r="B708" t="s">
        <v>17</v>
      </c>
      <c r="C708" t="s">
        <v>18</v>
      </c>
      <c r="D708" t="s">
        <v>18</v>
      </c>
      <c r="F708">
        <v>76001</v>
      </c>
      <c r="G708">
        <v>1349</v>
      </c>
      <c r="H708" t="s">
        <v>31</v>
      </c>
      <c r="I708">
        <v>337.25</v>
      </c>
      <c r="J708">
        <v>90</v>
      </c>
      <c r="K708" t="s">
        <v>16</v>
      </c>
      <c r="L708">
        <v>4</v>
      </c>
      <c r="M708">
        <v>2017</v>
      </c>
    </row>
    <row r="709" spans="1:13" x14ac:dyDescent="0.3">
      <c r="A709">
        <v>10000708</v>
      </c>
      <c r="B709" t="s">
        <v>32</v>
      </c>
      <c r="C709" t="s">
        <v>14</v>
      </c>
      <c r="E709" t="s">
        <v>14</v>
      </c>
      <c r="F709">
        <v>76002</v>
      </c>
      <c r="G709">
        <v>511</v>
      </c>
      <c r="H709" t="s">
        <v>15</v>
      </c>
      <c r="I709">
        <v>127.75</v>
      </c>
      <c r="J709">
        <v>30</v>
      </c>
      <c r="K709" t="s">
        <v>40</v>
      </c>
      <c r="L709">
        <v>4</v>
      </c>
      <c r="M709">
        <v>2017</v>
      </c>
    </row>
    <row r="710" spans="1:13" x14ac:dyDescent="0.3">
      <c r="A710">
        <v>10000709</v>
      </c>
      <c r="B710" t="s">
        <v>36</v>
      </c>
      <c r="C710" t="s">
        <v>14</v>
      </c>
      <c r="E710" t="s">
        <v>14</v>
      </c>
      <c r="F710">
        <v>76001</v>
      </c>
      <c r="G710">
        <v>718</v>
      </c>
      <c r="H710" t="s">
        <v>35</v>
      </c>
      <c r="I710">
        <v>179.5</v>
      </c>
      <c r="J710">
        <v>30</v>
      </c>
      <c r="K710" t="s">
        <v>40</v>
      </c>
      <c r="L710">
        <v>4</v>
      </c>
      <c r="M710">
        <v>2017</v>
      </c>
    </row>
    <row r="711" spans="1:13" x14ac:dyDescent="0.3">
      <c r="A711">
        <v>10000710</v>
      </c>
      <c r="B711" t="s">
        <v>42</v>
      </c>
      <c r="C711" t="s">
        <v>23</v>
      </c>
      <c r="F711">
        <v>76001</v>
      </c>
      <c r="G711">
        <v>930</v>
      </c>
      <c r="H711" t="s">
        <v>35</v>
      </c>
      <c r="I711">
        <v>232.5</v>
      </c>
      <c r="J711">
        <v>60</v>
      </c>
      <c r="K711" t="s">
        <v>40</v>
      </c>
      <c r="L711">
        <v>4</v>
      </c>
      <c r="M711">
        <v>2017</v>
      </c>
    </row>
    <row r="712" spans="1:13" x14ac:dyDescent="0.3">
      <c r="A712">
        <v>10000711</v>
      </c>
      <c r="B712" t="s">
        <v>41</v>
      </c>
      <c r="C712" t="s">
        <v>23</v>
      </c>
      <c r="F712">
        <v>76001</v>
      </c>
      <c r="G712">
        <v>272</v>
      </c>
      <c r="H712" t="s">
        <v>15</v>
      </c>
      <c r="I712">
        <v>68</v>
      </c>
      <c r="J712">
        <v>30</v>
      </c>
      <c r="K712" t="s">
        <v>25</v>
      </c>
      <c r="L712">
        <v>4</v>
      </c>
      <c r="M712">
        <v>2017</v>
      </c>
    </row>
    <row r="713" spans="1:13" x14ac:dyDescent="0.3">
      <c r="A713">
        <v>10000712</v>
      </c>
      <c r="B713" t="s">
        <v>13</v>
      </c>
      <c r="C713" t="s">
        <v>14</v>
      </c>
      <c r="E713" t="s">
        <v>14</v>
      </c>
      <c r="F713">
        <v>76001</v>
      </c>
      <c r="G713">
        <v>1804</v>
      </c>
      <c r="H713" t="s">
        <v>21</v>
      </c>
      <c r="I713">
        <v>451</v>
      </c>
      <c r="J713">
        <v>30</v>
      </c>
      <c r="K713" t="s">
        <v>16</v>
      </c>
      <c r="L713">
        <v>4</v>
      </c>
      <c r="M713">
        <v>2017</v>
      </c>
    </row>
    <row r="714" spans="1:13" x14ac:dyDescent="0.3">
      <c r="A714">
        <v>10000713</v>
      </c>
      <c r="B714" t="s">
        <v>32</v>
      </c>
      <c r="C714" t="s">
        <v>33</v>
      </c>
      <c r="D714" t="s">
        <v>33</v>
      </c>
      <c r="F714">
        <v>76001</v>
      </c>
      <c r="G714">
        <v>1373</v>
      </c>
      <c r="H714" t="s">
        <v>15</v>
      </c>
      <c r="I714">
        <v>343.25</v>
      </c>
      <c r="J714">
        <v>30</v>
      </c>
      <c r="K714" t="s">
        <v>16</v>
      </c>
      <c r="L714">
        <v>4</v>
      </c>
      <c r="M714">
        <v>2017</v>
      </c>
    </row>
    <row r="715" spans="1:13" x14ac:dyDescent="0.3">
      <c r="A715">
        <v>10000714</v>
      </c>
      <c r="B715" t="s">
        <v>32</v>
      </c>
      <c r="C715" t="s">
        <v>33</v>
      </c>
      <c r="D715" t="s">
        <v>33</v>
      </c>
      <c r="F715">
        <v>76001</v>
      </c>
      <c r="G715">
        <v>800</v>
      </c>
      <c r="H715" t="s">
        <v>35</v>
      </c>
      <c r="I715">
        <v>200</v>
      </c>
      <c r="J715">
        <v>60</v>
      </c>
      <c r="K715" t="s">
        <v>40</v>
      </c>
      <c r="L715">
        <v>4</v>
      </c>
      <c r="M715">
        <v>2017</v>
      </c>
    </row>
    <row r="716" spans="1:13" x14ac:dyDescent="0.3">
      <c r="A716">
        <v>10000715</v>
      </c>
      <c r="B716" t="s">
        <v>26</v>
      </c>
      <c r="C716" t="s">
        <v>18</v>
      </c>
      <c r="D716" t="s">
        <v>18</v>
      </c>
      <c r="F716">
        <v>76001</v>
      </c>
      <c r="G716">
        <v>1638</v>
      </c>
      <c r="H716" t="s">
        <v>21</v>
      </c>
      <c r="I716">
        <v>409.5</v>
      </c>
      <c r="J716">
        <v>60</v>
      </c>
      <c r="K716" t="s">
        <v>16</v>
      </c>
      <c r="L716">
        <v>4</v>
      </c>
      <c r="M716">
        <v>2017</v>
      </c>
    </row>
    <row r="717" spans="1:13" x14ac:dyDescent="0.3">
      <c r="A717">
        <v>10000716</v>
      </c>
      <c r="B717" t="s">
        <v>26</v>
      </c>
      <c r="C717" t="s">
        <v>18</v>
      </c>
      <c r="D717" t="s">
        <v>18</v>
      </c>
      <c r="F717">
        <v>76002</v>
      </c>
      <c r="G717">
        <v>591</v>
      </c>
      <c r="H717" t="s">
        <v>24</v>
      </c>
      <c r="I717">
        <v>147.75</v>
      </c>
      <c r="J717">
        <v>30</v>
      </c>
      <c r="K717" t="s">
        <v>40</v>
      </c>
      <c r="L717">
        <v>4</v>
      </c>
      <c r="M717">
        <v>2017</v>
      </c>
    </row>
    <row r="718" spans="1:13" x14ac:dyDescent="0.3">
      <c r="A718">
        <v>10000717</v>
      </c>
      <c r="B718" t="s">
        <v>42</v>
      </c>
      <c r="C718" t="s">
        <v>23</v>
      </c>
      <c r="F718">
        <v>76002</v>
      </c>
      <c r="G718">
        <v>823</v>
      </c>
      <c r="H718" t="s">
        <v>27</v>
      </c>
      <c r="I718">
        <v>205.75</v>
      </c>
      <c r="J718">
        <v>90</v>
      </c>
      <c r="K718" t="s">
        <v>40</v>
      </c>
      <c r="L718">
        <v>4</v>
      </c>
      <c r="M718">
        <v>2017</v>
      </c>
    </row>
    <row r="719" spans="1:13" x14ac:dyDescent="0.3">
      <c r="A719">
        <v>10000718</v>
      </c>
      <c r="B719" t="s">
        <v>37</v>
      </c>
      <c r="C719" t="s">
        <v>38</v>
      </c>
      <c r="E719" t="s">
        <v>38</v>
      </c>
      <c r="F719">
        <v>76001</v>
      </c>
      <c r="G719">
        <v>1302</v>
      </c>
      <c r="H719" t="s">
        <v>24</v>
      </c>
      <c r="I719">
        <v>325.5</v>
      </c>
      <c r="J719">
        <v>30</v>
      </c>
      <c r="K719" t="s">
        <v>16</v>
      </c>
      <c r="L719">
        <v>4</v>
      </c>
      <c r="M719">
        <v>2017</v>
      </c>
    </row>
    <row r="720" spans="1:13" x14ac:dyDescent="0.3">
      <c r="A720">
        <v>10000719</v>
      </c>
      <c r="B720" t="s">
        <v>20</v>
      </c>
      <c r="C720" t="s">
        <v>14</v>
      </c>
      <c r="E720" t="s">
        <v>14</v>
      </c>
      <c r="F720">
        <v>76002</v>
      </c>
      <c r="G720">
        <v>889</v>
      </c>
      <c r="H720" t="s">
        <v>21</v>
      </c>
      <c r="I720">
        <v>222.25</v>
      </c>
      <c r="J720">
        <v>90</v>
      </c>
      <c r="K720" t="s">
        <v>40</v>
      </c>
      <c r="L720">
        <v>4</v>
      </c>
      <c r="M720">
        <v>2017</v>
      </c>
    </row>
    <row r="721" spans="1:13" x14ac:dyDescent="0.3">
      <c r="A721">
        <v>10000720</v>
      </c>
      <c r="B721" t="s">
        <v>42</v>
      </c>
      <c r="C721" t="s">
        <v>23</v>
      </c>
      <c r="F721">
        <v>76002</v>
      </c>
      <c r="G721">
        <v>1496</v>
      </c>
      <c r="H721" t="s">
        <v>15</v>
      </c>
      <c r="I721">
        <v>374</v>
      </c>
      <c r="J721">
        <v>60</v>
      </c>
      <c r="K721" t="s">
        <v>16</v>
      </c>
      <c r="L721">
        <v>4</v>
      </c>
      <c r="M721">
        <v>2017</v>
      </c>
    </row>
    <row r="722" spans="1:13" x14ac:dyDescent="0.3">
      <c r="A722">
        <v>10000721</v>
      </c>
      <c r="B722" t="s">
        <v>26</v>
      </c>
      <c r="C722" t="s">
        <v>18</v>
      </c>
      <c r="D722" t="s">
        <v>18</v>
      </c>
      <c r="F722">
        <v>76001</v>
      </c>
      <c r="G722">
        <v>1394</v>
      </c>
      <c r="H722" t="s">
        <v>19</v>
      </c>
      <c r="I722">
        <v>348.5</v>
      </c>
      <c r="J722">
        <v>60</v>
      </c>
      <c r="K722" t="s">
        <v>16</v>
      </c>
      <c r="L722">
        <v>4</v>
      </c>
      <c r="M722">
        <v>2017</v>
      </c>
    </row>
    <row r="723" spans="1:13" x14ac:dyDescent="0.3">
      <c r="A723">
        <v>10000722</v>
      </c>
      <c r="B723" t="s">
        <v>37</v>
      </c>
      <c r="C723" t="s">
        <v>38</v>
      </c>
      <c r="E723" t="s">
        <v>38</v>
      </c>
      <c r="F723">
        <v>76002</v>
      </c>
      <c r="G723">
        <v>1905</v>
      </c>
      <c r="H723" t="s">
        <v>19</v>
      </c>
      <c r="I723">
        <v>476.25</v>
      </c>
      <c r="J723">
        <v>90</v>
      </c>
      <c r="K723" t="s">
        <v>16</v>
      </c>
      <c r="L723">
        <v>4</v>
      </c>
      <c r="M723">
        <v>2017</v>
      </c>
    </row>
    <row r="724" spans="1:13" x14ac:dyDescent="0.3">
      <c r="A724">
        <v>10000723</v>
      </c>
      <c r="B724" t="s">
        <v>20</v>
      </c>
      <c r="C724" t="s">
        <v>14</v>
      </c>
      <c r="E724" t="s">
        <v>14</v>
      </c>
      <c r="F724">
        <v>76002</v>
      </c>
      <c r="G724">
        <v>218</v>
      </c>
      <c r="H724" t="s">
        <v>30</v>
      </c>
      <c r="I724">
        <v>54.5</v>
      </c>
      <c r="J724">
        <v>60</v>
      </c>
      <c r="K724" t="s">
        <v>25</v>
      </c>
      <c r="L724">
        <v>4</v>
      </c>
      <c r="M724">
        <v>2017</v>
      </c>
    </row>
    <row r="725" spans="1:13" x14ac:dyDescent="0.3">
      <c r="A725">
        <v>10000724</v>
      </c>
      <c r="B725" t="s">
        <v>34</v>
      </c>
      <c r="C725" t="s">
        <v>14</v>
      </c>
      <c r="E725" t="s">
        <v>14</v>
      </c>
      <c r="F725">
        <v>76001</v>
      </c>
      <c r="G725">
        <v>1445</v>
      </c>
      <c r="H725" t="s">
        <v>31</v>
      </c>
      <c r="I725">
        <v>361.25</v>
      </c>
      <c r="J725">
        <v>90</v>
      </c>
      <c r="K725" t="s">
        <v>16</v>
      </c>
      <c r="L725">
        <v>4</v>
      </c>
      <c r="M725">
        <v>2017</v>
      </c>
    </row>
    <row r="726" spans="1:13" x14ac:dyDescent="0.3">
      <c r="A726">
        <v>10000725</v>
      </c>
      <c r="B726" t="s">
        <v>36</v>
      </c>
      <c r="C726" t="s">
        <v>29</v>
      </c>
      <c r="D726" t="s">
        <v>29</v>
      </c>
      <c r="F726">
        <v>76002</v>
      </c>
      <c r="G726">
        <v>1581</v>
      </c>
      <c r="H726" t="s">
        <v>31</v>
      </c>
      <c r="I726">
        <v>395.25</v>
      </c>
      <c r="J726">
        <v>90</v>
      </c>
      <c r="K726" t="s">
        <v>16</v>
      </c>
      <c r="L726">
        <v>4</v>
      </c>
      <c r="M726">
        <v>2017</v>
      </c>
    </row>
    <row r="727" spans="1:13" x14ac:dyDescent="0.3">
      <c r="A727">
        <v>10000726</v>
      </c>
      <c r="B727" t="s">
        <v>22</v>
      </c>
      <c r="C727" t="s">
        <v>23</v>
      </c>
      <c r="F727">
        <v>76001</v>
      </c>
      <c r="G727">
        <v>1407</v>
      </c>
      <c r="H727" t="s">
        <v>15</v>
      </c>
      <c r="I727">
        <v>351.75</v>
      </c>
      <c r="J727">
        <v>90</v>
      </c>
      <c r="K727" t="s">
        <v>16</v>
      </c>
      <c r="L727">
        <v>4</v>
      </c>
      <c r="M727">
        <v>2017</v>
      </c>
    </row>
    <row r="728" spans="1:13" x14ac:dyDescent="0.3">
      <c r="A728">
        <v>10000727</v>
      </c>
      <c r="B728" t="s">
        <v>37</v>
      </c>
      <c r="C728" t="s">
        <v>38</v>
      </c>
      <c r="E728" t="s">
        <v>38</v>
      </c>
      <c r="F728">
        <v>76001</v>
      </c>
      <c r="G728">
        <v>557</v>
      </c>
      <c r="H728" t="s">
        <v>35</v>
      </c>
      <c r="I728">
        <v>139.25</v>
      </c>
      <c r="J728">
        <v>90</v>
      </c>
      <c r="K728" t="s">
        <v>40</v>
      </c>
      <c r="L728">
        <v>4</v>
      </c>
      <c r="M728">
        <v>2017</v>
      </c>
    </row>
    <row r="729" spans="1:13" x14ac:dyDescent="0.3">
      <c r="A729">
        <v>10000728</v>
      </c>
      <c r="B729" t="s">
        <v>41</v>
      </c>
      <c r="C729" t="s">
        <v>23</v>
      </c>
      <c r="F729">
        <v>76002</v>
      </c>
      <c r="G729">
        <v>1636</v>
      </c>
      <c r="H729" t="s">
        <v>30</v>
      </c>
      <c r="I729">
        <v>409</v>
      </c>
      <c r="J729">
        <v>30</v>
      </c>
      <c r="K729" t="s">
        <v>16</v>
      </c>
      <c r="L729">
        <v>4</v>
      </c>
      <c r="M729">
        <v>2017</v>
      </c>
    </row>
    <row r="730" spans="1:13" x14ac:dyDescent="0.3">
      <c r="A730">
        <v>10000729</v>
      </c>
      <c r="B730" t="s">
        <v>26</v>
      </c>
      <c r="C730" t="s">
        <v>18</v>
      </c>
      <c r="D730" t="s">
        <v>18</v>
      </c>
      <c r="F730">
        <v>76001</v>
      </c>
      <c r="G730">
        <v>1784</v>
      </c>
      <c r="H730" t="s">
        <v>44</v>
      </c>
      <c r="I730">
        <v>446</v>
      </c>
      <c r="J730">
        <v>60</v>
      </c>
      <c r="K730" t="s">
        <v>16</v>
      </c>
      <c r="L730">
        <v>4</v>
      </c>
      <c r="M730">
        <v>2017</v>
      </c>
    </row>
    <row r="731" spans="1:13" x14ac:dyDescent="0.3">
      <c r="A731">
        <v>10000730</v>
      </c>
      <c r="B731" t="s">
        <v>41</v>
      </c>
      <c r="C731" t="s">
        <v>23</v>
      </c>
      <c r="F731">
        <v>76001</v>
      </c>
      <c r="G731">
        <v>718</v>
      </c>
      <c r="H731" t="s">
        <v>19</v>
      </c>
      <c r="I731">
        <v>179.5</v>
      </c>
      <c r="J731">
        <v>30</v>
      </c>
      <c r="K731" t="s">
        <v>40</v>
      </c>
      <c r="L731">
        <v>4</v>
      </c>
      <c r="M731">
        <v>2017</v>
      </c>
    </row>
    <row r="732" spans="1:13" x14ac:dyDescent="0.3">
      <c r="A732">
        <v>10000731</v>
      </c>
      <c r="B732" t="s">
        <v>13</v>
      </c>
      <c r="C732" t="s">
        <v>18</v>
      </c>
      <c r="D732" t="s">
        <v>18</v>
      </c>
      <c r="F732">
        <v>76001</v>
      </c>
      <c r="G732">
        <v>257</v>
      </c>
      <c r="H732" t="s">
        <v>19</v>
      </c>
      <c r="I732">
        <v>64.25</v>
      </c>
      <c r="J732">
        <v>60</v>
      </c>
      <c r="K732" t="s">
        <v>25</v>
      </c>
      <c r="L732">
        <v>4</v>
      </c>
      <c r="M732">
        <v>2017</v>
      </c>
    </row>
    <row r="733" spans="1:13" x14ac:dyDescent="0.3">
      <c r="A733">
        <v>10000732</v>
      </c>
      <c r="B733" t="s">
        <v>41</v>
      </c>
      <c r="C733" t="s">
        <v>23</v>
      </c>
      <c r="F733">
        <v>76001</v>
      </c>
      <c r="G733">
        <v>425</v>
      </c>
      <c r="H733" t="s">
        <v>15</v>
      </c>
      <c r="I733">
        <v>106.25</v>
      </c>
      <c r="J733">
        <v>90</v>
      </c>
      <c r="K733" t="s">
        <v>25</v>
      </c>
      <c r="L733">
        <v>4</v>
      </c>
      <c r="M733">
        <v>2017</v>
      </c>
    </row>
    <row r="734" spans="1:13" x14ac:dyDescent="0.3">
      <c r="A734">
        <v>10000733</v>
      </c>
      <c r="B734" t="s">
        <v>32</v>
      </c>
      <c r="C734" t="s">
        <v>14</v>
      </c>
      <c r="E734" t="s">
        <v>14</v>
      </c>
      <c r="F734">
        <v>76001</v>
      </c>
      <c r="G734">
        <v>685</v>
      </c>
      <c r="H734" t="s">
        <v>19</v>
      </c>
      <c r="I734">
        <v>171.25</v>
      </c>
      <c r="J734">
        <v>90</v>
      </c>
      <c r="K734" t="s">
        <v>40</v>
      </c>
      <c r="L734">
        <v>4</v>
      </c>
      <c r="M734">
        <v>2017</v>
      </c>
    </row>
    <row r="735" spans="1:13" x14ac:dyDescent="0.3">
      <c r="A735">
        <v>10000734</v>
      </c>
      <c r="B735" t="s">
        <v>41</v>
      </c>
      <c r="C735" t="s">
        <v>23</v>
      </c>
      <c r="F735">
        <v>76001</v>
      </c>
      <c r="G735">
        <v>861</v>
      </c>
      <c r="H735" t="s">
        <v>30</v>
      </c>
      <c r="I735">
        <v>215.25</v>
      </c>
      <c r="J735">
        <v>60</v>
      </c>
      <c r="K735" t="s">
        <v>40</v>
      </c>
      <c r="L735">
        <v>4</v>
      </c>
      <c r="M735">
        <v>2017</v>
      </c>
    </row>
    <row r="736" spans="1:13" x14ac:dyDescent="0.3">
      <c r="A736">
        <v>10000735</v>
      </c>
      <c r="B736" t="s">
        <v>36</v>
      </c>
      <c r="C736" t="s">
        <v>14</v>
      </c>
      <c r="E736" t="s">
        <v>14</v>
      </c>
      <c r="F736">
        <v>76002</v>
      </c>
      <c r="G736">
        <v>1024</v>
      </c>
      <c r="H736" t="s">
        <v>44</v>
      </c>
      <c r="I736">
        <v>256</v>
      </c>
      <c r="J736">
        <v>30</v>
      </c>
      <c r="K736" t="s">
        <v>16</v>
      </c>
      <c r="L736">
        <v>4</v>
      </c>
      <c r="M736">
        <v>2017</v>
      </c>
    </row>
    <row r="737" spans="1:13" x14ac:dyDescent="0.3">
      <c r="A737">
        <v>10000736</v>
      </c>
      <c r="B737" t="s">
        <v>32</v>
      </c>
      <c r="C737" t="s">
        <v>33</v>
      </c>
      <c r="D737" t="s">
        <v>33</v>
      </c>
      <c r="F737">
        <v>76001</v>
      </c>
      <c r="G737">
        <v>1180</v>
      </c>
      <c r="H737" t="s">
        <v>19</v>
      </c>
      <c r="I737">
        <v>295</v>
      </c>
      <c r="J737">
        <v>30</v>
      </c>
      <c r="K737" t="s">
        <v>16</v>
      </c>
      <c r="L737">
        <v>4</v>
      </c>
      <c r="M737">
        <v>2017</v>
      </c>
    </row>
    <row r="738" spans="1:13" x14ac:dyDescent="0.3">
      <c r="A738">
        <v>10000737</v>
      </c>
      <c r="B738" t="s">
        <v>37</v>
      </c>
      <c r="C738" t="s">
        <v>38</v>
      </c>
      <c r="E738" t="s">
        <v>38</v>
      </c>
      <c r="F738">
        <v>76001</v>
      </c>
      <c r="G738">
        <v>1595</v>
      </c>
      <c r="H738" t="s">
        <v>35</v>
      </c>
      <c r="I738">
        <v>398.75</v>
      </c>
      <c r="J738">
        <v>30</v>
      </c>
      <c r="K738" t="s">
        <v>16</v>
      </c>
      <c r="L738">
        <v>4</v>
      </c>
      <c r="M738">
        <v>2017</v>
      </c>
    </row>
    <row r="739" spans="1:13" x14ac:dyDescent="0.3">
      <c r="A739">
        <v>10000738</v>
      </c>
      <c r="B739" t="s">
        <v>32</v>
      </c>
      <c r="C739" t="s">
        <v>33</v>
      </c>
      <c r="D739" t="s">
        <v>33</v>
      </c>
      <c r="F739">
        <v>76001</v>
      </c>
      <c r="G739">
        <v>237</v>
      </c>
      <c r="H739" t="s">
        <v>24</v>
      </c>
      <c r="I739">
        <v>59.25</v>
      </c>
      <c r="J739">
        <v>90</v>
      </c>
      <c r="K739" t="s">
        <v>25</v>
      </c>
      <c r="L739">
        <v>4</v>
      </c>
      <c r="M739">
        <v>2017</v>
      </c>
    </row>
    <row r="740" spans="1:13" x14ac:dyDescent="0.3">
      <c r="A740">
        <v>10000739</v>
      </c>
      <c r="B740" t="s">
        <v>39</v>
      </c>
      <c r="C740" t="s">
        <v>14</v>
      </c>
      <c r="E740" t="s">
        <v>14</v>
      </c>
      <c r="F740">
        <v>76001</v>
      </c>
      <c r="G740">
        <v>227</v>
      </c>
      <c r="H740" t="s">
        <v>30</v>
      </c>
      <c r="I740">
        <v>56.75</v>
      </c>
      <c r="J740">
        <v>90</v>
      </c>
      <c r="K740" t="s">
        <v>25</v>
      </c>
      <c r="L740">
        <v>4</v>
      </c>
      <c r="M740">
        <v>2017</v>
      </c>
    </row>
    <row r="741" spans="1:13" x14ac:dyDescent="0.3">
      <c r="A741">
        <v>10000740</v>
      </c>
      <c r="B741" t="s">
        <v>39</v>
      </c>
      <c r="C741" t="s">
        <v>14</v>
      </c>
      <c r="E741" t="s">
        <v>14</v>
      </c>
      <c r="F741">
        <v>76001</v>
      </c>
      <c r="G741">
        <v>1695</v>
      </c>
      <c r="H741" t="s">
        <v>27</v>
      </c>
      <c r="I741">
        <v>423.75</v>
      </c>
      <c r="J741">
        <v>30</v>
      </c>
      <c r="K741" t="s">
        <v>16</v>
      </c>
      <c r="L741">
        <v>4</v>
      </c>
      <c r="M741">
        <v>2017</v>
      </c>
    </row>
    <row r="742" spans="1:13" x14ac:dyDescent="0.3">
      <c r="A742">
        <v>10000741</v>
      </c>
      <c r="B742" t="s">
        <v>26</v>
      </c>
      <c r="C742" t="s">
        <v>18</v>
      </c>
      <c r="D742" t="s">
        <v>18</v>
      </c>
      <c r="F742">
        <v>76001</v>
      </c>
      <c r="G742">
        <v>1666</v>
      </c>
      <c r="H742" t="s">
        <v>35</v>
      </c>
      <c r="I742">
        <v>416.5</v>
      </c>
      <c r="J742">
        <v>90</v>
      </c>
      <c r="K742" t="s">
        <v>16</v>
      </c>
      <c r="L742">
        <v>4</v>
      </c>
      <c r="M742">
        <v>2017</v>
      </c>
    </row>
    <row r="743" spans="1:13" x14ac:dyDescent="0.3">
      <c r="A743">
        <v>10000742</v>
      </c>
      <c r="B743" t="s">
        <v>34</v>
      </c>
      <c r="C743" t="s">
        <v>14</v>
      </c>
      <c r="E743" t="s">
        <v>14</v>
      </c>
      <c r="F743">
        <v>76001</v>
      </c>
      <c r="G743">
        <v>914</v>
      </c>
      <c r="H743" t="s">
        <v>44</v>
      </c>
      <c r="I743">
        <v>228.5</v>
      </c>
      <c r="J743">
        <v>60</v>
      </c>
      <c r="K743" t="s">
        <v>40</v>
      </c>
      <c r="L743">
        <v>4</v>
      </c>
      <c r="M743">
        <v>2017</v>
      </c>
    </row>
    <row r="744" spans="1:13" x14ac:dyDescent="0.3">
      <c r="A744">
        <v>10000743</v>
      </c>
      <c r="B744" t="s">
        <v>36</v>
      </c>
      <c r="C744" t="s">
        <v>29</v>
      </c>
      <c r="D744" t="s">
        <v>29</v>
      </c>
      <c r="F744">
        <v>76001</v>
      </c>
      <c r="G744">
        <v>1168</v>
      </c>
      <c r="H744" t="s">
        <v>35</v>
      </c>
      <c r="I744">
        <v>292</v>
      </c>
      <c r="J744">
        <v>60</v>
      </c>
      <c r="K744" t="s">
        <v>16</v>
      </c>
      <c r="L744">
        <v>4</v>
      </c>
      <c r="M744">
        <v>2017</v>
      </c>
    </row>
    <row r="745" spans="1:13" x14ac:dyDescent="0.3">
      <c r="A745">
        <v>10000744</v>
      </c>
      <c r="B745" t="s">
        <v>28</v>
      </c>
      <c r="C745" t="s">
        <v>29</v>
      </c>
      <c r="D745" t="s">
        <v>29</v>
      </c>
      <c r="F745">
        <v>76001</v>
      </c>
      <c r="G745">
        <v>1958</v>
      </c>
      <c r="H745" t="s">
        <v>31</v>
      </c>
      <c r="I745">
        <v>489.5</v>
      </c>
      <c r="J745">
        <v>60</v>
      </c>
      <c r="K745" t="s">
        <v>16</v>
      </c>
      <c r="L745">
        <v>4</v>
      </c>
      <c r="M745">
        <v>2017</v>
      </c>
    </row>
    <row r="746" spans="1:13" x14ac:dyDescent="0.3">
      <c r="A746">
        <v>10000745</v>
      </c>
      <c r="B746" t="s">
        <v>13</v>
      </c>
      <c r="C746" t="s">
        <v>14</v>
      </c>
      <c r="E746" t="s">
        <v>14</v>
      </c>
      <c r="F746">
        <v>76001</v>
      </c>
      <c r="G746">
        <v>318</v>
      </c>
      <c r="H746" t="s">
        <v>15</v>
      </c>
      <c r="I746">
        <v>79.5</v>
      </c>
      <c r="J746">
        <v>30</v>
      </c>
      <c r="K746" t="s">
        <v>25</v>
      </c>
      <c r="L746">
        <v>4</v>
      </c>
      <c r="M746">
        <v>2017</v>
      </c>
    </row>
    <row r="747" spans="1:13" x14ac:dyDescent="0.3">
      <c r="A747">
        <v>10000746</v>
      </c>
      <c r="B747" t="s">
        <v>42</v>
      </c>
      <c r="C747" t="s">
        <v>23</v>
      </c>
      <c r="F747">
        <v>76002</v>
      </c>
      <c r="G747">
        <v>1637</v>
      </c>
      <c r="H747" t="s">
        <v>27</v>
      </c>
      <c r="I747">
        <v>409.25</v>
      </c>
      <c r="J747">
        <v>30</v>
      </c>
      <c r="K747" t="s">
        <v>16</v>
      </c>
      <c r="L747">
        <v>4</v>
      </c>
      <c r="M747">
        <v>2017</v>
      </c>
    </row>
    <row r="748" spans="1:13" x14ac:dyDescent="0.3">
      <c r="A748">
        <v>10000747</v>
      </c>
      <c r="B748" t="s">
        <v>43</v>
      </c>
      <c r="C748" t="s">
        <v>14</v>
      </c>
      <c r="E748" t="s">
        <v>14</v>
      </c>
      <c r="F748">
        <v>76001</v>
      </c>
      <c r="G748">
        <v>923</v>
      </c>
      <c r="H748" t="s">
        <v>31</v>
      </c>
      <c r="I748">
        <v>230.75</v>
      </c>
      <c r="J748">
        <v>60</v>
      </c>
      <c r="K748" t="s">
        <v>40</v>
      </c>
      <c r="L748">
        <v>4</v>
      </c>
      <c r="M748">
        <v>2017</v>
      </c>
    </row>
    <row r="749" spans="1:13" x14ac:dyDescent="0.3">
      <c r="A749">
        <v>10000748</v>
      </c>
      <c r="B749" t="s">
        <v>34</v>
      </c>
      <c r="C749" t="s">
        <v>14</v>
      </c>
      <c r="E749" t="s">
        <v>14</v>
      </c>
      <c r="F749">
        <v>76001</v>
      </c>
      <c r="G749">
        <v>1346</v>
      </c>
      <c r="H749" t="s">
        <v>30</v>
      </c>
      <c r="I749">
        <v>336.5</v>
      </c>
      <c r="J749">
        <v>30</v>
      </c>
      <c r="K749" t="s">
        <v>16</v>
      </c>
      <c r="L749">
        <v>4</v>
      </c>
      <c r="M749">
        <v>2017</v>
      </c>
    </row>
    <row r="750" spans="1:13" x14ac:dyDescent="0.3">
      <c r="A750">
        <v>10000749</v>
      </c>
      <c r="B750" t="s">
        <v>45</v>
      </c>
      <c r="C750" t="s">
        <v>23</v>
      </c>
      <c r="F750">
        <v>76002</v>
      </c>
      <c r="G750">
        <v>817</v>
      </c>
      <c r="H750" t="s">
        <v>30</v>
      </c>
      <c r="I750">
        <v>204.25</v>
      </c>
      <c r="J750">
        <v>90</v>
      </c>
      <c r="K750" t="s">
        <v>40</v>
      </c>
      <c r="L750">
        <v>4</v>
      </c>
      <c r="M750">
        <v>2017</v>
      </c>
    </row>
    <row r="751" spans="1:13" x14ac:dyDescent="0.3">
      <c r="A751">
        <v>10000750</v>
      </c>
      <c r="B751" t="s">
        <v>28</v>
      </c>
      <c r="C751" t="s">
        <v>29</v>
      </c>
      <c r="D751" t="s">
        <v>29</v>
      </c>
      <c r="F751">
        <v>76001</v>
      </c>
      <c r="G751">
        <v>1948</v>
      </c>
      <c r="H751" t="s">
        <v>19</v>
      </c>
      <c r="I751">
        <v>487</v>
      </c>
      <c r="J751">
        <v>90</v>
      </c>
      <c r="K751" t="s">
        <v>16</v>
      </c>
      <c r="L751">
        <v>4</v>
      </c>
      <c r="M751">
        <v>2017</v>
      </c>
    </row>
    <row r="752" spans="1:13" x14ac:dyDescent="0.3">
      <c r="A752">
        <v>10000751</v>
      </c>
      <c r="B752" t="s">
        <v>36</v>
      </c>
      <c r="C752" t="s">
        <v>14</v>
      </c>
      <c r="E752" t="s">
        <v>14</v>
      </c>
      <c r="F752">
        <v>76001</v>
      </c>
      <c r="G752">
        <v>1293</v>
      </c>
      <c r="H752" t="s">
        <v>19</v>
      </c>
      <c r="I752">
        <v>323.25</v>
      </c>
      <c r="J752">
        <v>30</v>
      </c>
      <c r="K752" t="s">
        <v>16</v>
      </c>
      <c r="L752">
        <v>4</v>
      </c>
      <c r="M752">
        <v>2017</v>
      </c>
    </row>
    <row r="753" spans="1:13" x14ac:dyDescent="0.3">
      <c r="A753">
        <v>10000752</v>
      </c>
      <c r="B753" t="s">
        <v>26</v>
      </c>
      <c r="C753" t="s">
        <v>18</v>
      </c>
      <c r="D753" t="s">
        <v>18</v>
      </c>
      <c r="F753">
        <v>76001</v>
      </c>
      <c r="G753">
        <v>300</v>
      </c>
      <c r="H753" t="s">
        <v>19</v>
      </c>
      <c r="I753">
        <v>75</v>
      </c>
      <c r="J753">
        <v>30</v>
      </c>
      <c r="K753" t="s">
        <v>25</v>
      </c>
      <c r="L753">
        <v>4</v>
      </c>
      <c r="M753">
        <v>2017</v>
      </c>
    </row>
    <row r="754" spans="1:13" x14ac:dyDescent="0.3">
      <c r="A754">
        <v>10000753</v>
      </c>
      <c r="B754" t="s">
        <v>34</v>
      </c>
      <c r="C754" t="s">
        <v>14</v>
      </c>
      <c r="E754" t="s">
        <v>14</v>
      </c>
      <c r="F754">
        <v>76001</v>
      </c>
      <c r="G754">
        <v>1908</v>
      </c>
      <c r="H754" t="s">
        <v>44</v>
      </c>
      <c r="I754">
        <v>477</v>
      </c>
      <c r="J754">
        <v>30</v>
      </c>
      <c r="K754" t="s">
        <v>16</v>
      </c>
      <c r="L754">
        <v>4</v>
      </c>
      <c r="M754">
        <v>2017</v>
      </c>
    </row>
    <row r="755" spans="1:13" x14ac:dyDescent="0.3">
      <c r="A755">
        <v>10000754</v>
      </c>
      <c r="B755" t="s">
        <v>17</v>
      </c>
      <c r="C755" t="s">
        <v>18</v>
      </c>
      <c r="D755" t="s">
        <v>18</v>
      </c>
      <c r="F755">
        <v>76002</v>
      </c>
      <c r="G755">
        <v>946</v>
      </c>
      <c r="H755" t="s">
        <v>30</v>
      </c>
      <c r="I755">
        <v>236.5</v>
      </c>
      <c r="J755">
        <v>60</v>
      </c>
      <c r="K755" t="s">
        <v>40</v>
      </c>
      <c r="L755">
        <v>4</v>
      </c>
      <c r="M755">
        <v>2017</v>
      </c>
    </row>
    <row r="756" spans="1:13" x14ac:dyDescent="0.3">
      <c r="A756">
        <v>10000755</v>
      </c>
      <c r="B756" t="s">
        <v>22</v>
      </c>
      <c r="C756" t="s">
        <v>23</v>
      </c>
      <c r="F756">
        <v>76002</v>
      </c>
      <c r="G756">
        <v>1494</v>
      </c>
      <c r="H756" t="s">
        <v>15</v>
      </c>
      <c r="I756">
        <v>373.5</v>
      </c>
      <c r="J756">
        <v>30</v>
      </c>
      <c r="K756" t="s">
        <v>16</v>
      </c>
      <c r="L756">
        <v>4</v>
      </c>
      <c r="M756">
        <v>2017</v>
      </c>
    </row>
    <row r="757" spans="1:13" x14ac:dyDescent="0.3">
      <c r="A757">
        <v>10000756</v>
      </c>
      <c r="B757" t="s">
        <v>17</v>
      </c>
      <c r="C757" t="s">
        <v>18</v>
      </c>
      <c r="D757" t="s">
        <v>18</v>
      </c>
      <c r="F757">
        <v>76001</v>
      </c>
      <c r="G757">
        <v>269</v>
      </c>
      <c r="H757" t="s">
        <v>24</v>
      </c>
      <c r="I757">
        <v>67.25</v>
      </c>
      <c r="J757">
        <v>90</v>
      </c>
      <c r="K757" t="s">
        <v>25</v>
      </c>
      <c r="L757">
        <v>4</v>
      </c>
      <c r="M757">
        <v>2017</v>
      </c>
    </row>
    <row r="758" spans="1:13" x14ac:dyDescent="0.3">
      <c r="A758">
        <v>10000757</v>
      </c>
      <c r="B758" t="s">
        <v>42</v>
      </c>
      <c r="C758" t="s">
        <v>23</v>
      </c>
      <c r="F758">
        <v>76002</v>
      </c>
      <c r="G758">
        <v>1608</v>
      </c>
      <c r="H758" t="s">
        <v>15</v>
      </c>
      <c r="I758">
        <v>402</v>
      </c>
      <c r="J758">
        <v>60</v>
      </c>
      <c r="K758" t="s">
        <v>16</v>
      </c>
      <c r="L758">
        <v>4</v>
      </c>
      <c r="M758">
        <v>2017</v>
      </c>
    </row>
    <row r="759" spans="1:13" x14ac:dyDescent="0.3">
      <c r="A759">
        <v>10000758</v>
      </c>
      <c r="B759" t="s">
        <v>13</v>
      </c>
      <c r="C759" t="s">
        <v>14</v>
      </c>
      <c r="E759" t="s">
        <v>14</v>
      </c>
      <c r="F759">
        <v>76002</v>
      </c>
      <c r="G759">
        <v>1348</v>
      </c>
      <c r="H759" t="s">
        <v>30</v>
      </c>
      <c r="I759">
        <v>337</v>
      </c>
      <c r="J759">
        <v>60</v>
      </c>
      <c r="K759" t="s">
        <v>16</v>
      </c>
      <c r="L759">
        <v>4</v>
      </c>
      <c r="M759">
        <v>2017</v>
      </c>
    </row>
    <row r="760" spans="1:13" x14ac:dyDescent="0.3">
      <c r="A760">
        <v>10000759</v>
      </c>
      <c r="B760" t="s">
        <v>28</v>
      </c>
      <c r="C760" t="s">
        <v>29</v>
      </c>
      <c r="D760" t="s">
        <v>29</v>
      </c>
      <c r="F760">
        <v>76002</v>
      </c>
      <c r="G760">
        <v>1090</v>
      </c>
      <c r="H760" t="s">
        <v>15</v>
      </c>
      <c r="I760">
        <v>272.5</v>
      </c>
      <c r="J760">
        <v>60</v>
      </c>
      <c r="K760" t="s">
        <v>16</v>
      </c>
      <c r="L760">
        <v>4</v>
      </c>
      <c r="M760">
        <v>2017</v>
      </c>
    </row>
    <row r="761" spans="1:13" x14ac:dyDescent="0.3">
      <c r="A761">
        <v>10000760</v>
      </c>
      <c r="B761" t="s">
        <v>32</v>
      </c>
      <c r="C761" t="s">
        <v>14</v>
      </c>
      <c r="E761" t="s">
        <v>14</v>
      </c>
      <c r="F761">
        <v>76002</v>
      </c>
      <c r="G761">
        <v>417</v>
      </c>
      <c r="H761" t="s">
        <v>35</v>
      </c>
      <c r="I761">
        <v>104.25</v>
      </c>
      <c r="J761">
        <v>90</v>
      </c>
      <c r="K761" t="s">
        <v>25</v>
      </c>
      <c r="L761">
        <v>4</v>
      </c>
      <c r="M761">
        <v>2017</v>
      </c>
    </row>
    <row r="762" spans="1:13" x14ac:dyDescent="0.3">
      <c r="A762">
        <v>10000761</v>
      </c>
      <c r="B762" t="s">
        <v>17</v>
      </c>
      <c r="C762" t="s">
        <v>18</v>
      </c>
      <c r="D762" t="s">
        <v>18</v>
      </c>
      <c r="F762">
        <v>76001</v>
      </c>
      <c r="G762">
        <v>1748</v>
      </c>
      <c r="H762" t="s">
        <v>27</v>
      </c>
      <c r="I762">
        <v>437</v>
      </c>
      <c r="J762">
        <v>60</v>
      </c>
      <c r="K762" t="s">
        <v>16</v>
      </c>
      <c r="L762">
        <v>4</v>
      </c>
      <c r="M762">
        <v>2017</v>
      </c>
    </row>
    <row r="763" spans="1:13" x14ac:dyDescent="0.3">
      <c r="A763">
        <v>10000762</v>
      </c>
      <c r="B763" t="s">
        <v>39</v>
      </c>
      <c r="C763" t="s">
        <v>14</v>
      </c>
      <c r="E763" t="s">
        <v>14</v>
      </c>
      <c r="F763">
        <v>76002</v>
      </c>
      <c r="G763">
        <v>945</v>
      </c>
      <c r="H763" t="s">
        <v>24</v>
      </c>
      <c r="I763">
        <v>236.25</v>
      </c>
      <c r="J763">
        <v>90</v>
      </c>
      <c r="K763" t="s">
        <v>40</v>
      </c>
      <c r="L763">
        <v>4</v>
      </c>
      <c r="M763">
        <v>2017</v>
      </c>
    </row>
    <row r="764" spans="1:13" x14ac:dyDescent="0.3">
      <c r="A764">
        <v>10000763</v>
      </c>
      <c r="B764" t="s">
        <v>42</v>
      </c>
      <c r="C764" t="s">
        <v>23</v>
      </c>
      <c r="F764">
        <v>76002</v>
      </c>
      <c r="G764">
        <v>1823</v>
      </c>
      <c r="H764" t="s">
        <v>30</v>
      </c>
      <c r="I764">
        <v>455.75</v>
      </c>
      <c r="J764">
        <v>60</v>
      </c>
      <c r="K764" t="s">
        <v>16</v>
      </c>
      <c r="L764">
        <v>4</v>
      </c>
      <c r="M764">
        <v>2017</v>
      </c>
    </row>
    <row r="765" spans="1:13" x14ac:dyDescent="0.3">
      <c r="A765">
        <v>10000764</v>
      </c>
      <c r="B765" t="s">
        <v>17</v>
      </c>
      <c r="C765" t="s">
        <v>18</v>
      </c>
      <c r="D765" t="s">
        <v>18</v>
      </c>
      <c r="F765">
        <v>76002</v>
      </c>
      <c r="G765">
        <v>1805</v>
      </c>
      <c r="H765" t="s">
        <v>35</v>
      </c>
      <c r="I765">
        <v>451.25</v>
      </c>
      <c r="J765">
        <v>30</v>
      </c>
      <c r="K765" t="s">
        <v>16</v>
      </c>
      <c r="L765">
        <v>4</v>
      </c>
      <c r="M765">
        <v>2017</v>
      </c>
    </row>
    <row r="766" spans="1:13" x14ac:dyDescent="0.3">
      <c r="A766">
        <v>10000765</v>
      </c>
      <c r="B766" t="s">
        <v>34</v>
      </c>
      <c r="C766" t="s">
        <v>14</v>
      </c>
      <c r="E766" t="s">
        <v>14</v>
      </c>
      <c r="F766">
        <v>76001</v>
      </c>
      <c r="G766">
        <v>243</v>
      </c>
      <c r="H766" t="s">
        <v>31</v>
      </c>
      <c r="I766">
        <v>60.75</v>
      </c>
      <c r="J766">
        <v>30</v>
      </c>
      <c r="K766" t="s">
        <v>25</v>
      </c>
      <c r="L766">
        <v>4</v>
      </c>
      <c r="M766">
        <v>2017</v>
      </c>
    </row>
    <row r="767" spans="1:13" x14ac:dyDescent="0.3">
      <c r="A767">
        <v>10000766</v>
      </c>
      <c r="B767" t="s">
        <v>32</v>
      </c>
      <c r="C767" t="s">
        <v>14</v>
      </c>
      <c r="E767" t="s">
        <v>14</v>
      </c>
      <c r="F767">
        <v>76002</v>
      </c>
      <c r="G767">
        <v>1198</v>
      </c>
      <c r="H767" t="s">
        <v>27</v>
      </c>
      <c r="I767">
        <v>299.5</v>
      </c>
      <c r="J767">
        <v>90</v>
      </c>
      <c r="K767" t="s">
        <v>16</v>
      </c>
      <c r="L767">
        <v>4</v>
      </c>
      <c r="M767">
        <v>2017</v>
      </c>
    </row>
    <row r="768" spans="1:13" x14ac:dyDescent="0.3">
      <c r="A768">
        <v>10000767</v>
      </c>
      <c r="B768" t="s">
        <v>13</v>
      </c>
      <c r="C768" t="s">
        <v>18</v>
      </c>
      <c r="D768" t="s">
        <v>18</v>
      </c>
      <c r="F768">
        <v>76001</v>
      </c>
      <c r="G768">
        <v>630</v>
      </c>
      <c r="H768" t="s">
        <v>19</v>
      </c>
      <c r="I768">
        <v>157.5</v>
      </c>
      <c r="J768">
        <v>30</v>
      </c>
      <c r="K768" t="s">
        <v>40</v>
      </c>
      <c r="L768">
        <v>4</v>
      </c>
      <c r="M768">
        <v>2017</v>
      </c>
    </row>
    <row r="769" spans="1:13" x14ac:dyDescent="0.3">
      <c r="A769">
        <v>10000768</v>
      </c>
      <c r="B769" t="s">
        <v>34</v>
      </c>
      <c r="C769" t="s">
        <v>14</v>
      </c>
      <c r="E769" t="s">
        <v>14</v>
      </c>
      <c r="F769">
        <v>76002</v>
      </c>
      <c r="G769">
        <v>218</v>
      </c>
      <c r="H769" t="s">
        <v>35</v>
      </c>
      <c r="I769">
        <v>54.5</v>
      </c>
      <c r="J769">
        <v>90</v>
      </c>
      <c r="K769" t="s">
        <v>25</v>
      </c>
      <c r="L769">
        <v>4</v>
      </c>
      <c r="M769">
        <v>2017</v>
      </c>
    </row>
    <row r="770" spans="1:13" x14ac:dyDescent="0.3">
      <c r="A770">
        <v>10000769</v>
      </c>
      <c r="B770" t="s">
        <v>13</v>
      </c>
      <c r="C770" t="s">
        <v>18</v>
      </c>
      <c r="D770" t="s">
        <v>18</v>
      </c>
      <c r="F770">
        <v>76002</v>
      </c>
      <c r="G770">
        <v>239</v>
      </c>
      <c r="H770" t="s">
        <v>21</v>
      </c>
      <c r="I770">
        <v>59.75</v>
      </c>
      <c r="J770">
        <v>30</v>
      </c>
      <c r="K770" t="s">
        <v>25</v>
      </c>
      <c r="L770">
        <v>4</v>
      </c>
      <c r="M770">
        <v>2017</v>
      </c>
    </row>
    <row r="771" spans="1:13" x14ac:dyDescent="0.3">
      <c r="A771">
        <v>10000770</v>
      </c>
      <c r="B771" t="s">
        <v>43</v>
      </c>
      <c r="C771" t="s">
        <v>14</v>
      </c>
      <c r="E771" t="s">
        <v>14</v>
      </c>
      <c r="F771">
        <v>76002</v>
      </c>
      <c r="G771">
        <v>1585</v>
      </c>
      <c r="H771" t="s">
        <v>31</v>
      </c>
      <c r="I771">
        <v>396.25</v>
      </c>
      <c r="J771">
        <v>30</v>
      </c>
      <c r="K771" t="s">
        <v>16</v>
      </c>
      <c r="L771">
        <v>4</v>
      </c>
      <c r="M771">
        <v>2017</v>
      </c>
    </row>
    <row r="772" spans="1:13" x14ac:dyDescent="0.3">
      <c r="A772">
        <v>10000771</v>
      </c>
      <c r="B772" t="s">
        <v>32</v>
      </c>
      <c r="C772" t="s">
        <v>33</v>
      </c>
      <c r="D772" t="s">
        <v>33</v>
      </c>
      <c r="F772">
        <v>76002</v>
      </c>
      <c r="G772">
        <v>1640</v>
      </c>
      <c r="H772" t="s">
        <v>19</v>
      </c>
      <c r="I772">
        <v>410</v>
      </c>
      <c r="J772">
        <v>60</v>
      </c>
      <c r="K772" t="s">
        <v>16</v>
      </c>
      <c r="L772">
        <v>4</v>
      </c>
      <c r="M772">
        <v>2017</v>
      </c>
    </row>
    <row r="773" spans="1:13" x14ac:dyDescent="0.3">
      <c r="A773">
        <v>10000772</v>
      </c>
      <c r="B773" t="s">
        <v>37</v>
      </c>
      <c r="C773" t="s">
        <v>38</v>
      </c>
      <c r="E773" t="s">
        <v>38</v>
      </c>
      <c r="F773">
        <v>76002</v>
      </c>
      <c r="G773">
        <v>723</v>
      </c>
      <c r="H773" t="s">
        <v>44</v>
      </c>
      <c r="I773">
        <v>180.75</v>
      </c>
      <c r="J773">
        <v>30</v>
      </c>
      <c r="K773" t="s">
        <v>40</v>
      </c>
      <c r="L773">
        <v>4</v>
      </c>
      <c r="M773">
        <v>2017</v>
      </c>
    </row>
    <row r="774" spans="1:13" x14ac:dyDescent="0.3">
      <c r="A774">
        <v>10000773</v>
      </c>
      <c r="B774" t="s">
        <v>42</v>
      </c>
      <c r="C774" t="s">
        <v>23</v>
      </c>
      <c r="F774">
        <v>76002</v>
      </c>
      <c r="G774">
        <v>766</v>
      </c>
      <c r="H774" t="s">
        <v>31</v>
      </c>
      <c r="I774">
        <v>191.5</v>
      </c>
      <c r="J774">
        <v>90</v>
      </c>
      <c r="K774" t="s">
        <v>40</v>
      </c>
      <c r="L774">
        <v>4</v>
      </c>
      <c r="M774">
        <v>2017</v>
      </c>
    </row>
    <row r="775" spans="1:13" x14ac:dyDescent="0.3">
      <c r="A775">
        <v>10000774</v>
      </c>
      <c r="B775" t="s">
        <v>42</v>
      </c>
      <c r="C775" t="s">
        <v>23</v>
      </c>
      <c r="F775">
        <v>76001</v>
      </c>
      <c r="G775">
        <v>509</v>
      </c>
      <c r="H775" t="s">
        <v>30</v>
      </c>
      <c r="I775">
        <v>127.25</v>
      </c>
      <c r="J775">
        <v>30</v>
      </c>
      <c r="K775" t="s">
        <v>40</v>
      </c>
      <c r="L775">
        <v>5</v>
      </c>
      <c r="M775">
        <v>2017</v>
      </c>
    </row>
    <row r="776" spans="1:13" x14ac:dyDescent="0.3">
      <c r="A776">
        <v>10000775</v>
      </c>
      <c r="B776" t="s">
        <v>13</v>
      </c>
      <c r="C776" t="s">
        <v>18</v>
      </c>
      <c r="D776" t="s">
        <v>18</v>
      </c>
      <c r="F776">
        <v>76001</v>
      </c>
      <c r="G776">
        <v>243</v>
      </c>
      <c r="H776" t="s">
        <v>15</v>
      </c>
      <c r="I776">
        <v>60.75</v>
      </c>
      <c r="J776">
        <v>30</v>
      </c>
      <c r="K776" t="s">
        <v>25</v>
      </c>
      <c r="L776">
        <v>5</v>
      </c>
      <c r="M776">
        <v>2017</v>
      </c>
    </row>
    <row r="777" spans="1:13" x14ac:dyDescent="0.3">
      <c r="A777">
        <v>10000776</v>
      </c>
      <c r="B777" t="s">
        <v>43</v>
      </c>
      <c r="C777" t="s">
        <v>14</v>
      </c>
      <c r="E777" t="s">
        <v>14</v>
      </c>
      <c r="F777">
        <v>76002</v>
      </c>
      <c r="G777">
        <v>1513</v>
      </c>
      <c r="H777" t="s">
        <v>31</v>
      </c>
      <c r="I777">
        <v>378.25</v>
      </c>
      <c r="J777">
        <v>60</v>
      </c>
      <c r="K777" t="s">
        <v>16</v>
      </c>
      <c r="L777">
        <v>5</v>
      </c>
      <c r="M777">
        <v>2017</v>
      </c>
    </row>
    <row r="778" spans="1:13" x14ac:dyDescent="0.3">
      <c r="A778">
        <v>10000777</v>
      </c>
      <c r="B778" t="s">
        <v>32</v>
      </c>
      <c r="C778" t="s">
        <v>33</v>
      </c>
      <c r="D778" t="s">
        <v>33</v>
      </c>
      <c r="F778">
        <v>76002</v>
      </c>
      <c r="G778">
        <v>287</v>
      </c>
      <c r="H778" t="s">
        <v>30</v>
      </c>
      <c r="I778">
        <v>71.75</v>
      </c>
      <c r="J778">
        <v>60</v>
      </c>
      <c r="K778" t="s">
        <v>25</v>
      </c>
      <c r="L778">
        <v>5</v>
      </c>
      <c r="M778">
        <v>2017</v>
      </c>
    </row>
    <row r="779" spans="1:13" x14ac:dyDescent="0.3">
      <c r="A779">
        <v>10000778</v>
      </c>
      <c r="B779" t="s">
        <v>26</v>
      </c>
      <c r="C779" t="s">
        <v>18</v>
      </c>
      <c r="D779" t="s">
        <v>18</v>
      </c>
      <c r="F779">
        <v>76002</v>
      </c>
      <c r="G779">
        <v>1764</v>
      </c>
      <c r="H779" t="s">
        <v>24</v>
      </c>
      <c r="I779">
        <v>441</v>
      </c>
      <c r="J779">
        <v>90</v>
      </c>
      <c r="K779" t="s">
        <v>16</v>
      </c>
      <c r="L779">
        <v>5</v>
      </c>
      <c r="M779">
        <v>2017</v>
      </c>
    </row>
    <row r="780" spans="1:13" x14ac:dyDescent="0.3">
      <c r="A780">
        <v>10000779</v>
      </c>
      <c r="B780" t="s">
        <v>37</v>
      </c>
      <c r="C780" t="s">
        <v>38</v>
      </c>
      <c r="E780" t="s">
        <v>38</v>
      </c>
      <c r="F780">
        <v>76002</v>
      </c>
      <c r="G780">
        <v>1669</v>
      </c>
      <c r="H780" t="s">
        <v>27</v>
      </c>
      <c r="I780">
        <v>417.25</v>
      </c>
      <c r="J780">
        <v>90</v>
      </c>
      <c r="K780" t="s">
        <v>16</v>
      </c>
      <c r="L780">
        <v>5</v>
      </c>
      <c r="M780">
        <v>2017</v>
      </c>
    </row>
    <row r="781" spans="1:13" x14ac:dyDescent="0.3">
      <c r="A781">
        <v>10000780</v>
      </c>
      <c r="B781" t="s">
        <v>32</v>
      </c>
      <c r="C781" t="s">
        <v>14</v>
      </c>
      <c r="E781" t="s">
        <v>14</v>
      </c>
      <c r="F781">
        <v>76002</v>
      </c>
      <c r="G781">
        <v>954</v>
      </c>
      <c r="H781" t="s">
        <v>19</v>
      </c>
      <c r="I781">
        <v>238.5</v>
      </c>
      <c r="J781">
        <v>30</v>
      </c>
      <c r="K781" t="s">
        <v>40</v>
      </c>
      <c r="L781">
        <v>5</v>
      </c>
      <c r="M781">
        <v>2017</v>
      </c>
    </row>
    <row r="782" spans="1:13" x14ac:dyDescent="0.3">
      <c r="A782">
        <v>10000781</v>
      </c>
      <c r="B782" t="s">
        <v>41</v>
      </c>
      <c r="C782" t="s">
        <v>23</v>
      </c>
      <c r="F782">
        <v>76001</v>
      </c>
      <c r="G782">
        <v>679</v>
      </c>
      <c r="H782" t="s">
        <v>27</v>
      </c>
      <c r="I782">
        <v>169.75</v>
      </c>
      <c r="J782">
        <v>30</v>
      </c>
      <c r="K782" t="s">
        <v>40</v>
      </c>
      <c r="L782">
        <v>5</v>
      </c>
      <c r="M782">
        <v>2017</v>
      </c>
    </row>
    <row r="783" spans="1:13" x14ac:dyDescent="0.3">
      <c r="A783">
        <v>10000782</v>
      </c>
      <c r="B783" t="s">
        <v>28</v>
      </c>
      <c r="C783" t="s">
        <v>29</v>
      </c>
      <c r="D783" t="s">
        <v>29</v>
      </c>
      <c r="F783">
        <v>76001</v>
      </c>
      <c r="G783">
        <v>267</v>
      </c>
      <c r="H783" t="s">
        <v>44</v>
      </c>
      <c r="I783">
        <v>66.75</v>
      </c>
      <c r="J783">
        <v>90</v>
      </c>
      <c r="K783" t="s">
        <v>25</v>
      </c>
      <c r="L783">
        <v>5</v>
      </c>
      <c r="M783">
        <v>2017</v>
      </c>
    </row>
    <row r="784" spans="1:13" x14ac:dyDescent="0.3">
      <c r="A784">
        <v>10000783</v>
      </c>
      <c r="B784" t="s">
        <v>36</v>
      </c>
      <c r="C784" t="s">
        <v>14</v>
      </c>
      <c r="E784" t="s">
        <v>14</v>
      </c>
      <c r="F784">
        <v>76002</v>
      </c>
      <c r="G784">
        <v>922</v>
      </c>
      <c r="H784" t="s">
        <v>30</v>
      </c>
      <c r="I784">
        <v>230.5</v>
      </c>
      <c r="J784">
        <v>60</v>
      </c>
      <c r="K784" t="s">
        <v>40</v>
      </c>
      <c r="L784">
        <v>5</v>
      </c>
      <c r="M784">
        <v>2017</v>
      </c>
    </row>
    <row r="785" spans="1:13" x14ac:dyDescent="0.3">
      <c r="A785">
        <v>10000784</v>
      </c>
      <c r="B785" t="s">
        <v>13</v>
      </c>
      <c r="C785" t="s">
        <v>14</v>
      </c>
      <c r="E785" t="s">
        <v>14</v>
      </c>
      <c r="F785">
        <v>76002</v>
      </c>
      <c r="G785">
        <v>938</v>
      </c>
      <c r="H785" t="s">
        <v>19</v>
      </c>
      <c r="I785">
        <v>234.5</v>
      </c>
      <c r="J785">
        <v>90</v>
      </c>
      <c r="K785" t="s">
        <v>40</v>
      </c>
      <c r="L785">
        <v>5</v>
      </c>
      <c r="M785">
        <v>2017</v>
      </c>
    </row>
    <row r="786" spans="1:13" x14ac:dyDescent="0.3">
      <c r="A786">
        <v>10000785</v>
      </c>
      <c r="B786" t="s">
        <v>32</v>
      </c>
      <c r="C786" t="s">
        <v>14</v>
      </c>
      <c r="E786" t="s">
        <v>14</v>
      </c>
      <c r="F786">
        <v>76001</v>
      </c>
      <c r="G786">
        <v>1822</v>
      </c>
      <c r="H786" t="s">
        <v>27</v>
      </c>
      <c r="I786">
        <v>455.5</v>
      </c>
      <c r="J786">
        <v>90</v>
      </c>
      <c r="K786" t="s">
        <v>16</v>
      </c>
      <c r="L786">
        <v>5</v>
      </c>
      <c r="M786">
        <v>2017</v>
      </c>
    </row>
    <row r="787" spans="1:13" x14ac:dyDescent="0.3">
      <c r="A787">
        <v>10000786</v>
      </c>
      <c r="B787" t="s">
        <v>17</v>
      </c>
      <c r="C787" t="s">
        <v>18</v>
      </c>
      <c r="D787" t="s">
        <v>18</v>
      </c>
      <c r="F787">
        <v>76002</v>
      </c>
      <c r="G787">
        <v>711</v>
      </c>
      <c r="H787" t="s">
        <v>15</v>
      </c>
      <c r="I787">
        <v>177.75</v>
      </c>
      <c r="J787">
        <v>60</v>
      </c>
      <c r="K787" t="s">
        <v>40</v>
      </c>
      <c r="L787">
        <v>5</v>
      </c>
      <c r="M787">
        <v>2017</v>
      </c>
    </row>
    <row r="788" spans="1:13" x14ac:dyDescent="0.3">
      <c r="A788">
        <v>10000787</v>
      </c>
      <c r="B788" t="s">
        <v>37</v>
      </c>
      <c r="C788" t="s">
        <v>38</v>
      </c>
      <c r="E788" t="s">
        <v>38</v>
      </c>
      <c r="F788">
        <v>76001</v>
      </c>
      <c r="G788">
        <v>1829</v>
      </c>
      <c r="H788" t="s">
        <v>19</v>
      </c>
      <c r="I788">
        <v>457.25</v>
      </c>
      <c r="J788">
        <v>30</v>
      </c>
      <c r="K788" t="s">
        <v>16</v>
      </c>
      <c r="L788">
        <v>5</v>
      </c>
      <c r="M788">
        <v>2017</v>
      </c>
    </row>
    <row r="789" spans="1:13" x14ac:dyDescent="0.3">
      <c r="A789">
        <v>10000788</v>
      </c>
      <c r="B789" t="s">
        <v>45</v>
      </c>
      <c r="C789" t="s">
        <v>23</v>
      </c>
      <c r="F789">
        <v>76002</v>
      </c>
      <c r="G789">
        <v>323</v>
      </c>
      <c r="H789" t="s">
        <v>44</v>
      </c>
      <c r="I789">
        <v>80.75</v>
      </c>
      <c r="J789">
        <v>60</v>
      </c>
      <c r="K789" t="s">
        <v>25</v>
      </c>
      <c r="L789">
        <v>5</v>
      </c>
      <c r="M789">
        <v>2017</v>
      </c>
    </row>
    <row r="790" spans="1:13" x14ac:dyDescent="0.3">
      <c r="A790">
        <v>10000789</v>
      </c>
      <c r="B790" t="s">
        <v>28</v>
      </c>
      <c r="C790" t="s">
        <v>29</v>
      </c>
      <c r="D790" t="s">
        <v>29</v>
      </c>
      <c r="F790">
        <v>76001</v>
      </c>
      <c r="G790">
        <v>559</v>
      </c>
      <c r="H790" t="s">
        <v>44</v>
      </c>
      <c r="I790">
        <v>139.75</v>
      </c>
      <c r="J790">
        <v>60</v>
      </c>
      <c r="K790" t="s">
        <v>40</v>
      </c>
      <c r="L790">
        <v>5</v>
      </c>
      <c r="M790">
        <v>2017</v>
      </c>
    </row>
    <row r="791" spans="1:13" x14ac:dyDescent="0.3">
      <c r="A791">
        <v>10000790</v>
      </c>
      <c r="B791" t="s">
        <v>36</v>
      </c>
      <c r="C791" t="s">
        <v>14</v>
      </c>
      <c r="E791" t="s">
        <v>14</v>
      </c>
      <c r="F791">
        <v>76002</v>
      </c>
      <c r="G791">
        <v>1847</v>
      </c>
      <c r="H791" t="s">
        <v>24</v>
      </c>
      <c r="I791">
        <v>461.75</v>
      </c>
      <c r="J791">
        <v>60</v>
      </c>
      <c r="K791" t="s">
        <v>16</v>
      </c>
      <c r="L791">
        <v>5</v>
      </c>
      <c r="M791">
        <v>2017</v>
      </c>
    </row>
    <row r="792" spans="1:13" x14ac:dyDescent="0.3">
      <c r="A792">
        <v>10000791</v>
      </c>
      <c r="B792" t="s">
        <v>34</v>
      </c>
      <c r="C792" t="s">
        <v>14</v>
      </c>
      <c r="E792" t="s">
        <v>14</v>
      </c>
      <c r="F792">
        <v>76001</v>
      </c>
      <c r="G792">
        <v>1735</v>
      </c>
      <c r="H792" t="s">
        <v>30</v>
      </c>
      <c r="I792">
        <v>433.75</v>
      </c>
      <c r="J792">
        <v>30</v>
      </c>
      <c r="K792" t="s">
        <v>16</v>
      </c>
      <c r="L792">
        <v>5</v>
      </c>
      <c r="M792">
        <v>2017</v>
      </c>
    </row>
    <row r="793" spans="1:13" x14ac:dyDescent="0.3">
      <c r="A793">
        <v>10000792</v>
      </c>
      <c r="B793" t="s">
        <v>45</v>
      </c>
      <c r="C793" t="s">
        <v>23</v>
      </c>
      <c r="F793">
        <v>76001</v>
      </c>
      <c r="G793">
        <v>1811</v>
      </c>
      <c r="H793" t="s">
        <v>27</v>
      </c>
      <c r="I793">
        <v>452.75</v>
      </c>
      <c r="J793">
        <v>90</v>
      </c>
      <c r="K793" t="s">
        <v>16</v>
      </c>
      <c r="L793">
        <v>5</v>
      </c>
      <c r="M793">
        <v>2017</v>
      </c>
    </row>
    <row r="794" spans="1:13" x14ac:dyDescent="0.3">
      <c r="A794">
        <v>10000793</v>
      </c>
      <c r="B794" t="s">
        <v>20</v>
      </c>
      <c r="C794" t="s">
        <v>14</v>
      </c>
      <c r="E794" t="s">
        <v>14</v>
      </c>
      <c r="F794">
        <v>76002</v>
      </c>
      <c r="G794">
        <v>1381</v>
      </c>
      <c r="H794" t="s">
        <v>30</v>
      </c>
      <c r="I794">
        <v>345.25</v>
      </c>
      <c r="J794">
        <v>30</v>
      </c>
      <c r="K794" t="s">
        <v>16</v>
      </c>
      <c r="L794">
        <v>5</v>
      </c>
      <c r="M794">
        <v>2017</v>
      </c>
    </row>
    <row r="795" spans="1:13" x14ac:dyDescent="0.3">
      <c r="A795">
        <v>10000794</v>
      </c>
      <c r="B795" t="s">
        <v>28</v>
      </c>
      <c r="C795" t="s">
        <v>29</v>
      </c>
      <c r="D795" t="s">
        <v>29</v>
      </c>
      <c r="F795">
        <v>76001</v>
      </c>
      <c r="G795">
        <v>1879</v>
      </c>
      <c r="H795" t="s">
        <v>19</v>
      </c>
      <c r="I795">
        <v>469.75</v>
      </c>
      <c r="J795">
        <v>90</v>
      </c>
      <c r="K795" t="s">
        <v>16</v>
      </c>
      <c r="L795">
        <v>5</v>
      </c>
      <c r="M795">
        <v>2017</v>
      </c>
    </row>
    <row r="796" spans="1:13" x14ac:dyDescent="0.3">
      <c r="A796">
        <v>10000795</v>
      </c>
      <c r="B796" t="s">
        <v>32</v>
      </c>
      <c r="C796" t="s">
        <v>33</v>
      </c>
      <c r="D796" t="s">
        <v>33</v>
      </c>
      <c r="F796">
        <v>76001</v>
      </c>
      <c r="G796">
        <v>1914</v>
      </c>
      <c r="H796" t="s">
        <v>30</v>
      </c>
      <c r="I796">
        <v>478.5</v>
      </c>
      <c r="J796">
        <v>60</v>
      </c>
      <c r="K796" t="s">
        <v>16</v>
      </c>
      <c r="L796">
        <v>5</v>
      </c>
      <c r="M796">
        <v>2017</v>
      </c>
    </row>
    <row r="797" spans="1:13" x14ac:dyDescent="0.3">
      <c r="A797">
        <v>10000796</v>
      </c>
      <c r="B797" t="s">
        <v>45</v>
      </c>
      <c r="C797" t="s">
        <v>23</v>
      </c>
      <c r="F797">
        <v>76002</v>
      </c>
      <c r="G797">
        <v>1490</v>
      </c>
      <c r="H797" t="s">
        <v>24</v>
      </c>
      <c r="I797">
        <v>372.5</v>
      </c>
      <c r="J797">
        <v>60</v>
      </c>
      <c r="K797" t="s">
        <v>16</v>
      </c>
      <c r="L797">
        <v>5</v>
      </c>
      <c r="M797">
        <v>2017</v>
      </c>
    </row>
    <row r="798" spans="1:13" x14ac:dyDescent="0.3">
      <c r="A798">
        <v>10000797</v>
      </c>
      <c r="B798" t="s">
        <v>45</v>
      </c>
      <c r="C798" t="s">
        <v>23</v>
      </c>
      <c r="F798">
        <v>76001</v>
      </c>
      <c r="G798">
        <v>465</v>
      </c>
      <c r="H798" t="s">
        <v>19</v>
      </c>
      <c r="I798">
        <v>116.25</v>
      </c>
      <c r="J798">
        <v>90</v>
      </c>
      <c r="K798" t="s">
        <v>25</v>
      </c>
      <c r="L798">
        <v>5</v>
      </c>
      <c r="M798">
        <v>2017</v>
      </c>
    </row>
    <row r="799" spans="1:13" x14ac:dyDescent="0.3">
      <c r="A799">
        <v>10000798</v>
      </c>
      <c r="B799" t="s">
        <v>20</v>
      </c>
      <c r="C799" t="s">
        <v>14</v>
      </c>
      <c r="E799" t="s">
        <v>14</v>
      </c>
      <c r="F799">
        <v>76002</v>
      </c>
      <c r="G799">
        <v>279</v>
      </c>
      <c r="H799" t="s">
        <v>44</v>
      </c>
      <c r="I799">
        <v>69.75</v>
      </c>
      <c r="J799">
        <v>30</v>
      </c>
      <c r="K799" t="s">
        <v>25</v>
      </c>
      <c r="L799">
        <v>5</v>
      </c>
      <c r="M799">
        <v>2017</v>
      </c>
    </row>
    <row r="800" spans="1:13" x14ac:dyDescent="0.3">
      <c r="A800">
        <v>10000799</v>
      </c>
      <c r="B800" t="s">
        <v>32</v>
      </c>
      <c r="C800" t="s">
        <v>14</v>
      </c>
      <c r="E800" t="s">
        <v>14</v>
      </c>
      <c r="F800">
        <v>76002</v>
      </c>
      <c r="G800">
        <v>310</v>
      </c>
      <c r="H800" t="s">
        <v>30</v>
      </c>
      <c r="I800">
        <v>77.5</v>
      </c>
      <c r="J800">
        <v>30</v>
      </c>
      <c r="K800" t="s">
        <v>25</v>
      </c>
      <c r="L800">
        <v>5</v>
      </c>
      <c r="M800">
        <v>2017</v>
      </c>
    </row>
    <row r="801" spans="1:13" x14ac:dyDescent="0.3">
      <c r="A801">
        <v>10000800</v>
      </c>
      <c r="B801" t="s">
        <v>32</v>
      </c>
      <c r="C801" t="s">
        <v>14</v>
      </c>
      <c r="E801" t="s">
        <v>14</v>
      </c>
      <c r="F801">
        <v>76002</v>
      </c>
      <c r="G801">
        <v>1439</v>
      </c>
      <c r="H801" t="s">
        <v>35</v>
      </c>
      <c r="I801">
        <v>359.75</v>
      </c>
      <c r="J801">
        <v>30</v>
      </c>
      <c r="K801" t="s">
        <v>16</v>
      </c>
      <c r="L801">
        <v>5</v>
      </c>
      <c r="M801">
        <v>2017</v>
      </c>
    </row>
    <row r="802" spans="1:13" x14ac:dyDescent="0.3">
      <c r="A802">
        <v>10000801</v>
      </c>
      <c r="B802" t="s">
        <v>32</v>
      </c>
      <c r="C802" t="s">
        <v>33</v>
      </c>
      <c r="D802" t="s">
        <v>33</v>
      </c>
      <c r="F802">
        <v>76001</v>
      </c>
      <c r="G802">
        <v>1387</v>
      </c>
      <c r="H802" t="s">
        <v>19</v>
      </c>
      <c r="I802">
        <v>346.75</v>
      </c>
      <c r="J802">
        <v>30</v>
      </c>
      <c r="K802" t="s">
        <v>16</v>
      </c>
      <c r="L802">
        <v>5</v>
      </c>
      <c r="M802">
        <v>2017</v>
      </c>
    </row>
    <row r="803" spans="1:13" x14ac:dyDescent="0.3">
      <c r="A803">
        <v>10000802</v>
      </c>
      <c r="B803" t="s">
        <v>32</v>
      </c>
      <c r="C803" t="s">
        <v>14</v>
      </c>
      <c r="E803" t="s">
        <v>14</v>
      </c>
      <c r="F803">
        <v>76002</v>
      </c>
      <c r="G803">
        <v>1596</v>
      </c>
      <c r="H803" t="s">
        <v>30</v>
      </c>
      <c r="I803">
        <v>399</v>
      </c>
      <c r="J803">
        <v>30</v>
      </c>
      <c r="K803" t="s">
        <v>16</v>
      </c>
      <c r="L803">
        <v>5</v>
      </c>
      <c r="M803">
        <v>2017</v>
      </c>
    </row>
    <row r="804" spans="1:13" x14ac:dyDescent="0.3">
      <c r="A804">
        <v>10000803</v>
      </c>
      <c r="B804" t="s">
        <v>20</v>
      </c>
      <c r="C804" t="s">
        <v>14</v>
      </c>
      <c r="E804" t="s">
        <v>14</v>
      </c>
      <c r="F804">
        <v>76001</v>
      </c>
      <c r="G804">
        <v>1074</v>
      </c>
      <c r="H804" t="s">
        <v>21</v>
      </c>
      <c r="I804">
        <v>268.5</v>
      </c>
      <c r="J804">
        <v>90</v>
      </c>
      <c r="K804" t="s">
        <v>16</v>
      </c>
      <c r="L804">
        <v>5</v>
      </c>
      <c r="M804">
        <v>2017</v>
      </c>
    </row>
    <row r="805" spans="1:13" x14ac:dyDescent="0.3">
      <c r="A805">
        <v>10000804</v>
      </c>
      <c r="B805" t="s">
        <v>22</v>
      </c>
      <c r="C805" t="s">
        <v>23</v>
      </c>
      <c r="F805">
        <v>76002</v>
      </c>
      <c r="G805">
        <v>505</v>
      </c>
      <c r="H805" t="s">
        <v>24</v>
      </c>
      <c r="I805">
        <v>126.25</v>
      </c>
      <c r="J805">
        <v>30</v>
      </c>
      <c r="K805" t="s">
        <v>40</v>
      </c>
      <c r="L805">
        <v>5</v>
      </c>
      <c r="M805">
        <v>2017</v>
      </c>
    </row>
    <row r="806" spans="1:13" x14ac:dyDescent="0.3">
      <c r="A806">
        <v>10000805</v>
      </c>
      <c r="B806" t="s">
        <v>34</v>
      </c>
      <c r="C806" t="s">
        <v>14</v>
      </c>
      <c r="E806" t="s">
        <v>14</v>
      </c>
      <c r="F806">
        <v>76001</v>
      </c>
      <c r="G806">
        <v>1662</v>
      </c>
      <c r="H806" t="s">
        <v>21</v>
      </c>
      <c r="I806">
        <v>415.5</v>
      </c>
      <c r="J806">
        <v>30</v>
      </c>
      <c r="K806" t="s">
        <v>16</v>
      </c>
      <c r="L806">
        <v>5</v>
      </c>
      <c r="M806">
        <v>2017</v>
      </c>
    </row>
    <row r="807" spans="1:13" x14ac:dyDescent="0.3">
      <c r="A807">
        <v>10000806</v>
      </c>
      <c r="B807" t="s">
        <v>28</v>
      </c>
      <c r="C807" t="s">
        <v>29</v>
      </c>
      <c r="D807" t="s">
        <v>29</v>
      </c>
      <c r="F807">
        <v>76002</v>
      </c>
      <c r="G807">
        <v>757</v>
      </c>
      <c r="H807" t="s">
        <v>15</v>
      </c>
      <c r="I807">
        <v>189.25</v>
      </c>
      <c r="J807">
        <v>90</v>
      </c>
      <c r="K807" t="s">
        <v>40</v>
      </c>
      <c r="L807">
        <v>5</v>
      </c>
      <c r="M807">
        <v>2017</v>
      </c>
    </row>
    <row r="808" spans="1:13" x14ac:dyDescent="0.3">
      <c r="A808">
        <v>10000807</v>
      </c>
      <c r="B808" t="s">
        <v>45</v>
      </c>
      <c r="C808" t="s">
        <v>23</v>
      </c>
      <c r="F808">
        <v>76002</v>
      </c>
      <c r="G808">
        <v>1991</v>
      </c>
      <c r="H808" t="s">
        <v>31</v>
      </c>
      <c r="I808">
        <v>497.75</v>
      </c>
      <c r="J808">
        <v>30</v>
      </c>
      <c r="K808" t="s">
        <v>16</v>
      </c>
      <c r="L808">
        <v>5</v>
      </c>
      <c r="M808">
        <v>2017</v>
      </c>
    </row>
    <row r="809" spans="1:13" x14ac:dyDescent="0.3">
      <c r="A809">
        <v>10000808</v>
      </c>
      <c r="B809" t="s">
        <v>20</v>
      </c>
      <c r="C809" t="s">
        <v>14</v>
      </c>
      <c r="E809" t="s">
        <v>14</v>
      </c>
      <c r="F809">
        <v>76001</v>
      </c>
      <c r="G809">
        <v>231</v>
      </c>
      <c r="H809" t="s">
        <v>27</v>
      </c>
      <c r="I809">
        <v>57.75</v>
      </c>
      <c r="J809">
        <v>90</v>
      </c>
      <c r="K809" t="s">
        <v>25</v>
      </c>
      <c r="L809">
        <v>5</v>
      </c>
      <c r="M809">
        <v>2017</v>
      </c>
    </row>
    <row r="810" spans="1:13" x14ac:dyDescent="0.3">
      <c r="A810">
        <v>10000809</v>
      </c>
      <c r="B810" t="s">
        <v>32</v>
      </c>
      <c r="C810" t="s">
        <v>14</v>
      </c>
      <c r="E810" t="s">
        <v>14</v>
      </c>
      <c r="F810">
        <v>76001</v>
      </c>
      <c r="G810">
        <v>959</v>
      </c>
      <c r="H810" t="s">
        <v>44</v>
      </c>
      <c r="I810">
        <v>239.75</v>
      </c>
      <c r="J810">
        <v>90</v>
      </c>
      <c r="K810" t="s">
        <v>40</v>
      </c>
      <c r="L810">
        <v>5</v>
      </c>
      <c r="M810">
        <v>2017</v>
      </c>
    </row>
    <row r="811" spans="1:13" x14ac:dyDescent="0.3">
      <c r="A811">
        <v>10000810</v>
      </c>
      <c r="B811" t="s">
        <v>43</v>
      </c>
      <c r="C811" t="s">
        <v>14</v>
      </c>
      <c r="E811" t="s">
        <v>14</v>
      </c>
      <c r="F811">
        <v>76001</v>
      </c>
      <c r="G811">
        <v>382</v>
      </c>
      <c r="H811" t="s">
        <v>15</v>
      </c>
      <c r="I811">
        <v>95.5</v>
      </c>
      <c r="J811">
        <v>60</v>
      </c>
      <c r="K811" t="s">
        <v>25</v>
      </c>
      <c r="L811">
        <v>5</v>
      </c>
      <c r="M811">
        <v>2017</v>
      </c>
    </row>
    <row r="812" spans="1:13" x14ac:dyDescent="0.3">
      <c r="A812">
        <v>10000811</v>
      </c>
      <c r="B812" t="s">
        <v>22</v>
      </c>
      <c r="C812" t="s">
        <v>23</v>
      </c>
      <c r="F812">
        <v>76001</v>
      </c>
      <c r="G812">
        <v>736</v>
      </c>
      <c r="H812" t="s">
        <v>35</v>
      </c>
      <c r="I812">
        <v>184</v>
      </c>
      <c r="J812">
        <v>90</v>
      </c>
      <c r="K812" t="s">
        <v>40</v>
      </c>
      <c r="L812">
        <v>5</v>
      </c>
      <c r="M812">
        <v>2017</v>
      </c>
    </row>
    <row r="813" spans="1:13" x14ac:dyDescent="0.3">
      <c r="A813">
        <v>10000812</v>
      </c>
      <c r="B813" t="s">
        <v>13</v>
      </c>
      <c r="C813" t="s">
        <v>18</v>
      </c>
      <c r="D813" t="s">
        <v>18</v>
      </c>
      <c r="F813">
        <v>76001</v>
      </c>
      <c r="G813">
        <v>1734</v>
      </c>
      <c r="H813" t="s">
        <v>31</v>
      </c>
      <c r="I813">
        <v>433.5</v>
      </c>
      <c r="J813">
        <v>90</v>
      </c>
      <c r="K813" t="s">
        <v>16</v>
      </c>
      <c r="L813">
        <v>5</v>
      </c>
      <c r="M813">
        <v>2017</v>
      </c>
    </row>
    <row r="814" spans="1:13" x14ac:dyDescent="0.3">
      <c r="A814">
        <v>10000813</v>
      </c>
      <c r="B814" t="s">
        <v>42</v>
      </c>
      <c r="C814" t="s">
        <v>23</v>
      </c>
      <c r="F814">
        <v>76002</v>
      </c>
      <c r="G814">
        <v>584</v>
      </c>
      <c r="H814" t="s">
        <v>15</v>
      </c>
      <c r="I814">
        <v>146</v>
      </c>
      <c r="J814">
        <v>30</v>
      </c>
      <c r="K814" t="s">
        <v>40</v>
      </c>
      <c r="L814">
        <v>5</v>
      </c>
      <c r="M814">
        <v>2017</v>
      </c>
    </row>
    <row r="815" spans="1:13" x14ac:dyDescent="0.3">
      <c r="A815">
        <v>10000814</v>
      </c>
      <c r="B815" t="s">
        <v>20</v>
      </c>
      <c r="C815" t="s">
        <v>14</v>
      </c>
      <c r="E815" t="s">
        <v>14</v>
      </c>
      <c r="F815">
        <v>76001</v>
      </c>
      <c r="G815">
        <v>524</v>
      </c>
      <c r="H815" t="s">
        <v>44</v>
      </c>
      <c r="I815">
        <v>131</v>
      </c>
      <c r="J815">
        <v>90</v>
      </c>
      <c r="K815" t="s">
        <v>40</v>
      </c>
      <c r="L815">
        <v>5</v>
      </c>
      <c r="M815">
        <v>2017</v>
      </c>
    </row>
    <row r="816" spans="1:13" x14ac:dyDescent="0.3">
      <c r="A816">
        <v>10000815</v>
      </c>
      <c r="B816" t="s">
        <v>32</v>
      </c>
      <c r="C816" t="s">
        <v>14</v>
      </c>
      <c r="E816" t="s">
        <v>14</v>
      </c>
      <c r="F816">
        <v>76002</v>
      </c>
      <c r="G816">
        <v>598</v>
      </c>
      <c r="H816" t="s">
        <v>44</v>
      </c>
      <c r="I816">
        <v>149.5</v>
      </c>
      <c r="J816">
        <v>30</v>
      </c>
      <c r="K816" t="s">
        <v>40</v>
      </c>
      <c r="L816">
        <v>5</v>
      </c>
      <c r="M816">
        <v>2017</v>
      </c>
    </row>
    <row r="817" spans="1:13" x14ac:dyDescent="0.3">
      <c r="A817">
        <v>10000816</v>
      </c>
      <c r="B817" t="s">
        <v>36</v>
      </c>
      <c r="C817" t="s">
        <v>14</v>
      </c>
      <c r="E817" t="s">
        <v>14</v>
      </c>
      <c r="F817">
        <v>76002</v>
      </c>
      <c r="G817">
        <v>851</v>
      </c>
      <c r="H817" t="s">
        <v>44</v>
      </c>
      <c r="I817">
        <v>212.75</v>
      </c>
      <c r="J817">
        <v>60</v>
      </c>
      <c r="K817" t="s">
        <v>40</v>
      </c>
      <c r="L817">
        <v>5</v>
      </c>
      <c r="M817">
        <v>2017</v>
      </c>
    </row>
    <row r="818" spans="1:13" x14ac:dyDescent="0.3">
      <c r="A818">
        <v>10000817</v>
      </c>
      <c r="B818" t="s">
        <v>32</v>
      </c>
      <c r="C818" t="s">
        <v>14</v>
      </c>
      <c r="E818" t="s">
        <v>14</v>
      </c>
      <c r="F818">
        <v>76001</v>
      </c>
      <c r="G818">
        <v>1621</v>
      </c>
      <c r="H818" t="s">
        <v>19</v>
      </c>
      <c r="I818">
        <v>405.25</v>
      </c>
      <c r="J818">
        <v>30</v>
      </c>
      <c r="K818" t="s">
        <v>16</v>
      </c>
      <c r="L818">
        <v>5</v>
      </c>
      <c r="M818">
        <v>2017</v>
      </c>
    </row>
    <row r="819" spans="1:13" x14ac:dyDescent="0.3">
      <c r="A819">
        <v>10000818</v>
      </c>
      <c r="B819" t="s">
        <v>26</v>
      </c>
      <c r="C819" t="s">
        <v>18</v>
      </c>
      <c r="D819" t="s">
        <v>18</v>
      </c>
      <c r="F819">
        <v>76001</v>
      </c>
      <c r="G819">
        <v>659</v>
      </c>
      <c r="H819" t="s">
        <v>24</v>
      </c>
      <c r="I819">
        <v>164.75</v>
      </c>
      <c r="J819">
        <v>60</v>
      </c>
      <c r="K819" t="s">
        <v>40</v>
      </c>
      <c r="L819">
        <v>5</v>
      </c>
      <c r="M819">
        <v>2017</v>
      </c>
    </row>
    <row r="820" spans="1:13" x14ac:dyDescent="0.3">
      <c r="A820">
        <v>10000819</v>
      </c>
      <c r="B820" t="s">
        <v>37</v>
      </c>
      <c r="C820" t="s">
        <v>38</v>
      </c>
      <c r="E820" t="s">
        <v>38</v>
      </c>
      <c r="F820">
        <v>76001</v>
      </c>
      <c r="G820">
        <v>810</v>
      </c>
      <c r="H820" t="s">
        <v>24</v>
      </c>
      <c r="I820">
        <v>202.5</v>
      </c>
      <c r="J820">
        <v>90</v>
      </c>
      <c r="K820" t="s">
        <v>40</v>
      </c>
      <c r="L820">
        <v>5</v>
      </c>
      <c r="M820">
        <v>2017</v>
      </c>
    </row>
    <row r="821" spans="1:13" x14ac:dyDescent="0.3">
      <c r="A821">
        <v>10000820</v>
      </c>
      <c r="B821" t="s">
        <v>32</v>
      </c>
      <c r="C821" t="s">
        <v>33</v>
      </c>
      <c r="D821" t="s">
        <v>33</v>
      </c>
      <c r="F821">
        <v>76002</v>
      </c>
      <c r="G821">
        <v>937</v>
      </c>
      <c r="H821" t="s">
        <v>30</v>
      </c>
      <c r="I821">
        <v>234.25</v>
      </c>
      <c r="J821">
        <v>90</v>
      </c>
      <c r="K821" t="s">
        <v>40</v>
      </c>
      <c r="L821">
        <v>5</v>
      </c>
      <c r="M821">
        <v>2017</v>
      </c>
    </row>
    <row r="822" spans="1:13" x14ac:dyDescent="0.3">
      <c r="A822">
        <v>10000821</v>
      </c>
      <c r="B822" t="s">
        <v>13</v>
      </c>
      <c r="C822" t="s">
        <v>18</v>
      </c>
      <c r="D822" t="s">
        <v>18</v>
      </c>
      <c r="F822">
        <v>76001</v>
      </c>
      <c r="G822">
        <v>1884</v>
      </c>
      <c r="H822" t="s">
        <v>31</v>
      </c>
      <c r="I822">
        <v>471</v>
      </c>
      <c r="J822">
        <v>60</v>
      </c>
      <c r="K822" t="s">
        <v>16</v>
      </c>
      <c r="L822">
        <v>5</v>
      </c>
      <c r="M822">
        <v>2017</v>
      </c>
    </row>
    <row r="823" spans="1:13" x14ac:dyDescent="0.3">
      <c r="A823">
        <v>10000822</v>
      </c>
      <c r="B823" t="s">
        <v>20</v>
      </c>
      <c r="C823" t="s">
        <v>14</v>
      </c>
      <c r="E823" t="s">
        <v>14</v>
      </c>
      <c r="F823">
        <v>76001</v>
      </c>
      <c r="G823">
        <v>689</v>
      </c>
      <c r="H823" t="s">
        <v>27</v>
      </c>
      <c r="I823">
        <v>172.25</v>
      </c>
      <c r="J823">
        <v>90</v>
      </c>
      <c r="K823" t="s">
        <v>40</v>
      </c>
      <c r="L823">
        <v>5</v>
      </c>
      <c r="M823">
        <v>2017</v>
      </c>
    </row>
    <row r="824" spans="1:13" x14ac:dyDescent="0.3">
      <c r="A824">
        <v>10000823</v>
      </c>
      <c r="B824" t="s">
        <v>17</v>
      </c>
      <c r="C824" t="s">
        <v>18</v>
      </c>
      <c r="D824" t="s">
        <v>18</v>
      </c>
      <c r="F824">
        <v>76001</v>
      </c>
      <c r="G824">
        <v>1754</v>
      </c>
      <c r="H824" t="s">
        <v>31</v>
      </c>
      <c r="I824">
        <v>438.5</v>
      </c>
      <c r="J824">
        <v>30</v>
      </c>
      <c r="K824" t="s">
        <v>16</v>
      </c>
      <c r="L824">
        <v>5</v>
      </c>
      <c r="M824">
        <v>2017</v>
      </c>
    </row>
    <row r="825" spans="1:13" x14ac:dyDescent="0.3">
      <c r="A825">
        <v>10000824</v>
      </c>
      <c r="B825" t="s">
        <v>32</v>
      </c>
      <c r="C825" t="s">
        <v>33</v>
      </c>
      <c r="D825" t="s">
        <v>33</v>
      </c>
      <c r="F825">
        <v>76001</v>
      </c>
      <c r="G825">
        <v>1705</v>
      </c>
      <c r="H825" t="s">
        <v>31</v>
      </c>
      <c r="I825">
        <v>426.25</v>
      </c>
      <c r="J825">
        <v>90</v>
      </c>
      <c r="K825" t="s">
        <v>16</v>
      </c>
      <c r="L825">
        <v>5</v>
      </c>
      <c r="M825">
        <v>2017</v>
      </c>
    </row>
    <row r="826" spans="1:13" x14ac:dyDescent="0.3">
      <c r="A826">
        <v>10000825</v>
      </c>
      <c r="B826" t="s">
        <v>22</v>
      </c>
      <c r="C826" t="s">
        <v>23</v>
      </c>
      <c r="F826">
        <v>76002</v>
      </c>
      <c r="G826">
        <v>1100</v>
      </c>
      <c r="H826" t="s">
        <v>31</v>
      </c>
      <c r="I826">
        <v>275</v>
      </c>
      <c r="J826">
        <v>60</v>
      </c>
      <c r="K826" t="s">
        <v>16</v>
      </c>
      <c r="L826">
        <v>5</v>
      </c>
      <c r="M826">
        <v>2017</v>
      </c>
    </row>
    <row r="827" spans="1:13" x14ac:dyDescent="0.3">
      <c r="A827">
        <v>10000826</v>
      </c>
      <c r="B827" t="s">
        <v>34</v>
      </c>
      <c r="C827" t="s">
        <v>14</v>
      </c>
      <c r="E827" t="s">
        <v>14</v>
      </c>
      <c r="F827">
        <v>76002</v>
      </c>
      <c r="G827">
        <v>899</v>
      </c>
      <c r="H827" t="s">
        <v>24</v>
      </c>
      <c r="I827">
        <v>224.75</v>
      </c>
      <c r="J827">
        <v>30</v>
      </c>
      <c r="K827" t="s">
        <v>40</v>
      </c>
      <c r="L827">
        <v>5</v>
      </c>
      <c r="M827">
        <v>2017</v>
      </c>
    </row>
    <row r="828" spans="1:13" x14ac:dyDescent="0.3">
      <c r="A828">
        <v>10000827</v>
      </c>
      <c r="B828" t="s">
        <v>20</v>
      </c>
      <c r="C828" t="s">
        <v>14</v>
      </c>
      <c r="E828" t="s">
        <v>14</v>
      </c>
      <c r="F828">
        <v>76002</v>
      </c>
      <c r="G828">
        <v>953</v>
      </c>
      <c r="H828" t="s">
        <v>24</v>
      </c>
      <c r="I828">
        <v>238.25</v>
      </c>
      <c r="J828">
        <v>90</v>
      </c>
      <c r="K828" t="s">
        <v>40</v>
      </c>
      <c r="L828">
        <v>5</v>
      </c>
      <c r="M828">
        <v>2017</v>
      </c>
    </row>
    <row r="829" spans="1:13" x14ac:dyDescent="0.3">
      <c r="A829">
        <v>10000828</v>
      </c>
      <c r="B829" t="s">
        <v>32</v>
      </c>
      <c r="C829" t="s">
        <v>33</v>
      </c>
      <c r="D829" t="s">
        <v>33</v>
      </c>
      <c r="F829">
        <v>76002</v>
      </c>
      <c r="G829">
        <v>1262</v>
      </c>
      <c r="H829" t="s">
        <v>30</v>
      </c>
      <c r="I829">
        <v>315.5</v>
      </c>
      <c r="J829">
        <v>60</v>
      </c>
      <c r="K829" t="s">
        <v>16</v>
      </c>
      <c r="L829">
        <v>5</v>
      </c>
      <c r="M829">
        <v>2017</v>
      </c>
    </row>
    <row r="830" spans="1:13" x14ac:dyDescent="0.3">
      <c r="A830">
        <v>10000829</v>
      </c>
      <c r="B830" t="s">
        <v>36</v>
      </c>
      <c r="C830" t="s">
        <v>14</v>
      </c>
      <c r="E830" t="s">
        <v>14</v>
      </c>
      <c r="F830">
        <v>76002</v>
      </c>
      <c r="G830">
        <v>1496</v>
      </c>
      <c r="H830" t="s">
        <v>31</v>
      </c>
      <c r="I830">
        <v>374</v>
      </c>
      <c r="J830">
        <v>90</v>
      </c>
      <c r="K830" t="s">
        <v>16</v>
      </c>
      <c r="L830">
        <v>5</v>
      </c>
      <c r="M830">
        <v>2017</v>
      </c>
    </row>
    <row r="831" spans="1:13" x14ac:dyDescent="0.3">
      <c r="A831">
        <v>10000830</v>
      </c>
      <c r="B831" t="s">
        <v>43</v>
      </c>
      <c r="C831" t="s">
        <v>14</v>
      </c>
      <c r="E831" t="s">
        <v>14</v>
      </c>
      <c r="F831">
        <v>76002</v>
      </c>
      <c r="G831">
        <v>810</v>
      </c>
      <c r="H831" t="s">
        <v>15</v>
      </c>
      <c r="I831">
        <v>202.5</v>
      </c>
      <c r="J831">
        <v>30</v>
      </c>
      <c r="K831" t="s">
        <v>40</v>
      </c>
      <c r="L831">
        <v>5</v>
      </c>
      <c r="M831">
        <v>2017</v>
      </c>
    </row>
    <row r="832" spans="1:13" x14ac:dyDescent="0.3">
      <c r="A832">
        <v>10000831</v>
      </c>
      <c r="B832" t="s">
        <v>32</v>
      </c>
      <c r="C832" t="s">
        <v>33</v>
      </c>
      <c r="D832" t="s">
        <v>33</v>
      </c>
      <c r="F832">
        <v>76002</v>
      </c>
      <c r="G832">
        <v>1821</v>
      </c>
      <c r="H832" t="s">
        <v>15</v>
      </c>
      <c r="I832">
        <v>455.25</v>
      </c>
      <c r="J832">
        <v>90</v>
      </c>
      <c r="K832" t="s">
        <v>16</v>
      </c>
      <c r="L832">
        <v>5</v>
      </c>
      <c r="M832">
        <v>2017</v>
      </c>
    </row>
    <row r="833" spans="1:13" x14ac:dyDescent="0.3">
      <c r="A833">
        <v>10000832</v>
      </c>
      <c r="B833" t="s">
        <v>26</v>
      </c>
      <c r="C833" t="s">
        <v>18</v>
      </c>
      <c r="D833" t="s">
        <v>18</v>
      </c>
      <c r="F833">
        <v>76002</v>
      </c>
      <c r="G833">
        <v>563</v>
      </c>
      <c r="H833" t="s">
        <v>24</v>
      </c>
      <c r="I833">
        <v>140.75</v>
      </c>
      <c r="J833">
        <v>60</v>
      </c>
      <c r="K833" t="s">
        <v>40</v>
      </c>
      <c r="L833">
        <v>5</v>
      </c>
      <c r="M833">
        <v>2017</v>
      </c>
    </row>
    <row r="834" spans="1:13" x14ac:dyDescent="0.3">
      <c r="A834">
        <v>10000833</v>
      </c>
      <c r="B834" t="s">
        <v>13</v>
      </c>
      <c r="C834" t="s">
        <v>18</v>
      </c>
      <c r="D834" t="s">
        <v>18</v>
      </c>
      <c r="F834">
        <v>76001</v>
      </c>
      <c r="G834">
        <v>1378</v>
      </c>
      <c r="H834" t="s">
        <v>27</v>
      </c>
      <c r="I834">
        <v>344.5</v>
      </c>
      <c r="J834">
        <v>90</v>
      </c>
      <c r="K834" t="s">
        <v>16</v>
      </c>
      <c r="L834">
        <v>5</v>
      </c>
      <c r="M834">
        <v>2017</v>
      </c>
    </row>
    <row r="835" spans="1:13" x14ac:dyDescent="0.3">
      <c r="A835">
        <v>10000834</v>
      </c>
      <c r="B835" t="s">
        <v>28</v>
      </c>
      <c r="C835" t="s">
        <v>29</v>
      </c>
      <c r="D835" t="s">
        <v>29</v>
      </c>
      <c r="F835">
        <v>76001</v>
      </c>
      <c r="G835">
        <v>561</v>
      </c>
      <c r="H835" t="s">
        <v>27</v>
      </c>
      <c r="I835">
        <v>140.25</v>
      </c>
      <c r="J835">
        <v>60</v>
      </c>
      <c r="K835" t="s">
        <v>40</v>
      </c>
      <c r="L835">
        <v>5</v>
      </c>
      <c r="M835">
        <v>2017</v>
      </c>
    </row>
    <row r="836" spans="1:13" x14ac:dyDescent="0.3">
      <c r="A836">
        <v>10000835</v>
      </c>
      <c r="B836" t="s">
        <v>26</v>
      </c>
      <c r="C836" t="s">
        <v>18</v>
      </c>
      <c r="D836" t="s">
        <v>18</v>
      </c>
      <c r="F836">
        <v>76001</v>
      </c>
      <c r="G836">
        <v>1349</v>
      </c>
      <c r="H836" t="s">
        <v>44</v>
      </c>
      <c r="I836">
        <v>337.25</v>
      </c>
      <c r="J836">
        <v>30</v>
      </c>
      <c r="K836" t="s">
        <v>16</v>
      </c>
      <c r="L836">
        <v>5</v>
      </c>
      <c r="M836">
        <v>2017</v>
      </c>
    </row>
    <row r="837" spans="1:13" x14ac:dyDescent="0.3">
      <c r="A837">
        <v>10000836</v>
      </c>
      <c r="B837" t="s">
        <v>20</v>
      </c>
      <c r="C837" t="s">
        <v>14</v>
      </c>
      <c r="E837" t="s">
        <v>14</v>
      </c>
      <c r="F837">
        <v>76002</v>
      </c>
      <c r="G837">
        <v>1047</v>
      </c>
      <c r="H837" t="s">
        <v>15</v>
      </c>
      <c r="I837">
        <v>261.75</v>
      </c>
      <c r="J837">
        <v>60</v>
      </c>
      <c r="K837" t="s">
        <v>16</v>
      </c>
      <c r="L837">
        <v>5</v>
      </c>
      <c r="M837">
        <v>2017</v>
      </c>
    </row>
    <row r="838" spans="1:13" x14ac:dyDescent="0.3">
      <c r="A838">
        <v>10000837</v>
      </c>
      <c r="B838" t="s">
        <v>13</v>
      </c>
      <c r="C838" t="s">
        <v>18</v>
      </c>
      <c r="D838" t="s">
        <v>18</v>
      </c>
      <c r="F838">
        <v>76001</v>
      </c>
      <c r="G838">
        <v>1219</v>
      </c>
      <c r="H838" t="s">
        <v>35</v>
      </c>
      <c r="I838">
        <v>304.75</v>
      </c>
      <c r="J838">
        <v>90</v>
      </c>
      <c r="K838" t="s">
        <v>16</v>
      </c>
      <c r="L838">
        <v>5</v>
      </c>
      <c r="M838">
        <v>2017</v>
      </c>
    </row>
    <row r="839" spans="1:13" x14ac:dyDescent="0.3">
      <c r="A839">
        <v>10000838</v>
      </c>
      <c r="B839" t="s">
        <v>22</v>
      </c>
      <c r="C839" t="s">
        <v>23</v>
      </c>
      <c r="F839">
        <v>76001</v>
      </c>
      <c r="G839">
        <v>591</v>
      </c>
      <c r="H839" t="s">
        <v>35</v>
      </c>
      <c r="I839">
        <v>147.75</v>
      </c>
      <c r="J839">
        <v>60</v>
      </c>
      <c r="K839" t="s">
        <v>40</v>
      </c>
      <c r="L839">
        <v>5</v>
      </c>
      <c r="M839">
        <v>2017</v>
      </c>
    </row>
    <row r="840" spans="1:13" x14ac:dyDescent="0.3">
      <c r="A840">
        <v>10000839</v>
      </c>
      <c r="B840" t="s">
        <v>32</v>
      </c>
      <c r="C840" t="s">
        <v>14</v>
      </c>
      <c r="E840" t="s">
        <v>14</v>
      </c>
      <c r="F840">
        <v>76001</v>
      </c>
      <c r="G840">
        <v>980</v>
      </c>
      <c r="H840" t="s">
        <v>31</v>
      </c>
      <c r="I840">
        <v>245</v>
      </c>
      <c r="J840">
        <v>60</v>
      </c>
      <c r="K840" t="s">
        <v>40</v>
      </c>
      <c r="L840">
        <v>5</v>
      </c>
      <c r="M840">
        <v>2017</v>
      </c>
    </row>
    <row r="841" spans="1:13" x14ac:dyDescent="0.3">
      <c r="A841">
        <v>10000840</v>
      </c>
      <c r="B841" t="s">
        <v>26</v>
      </c>
      <c r="C841" t="s">
        <v>18</v>
      </c>
      <c r="D841" t="s">
        <v>18</v>
      </c>
      <c r="F841">
        <v>76002</v>
      </c>
      <c r="G841">
        <v>537</v>
      </c>
      <c r="H841" t="s">
        <v>15</v>
      </c>
      <c r="I841">
        <v>134.25</v>
      </c>
      <c r="J841">
        <v>60</v>
      </c>
      <c r="K841" t="s">
        <v>40</v>
      </c>
      <c r="L841">
        <v>5</v>
      </c>
      <c r="M841">
        <v>2017</v>
      </c>
    </row>
    <row r="842" spans="1:13" x14ac:dyDescent="0.3">
      <c r="A842">
        <v>10000841</v>
      </c>
      <c r="B842" t="s">
        <v>42</v>
      </c>
      <c r="C842" t="s">
        <v>23</v>
      </c>
      <c r="F842">
        <v>76001</v>
      </c>
      <c r="G842">
        <v>395</v>
      </c>
      <c r="H842" t="s">
        <v>27</v>
      </c>
      <c r="I842">
        <v>98.75</v>
      </c>
      <c r="J842">
        <v>30</v>
      </c>
      <c r="K842" t="s">
        <v>25</v>
      </c>
      <c r="L842">
        <v>5</v>
      </c>
      <c r="M842">
        <v>2017</v>
      </c>
    </row>
    <row r="843" spans="1:13" x14ac:dyDescent="0.3">
      <c r="A843">
        <v>10000842</v>
      </c>
      <c r="B843" t="s">
        <v>28</v>
      </c>
      <c r="C843" t="s">
        <v>29</v>
      </c>
      <c r="D843" t="s">
        <v>29</v>
      </c>
      <c r="F843">
        <v>76002</v>
      </c>
      <c r="G843">
        <v>1396</v>
      </c>
      <c r="H843" t="s">
        <v>19</v>
      </c>
      <c r="I843">
        <v>349</v>
      </c>
      <c r="J843">
        <v>60</v>
      </c>
      <c r="K843" t="s">
        <v>16</v>
      </c>
      <c r="L843">
        <v>5</v>
      </c>
      <c r="M843">
        <v>2017</v>
      </c>
    </row>
    <row r="844" spans="1:13" x14ac:dyDescent="0.3">
      <c r="A844">
        <v>10000843</v>
      </c>
      <c r="B844" t="s">
        <v>41</v>
      </c>
      <c r="C844" t="s">
        <v>23</v>
      </c>
      <c r="F844">
        <v>76002</v>
      </c>
      <c r="G844">
        <v>1559</v>
      </c>
      <c r="H844" t="s">
        <v>19</v>
      </c>
      <c r="I844">
        <v>389.75</v>
      </c>
      <c r="J844">
        <v>60</v>
      </c>
      <c r="K844" t="s">
        <v>16</v>
      </c>
      <c r="L844">
        <v>5</v>
      </c>
      <c r="M844">
        <v>2017</v>
      </c>
    </row>
    <row r="845" spans="1:13" x14ac:dyDescent="0.3">
      <c r="A845">
        <v>10000844</v>
      </c>
      <c r="B845" t="s">
        <v>13</v>
      </c>
      <c r="C845" t="s">
        <v>14</v>
      </c>
      <c r="E845" t="s">
        <v>14</v>
      </c>
      <c r="F845">
        <v>76002</v>
      </c>
      <c r="G845">
        <v>1116</v>
      </c>
      <c r="H845" t="s">
        <v>30</v>
      </c>
      <c r="I845">
        <v>279</v>
      </c>
      <c r="J845">
        <v>30</v>
      </c>
      <c r="K845" t="s">
        <v>16</v>
      </c>
      <c r="L845">
        <v>5</v>
      </c>
      <c r="M845">
        <v>2017</v>
      </c>
    </row>
    <row r="846" spans="1:13" x14ac:dyDescent="0.3">
      <c r="A846">
        <v>10000845</v>
      </c>
      <c r="B846" t="s">
        <v>37</v>
      </c>
      <c r="C846" t="s">
        <v>38</v>
      </c>
      <c r="E846" t="s">
        <v>38</v>
      </c>
      <c r="F846">
        <v>76002</v>
      </c>
      <c r="G846">
        <v>1507</v>
      </c>
      <c r="H846" t="s">
        <v>19</v>
      </c>
      <c r="I846">
        <v>376.75</v>
      </c>
      <c r="J846">
        <v>60</v>
      </c>
      <c r="K846" t="s">
        <v>16</v>
      </c>
      <c r="L846">
        <v>5</v>
      </c>
      <c r="M846">
        <v>2017</v>
      </c>
    </row>
    <row r="847" spans="1:13" x14ac:dyDescent="0.3">
      <c r="A847">
        <v>10000846</v>
      </c>
      <c r="B847" t="s">
        <v>13</v>
      </c>
      <c r="C847" t="s">
        <v>18</v>
      </c>
      <c r="D847" t="s">
        <v>18</v>
      </c>
      <c r="F847">
        <v>76001</v>
      </c>
      <c r="G847">
        <v>752</v>
      </c>
      <c r="H847" t="s">
        <v>15</v>
      </c>
      <c r="I847">
        <v>188</v>
      </c>
      <c r="J847">
        <v>90</v>
      </c>
      <c r="K847" t="s">
        <v>40</v>
      </c>
      <c r="L847">
        <v>5</v>
      </c>
      <c r="M847">
        <v>2017</v>
      </c>
    </row>
    <row r="848" spans="1:13" x14ac:dyDescent="0.3">
      <c r="A848">
        <v>10000847</v>
      </c>
      <c r="B848" t="s">
        <v>13</v>
      </c>
      <c r="C848" t="s">
        <v>18</v>
      </c>
      <c r="D848" t="s">
        <v>18</v>
      </c>
      <c r="F848">
        <v>76001</v>
      </c>
      <c r="G848">
        <v>1938</v>
      </c>
      <c r="H848" t="s">
        <v>44</v>
      </c>
      <c r="I848">
        <v>484.5</v>
      </c>
      <c r="J848">
        <v>60</v>
      </c>
      <c r="K848" t="s">
        <v>16</v>
      </c>
      <c r="L848">
        <v>5</v>
      </c>
      <c r="M848">
        <v>2017</v>
      </c>
    </row>
    <row r="849" spans="1:13" x14ac:dyDescent="0.3">
      <c r="A849">
        <v>10000848</v>
      </c>
      <c r="B849" t="s">
        <v>32</v>
      </c>
      <c r="C849" t="s">
        <v>33</v>
      </c>
      <c r="D849" t="s">
        <v>33</v>
      </c>
      <c r="F849">
        <v>76001</v>
      </c>
      <c r="G849">
        <v>1823</v>
      </c>
      <c r="H849" t="s">
        <v>15</v>
      </c>
      <c r="I849">
        <v>455.75</v>
      </c>
      <c r="J849">
        <v>90</v>
      </c>
      <c r="K849" t="s">
        <v>16</v>
      </c>
      <c r="L849">
        <v>5</v>
      </c>
      <c r="M849">
        <v>2017</v>
      </c>
    </row>
    <row r="850" spans="1:13" x14ac:dyDescent="0.3">
      <c r="A850">
        <v>10000849</v>
      </c>
      <c r="B850" t="s">
        <v>20</v>
      </c>
      <c r="C850" t="s">
        <v>14</v>
      </c>
      <c r="E850" t="s">
        <v>14</v>
      </c>
      <c r="F850">
        <v>76001</v>
      </c>
      <c r="G850">
        <v>1740</v>
      </c>
      <c r="H850" t="s">
        <v>15</v>
      </c>
      <c r="I850">
        <v>435</v>
      </c>
      <c r="J850">
        <v>60</v>
      </c>
      <c r="K850" t="s">
        <v>16</v>
      </c>
      <c r="L850">
        <v>5</v>
      </c>
      <c r="M850">
        <v>2017</v>
      </c>
    </row>
    <row r="851" spans="1:13" x14ac:dyDescent="0.3">
      <c r="A851">
        <v>10000850</v>
      </c>
      <c r="B851" t="s">
        <v>26</v>
      </c>
      <c r="C851" t="s">
        <v>18</v>
      </c>
      <c r="D851" t="s">
        <v>18</v>
      </c>
      <c r="F851">
        <v>76001</v>
      </c>
      <c r="G851">
        <v>937</v>
      </c>
      <c r="H851" t="s">
        <v>44</v>
      </c>
      <c r="I851">
        <v>234.25</v>
      </c>
      <c r="J851">
        <v>90</v>
      </c>
      <c r="K851" t="s">
        <v>40</v>
      </c>
      <c r="L851">
        <v>5</v>
      </c>
      <c r="M851">
        <v>2017</v>
      </c>
    </row>
    <row r="852" spans="1:13" x14ac:dyDescent="0.3">
      <c r="A852">
        <v>10000851</v>
      </c>
      <c r="B852" t="s">
        <v>20</v>
      </c>
      <c r="C852" t="s">
        <v>14</v>
      </c>
      <c r="E852" t="s">
        <v>14</v>
      </c>
      <c r="F852">
        <v>76001</v>
      </c>
      <c r="G852">
        <v>1842</v>
      </c>
      <c r="H852" t="s">
        <v>21</v>
      </c>
      <c r="I852">
        <v>460.5</v>
      </c>
      <c r="J852">
        <v>90</v>
      </c>
      <c r="K852" t="s">
        <v>16</v>
      </c>
      <c r="L852">
        <v>5</v>
      </c>
      <c r="M852">
        <v>2017</v>
      </c>
    </row>
    <row r="853" spans="1:13" x14ac:dyDescent="0.3">
      <c r="A853">
        <v>10000852</v>
      </c>
      <c r="B853" t="s">
        <v>41</v>
      </c>
      <c r="C853" t="s">
        <v>23</v>
      </c>
      <c r="F853">
        <v>76001</v>
      </c>
      <c r="G853">
        <v>1090</v>
      </c>
      <c r="H853" t="s">
        <v>15</v>
      </c>
      <c r="I853">
        <v>272.5</v>
      </c>
      <c r="J853">
        <v>60</v>
      </c>
      <c r="K853" t="s">
        <v>16</v>
      </c>
      <c r="L853">
        <v>5</v>
      </c>
      <c r="M853">
        <v>2017</v>
      </c>
    </row>
    <row r="854" spans="1:13" x14ac:dyDescent="0.3">
      <c r="A854">
        <v>10000853</v>
      </c>
      <c r="B854" t="s">
        <v>45</v>
      </c>
      <c r="C854" t="s">
        <v>23</v>
      </c>
      <c r="F854">
        <v>76002</v>
      </c>
      <c r="G854">
        <v>1342</v>
      </c>
      <c r="H854" t="s">
        <v>31</v>
      </c>
      <c r="I854">
        <v>335.5</v>
      </c>
      <c r="J854">
        <v>60</v>
      </c>
      <c r="K854" t="s">
        <v>16</v>
      </c>
      <c r="L854">
        <v>5</v>
      </c>
      <c r="M854">
        <v>2017</v>
      </c>
    </row>
    <row r="855" spans="1:13" x14ac:dyDescent="0.3">
      <c r="A855">
        <v>10000854</v>
      </c>
      <c r="B855" t="s">
        <v>43</v>
      </c>
      <c r="C855" t="s">
        <v>14</v>
      </c>
      <c r="E855" t="s">
        <v>14</v>
      </c>
      <c r="F855">
        <v>76002</v>
      </c>
      <c r="G855">
        <v>1618</v>
      </c>
      <c r="H855" t="s">
        <v>15</v>
      </c>
      <c r="I855">
        <v>404.5</v>
      </c>
      <c r="J855">
        <v>90</v>
      </c>
      <c r="K855" t="s">
        <v>16</v>
      </c>
      <c r="L855">
        <v>5</v>
      </c>
      <c r="M855">
        <v>2017</v>
      </c>
    </row>
    <row r="856" spans="1:13" x14ac:dyDescent="0.3">
      <c r="A856">
        <v>10000855</v>
      </c>
      <c r="B856" t="s">
        <v>34</v>
      </c>
      <c r="C856" t="s">
        <v>14</v>
      </c>
      <c r="E856" t="s">
        <v>14</v>
      </c>
      <c r="F856">
        <v>76001</v>
      </c>
      <c r="G856">
        <v>1753</v>
      </c>
      <c r="H856" t="s">
        <v>21</v>
      </c>
      <c r="I856">
        <v>438.25</v>
      </c>
      <c r="J856">
        <v>30</v>
      </c>
      <c r="K856" t="s">
        <v>16</v>
      </c>
      <c r="L856">
        <v>5</v>
      </c>
      <c r="M856">
        <v>2017</v>
      </c>
    </row>
    <row r="857" spans="1:13" x14ac:dyDescent="0.3">
      <c r="A857">
        <v>10000856</v>
      </c>
      <c r="B857" t="s">
        <v>26</v>
      </c>
      <c r="C857" t="s">
        <v>18</v>
      </c>
      <c r="D857" t="s">
        <v>18</v>
      </c>
      <c r="F857">
        <v>76001</v>
      </c>
      <c r="G857">
        <v>681</v>
      </c>
      <c r="H857" t="s">
        <v>30</v>
      </c>
      <c r="I857">
        <v>170.25</v>
      </c>
      <c r="J857">
        <v>30</v>
      </c>
      <c r="K857" t="s">
        <v>40</v>
      </c>
      <c r="L857">
        <v>5</v>
      </c>
      <c r="M857">
        <v>2017</v>
      </c>
    </row>
    <row r="858" spans="1:13" x14ac:dyDescent="0.3">
      <c r="A858">
        <v>10000857</v>
      </c>
      <c r="B858" t="s">
        <v>37</v>
      </c>
      <c r="C858" t="s">
        <v>38</v>
      </c>
      <c r="E858" t="s">
        <v>38</v>
      </c>
      <c r="F858">
        <v>76001</v>
      </c>
      <c r="G858">
        <v>1908</v>
      </c>
      <c r="H858" t="s">
        <v>30</v>
      </c>
      <c r="I858">
        <v>477</v>
      </c>
      <c r="J858">
        <v>90</v>
      </c>
      <c r="K858" t="s">
        <v>16</v>
      </c>
      <c r="L858">
        <v>5</v>
      </c>
      <c r="M858">
        <v>2017</v>
      </c>
    </row>
    <row r="859" spans="1:13" x14ac:dyDescent="0.3">
      <c r="A859">
        <v>10000858</v>
      </c>
      <c r="B859" t="s">
        <v>13</v>
      </c>
      <c r="C859" t="s">
        <v>14</v>
      </c>
      <c r="E859" t="s">
        <v>14</v>
      </c>
      <c r="F859">
        <v>76001</v>
      </c>
      <c r="G859">
        <v>340</v>
      </c>
      <c r="H859" t="s">
        <v>30</v>
      </c>
      <c r="I859">
        <v>85</v>
      </c>
      <c r="J859">
        <v>30</v>
      </c>
      <c r="K859" t="s">
        <v>25</v>
      </c>
      <c r="L859">
        <v>5</v>
      </c>
      <c r="M859">
        <v>2017</v>
      </c>
    </row>
    <row r="860" spans="1:13" x14ac:dyDescent="0.3">
      <c r="A860">
        <v>10000859</v>
      </c>
      <c r="B860" t="s">
        <v>36</v>
      </c>
      <c r="C860" t="s">
        <v>29</v>
      </c>
      <c r="D860" t="s">
        <v>29</v>
      </c>
      <c r="F860">
        <v>76001</v>
      </c>
      <c r="G860">
        <v>1902</v>
      </c>
      <c r="H860" t="s">
        <v>15</v>
      </c>
      <c r="I860">
        <v>475.5</v>
      </c>
      <c r="J860">
        <v>60</v>
      </c>
      <c r="K860" t="s">
        <v>16</v>
      </c>
      <c r="L860">
        <v>5</v>
      </c>
      <c r="M860">
        <v>2017</v>
      </c>
    </row>
    <row r="861" spans="1:13" x14ac:dyDescent="0.3">
      <c r="A861">
        <v>10000860</v>
      </c>
      <c r="B861" t="s">
        <v>26</v>
      </c>
      <c r="C861" t="s">
        <v>18</v>
      </c>
      <c r="D861" t="s">
        <v>18</v>
      </c>
      <c r="F861">
        <v>76001</v>
      </c>
      <c r="G861">
        <v>1949</v>
      </c>
      <c r="H861" t="s">
        <v>19</v>
      </c>
      <c r="I861">
        <v>487.25</v>
      </c>
      <c r="J861">
        <v>30</v>
      </c>
      <c r="K861" t="s">
        <v>16</v>
      </c>
      <c r="L861">
        <v>5</v>
      </c>
      <c r="M861">
        <v>2017</v>
      </c>
    </row>
    <row r="862" spans="1:13" x14ac:dyDescent="0.3">
      <c r="A862">
        <v>10000861</v>
      </c>
      <c r="B862" t="s">
        <v>13</v>
      </c>
      <c r="C862" t="s">
        <v>18</v>
      </c>
      <c r="D862" t="s">
        <v>18</v>
      </c>
      <c r="F862">
        <v>76002</v>
      </c>
      <c r="G862">
        <v>1583</v>
      </c>
      <c r="H862" t="s">
        <v>31</v>
      </c>
      <c r="I862">
        <v>395.75</v>
      </c>
      <c r="J862">
        <v>30</v>
      </c>
      <c r="K862" t="s">
        <v>16</v>
      </c>
      <c r="L862">
        <v>5</v>
      </c>
      <c r="M862">
        <v>2017</v>
      </c>
    </row>
    <row r="863" spans="1:13" x14ac:dyDescent="0.3">
      <c r="A863">
        <v>10000862</v>
      </c>
      <c r="B863" t="s">
        <v>37</v>
      </c>
      <c r="C863" t="s">
        <v>38</v>
      </c>
      <c r="E863" t="s">
        <v>38</v>
      </c>
      <c r="F863">
        <v>76002</v>
      </c>
      <c r="G863">
        <v>1713</v>
      </c>
      <c r="H863" t="s">
        <v>31</v>
      </c>
      <c r="I863">
        <v>428.25</v>
      </c>
      <c r="J863">
        <v>30</v>
      </c>
      <c r="K863" t="s">
        <v>16</v>
      </c>
      <c r="L863">
        <v>5</v>
      </c>
      <c r="M863">
        <v>2017</v>
      </c>
    </row>
    <row r="864" spans="1:13" x14ac:dyDescent="0.3">
      <c r="A864">
        <v>10000863</v>
      </c>
      <c r="B864" t="s">
        <v>17</v>
      </c>
      <c r="C864" t="s">
        <v>18</v>
      </c>
      <c r="D864" t="s">
        <v>18</v>
      </c>
      <c r="F864">
        <v>76002</v>
      </c>
      <c r="G864">
        <v>1454</v>
      </c>
      <c r="H864" t="s">
        <v>30</v>
      </c>
      <c r="I864">
        <v>363.5</v>
      </c>
      <c r="J864">
        <v>60</v>
      </c>
      <c r="K864" t="s">
        <v>16</v>
      </c>
      <c r="L864">
        <v>5</v>
      </c>
      <c r="M864">
        <v>2017</v>
      </c>
    </row>
    <row r="865" spans="1:13" x14ac:dyDescent="0.3">
      <c r="A865">
        <v>10000864</v>
      </c>
      <c r="B865" t="s">
        <v>13</v>
      </c>
      <c r="C865" t="s">
        <v>18</v>
      </c>
      <c r="D865" t="s">
        <v>18</v>
      </c>
      <c r="F865">
        <v>76002</v>
      </c>
      <c r="G865">
        <v>469</v>
      </c>
      <c r="H865" t="s">
        <v>15</v>
      </c>
      <c r="I865">
        <v>117.25</v>
      </c>
      <c r="J865">
        <v>60</v>
      </c>
      <c r="K865" t="s">
        <v>25</v>
      </c>
      <c r="L865">
        <v>5</v>
      </c>
      <c r="M865">
        <v>2017</v>
      </c>
    </row>
    <row r="866" spans="1:13" x14ac:dyDescent="0.3">
      <c r="A866">
        <v>10000865</v>
      </c>
      <c r="B866" t="s">
        <v>32</v>
      </c>
      <c r="C866" t="s">
        <v>14</v>
      </c>
      <c r="E866" t="s">
        <v>14</v>
      </c>
      <c r="F866">
        <v>76001</v>
      </c>
      <c r="G866">
        <v>620</v>
      </c>
      <c r="H866" t="s">
        <v>35</v>
      </c>
      <c r="I866">
        <v>155</v>
      </c>
      <c r="J866">
        <v>90</v>
      </c>
      <c r="K866" t="s">
        <v>40</v>
      </c>
      <c r="L866">
        <v>5</v>
      </c>
      <c r="M866">
        <v>2017</v>
      </c>
    </row>
    <row r="867" spans="1:13" x14ac:dyDescent="0.3">
      <c r="A867">
        <v>10000866</v>
      </c>
      <c r="B867" t="s">
        <v>34</v>
      </c>
      <c r="C867" t="s">
        <v>14</v>
      </c>
      <c r="E867" t="s">
        <v>14</v>
      </c>
      <c r="F867">
        <v>76001</v>
      </c>
      <c r="G867">
        <v>1169</v>
      </c>
      <c r="H867" t="s">
        <v>15</v>
      </c>
      <c r="I867">
        <v>292.25</v>
      </c>
      <c r="J867">
        <v>30</v>
      </c>
      <c r="K867" t="s">
        <v>16</v>
      </c>
      <c r="L867">
        <v>5</v>
      </c>
      <c r="M867">
        <v>2017</v>
      </c>
    </row>
    <row r="868" spans="1:13" x14ac:dyDescent="0.3">
      <c r="A868">
        <v>10000867</v>
      </c>
      <c r="B868" t="s">
        <v>32</v>
      </c>
      <c r="C868" t="s">
        <v>14</v>
      </c>
      <c r="E868" t="s">
        <v>14</v>
      </c>
      <c r="F868">
        <v>76001</v>
      </c>
      <c r="G868">
        <v>1619</v>
      </c>
      <c r="H868" t="s">
        <v>19</v>
      </c>
      <c r="I868">
        <v>404.75</v>
      </c>
      <c r="J868">
        <v>30</v>
      </c>
      <c r="K868" t="s">
        <v>16</v>
      </c>
      <c r="L868">
        <v>5</v>
      </c>
      <c r="M868">
        <v>2017</v>
      </c>
    </row>
    <row r="869" spans="1:13" x14ac:dyDescent="0.3">
      <c r="A869">
        <v>10000868</v>
      </c>
      <c r="B869" t="s">
        <v>20</v>
      </c>
      <c r="C869" t="s">
        <v>14</v>
      </c>
      <c r="E869" t="s">
        <v>14</v>
      </c>
      <c r="F869">
        <v>76001</v>
      </c>
      <c r="G869">
        <v>880</v>
      </c>
      <c r="H869" t="s">
        <v>27</v>
      </c>
      <c r="I869">
        <v>220</v>
      </c>
      <c r="J869">
        <v>30</v>
      </c>
      <c r="K869" t="s">
        <v>40</v>
      </c>
      <c r="L869">
        <v>5</v>
      </c>
      <c r="M869">
        <v>2017</v>
      </c>
    </row>
    <row r="870" spans="1:13" x14ac:dyDescent="0.3">
      <c r="A870">
        <v>10000869</v>
      </c>
      <c r="B870" t="s">
        <v>43</v>
      </c>
      <c r="C870" t="s">
        <v>14</v>
      </c>
      <c r="E870" t="s">
        <v>14</v>
      </c>
      <c r="F870">
        <v>76001</v>
      </c>
      <c r="G870">
        <v>1623</v>
      </c>
      <c r="H870" t="s">
        <v>21</v>
      </c>
      <c r="I870">
        <v>405.75</v>
      </c>
      <c r="J870">
        <v>90</v>
      </c>
      <c r="K870" t="s">
        <v>16</v>
      </c>
      <c r="L870">
        <v>5</v>
      </c>
      <c r="M870">
        <v>2017</v>
      </c>
    </row>
    <row r="871" spans="1:13" x14ac:dyDescent="0.3">
      <c r="A871">
        <v>10000870</v>
      </c>
      <c r="B871" t="s">
        <v>37</v>
      </c>
      <c r="C871" t="s">
        <v>38</v>
      </c>
      <c r="E871" t="s">
        <v>38</v>
      </c>
      <c r="F871">
        <v>76002</v>
      </c>
      <c r="G871">
        <v>1079</v>
      </c>
      <c r="H871" t="s">
        <v>19</v>
      </c>
      <c r="I871">
        <v>269.75</v>
      </c>
      <c r="J871">
        <v>60</v>
      </c>
      <c r="K871" t="s">
        <v>16</v>
      </c>
      <c r="L871">
        <v>5</v>
      </c>
      <c r="M871">
        <v>2017</v>
      </c>
    </row>
    <row r="872" spans="1:13" x14ac:dyDescent="0.3">
      <c r="A872">
        <v>10000871</v>
      </c>
      <c r="B872" t="s">
        <v>17</v>
      </c>
      <c r="C872" t="s">
        <v>18</v>
      </c>
      <c r="D872" t="s">
        <v>18</v>
      </c>
      <c r="F872">
        <v>76002</v>
      </c>
      <c r="G872">
        <v>582</v>
      </c>
      <c r="H872" t="s">
        <v>35</v>
      </c>
      <c r="I872">
        <v>145.5</v>
      </c>
      <c r="J872">
        <v>60</v>
      </c>
      <c r="K872" t="s">
        <v>40</v>
      </c>
      <c r="L872">
        <v>5</v>
      </c>
      <c r="M872">
        <v>2017</v>
      </c>
    </row>
    <row r="873" spans="1:13" x14ac:dyDescent="0.3">
      <c r="A873">
        <v>10000872</v>
      </c>
      <c r="B873" t="s">
        <v>13</v>
      </c>
      <c r="C873" t="s">
        <v>14</v>
      </c>
      <c r="E873" t="s">
        <v>14</v>
      </c>
      <c r="F873">
        <v>76002</v>
      </c>
      <c r="G873">
        <v>1882</v>
      </c>
      <c r="H873" t="s">
        <v>15</v>
      </c>
      <c r="I873">
        <v>470.5</v>
      </c>
      <c r="J873">
        <v>60</v>
      </c>
      <c r="K873" t="s">
        <v>16</v>
      </c>
      <c r="L873">
        <v>5</v>
      </c>
      <c r="M873">
        <v>2017</v>
      </c>
    </row>
    <row r="874" spans="1:13" x14ac:dyDescent="0.3">
      <c r="A874">
        <v>10000873</v>
      </c>
      <c r="B874" t="s">
        <v>20</v>
      </c>
      <c r="C874" t="s">
        <v>14</v>
      </c>
      <c r="E874" t="s">
        <v>14</v>
      </c>
      <c r="F874">
        <v>76001</v>
      </c>
      <c r="G874">
        <v>1330</v>
      </c>
      <c r="H874" t="s">
        <v>30</v>
      </c>
      <c r="I874">
        <v>332.5</v>
      </c>
      <c r="J874">
        <v>60</v>
      </c>
      <c r="K874" t="s">
        <v>16</v>
      </c>
      <c r="L874">
        <v>5</v>
      </c>
      <c r="M874">
        <v>2017</v>
      </c>
    </row>
    <row r="875" spans="1:13" x14ac:dyDescent="0.3">
      <c r="A875">
        <v>10000874</v>
      </c>
      <c r="B875" t="s">
        <v>22</v>
      </c>
      <c r="C875" t="s">
        <v>23</v>
      </c>
      <c r="F875">
        <v>76002</v>
      </c>
      <c r="G875">
        <v>751</v>
      </c>
      <c r="H875" t="s">
        <v>19</v>
      </c>
      <c r="I875">
        <v>187.75</v>
      </c>
      <c r="J875">
        <v>90</v>
      </c>
      <c r="K875" t="s">
        <v>40</v>
      </c>
      <c r="L875">
        <v>5</v>
      </c>
      <c r="M875">
        <v>2017</v>
      </c>
    </row>
    <row r="876" spans="1:13" x14ac:dyDescent="0.3">
      <c r="A876">
        <v>10000875</v>
      </c>
      <c r="B876" t="s">
        <v>41</v>
      </c>
      <c r="C876" t="s">
        <v>23</v>
      </c>
      <c r="F876">
        <v>76001</v>
      </c>
      <c r="G876">
        <v>1697</v>
      </c>
      <c r="H876" t="s">
        <v>27</v>
      </c>
      <c r="I876">
        <v>424.25</v>
      </c>
      <c r="J876">
        <v>30</v>
      </c>
      <c r="K876" t="s">
        <v>16</v>
      </c>
      <c r="L876">
        <v>5</v>
      </c>
      <c r="M876">
        <v>2017</v>
      </c>
    </row>
    <row r="877" spans="1:13" x14ac:dyDescent="0.3">
      <c r="A877">
        <v>10000876</v>
      </c>
      <c r="B877" t="s">
        <v>41</v>
      </c>
      <c r="C877" t="s">
        <v>23</v>
      </c>
      <c r="F877">
        <v>76002</v>
      </c>
      <c r="G877">
        <v>1261</v>
      </c>
      <c r="H877" t="s">
        <v>27</v>
      </c>
      <c r="I877">
        <v>315.25</v>
      </c>
      <c r="J877">
        <v>60</v>
      </c>
      <c r="K877" t="s">
        <v>16</v>
      </c>
      <c r="L877">
        <v>5</v>
      </c>
      <c r="M877">
        <v>2017</v>
      </c>
    </row>
    <row r="878" spans="1:13" x14ac:dyDescent="0.3">
      <c r="A878">
        <v>10000877</v>
      </c>
      <c r="B878" t="s">
        <v>36</v>
      </c>
      <c r="C878" t="s">
        <v>29</v>
      </c>
      <c r="D878" t="s">
        <v>29</v>
      </c>
      <c r="F878">
        <v>76001</v>
      </c>
      <c r="G878">
        <v>1722</v>
      </c>
      <c r="H878" t="s">
        <v>30</v>
      </c>
      <c r="I878">
        <v>430.5</v>
      </c>
      <c r="J878">
        <v>30</v>
      </c>
      <c r="K878" t="s">
        <v>16</v>
      </c>
      <c r="L878">
        <v>5</v>
      </c>
      <c r="M878">
        <v>2017</v>
      </c>
    </row>
    <row r="879" spans="1:13" x14ac:dyDescent="0.3">
      <c r="A879">
        <v>10000878</v>
      </c>
      <c r="B879" t="s">
        <v>17</v>
      </c>
      <c r="C879" t="s">
        <v>18</v>
      </c>
      <c r="D879" t="s">
        <v>18</v>
      </c>
      <c r="F879">
        <v>76001</v>
      </c>
      <c r="G879">
        <v>639</v>
      </c>
      <c r="H879" t="s">
        <v>31</v>
      </c>
      <c r="I879">
        <v>159.75</v>
      </c>
      <c r="J879">
        <v>60</v>
      </c>
      <c r="K879" t="s">
        <v>40</v>
      </c>
      <c r="L879">
        <v>5</v>
      </c>
      <c r="M879">
        <v>2017</v>
      </c>
    </row>
    <row r="880" spans="1:13" x14ac:dyDescent="0.3">
      <c r="A880">
        <v>10000879</v>
      </c>
      <c r="B880" t="s">
        <v>28</v>
      </c>
      <c r="C880" t="s">
        <v>29</v>
      </c>
      <c r="D880" t="s">
        <v>29</v>
      </c>
      <c r="F880">
        <v>76001</v>
      </c>
      <c r="G880">
        <v>504</v>
      </c>
      <c r="H880" t="s">
        <v>19</v>
      </c>
      <c r="I880">
        <v>126</v>
      </c>
      <c r="J880">
        <v>60</v>
      </c>
      <c r="K880" t="s">
        <v>40</v>
      </c>
      <c r="L880">
        <v>5</v>
      </c>
      <c r="M880">
        <v>2017</v>
      </c>
    </row>
    <row r="881" spans="1:13" x14ac:dyDescent="0.3">
      <c r="A881">
        <v>10000880</v>
      </c>
      <c r="B881" t="s">
        <v>43</v>
      </c>
      <c r="C881" t="s">
        <v>14</v>
      </c>
      <c r="E881" t="s">
        <v>14</v>
      </c>
      <c r="F881">
        <v>76001</v>
      </c>
      <c r="G881">
        <v>1400</v>
      </c>
      <c r="H881" t="s">
        <v>30</v>
      </c>
      <c r="I881">
        <v>350</v>
      </c>
      <c r="J881">
        <v>30</v>
      </c>
      <c r="K881" t="s">
        <v>16</v>
      </c>
      <c r="L881">
        <v>5</v>
      </c>
      <c r="M881">
        <v>2017</v>
      </c>
    </row>
    <row r="882" spans="1:13" x14ac:dyDescent="0.3">
      <c r="A882">
        <v>10000881</v>
      </c>
      <c r="B882" t="s">
        <v>41</v>
      </c>
      <c r="C882" t="s">
        <v>23</v>
      </c>
      <c r="F882">
        <v>76001</v>
      </c>
      <c r="G882">
        <v>1132</v>
      </c>
      <c r="H882" t="s">
        <v>31</v>
      </c>
      <c r="I882">
        <v>283</v>
      </c>
      <c r="J882">
        <v>60</v>
      </c>
      <c r="K882" t="s">
        <v>16</v>
      </c>
      <c r="L882">
        <v>5</v>
      </c>
      <c r="M882">
        <v>2017</v>
      </c>
    </row>
    <row r="883" spans="1:13" x14ac:dyDescent="0.3">
      <c r="A883">
        <v>10000882</v>
      </c>
      <c r="B883" t="s">
        <v>32</v>
      </c>
      <c r="C883" t="s">
        <v>33</v>
      </c>
      <c r="D883" t="s">
        <v>33</v>
      </c>
      <c r="F883">
        <v>76002</v>
      </c>
      <c r="G883">
        <v>331</v>
      </c>
      <c r="H883" t="s">
        <v>30</v>
      </c>
      <c r="I883">
        <v>82.75</v>
      </c>
      <c r="J883">
        <v>60</v>
      </c>
      <c r="K883" t="s">
        <v>25</v>
      </c>
      <c r="L883">
        <v>5</v>
      </c>
      <c r="M883">
        <v>2017</v>
      </c>
    </row>
    <row r="884" spans="1:13" x14ac:dyDescent="0.3">
      <c r="A884">
        <v>10000883</v>
      </c>
      <c r="B884" t="s">
        <v>41</v>
      </c>
      <c r="C884" t="s">
        <v>23</v>
      </c>
      <c r="F884">
        <v>76002</v>
      </c>
      <c r="G884">
        <v>1064</v>
      </c>
      <c r="H884" t="s">
        <v>31</v>
      </c>
      <c r="I884">
        <v>266</v>
      </c>
      <c r="J884">
        <v>30</v>
      </c>
      <c r="K884" t="s">
        <v>16</v>
      </c>
      <c r="L884">
        <v>5</v>
      </c>
      <c r="M884">
        <v>2017</v>
      </c>
    </row>
    <row r="885" spans="1:13" x14ac:dyDescent="0.3">
      <c r="A885">
        <v>10000884</v>
      </c>
      <c r="B885" t="s">
        <v>32</v>
      </c>
      <c r="C885" t="s">
        <v>33</v>
      </c>
      <c r="D885" t="s">
        <v>33</v>
      </c>
      <c r="F885">
        <v>76002</v>
      </c>
      <c r="G885">
        <v>1455</v>
      </c>
      <c r="H885" t="s">
        <v>15</v>
      </c>
      <c r="I885">
        <v>363.75</v>
      </c>
      <c r="J885">
        <v>30</v>
      </c>
      <c r="K885" t="s">
        <v>16</v>
      </c>
      <c r="L885">
        <v>5</v>
      </c>
      <c r="M885">
        <v>2017</v>
      </c>
    </row>
    <row r="886" spans="1:13" x14ac:dyDescent="0.3">
      <c r="A886">
        <v>10000885</v>
      </c>
      <c r="B886" t="s">
        <v>34</v>
      </c>
      <c r="C886" t="s">
        <v>14</v>
      </c>
      <c r="E886" t="s">
        <v>14</v>
      </c>
      <c r="F886">
        <v>76002</v>
      </c>
      <c r="G886">
        <v>925</v>
      </c>
      <c r="H886" t="s">
        <v>24</v>
      </c>
      <c r="I886">
        <v>231.25</v>
      </c>
      <c r="J886">
        <v>30</v>
      </c>
      <c r="K886" t="s">
        <v>40</v>
      </c>
      <c r="L886">
        <v>5</v>
      </c>
      <c r="M886">
        <v>2017</v>
      </c>
    </row>
    <row r="887" spans="1:13" x14ac:dyDescent="0.3">
      <c r="A887">
        <v>10000886</v>
      </c>
      <c r="B887" t="s">
        <v>41</v>
      </c>
      <c r="C887" t="s">
        <v>23</v>
      </c>
      <c r="F887">
        <v>76002</v>
      </c>
      <c r="G887">
        <v>683</v>
      </c>
      <c r="H887" t="s">
        <v>21</v>
      </c>
      <c r="I887">
        <v>170.75</v>
      </c>
      <c r="J887">
        <v>60</v>
      </c>
      <c r="K887" t="s">
        <v>40</v>
      </c>
      <c r="L887">
        <v>5</v>
      </c>
      <c r="M887">
        <v>2017</v>
      </c>
    </row>
    <row r="888" spans="1:13" x14ac:dyDescent="0.3">
      <c r="A888">
        <v>10000887</v>
      </c>
      <c r="B888" t="s">
        <v>42</v>
      </c>
      <c r="C888" t="s">
        <v>23</v>
      </c>
      <c r="F888">
        <v>76001</v>
      </c>
      <c r="G888">
        <v>370</v>
      </c>
      <c r="H888" t="s">
        <v>27</v>
      </c>
      <c r="I888">
        <v>92.5</v>
      </c>
      <c r="J888">
        <v>30</v>
      </c>
      <c r="K888" t="s">
        <v>25</v>
      </c>
      <c r="L888">
        <v>5</v>
      </c>
      <c r="M888">
        <v>2017</v>
      </c>
    </row>
    <row r="889" spans="1:13" x14ac:dyDescent="0.3">
      <c r="A889">
        <v>10000888</v>
      </c>
      <c r="B889" t="s">
        <v>36</v>
      </c>
      <c r="C889" t="s">
        <v>29</v>
      </c>
      <c r="D889" t="s">
        <v>29</v>
      </c>
      <c r="F889">
        <v>76002</v>
      </c>
      <c r="G889">
        <v>510</v>
      </c>
      <c r="H889" t="s">
        <v>35</v>
      </c>
      <c r="I889">
        <v>127.5</v>
      </c>
      <c r="J889">
        <v>30</v>
      </c>
      <c r="K889" t="s">
        <v>40</v>
      </c>
      <c r="L889">
        <v>5</v>
      </c>
      <c r="M889">
        <v>2017</v>
      </c>
    </row>
    <row r="890" spans="1:13" x14ac:dyDescent="0.3">
      <c r="A890">
        <v>10000889</v>
      </c>
      <c r="B890" t="s">
        <v>17</v>
      </c>
      <c r="C890" t="s">
        <v>18</v>
      </c>
      <c r="D890" t="s">
        <v>18</v>
      </c>
      <c r="F890">
        <v>76001</v>
      </c>
      <c r="G890">
        <v>875</v>
      </c>
      <c r="H890" t="s">
        <v>15</v>
      </c>
      <c r="I890">
        <v>218.75</v>
      </c>
      <c r="J890">
        <v>60</v>
      </c>
      <c r="K890" t="s">
        <v>40</v>
      </c>
      <c r="L890">
        <v>5</v>
      </c>
      <c r="M890">
        <v>2017</v>
      </c>
    </row>
    <row r="891" spans="1:13" x14ac:dyDescent="0.3">
      <c r="A891">
        <v>10000890</v>
      </c>
      <c r="B891" t="s">
        <v>13</v>
      </c>
      <c r="C891" t="s">
        <v>14</v>
      </c>
      <c r="E891" t="s">
        <v>14</v>
      </c>
      <c r="F891">
        <v>76002</v>
      </c>
      <c r="G891">
        <v>271</v>
      </c>
      <c r="H891" t="s">
        <v>44</v>
      </c>
      <c r="I891">
        <v>67.75</v>
      </c>
      <c r="J891">
        <v>60</v>
      </c>
      <c r="K891" t="s">
        <v>25</v>
      </c>
      <c r="L891">
        <v>5</v>
      </c>
      <c r="M891">
        <v>2017</v>
      </c>
    </row>
    <row r="892" spans="1:13" x14ac:dyDescent="0.3">
      <c r="A892">
        <v>10000891</v>
      </c>
      <c r="B892" t="s">
        <v>22</v>
      </c>
      <c r="C892" t="s">
        <v>23</v>
      </c>
      <c r="F892">
        <v>76001</v>
      </c>
      <c r="G892">
        <v>1522</v>
      </c>
      <c r="H892" t="s">
        <v>35</v>
      </c>
      <c r="I892">
        <v>380.5</v>
      </c>
      <c r="J892">
        <v>30</v>
      </c>
      <c r="K892" t="s">
        <v>16</v>
      </c>
      <c r="L892">
        <v>5</v>
      </c>
      <c r="M892">
        <v>2017</v>
      </c>
    </row>
    <row r="893" spans="1:13" x14ac:dyDescent="0.3">
      <c r="A893">
        <v>10000892</v>
      </c>
      <c r="B893" t="s">
        <v>22</v>
      </c>
      <c r="C893" t="s">
        <v>23</v>
      </c>
      <c r="F893">
        <v>76002</v>
      </c>
      <c r="G893">
        <v>1082</v>
      </c>
      <c r="H893" t="s">
        <v>30</v>
      </c>
      <c r="I893">
        <v>270.5</v>
      </c>
      <c r="J893">
        <v>30</v>
      </c>
      <c r="K893" t="s">
        <v>16</v>
      </c>
      <c r="L893">
        <v>5</v>
      </c>
      <c r="M893">
        <v>2017</v>
      </c>
    </row>
    <row r="894" spans="1:13" x14ac:dyDescent="0.3">
      <c r="A894">
        <v>10000893</v>
      </c>
      <c r="B894" t="s">
        <v>36</v>
      </c>
      <c r="C894" t="s">
        <v>29</v>
      </c>
      <c r="D894" t="s">
        <v>29</v>
      </c>
      <c r="F894">
        <v>76002</v>
      </c>
      <c r="G894">
        <v>966</v>
      </c>
      <c r="H894" t="s">
        <v>24</v>
      </c>
      <c r="I894">
        <v>241.5</v>
      </c>
      <c r="J894">
        <v>90</v>
      </c>
      <c r="K894" t="s">
        <v>40</v>
      </c>
      <c r="L894">
        <v>5</v>
      </c>
      <c r="M894">
        <v>2017</v>
      </c>
    </row>
    <row r="895" spans="1:13" x14ac:dyDescent="0.3">
      <c r="A895">
        <v>10000894</v>
      </c>
      <c r="B895" t="s">
        <v>39</v>
      </c>
      <c r="C895" t="s">
        <v>14</v>
      </c>
      <c r="E895" t="s">
        <v>14</v>
      </c>
      <c r="F895">
        <v>76001</v>
      </c>
      <c r="G895">
        <v>1150</v>
      </c>
      <c r="H895" t="s">
        <v>24</v>
      </c>
      <c r="I895">
        <v>287.5</v>
      </c>
      <c r="J895">
        <v>30</v>
      </c>
      <c r="K895" t="s">
        <v>16</v>
      </c>
      <c r="L895">
        <v>5</v>
      </c>
      <c r="M895">
        <v>2017</v>
      </c>
    </row>
    <row r="896" spans="1:13" x14ac:dyDescent="0.3">
      <c r="A896">
        <v>10000895</v>
      </c>
      <c r="B896" t="s">
        <v>22</v>
      </c>
      <c r="C896" t="s">
        <v>23</v>
      </c>
      <c r="F896">
        <v>76001</v>
      </c>
      <c r="G896">
        <v>1887</v>
      </c>
      <c r="H896" t="s">
        <v>35</v>
      </c>
      <c r="I896">
        <v>471.75</v>
      </c>
      <c r="J896">
        <v>90</v>
      </c>
      <c r="K896" t="s">
        <v>16</v>
      </c>
      <c r="L896">
        <v>5</v>
      </c>
      <c r="M896">
        <v>2017</v>
      </c>
    </row>
    <row r="897" spans="1:13" x14ac:dyDescent="0.3">
      <c r="A897">
        <v>10000896</v>
      </c>
      <c r="B897" t="s">
        <v>37</v>
      </c>
      <c r="C897" t="s">
        <v>38</v>
      </c>
      <c r="E897" t="s">
        <v>38</v>
      </c>
      <c r="F897">
        <v>76001</v>
      </c>
      <c r="G897">
        <v>714</v>
      </c>
      <c r="H897" t="s">
        <v>35</v>
      </c>
      <c r="I897">
        <v>178.5</v>
      </c>
      <c r="J897">
        <v>90</v>
      </c>
      <c r="K897" t="s">
        <v>40</v>
      </c>
      <c r="L897">
        <v>5</v>
      </c>
      <c r="M897">
        <v>2017</v>
      </c>
    </row>
    <row r="898" spans="1:13" x14ac:dyDescent="0.3">
      <c r="A898">
        <v>10000897</v>
      </c>
      <c r="B898" t="s">
        <v>28</v>
      </c>
      <c r="C898" t="s">
        <v>29</v>
      </c>
      <c r="D898" t="s">
        <v>29</v>
      </c>
      <c r="F898">
        <v>76002</v>
      </c>
      <c r="G898">
        <v>1340</v>
      </c>
      <c r="H898" t="s">
        <v>19</v>
      </c>
      <c r="I898">
        <v>335</v>
      </c>
      <c r="J898">
        <v>30</v>
      </c>
      <c r="K898" t="s">
        <v>16</v>
      </c>
      <c r="L898">
        <v>5</v>
      </c>
      <c r="M898">
        <v>2017</v>
      </c>
    </row>
    <row r="899" spans="1:13" x14ac:dyDescent="0.3">
      <c r="A899">
        <v>10000898</v>
      </c>
      <c r="B899" t="s">
        <v>28</v>
      </c>
      <c r="C899" t="s">
        <v>29</v>
      </c>
      <c r="D899" t="s">
        <v>29</v>
      </c>
      <c r="F899">
        <v>76001</v>
      </c>
      <c r="G899">
        <v>1289</v>
      </c>
      <c r="H899" t="s">
        <v>44</v>
      </c>
      <c r="I899">
        <v>322.25</v>
      </c>
      <c r="J899">
        <v>60</v>
      </c>
      <c r="K899" t="s">
        <v>16</v>
      </c>
      <c r="L899">
        <v>5</v>
      </c>
      <c r="M899">
        <v>2017</v>
      </c>
    </row>
    <row r="900" spans="1:13" x14ac:dyDescent="0.3">
      <c r="A900">
        <v>10000899</v>
      </c>
      <c r="B900" t="s">
        <v>13</v>
      </c>
      <c r="C900" t="s">
        <v>18</v>
      </c>
      <c r="D900" t="s">
        <v>18</v>
      </c>
      <c r="F900">
        <v>76002</v>
      </c>
      <c r="G900">
        <v>807</v>
      </c>
      <c r="H900" t="s">
        <v>21</v>
      </c>
      <c r="I900">
        <v>201.75</v>
      </c>
      <c r="J900">
        <v>60</v>
      </c>
      <c r="K900" t="s">
        <v>40</v>
      </c>
      <c r="L900">
        <v>5</v>
      </c>
      <c r="M900">
        <v>2017</v>
      </c>
    </row>
    <row r="901" spans="1:13" x14ac:dyDescent="0.3">
      <c r="A901">
        <v>10000900</v>
      </c>
      <c r="B901" t="s">
        <v>34</v>
      </c>
      <c r="C901" t="s">
        <v>14</v>
      </c>
      <c r="E901" t="s">
        <v>14</v>
      </c>
      <c r="F901">
        <v>76002</v>
      </c>
      <c r="G901">
        <v>1833</v>
      </c>
      <c r="H901" t="s">
        <v>19</v>
      </c>
      <c r="I901">
        <v>458.25</v>
      </c>
      <c r="J901">
        <v>90</v>
      </c>
      <c r="K901" t="s">
        <v>16</v>
      </c>
      <c r="L901">
        <v>5</v>
      </c>
      <c r="M901">
        <v>2017</v>
      </c>
    </row>
    <row r="902" spans="1:13" x14ac:dyDescent="0.3">
      <c r="A902">
        <v>10000901</v>
      </c>
      <c r="B902" t="s">
        <v>26</v>
      </c>
      <c r="C902" t="s">
        <v>18</v>
      </c>
      <c r="D902" t="s">
        <v>18</v>
      </c>
      <c r="F902">
        <v>76001</v>
      </c>
      <c r="G902">
        <v>1301</v>
      </c>
      <c r="H902" t="s">
        <v>15</v>
      </c>
      <c r="I902">
        <v>325.25</v>
      </c>
      <c r="J902">
        <v>60</v>
      </c>
      <c r="K902" t="s">
        <v>16</v>
      </c>
      <c r="L902">
        <v>5</v>
      </c>
      <c r="M902">
        <v>2017</v>
      </c>
    </row>
    <row r="903" spans="1:13" x14ac:dyDescent="0.3">
      <c r="A903">
        <v>10000902</v>
      </c>
      <c r="B903" t="s">
        <v>34</v>
      </c>
      <c r="C903" t="s">
        <v>14</v>
      </c>
      <c r="E903" t="s">
        <v>14</v>
      </c>
      <c r="F903">
        <v>76002</v>
      </c>
      <c r="G903">
        <v>651</v>
      </c>
      <c r="H903" t="s">
        <v>21</v>
      </c>
      <c r="I903">
        <v>162.75</v>
      </c>
      <c r="J903">
        <v>60</v>
      </c>
      <c r="K903" t="s">
        <v>40</v>
      </c>
      <c r="L903">
        <v>5</v>
      </c>
      <c r="M903">
        <v>2017</v>
      </c>
    </row>
    <row r="904" spans="1:13" x14ac:dyDescent="0.3">
      <c r="A904">
        <v>10000903</v>
      </c>
      <c r="B904" t="s">
        <v>26</v>
      </c>
      <c r="C904" t="s">
        <v>18</v>
      </c>
      <c r="D904" t="s">
        <v>18</v>
      </c>
      <c r="F904">
        <v>76002</v>
      </c>
      <c r="G904">
        <v>225</v>
      </c>
      <c r="H904" t="s">
        <v>21</v>
      </c>
      <c r="I904">
        <v>56.25</v>
      </c>
      <c r="J904">
        <v>90</v>
      </c>
      <c r="K904" t="s">
        <v>25</v>
      </c>
      <c r="L904">
        <v>5</v>
      </c>
      <c r="M904">
        <v>2017</v>
      </c>
    </row>
    <row r="905" spans="1:13" x14ac:dyDescent="0.3">
      <c r="A905">
        <v>10000904</v>
      </c>
      <c r="B905" t="s">
        <v>28</v>
      </c>
      <c r="C905" t="s">
        <v>29</v>
      </c>
      <c r="D905" t="s">
        <v>29</v>
      </c>
      <c r="F905">
        <v>76002</v>
      </c>
      <c r="G905">
        <v>935</v>
      </c>
      <c r="H905" t="s">
        <v>27</v>
      </c>
      <c r="I905">
        <v>233.75</v>
      </c>
      <c r="J905">
        <v>90</v>
      </c>
      <c r="K905" t="s">
        <v>40</v>
      </c>
      <c r="L905">
        <v>5</v>
      </c>
      <c r="M905">
        <v>2017</v>
      </c>
    </row>
    <row r="906" spans="1:13" x14ac:dyDescent="0.3">
      <c r="A906">
        <v>10000905</v>
      </c>
      <c r="B906" t="s">
        <v>34</v>
      </c>
      <c r="C906" t="s">
        <v>14</v>
      </c>
      <c r="E906" t="s">
        <v>14</v>
      </c>
      <c r="F906">
        <v>76001</v>
      </c>
      <c r="G906">
        <v>840</v>
      </c>
      <c r="H906" t="s">
        <v>44</v>
      </c>
      <c r="I906">
        <v>210</v>
      </c>
      <c r="J906">
        <v>60</v>
      </c>
      <c r="K906" t="s">
        <v>40</v>
      </c>
      <c r="L906">
        <v>5</v>
      </c>
      <c r="M906">
        <v>2017</v>
      </c>
    </row>
    <row r="907" spans="1:13" x14ac:dyDescent="0.3">
      <c r="A907">
        <v>10000906</v>
      </c>
      <c r="B907" t="s">
        <v>17</v>
      </c>
      <c r="C907" t="s">
        <v>18</v>
      </c>
      <c r="D907" t="s">
        <v>18</v>
      </c>
      <c r="F907">
        <v>76002</v>
      </c>
      <c r="G907">
        <v>820</v>
      </c>
      <c r="H907" t="s">
        <v>30</v>
      </c>
      <c r="I907">
        <v>205</v>
      </c>
      <c r="J907">
        <v>90</v>
      </c>
      <c r="K907" t="s">
        <v>40</v>
      </c>
      <c r="L907">
        <v>5</v>
      </c>
      <c r="M907">
        <v>2017</v>
      </c>
    </row>
    <row r="908" spans="1:13" x14ac:dyDescent="0.3">
      <c r="A908">
        <v>10000907</v>
      </c>
      <c r="B908" t="s">
        <v>13</v>
      </c>
      <c r="C908" t="s">
        <v>14</v>
      </c>
      <c r="E908" t="s">
        <v>14</v>
      </c>
      <c r="F908">
        <v>76002</v>
      </c>
      <c r="G908">
        <v>587</v>
      </c>
      <c r="H908" t="s">
        <v>27</v>
      </c>
      <c r="I908">
        <v>146.75</v>
      </c>
      <c r="J908">
        <v>30</v>
      </c>
      <c r="K908" t="s">
        <v>40</v>
      </c>
      <c r="L908">
        <v>5</v>
      </c>
      <c r="M908">
        <v>2017</v>
      </c>
    </row>
    <row r="909" spans="1:13" x14ac:dyDescent="0.3">
      <c r="A909">
        <v>10000908</v>
      </c>
      <c r="B909" t="s">
        <v>22</v>
      </c>
      <c r="C909" t="s">
        <v>23</v>
      </c>
      <c r="F909">
        <v>76002</v>
      </c>
      <c r="G909">
        <v>581</v>
      </c>
      <c r="H909" t="s">
        <v>30</v>
      </c>
      <c r="I909">
        <v>145.25</v>
      </c>
      <c r="J909">
        <v>60</v>
      </c>
      <c r="K909" t="s">
        <v>40</v>
      </c>
      <c r="L909">
        <v>5</v>
      </c>
      <c r="M909">
        <v>2017</v>
      </c>
    </row>
    <row r="910" spans="1:13" x14ac:dyDescent="0.3">
      <c r="A910">
        <v>10000909</v>
      </c>
      <c r="B910" t="s">
        <v>13</v>
      </c>
      <c r="C910" t="s">
        <v>14</v>
      </c>
      <c r="E910" t="s">
        <v>14</v>
      </c>
      <c r="F910">
        <v>76002</v>
      </c>
      <c r="G910">
        <v>1769</v>
      </c>
      <c r="H910" t="s">
        <v>30</v>
      </c>
      <c r="I910">
        <v>442.25</v>
      </c>
      <c r="J910">
        <v>30</v>
      </c>
      <c r="K910" t="s">
        <v>16</v>
      </c>
      <c r="L910">
        <v>5</v>
      </c>
      <c r="M910">
        <v>2017</v>
      </c>
    </row>
    <row r="911" spans="1:13" x14ac:dyDescent="0.3">
      <c r="A911">
        <v>10000910</v>
      </c>
      <c r="B911" t="s">
        <v>32</v>
      </c>
      <c r="C911" t="s">
        <v>14</v>
      </c>
      <c r="E911" t="s">
        <v>14</v>
      </c>
      <c r="F911">
        <v>76002</v>
      </c>
      <c r="G911">
        <v>847</v>
      </c>
      <c r="H911" t="s">
        <v>15</v>
      </c>
      <c r="I911">
        <v>211.75</v>
      </c>
      <c r="J911">
        <v>30</v>
      </c>
      <c r="K911" t="s">
        <v>40</v>
      </c>
      <c r="L911">
        <v>5</v>
      </c>
      <c r="M911">
        <v>2017</v>
      </c>
    </row>
    <row r="912" spans="1:13" x14ac:dyDescent="0.3">
      <c r="A912">
        <v>10000911</v>
      </c>
      <c r="B912" t="s">
        <v>32</v>
      </c>
      <c r="C912" t="s">
        <v>33</v>
      </c>
      <c r="D912" t="s">
        <v>33</v>
      </c>
      <c r="F912">
        <v>76001</v>
      </c>
      <c r="G912">
        <v>1168</v>
      </c>
      <c r="H912" t="s">
        <v>31</v>
      </c>
      <c r="I912">
        <v>292</v>
      </c>
      <c r="J912">
        <v>60</v>
      </c>
      <c r="K912" t="s">
        <v>16</v>
      </c>
      <c r="L912">
        <v>5</v>
      </c>
      <c r="M912">
        <v>2017</v>
      </c>
    </row>
    <row r="913" spans="1:13" x14ac:dyDescent="0.3">
      <c r="A913">
        <v>10000912</v>
      </c>
      <c r="B913" t="s">
        <v>17</v>
      </c>
      <c r="C913" t="s">
        <v>18</v>
      </c>
      <c r="D913" t="s">
        <v>18</v>
      </c>
      <c r="F913">
        <v>76001</v>
      </c>
      <c r="G913">
        <v>1760</v>
      </c>
      <c r="H913" t="s">
        <v>27</v>
      </c>
      <c r="I913">
        <v>440</v>
      </c>
      <c r="J913">
        <v>90</v>
      </c>
      <c r="K913" t="s">
        <v>16</v>
      </c>
      <c r="L913">
        <v>5</v>
      </c>
      <c r="M913">
        <v>2017</v>
      </c>
    </row>
    <row r="914" spans="1:13" x14ac:dyDescent="0.3">
      <c r="A914">
        <v>10000913</v>
      </c>
      <c r="B914" t="s">
        <v>42</v>
      </c>
      <c r="C914" t="s">
        <v>23</v>
      </c>
      <c r="F914">
        <v>76002</v>
      </c>
      <c r="G914">
        <v>1877</v>
      </c>
      <c r="H914" t="s">
        <v>44</v>
      </c>
      <c r="I914">
        <v>469.25</v>
      </c>
      <c r="J914">
        <v>60</v>
      </c>
      <c r="K914" t="s">
        <v>16</v>
      </c>
      <c r="L914">
        <v>5</v>
      </c>
      <c r="M914">
        <v>2017</v>
      </c>
    </row>
    <row r="915" spans="1:13" x14ac:dyDescent="0.3">
      <c r="A915">
        <v>10000914</v>
      </c>
      <c r="B915" t="s">
        <v>45</v>
      </c>
      <c r="C915" t="s">
        <v>23</v>
      </c>
      <c r="F915">
        <v>76001</v>
      </c>
      <c r="G915">
        <v>1132</v>
      </c>
      <c r="H915" t="s">
        <v>15</v>
      </c>
      <c r="I915">
        <v>283</v>
      </c>
      <c r="J915">
        <v>90</v>
      </c>
      <c r="K915" t="s">
        <v>16</v>
      </c>
      <c r="L915">
        <v>5</v>
      </c>
      <c r="M915">
        <v>2017</v>
      </c>
    </row>
    <row r="916" spans="1:13" x14ac:dyDescent="0.3">
      <c r="A916">
        <v>10000915</v>
      </c>
      <c r="B916" t="s">
        <v>22</v>
      </c>
      <c r="C916" t="s">
        <v>23</v>
      </c>
      <c r="F916">
        <v>76001</v>
      </c>
      <c r="G916">
        <v>1187</v>
      </c>
      <c r="H916" t="s">
        <v>30</v>
      </c>
      <c r="I916">
        <v>296.75</v>
      </c>
      <c r="J916">
        <v>90</v>
      </c>
      <c r="K916" t="s">
        <v>16</v>
      </c>
      <c r="L916">
        <v>5</v>
      </c>
      <c r="M916">
        <v>2017</v>
      </c>
    </row>
    <row r="917" spans="1:13" x14ac:dyDescent="0.3">
      <c r="A917">
        <v>10000916</v>
      </c>
      <c r="B917" t="s">
        <v>36</v>
      </c>
      <c r="C917" t="s">
        <v>14</v>
      </c>
      <c r="E917" t="s">
        <v>14</v>
      </c>
      <c r="F917">
        <v>76002</v>
      </c>
      <c r="G917">
        <v>472</v>
      </c>
      <c r="H917" t="s">
        <v>35</v>
      </c>
      <c r="I917">
        <v>118</v>
      </c>
      <c r="J917">
        <v>30</v>
      </c>
      <c r="K917" t="s">
        <v>25</v>
      </c>
      <c r="L917">
        <v>5</v>
      </c>
      <c r="M917">
        <v>2017</v>
      </c>
    </row>
    <row r="918" spans="1:13" x14ac:dyDescent="0.3">
      <c r="A918">
        <v>10000917</v>
      </c>
      <c r="B918" t="s">
        <v>36</v>
      </c>
      <c r="C918" t="s">
        <v>14</v>
      </c>
      <c r="E918" t="s">
        <v>14</v>
      </c>
      <c r="F918">
        <v>76001</v>
      </c>
      <c r="G918">
        <v>1774</v>
      </c>
      <c r="H918" t="s">
        <v>31</v>
      </c>
      <c r="I918">
        <v>443.5</v>
      </c>
      <c r="J918">
        <v>60</v>
      </c>
      <c r="K918" t="s">
        <v>16</v>
      </c>
      <c r="L918">
        <v>5</v>
      </c>
      <c r="M918">
        <v>2017</v>
      </c>
    </row>
    <row r="919" spans="1:13" x14ac:dyDescent="0.3">
      <c r="A919">
        <v>10000918</v>
      </c>
      <c r="B919" t="s">
        <v>34</v>
      </c>
      <c r="C919" t="s">
        <v>14</v>
      </c>
      <c r="E919" t="s">
        <v>14</v>
      </c>
      <c r="F919">
        <v>76002</v>
      </c>
      <c r="G919">
        <v>362</v>
      </c>
      <c r="H919" t="s">
        <v>44</v>
      </c>
      <c r="I919">
        <v>90.5</v>
      </c>
      <c r="J919">
        <v>60</v>
      </c>
      <c r="K919" t="s">
        <v>25</v>
      </c>
      <c r="L919">
        <v>5</v>
      </c>
      <c r="M919">
        <v>2017</v>
      </c>
    </row>
    <row r="920" spans="1:13" x14ac:dyDescent="0.3">
      <c r="A920">
        <v>10000919</v>
      </c>
      <c r="B920" t="s">
        <v>22</v>
      </c>
      <c r="C920" t="s">
        <v>23</v>
      </c>
      <c r="F920">
        <v>76001</v>
      </c>
      <c r="G920">
        <v>1310</v>
      </c>
      <c r="H920" t="s">
        <v>35</v>
      </c>
      <c r="I920">
        <v>327.5</v>
      </c>
      <c r="J920">
        <v>60</v>
      </c>
      <c r="K920" t="s">
        <v>16</v>
      </c>
      <c r="L920">
        <v>5</v>
      </c>
      <c r="M920">
        <v>2017</v>
      </c>
    </row>
    <row r="921" spans="1:13" x14ac:dyDescent="0.3">
      <c r="A921">
        <v>10000920</v>
      </c>
      <c r="B921" t="s">
        <v>36</v>
      </c>
      <c r="C921" t="s">
        <v>29</v>
      </c>
      <c r="D921" t="s">
        <v>29</v>
      </c>
      <c r="F921">
        <v>76002</v>
      </c>
      <c r="G921">
        <v>885</v>
      </c>
      <c r="H921" t="s">
        <v>35</v>
      </c>
      <c r="I921">
        <v>221.25</v>
      </c>
      <c r="J921">
        <v>60</v>
      </c>
      <c r="K921" t="s">
        <v>40</v>
      </c>
      <c r="L921">
        <v>5</v>
      </c>
      <c r="M921">
        <v>2017</v>
      </c>
    </row>
    <row r="922" spans="1:13" x14ac:dyDescent="0.3">
      <c r="A922">
        <v>10000921</v>
      </c>
      <c r="B922" t="s">
        <v>34</v>
      </c>
      <c r="C922" t="s">
        <v>14</v>
      </c>
      <c r="E922" t="s">
        <v>14</v>
      </c>
      <c r="F922">
        <v>76001</v>
      </c>
      <c r="G922">
        <v>1920</v>
      </c>
      <c r="H922" t="s">
        <v>27</v>
      </c>
      <c r="I922">
        <v>480</v>
      </c>
      <c r="J922">
        <v>30</v>
      </c>
      <c r="K922" t="s">
        <v>16</v>
      </c>
      <c r="L922">
        <v>5</v>
      </c>
      <c r="M922">
        <v>2017</v>
      </c>
    </row>
    <row r="923" spans="1:13" x14ac:dyDescent="0.3">
      <c r="A923">
        <v>10000922</v>
      </c>
      <c r="B923" t="s">
        <v>26</v>
      </c>
      <c r="C923" t="s">
        <v>18</v>
      </c>
      <c r="D923" t="s">
        <v>18</v>
      </c>
      <c r="F923">
        <v>76002</v>
      </c>
      <c r="G923">
        <v>319</v>
      </c>
      <c r="H923" t="s">
        <v>35</v>
      </c>
      <c r="I923">
        <v>79.75</v>
      </c>
      <c r="J923">
        <v>30</v>
      </c>
      <c r="K923" t="s">
        <v>25</v>
      </c>
      <c r="L923">
        <v>5</v>
      </c>
      <c r="M923">
        <v>2017</v>
      </c>
    </row>
    <row r="924" spans="1:13" x14ac:dyDescent="0.3">
      <c r="A924">
        <v>10000923</v>
      </c>
      <c r="B924" t="s">
        <v>32</v>
      </c>
      <c r="C924" t="s">
        <v>33</v>
      </c>
      <c r="D924" t="s">
        <v>33</v>
      </c>
      <c r="F924">
        <v>76002</v>
      </c>
      <c r="G924">
        <v>202</v>
      </c>
      <c r="H924" t="s">
        <v>19</v>
      </c>
      <c r="I924">
        <v>50.5</v>
      </c>
      <c r="J924">
        <v>60</v>
      </c>
      <c r="K924" t="s">
        <v>25</v>
      </c>
      <c r="L924">
        <v>5</v>
      </c>
      <c r="M924">
        <v>2017</v>
      </c>
    </row>
    <row r="925" spans="1:13" x14ac:dyDescent="0.3">
      <c r="A925">
        <v>10000924</v>
      </c>
      <c r="B925" t="s">
        <v>42</v>
      </c>
      <c r="C925" t="s">
        <v>23</v>
      </c>
      <c r="F925">
        <v>76002</v>
      </c>
      <c r="G925">
        <v>504</v>
      </c>
      <c r="H925" t="s">
        <v>30</v>
      </c>
      <c r="I925">
        <v>126</v>
      </c>
      <c r="J925">
        <v>30</v>
      </c>
      <c r="K925" t="s">
        <v>40</v>
      </c>
      <c r="L925">
        <v>5</v>
      </c>
      <c r="M925">
        <v>2017</v>
      </c>
    </row>
    <row r="926" spans="1:13" x14ac:dyDescent="0.3">
      <c r="A926">
        <v>10000925</v>
      </c>
      <c r="B926" t="s">
        <v>13</v>
      </c>
      <c r="C926" t="s">
        <v>14</v>
      </c>
      <c r="E926" t="s">
        <v>14</v>
      </c>
      <c r="F926">
        <v>76002</v>
      </c>
      <c r="G926">
        <v>1167</v>
      </c>
      <c r="H926" t="s">
        <v>31</v>
      </c>
      <c r="I926">
        <v>291.75</v>
      </c>
      <c r="J926">
        <v>30</v>
      </c>
      <c r="K926" t="s">
        <v>16</v>
      </c>
      <c r="L926">
        <v>5</v>
      </c>
      <c r="M926">
        <v>2017</v>
      </c>
    </row>
    <row r="927" spans="1:13" x14ac:dyDescent="0.3">
      <c r="A927">
        <v>10000926</v>
      </c>
      <c r="B927" t="s">
        <v>20</v>
      </c>
      <c r="C927" t="s">
        <v>14</v>
      </c>
      <c r="E927" t="s">
        <v>14</v>
      </c>
      <c r="F927">
        <v>76001</v>
      </c>
      <c r="G927">
        <v>1755</v>
      </c>
      <c r="H927" t="s">
        <v>31</v>
      </c>
      <c r="I927">
        <v>438.75</v>
      </c>
      <c r="J927">
        <v>60</v>
      </c>
      <c r="K927" t="s">
        <v>16</v>
      </c>
      <c r="L927">
        <v>5</v>
      </c>
      <c r="M927">
        <v>2017</v>
      </c>
    </row>
    <row r="928" spans="1:13" x14ac:dyDescent="0.3">
      <c r="A928">
        <v>10000927</v>
      </c>
      <c r="B928" t="s">
        <v>20</v>
      </c>
      <c r="C928" t="s">
        <v>14</v>
      </c>
      <c r="E928" t="s">
        <v>14</v>
      </c>
      <c r="F928">
        <v>76002</v>
      </c>
      <c r="G928">
        <v>489</v>
      </c>
      <c r="H928" t="s">
        <v>19</v>
      </c>
      <c r="I928">
        <v>122.25</v>
      </c>
      <c r="J928">
        <v>90</v>
      </c>
      <c r="K928" t="s">
        <v>25</v>
      </c>
      <c r="L928">
        <v>5</v>
      </c>
      <c r="M928">
        <v>2017</v>
      </c>
    </row>
    <row r="929" spans="1:13" x14ac:dyDescent="0.3">
      <c r="A929">
        <v>10000928</v>
      </c>
      <c r="B929" t="s">
        <v>13</v>
      </c>
      <c r="C929" t="s">
        <v>14</v>
      </c>
      <c r="E929" t="s">
        <v>14</v>
      </c>
      <c r="F929">
        <v>76001</v>
      </c>
      <c r="G929">
        <v>299</v>
      </c>
      <c r="H929" t="s">
        <v>24</v>
      </c>
      <c r="I929">
        <v>74.75</v>
      </c>
      <c r="J929">
        <v>60</v>
      </c>
      <c r="K929" t="s">
        <v>25</v>
      </c>
      <c r="L929">
        <v>5</v>
      </c>
      <c r="M929">
        <v>2017</v>
      </c>
    </row>
    <row r="930" spans="1:13" x14ac:dyDescent="0.3">
      <c r="A930">
        <v>10000929</v>
      </c>
      <c r="B930" t="s">
        <v>36</v>
      </c>
      <c r="C930" t="s">
        <v>14</v>
      </c>
      <c r="E930" t="s">
        <v>14</v>
      </c>
      <c r="F930">
        <v>76002</v>
      </c>
      <c r="G930">
        <v>1754</v>
      </c>
      <c r="H930" t="s">
        <v>44</v>
      </c>
      <c r="I930">
        <v>438.5</v>
      </c>
      <c r="J930">
        <v>90</v>
      </c>
      <c r="K930" t="s">
        <v>16</v>
      </c>
      <c r="L930">
        <v>5</v>
      </c>
      <c r="M930">
        <v>2017</v>
      </c>
    </row>
    <row r="931" spans="1:13" x14ac:dyDescent="0.3">
      <c r="A931">
        <v>10000930</v>
      </c>
      <c r="B931" t="s">
        <v>41</v>
      </c>
      <c r="C931" t="s">
        <v>23</v>
      </c>
      <c r="F931">
        <v>76002</v>
      </c>
      <c r="G931">
        <v>810</v>
      </c>
      <c r="H931" t="s">
        <v>27</v>
      </c>
      <c r="I931">
        <v>202.5</v>
      </c>
      <c r="J931">
        <v>30</v>
      </c>
      <c r="K931" t="s">
        <v>40</v>
      </c>
      <c r="L931">
        <v>5</v>
      </c>
      <c r="M931">
        <v>2017</v>
      </c>
    </row>
    <row r="932" spans="1:13" x14ac:dyDescent="0.3">
      <c r="A932">
        <v>10000931</v>
      </c>
      <c r="B932" t="s">
        <v>20</v>
      </c>
      <c r="C932" t="s">
        <v>14</v>
      </c>
      <c r="E932" t="s">
        <v>14</v>
      </c>
      <c r="F932">
        <v>76001</v>
      </c>
      <c r="G932">
        <v>1805</v>
      </c>
      <c r="H932" t="s">
        <v>31</v>
      </c>
      <c r="I932">
        <v>451.25</v>
      </c>
      <c r="J932">
        <v>90</v>
      </c>
      <c r="K932" t="s">
        <v>16</v>
      </c>
      <c r="L932">
        <v>5</v>
      </c>
      <c r="M932">
        <v>2017</v>
      </c>
    </row>
    <row r="933" spans="1:13" x14ac:dyDescent="0.3">
      <c r="A933">
        <v>10000932</v>
      </c>
      <c r="B933" t="s">
        <v>43</v>
      </c>
      <c r="C933" t="s">
        <v>14</v>
      </c>
      <c r="E933" t="s">
        <v>14</v>
      </c>
      <c r="F933">
        <v>76001</v>
      </c>
      <c r="G933">
        <v>1980</v>
      </c>
      <c r="H933" t="s">
        <v>15</v>
      </c>
      <c r="I933">
        <v>495</v>
      </c>
      <c r="J933">
        <v>90</v>
      </c>
      <c r="K933" t="s">
        <v>16</v>
      </c>
      <c r="L933">
        <v>5</v>
      </c>
      <c r="M933">
        <v>2017</v>
      </c>
    </row>
    <row r="934" spans="1:13" x14ac:dyDescent="0.3">
      <c r="A934">
        <v>10000933</v>
      </c>
      <c r="B934" t="s">
        <v>22</v>
      </c>
      <c r="C934" t="s">
        <v>23</v>
      </c>
      <c r="F934">
        <v>76002</v>
      </c>
      <c r="G934">
        <v>942</v>
      </c>
      <c r="H934" t="s">
        <v>35</v>
      </c>
      <c r="I934">
        <v>235.5</v>
      </c>
      <c r="J934">
        <v>30</v>
      </c>
      <c r="K934" t="s">
        <v>40</v>
      </c>
      <c r="L934">
        <v>5</v>
      </c>
      <c r="M934">
        <v>2017</v>
      </c>
    </row>
    <row r="935" spans="1:13" x14ac:dyDescent="0.3">
      <c r="A935">
        <v>10000934</v>
      </c>
      <c r="B935" t="s">
        <v>13</v>
      </c>
      <c r="C935" t="s">
        <v>18</v>
      </c>
      <c r="D935" t="s">
        <v>18</v>
      </c>
      <c r="F935">
        <v>76001</v>
      </c>
      <c r="G935">
        <v>1810</v>
      </c>
      <c r="H935" t="s">
        <v>15</v>
      </c>
      <c r="I935">
        <v>452.5</v>
      </c>
      <c r="J935">
        <v>90</v>
      </c>
      <c r="K935" t="s">
        <v>16</v>
      </c>
      <c r="L935">
        <v>5</v>
      </c>
      <c r="M935">
        <v>2017</v>
      </c>
    </row>
    <row r="936" spans="1:13" x14ac:dyDescent="0.3">
      <c r="A936">
        <v>10000935</v>
      </c>
      <c r="B936" t="s">
        <v>39</v>
      </c>
      <c r="C936" t="s">
        <v>14</v>
      </c>
      <c r="E936" t="s">
        <v>14</v>
      </c>
      <c r="F936">
        <v>76001</v>
      </c>
      <c r="G936">
        <v>916</v>
      </c>
      <c r="H936" t="s">
        <v>24</v>
      </c>
      <c r="I936">
        <v>229</v>
      </c>
      <c r="J936">
        <v>60</v>
      </c>
      <c r="K936" t="s">
        <v>40</v>
      </c>
      <c r="L936">
        <v>5</v>
      </c>
      <c r="M936">
        <v>2017</v>
      </c>
    </row>
    <row r="937" spans="1:13" x14ac:dyDescent="0.3">
      <c r="A937">
        <v>10000936</v>
      </c>
      <c r="B937" t="s">
        <v>13</v>
      </c>
      <c r="C937" t="s">
        <v>18</v>
      </c>
      <c r="D937" t="s">
        <v>18</v>
      </c>
      <c r="F937">
        <v>76002</v>
      </c>
      <c r="G937">
        <v>681</v>
      </c>
      <c r="H937" t="s">
        <v>44</v>
      </c>
      <c r="I937">
        <v>170.25</v>
      </c>
      <c r="J937">
        <v>30</v>
      </c>
      <c r="K937" t="s">
        <v>40</v>
      </c>
      <c r="L937">
        <v>5</v>
      </c>
      <c r="M937">
        <v>2017</v>
      </c>
    </row>
    <row r="938" spans="1:13" x14ac:dyDescent="0.3">
      <c r="A938">
        <v>10000937</v>
      </c>
      <c r="B938" t="s">
        <v>39</v>
      </c>
      <c r="C938" t="s">
        <v>14</v>
      </c>
      <c r="E938" t="s">
        <v>14</v>
      </c>
      <c r="F938">
        <v>76001</v>
      </c>
      <c r="G938">
        <v>1028</v>
      </c>
      <c r="H938" t="s">
        <v>21</v>
      </c>
      <c r="I938">
        <v>257</v>
      </c>
      <c r="J938">
        <v>90</v>
      </c>
      <c r="K938" t="s">
        <v>16</v>
      </c>
      <c r="L938">
        <v>5</v>
      </c>
      <c r="M938">
        <v>2017</v>
      </c>
    </row>
    <row r="939" spans="1:13" x14ac:dyDescent="0.3">
      <c r="A939">
        <v>10000938</v>
      </c>
      <c r="B939" t="s">
        <v>45</v>
      </c>
      <c r="C939" t="s">
        <v>23</v>
      </c>
      <c r="F939">
        <v>76001</v>
      </c>
      <c r="G939">
        <v>1818</v>
      </c>
      <c r="H939" t="s">
        <v>21</v>
      </c>
      <c r="I939">
        <v>454.5</v>
      </c>
      <c r="J939">
        <v>90</v>
      </c>
      <c r="K939" t="s">
        <v>16</v>
      </c>
      <c r="L939">
        <v>5</v>
      </c>
      <c r="M939">
        <v>2017</v>
      </c>
    </row>
    <row r="940" spans="1:13" x14ac:dyDescent="0.3">
      <c r="A940">
        <v>10000939</v>
      </c>
      <c r="B940" t="s">
        <v>37</v>
      </c>
      <c r="C940" t="s">
        <v>38</v>
      </c>
      <c r="E940" t="s">
        <v>38</v>
      </c>
      <c r="F940">
        <v>76001</v>
      </c>
      <c r="G940">
        <v>813</v>
      </c>
      <c r="H940" t="s">
        <v>19</v>
      </c>
      <c r="I940">
        <v>203.25</v>
      </c>
      <c r="J940">
        <v>30</v>
      </c>
      <c r="K940" t="s">
        <v>40</v>
      </c>
      <c r="L940">
        <v>5</v>
      </c>
      <c r="M940">
        <v>2017</v>
      </c>
    </row>
    <row r="941" spans="1:13" x14ac:dyDescent="0.3">
      <c r="A941">
        <v>10000940</v>
      </c>
      <c r="B941" t="s">
        <v>42</v>
      </c>
      <c r="C941" t="s">
        <v>23</v>
      </c>
      <c r="F941">
        <v>76002</v>
      </c>
      <c r="G941">
        <v>575</v>
      </c>
      <c r="H941" t="s">
        <v>24</v>
      </c>
      <c r="I941">
        <v>143.75</v>
      </c>
      <c r="J941">
        <v>60</v>
      </c>
      <c r="K941" t="s">
        <v>40</v>
      </c>
      <c r="L941">
        <v>5</v>
      </c>
      <c r="M941">
        <v>2017</v>
      </c>
    </row>
    <row r="942" spans="1:13" x14ac:dyDescent="0.3">
      <c r="A942">
        <v>10000941</v>
      </c>
      <c r="B942" t="s">
        <v>34</v>
      </c>
      <c r="C942" t="s">
        <v>14</v>
      </c>
      <c r="E942" t="s">
        <v>14</v>
      </c>
      <c r="F942">
        <v>76001</v>
      </c>
      <c r="G942">
        <v>1296</v>
      </c>
      <c r="H942" t="s">
        <v>44</v>
      </c>
      <c r="I942">
        <v>324</v>
      </c>
      <c r="J942">
        <v>60</v>
      </c>
      <c r="K942" t="s">
        <v>16</v>
      </c>
      <c r="L942">
        <v>5</v>
      </c>
      <c r="M942">
        <v>2017</v>
      </c>
    </row>
    <row r="943" spans="1:13" x14ac:dyDescent="0.3">
      <c r="A943">
        <v>10000942</v>
      </c>
      <c r="B943" t="s">
        <v>42</v>
      </c>
      <c r="C943" t="s">
        <v>23</v>
      </c>
      <c r="F943">
        <v>76001</v>
      </c>
      <c r="G943">
        <v>1023</v>
      </c>
      <c r="H943" t="s">
        <v>21</v>
      </c>
      <c r="I943">
        <v>255.75</v>
      </c>
      <c r="J943">
        <v>30</v>
      </c>
      <c r="K943" t="s">
        <v>16</v>
      </c>
      <c r="L943">
        <v>5</v>
      </c>
      <c r="M943">
        <v>2017</v>
      </c>
    </row>
    <row r="944" spans="1:13" x14ac:dyDescent="0.3">
      <c r="A944">
        <v>10000943</v>
      </c>
      <c r="B944" t="s">
        <v>22</v>
      </c>
      <c r="C944" t="s">
        <v>23</v>
      </c>
      <c r="F944">
        <v>76001</v>
      </c>
      <c r="G944">
        <v>1333</v>
      </c>
      <c r="H944" t="s">
        <v>30</v>
      </c>
      <c r="I944">
        <v>333.25</v>
      </c>
      <c r="J944">
        <v>90</v>
      </c>
      <c r="K944" t="s">
        <v>16</v>
      </c>
      <c r="L944">
        <v>5</v>
      </c>
      <c r="M944">
        <v>2017</v>
      </c>
    </row>
    <row r="945" spans="1:13" x14ac:dyDescent="0.3">
      <c r="A945">
        <v>10000944</v>
      </c>
      <c r="B945" t="s">
        <v>39</v>
      </c>
      <c r="C945" t="s">
        <v>14</v>
      </c>
      <c r="E945" t="s">
        <v>14</v>
      </c>
      <c r="F945">
        <v>76001</v>
      </c>
      <c r="G945">
        <v>560</v>
      </c>
      <c r="H945" t="s">
        <v>27</v>
      </c>
      <c r="I945">
        <v>140</v>
      </c>
      <c r="J945">
        <v>60</v>
      </c>
      <c r="K945" t="s">
        <v>40</v>
      </c>
      <c r="L945">
        <v>5</v>
      </c>
      <c r="M945">
        <v>2017</v>
      </c>
    </row>
    <row r="946" spans="1:13" x14ac:dyDescent="0.3">
      <c r="A946">
        <v>10000945</v>
      </c>
      <c r="B946" t="s">
        <v>34</v>
      </c>
      <c r="C946" t="s">
        <v>14</v>
      </c>
      <c r="E946" t="s">
        <v>14</v>
      </c>
      <c r="F946">
        <v>76002</v>
      </c>
      <c r="G946">
        <v>719</v>
      </c>
      <c r="H946" t="s">
        <v>44</v>
      </c>
      <c r="I946">
        <v>179.75</v>
      </c>
      <c r="J946">
        <v>60</v>
      </c>
      <c r="K946" t="s">
        <v>40</v>
      </c>
      <c r="L946">
        <v>5</v>
      </c>
      <c r="M946">
        <v>2017</v>
      </c>
    </row>
    <row r="947" spans="1:13" x14ac:dyDescent="0.3">
      <c r="A947">
        <v>10000946</v>
      </c>
      <c r="B947" t="s">
        <v>34</v>
      </c>
      <c r="C947" t="s">
        <v>14</v>
      </c>
      <c r="E947" t="s">
        <v>14</v>
      </c>
      <c r="F947">
        <v>76002</v>
      </c>
      <c r="G947">
        <v>1442</v>
      </c>
      <c r="H947" t="s">
        <v>15</v>
      </c>
      <c r="I947">
        <v>360.5</v>
      </c>
      <c r="J947">
        <v>60</v>
      </c>
      <c r="K947" t="s">
        <v>16</v>
      </c>
      <c r="L947">
        <v>5</v>
      </c>
      <c r="M947">
        <v>2017</v>
      </c>
    </row>
    <row r="948" spans="1:13" x14ac:dyDescent="0.3">
      <c r="A948">
        <v>10000947</v>
      </c>
      <c r="B948" t="s">
        <v>43</v>
      </c>
      <c r="C948" t="s">
        <v>14</v>
      </c>
      <c r="E948" t="s">
        <v>14</v>
      </c>
      <c r="F948">
        <v>76001</v>
      </c>
      <c r="G948">
        <v>1430</v>
      </c>
      <c r="H948" t="s">
        <v>15</v>
      </c>
      <c r="I948">
        <v>357.5</v>
      </c>
      <c r="J948">
        <v>60</v>
      </c>
      <c r="K948" t="s">
        <v>16</v>
      </c>
      <c r="L948">
        <v>5</v>
      </c>
      <c r="M948">
        <v>2017</v>
      </c>
    </row>
    <row r="949" spans="1:13" x14ac:dyDescent="0.3">
      <c r="A949">
        <v>10000948</v>
      </c>
      <c r="B949" t="s">
        <v>22</v>
      </c>
      <c r="C949" t="s">
        <v>23</v>
      </c>
      <c r="F949">
        <v>76001</v>
      </c>
      <c r="G949">
        <v>1201</v>
      </c>
      <c r="H949" t="s">
        <v>19</v>
      </c>
      <c r="I949">
        <v>300.25</v>
      </c>
      <c r="J949">
        <v>60</v>
      </c>
      <c r="K949" t="s">
        <v>16</v>
      </c>
      <c r="L949">
        <v>5</v>
      </c>
      <c r="M949">
        <v>2017</v>
      </c>
    </row>
    <row r="950" spans="1:13" x14ac:dyDescent="0.3">
      <c r="A950">
        <v>10000949</v>
      </c>
      <c r="B950" t="s">
        <v>45</v>
      </c>
      <c r="C950" t="s">
        <v>23</v>
      </c>
      <c r="F950">
        <v>76001</v>
      </c>
      <c r="G950">
        <v>1212</v>
      </c>
      <c r="H950" t="s">
        <v>27</v>
      </c>
      <c r="I950">
        <v>303</v>
      </c>
      <c r="J950">
        <v>30</v>
      </c>
      <c r="K950" t="s">
        <v>16</v>
      </c>
      <c r="L950">
        <v>5</v>
      </c>
      <c r="M950">
        <v>2017</v>
      </c>
    </row>
    <row r="951" spans="1:13" x14ac:dyDescent="0.3">
      <c r="A951">
        <v>10000950</v>
      </c>
      <c r="B951" t="s">
        <v>41</v>
      </c>
      <c r="C951" t="s">
        <v>23</v>
      </c>
      <c r="F951">
        <v>76001</v>
      </c>
      <c r="G951">
        <v>310</v>
      </c>
      <c r="H951" t="s">
        <v>30</v>
      </c>
      <c r="I951">
        <v>77.5</v>
      </c>
      <c r="J951">
        <v>60</v>
      </c>
      <c r="K951" t="s">
        <v>25</v>
      </c>
      <c r="L951">
        <v>5</v>
      </c>
      <c r="M951">
        <v>2017</v>
      </c>
    </row>
    <row r="952" spans="1:13" x14ac:dyDescent="0.3">
      <c r="A952">
        <v>10000951</v>
      </c>
      <c r="B952" t="s">
        <v>26</v>
      </c>
      <c r="C952" t="s">
        <v>18</v>
      </c>
      <c r="D952" t="s">
        <v>18</v>
      </c>
      <c r="F952">
        <v>76001</v>
      </c>
      <c r="G952">
        <v>1057</v>
      </c>
      <c r="H952" t="s">
        <v>21</v>
      </c>
      <c r="I952">
        <v>264.25</v>
      </c>
      <c r="J952">
        <v>90</v>
      </c>
      <c r="K952" t="s">
        <v>16</v>
      </c>
      <c r="L952">
        <v>5</v>
      </c>
      <c r="M952">
        <v>2017</v>
      </c>
    </row>
    <row r="953" spans="1:13" x14ac:dyDescent="0.3">
      <c r="A953">
        <v>10000952</v>
      </c>
      <c r="B953" t="s">
        <v>45</v>
      </c>
      <c r="C953" t="s">
        <v>23</v>
      </c>
      <c r="F953">
        <v>76001</v>
      </c>
      <c r="G953">
        <v>971</v>
      </c>
      <c r="H953" t="s">
        <v>24</v>
      </c>
      <c r="I953">
        <v>242.75</v>
      </c>
      <c r="J953">
        <v>60</v>
      </c>
      <c r="K953" t="s">
        <v>40</v>
      </c>
      <c r="L953">
        <v>5</v>
      </c>
      <c r="M953">
        <v>2017</v>
      </c>
    </row>
    <row r="954" spans="1:13" x14ac:dyDescent="0.3">
      <c r="A954">
        <v>10000953</v>
      </c>
      <c r="B954" t="s">
        <v>17</v>
      </c>
      <c r="C954" t="s">
        <v>18</v>
      </c>
      <c r="D954" t="s">
        <v>18</v>
      </c>
      <c r="F954">
        <v>76001</v>
      </c>
      <c r="G954">
        <v>1006</v>
      </c>
      <c r="H954" t="s">
        <v>21</v>
      </c>
      <c r="I954">
        <v>251.5</v>
      </c>
      <c r="J954">
        <v>30</v>
      </c>
      <c r="K954" t="s">
        <v>16</v>
      </c>
      <c r="L954">
        <v>5</v>
      </c>
      <c r="M954">
        <v>2017</v>
      </c>
    </row>
    <row r="955" spans="1:13" x14ac:dyDescent="0.3">
      <c r="A955">
        <v>10000954</v>
      </c>
      <c r="B955" t="s">
        <v>20</v>
      </c>
      <c r="C955" t="s">
        <v>14</v>
      </c>
      <c r="E955" t="s">
        <v>14</v>
      </c>
      <c r="F955">
        <v>76001</v>
      </c>
      <c r="G955">
        <v>1005</v>
      </c>
      <c r="H955" t="s">
        <v>27</v>
      </c>
      <c r="I955">
        <v>251.25</v>
      </c>
      <c r="J955">
        <v>30</v>
      </c>
      <c r="K955" t="s">
        <v>16</v>
      </c>
      <c r="L955">
        <v>5</v>
      </c>
      <c r="M955">
        <v>2017</v>
      </c>
    </row>
    <row r="956" spans="1:13" x14ac:dyDescent="0.3">
      <c r="A956">
        <v>10000955</v>
      </c>
      <c r="B956" t="s">
        <v>22</v>
      </c>
      <c r="C956" t="s">
        <v>23</v>
      </c>
      <c r="F956">
        <v>76002</v>
      </c>
      <c r="G956">
        <v>470</v>
      </c>
      <c r="H956" t="s">
        <v>27</v>
      </c>
      <c r="I956">
        <v>117.5</v>
      </c>
      <c r="J956">
        <v>60</v>
      </c>
      <c r="K956" t="s">
        <v>25</v>
      </c>
      <c r="L956">
        <v>5</v>
      </c>
      <c r="M956">
        <v>2017</v>
      </c>
    </row>
    <row r="957" spans="1:13" x14ac:dyDescent="0.3">
      <c r="A957">
        <v>10000956</v>
      </c>
      <c r="B957" t="s">
        <v>36</v>
      </c>
      <c r="C957" t="s">
        <v>14</v>
      </c>
      <c r="E957" t="s">
        <v>14</v>
      </c>
      <c r="F957">
        <v>76001</v>
      </c>
      <c r="G957">
        <v>1641</v>
      </c>
      <c r="H957" t="s">
        <v>44</v>
      </c>
      <c r="I957">
        <v>410.25</v>
      </c>
      <c r="J957">
        <v>90</v>
      </c>
      <c r="K957" t="s">
        <v>16</v>
      </c>
      <c r="L957">
        <v>5</v>
      </c>
      <c r="M957">
        <v>2017</v>
      </c>
    </row>
    <row r="958" spans="1:13" x14ac:dyDescent="0.3">
      <c r="A958">
        <v>10000957</v>
      </c>
      <c r="B958" t="s">
        <v>34</v>
      </c>
      <c r="C958" t="s">
        <v>14</v>
      </c>
      <c r="E958" t="s">
        <v>14</v>
      </c>
      <c r="F958">
        <v>76002</v>
      </c>
      <c r="G958">
        <v>890</v>
      </c>
      <c r="H958" t="s">
        <v>24</v>
      </c>
      <c r="I958">
        <v>222.5</v>
      </c>
      <c r="J958">
        <v>60</v>
      </c>
      <c r="K958" t="s">
        <v>40</v>
      </c>
      <c r="L958">
        <v>5</v>
      </c>
      <c r="M958">
        <v>2017</v>
      </c>
    </row>
    <row r="959" spans="1:13" x14ac:dyDescent="0.3">
      <c r="A959">
        <v>10000958</v>
      </c>
      <c r="B959" t="s">
        <v>22</v>
      </c>
      <c r="C959" t="s">
        <v>23</v>
      </c>
      <c r="F959">
        <v>76002</v>
      </c>
      <c r="G959">
        <v>1392</v>
      </c>
      <c r="H959" t="s">
        <v>15</v>
      </c>
      <c r="I959">
        <v>348</v>
      </c>
      <c r="J959">
        <v>90</v>
      </c>
      <c r="K959" t="s">
        <v>16</v>
      </c>
      <c r="L959">
        <v>5</v>
      </c>
      <c r="M959">
        <v>2017</v>
      </c>
    </row>
    <row r="960" spans="1:13" x14ac:dyDescent="0.3">
      <c r="A960">
        <v>10000959</v>
      </c>
      <c r="B960" t="s">
        <v>37</v>
      </c>
      <c r="C960" t="s">
        <v>38</v>
      </c>
      <c r="E960" t="s">
        <v>38</v>
      </c>
      <c r="F960">
        <v>76002</v>
      </c>
      <c r="G960">
        <v>1317</v>
      </c>
      <c r="H960" t="s">
        <v>21</v>
      </c>
      <c r="I960">
        <v>329.25</v>
      </c>
      <c r="J960">
        <v>30</v>
      </c>
      <c r="K960" t="s">
        <v>16</v>
      </c>
      <c r="L960">
        <v>5</v>
      </c>
      <c r="M960">
        <v>2017</v>
      </c>
    </row>
    <row r="961" spans="1:13" x14ac:dyDescent="0.3">
      <c r="A961">
        <v>10000960</v>
      </c>
      <c r="B961" t="s">
        <v>17</v>
      </c>
      <c r="C961" t="s">
        <v>18</v>
      </c>
      <c r="D961" t="s">
        <v>18</v>
      </c>
      <c r="F961">
        <v>76002</v>
      </c>
      <c r="G961">
        <v>1802</v>
      </c>
      <c r="H961" t="s">
        <v>19</v>
      </c>
      <c r="I961">
        <v>450.5</v>
      </c>
      <c r="J961">
        <v>30</v>
      </c>
      <c r="K961" t="s">
        <v>16</v>
      </c>
      <c r="L961">
        <v>5</v>
      </c>
      <c r="M961">
        <v>2017</v>
      </c>
    </row>
    <row r="962" spans="1:13" x14ac:dyDescent="0.3">
      <c r="A962">
        <v>10000961</v>
      </c>
      <c r="B962" t="s">
        <v>13</v>
      </c>
      <c r="C962" t="s">
        <v>14</v>
      </c>
      <c r="E962" t="s">
        <v>14</v>
      </c>
      <c r="F962">
        <v>76002</v>
      </c>
      <c r="G962">
        <v>870</v>
      </c>
      <c r="H962" t="s">
        <v>15</v>
      </c>
      <c r="I962">
        <v>217.5</v>
      </c>
      <c r="J962">
        <v>90</v>
      </c>
      <c r="K962" t="s">
        <v>40</v>
      </c>
      <c r="L962">
        <v>5</v>
      </c>
      <c r="M962">
        <v>2017</v>
      </c>
    </row>
    <row r="963" spans="1:13" x14ac:dyDescent="0.3">
      <c r="A963">
        <v>10000962</v>
      </c>
      <c r="B963" t="s">
        <v>28</v>
      </c>
      <c r="C963" t="s">
        <v>29</v>
      </c>
      <c r="D963" t="s">
        <v>29</v>
      </c>
      <c r="F963">
        <v>76002</v>
      </c>
      <c r="G963">
        <v>1497</v>
      </c>
      <c r="H963" t="s">
        <v>24</v>
      </c>
      <c r="I963">
        <v>374.25</v>
      </c>
      <c r="J963">
        <v>30</v>
      </c>
      <c r="K963" t="s">
        <v>16</v>
      </c>
      <c r="L963">
        <v>5</v>
      </c>
      <c r="M963">
        <v>2017</v>
      </c>
    </row>
    <row r="964" spans="1:13" x14ac:dyDescent="0.3">
      <c r="A964">
        <v>10000963</v>
      </c>
      <c r="B964" t="s">
        <v>41</v>
      </c>
      <c r="C964" t="s">
        <v>23</v>
      </c>
      <c r="F964">
        <v>76002</v>
      </c>
      <c r="G964">
        <v>736</v>
      </c>
      <c r="H964" t="s">
        <v>44</v>
      </c>
      <c r="I964">
        <v>184</v>
      </c>
      <c r="J964">
        <v>60</v>
      </c>
      <c r="K964" t="s">
        <v>40</v>
      </c>
      <c r="L964">
        <v>5</v>
      </c>
      <c r="M964">
        <v>2017</v>
      </c>
    </row>
    <row r="965" spans="1:13" x14ac:dyDescent="0.3">
      <c r="A965">
        <v>10000964</v>
      </c>
      <c r="B965" t="s">
        <v>41</v>
      </c>
      <c r="C965" t="s">
        <v>23</v>
      </c>
      <c r="F965">
        <v>76002</v>
      </c>
      <c r="G965">
        <v>767</v>
      </c>
      <c r="H965" t="s">
        <v>30</v>
      </c>
      <c r="I965">
        <v>191.75</v>
      </c>
      <c r="J965">
        <v>60</v>
      </c>
      <c r="K965" t="s">
        <v>40</v>
      </c>
      <c r="L965">
        <v>5</v>
      </c>
      <c r="M965">
        <v>2017</v>
      </c>
    </row>
    <row r="966" spans="1:13" x14ac:dyDescent="0.3">
      <c r="A966">
        <v>10000965</v>
      </c>
      <c r="B966" t="s">
        <v>17</v>
      </c>
      <c r="C966" t="s">
        <v>18</v>
      </c>
      <c r="D966" t="s">
        <v>18</v>
      </c>
      <c r="F966">
        <v>76001</v>
      </c>
      <c r="G966">
        <v>1371</v>
      </c>
      <c r="H966" t="s">
        <v>24</v>
      </c>
      <c r="I966">
        <v>342.75</v>
      </c>
      <c r="J966">
        <v>90</v>
      </c>
      <c r="K966" t="s">
        <v>16</v>
      </c>
      <c r="L966">
        <v>5</v>
      </c>
      <c r="M966">
        <v>2017</v>
      </c>
    </row>
    <row r="967" spans="1:13" x14ac:dyDescent="0.3">
      <c r="A967">
        <v>10000966</v>
      </c>
      <c r="B967" t="s">
        <v>34</v>
      </c>
      <c r="C967" t="s">
        <v>14</v>
      </c>
      <c r="E967" t="s">
        <v>14</v>
      </c>
      <c r="F967">
        <v>76002</v>
      </c>
      <c r="G967">
        <v>1211</v>
      </c>
      <c r="H967" t="s">
        <v>24</v>
      </c>
      <c r="I967">
        <v>302.75</v>
      </c>
      <c r="J967">
        <v>30</v>
      </c>
      <c r="K967" t="s">
        <v>16</v>
      </c>
      <c r="L967">
        <v>5</v>
      </c>
      <c r="M967">
        <v>2017</v>
      </c>
    </row>
    <row r="968" spans="1:13" x14ac:dyDescent="0.3">
      <c r="A968">
        <v>10000967</v>
      </c>
      <c r="B968" t="s">
        <v>42</v>
      </c>
      <c r="C968" t="s">
        <v>23</v>
      </c>
      <c r="F968">
        <v>76002</v>
      </c>
      <c r="G968">
        <v>1816</v>
      </c>
      <c r="H968" t="s">
        <v>27</v>
      </c>
      <c r="I968">
        <v>454</v>
      </c>
      <c r="J968">
        <v>90</v>
      </c>
      <c r="K968" t="s">
        <v>16</v>
      </c>
      <c r="L968">
        <v>5</v>
      </c>
      <c r="M968">
        <v>2017</v>
      </c>
    </row>
    <row r="969" spans="1:13" x14ac:dyDescent="0.3">
      <c r="A969">
        <v>10000968</v>
      </c>
      <c r="B969" t="s">
        <v>45</v>
      </c>
      <c r="C969" t="s">
        <v>23</v>
      </c>
      <c r="F969">
        <v>76002</v>
      </c>
      <c r="G969">
        <v>1726</v>
      </c>
      <c r="H969" t="s">
        <v>15</v>
      </c>
      <c r="I969">
        <v>431.5</v>
      </c>
      <c r="J969">
        <v>90</v>
      </c>
      <c r="K969" t="s">
        <v>16</v>
      </c>
      <c r="L969">
        <v>5</v>
      </c>
      <c r="M969">
        <v>2017</v>
      </c>
    </row>
    <row r="970" spans="1:13" x14ac:dyDescent="0.3">
      <c r="A970">
        <v>10000969</v>
      </c>
      <c r="B970" t="s">
        <v>17</v>
      </c>
      <c r="C970" t="s">
        <v>18</v>
      </c>
      <c r="D970" t="s">
        <v>18</v>
      </c>
      <c r="F970">
        <v>76001</v>
      </c>
      <c r="G970">
        <v>801</v>
      </c>
      <c r="H970" t="s">
        <v>24</v>
      </c>
      <c r="I970">
        <v>200.25</v>
      </c>
      <c r="J970">
        <v>90</v>
      </c>
      <c r="K970" t="s">
        <v>40</v>
      </c>
      <c r="L970">
        <v>5</v>
      </c>
      <c r="M970">
        <v>2017</v>
      </c>
    </row>
    <row r="971" spans="1:13" x14ac:dyDescent="0.3">
      <c r="A971">
        <v>10000970</v>
      </c>
      <c r="B971" t="s">
        <v>28</v>
      </c>
      <c r="C971" t="s">
        <v>29</v>
      </c>
      <c r="D971" t="s">
        <v>29</v>
      </c>
      <c r="F971">
        <v>76001</v>
      </c>
      <c r="G971">
        <v>1512</v>
      </c>
      <c r="H971" t="s">
        <v>27</v>
      </c>
      <c r="I971">
        <v>378</v>
      </c>
      <c r="J971">
        <v>30</v>
      </c>
      <c r="K971" t="s">
        <v>16</v>
      </c>
      <c r="L971">
        <v>5</v>
      </c>
      <c r="M971">
        <v>2017</v>
      </c>
    </row>
    <row r="972" spans="1:13" x14ac:dyDescent="0.3">
      <c r="A972">
        <v>10000971</v>
      </c>
      <c r="B972" t="s">
        <v>13</v>
      </c>
      <c r="C972" t="s">
        <v>18</v>
      </c>
      <c r="D972" t="s">
        <v>18</v>
      </c>
      <c r="F972">
        <v>76002</v>
      </c>
      <c r="G972">
        <v>633</v>
      </c>
      <c r="H972" t="s">
        <v>44</v>
      </c>
      <c r="I972">
        <v>158.25</v>
      </c>
      <c r="J972">
        <v>60</v>
      </c>
      <c r="K972" t="s">
        <v>40</v>
      </c>
      <c r="L972">
        <v>5</v>
      </c>
      <c r="M972">
        <v>2017</v>
      </c>
    </row>
    <row r="973" spans="1:13" x14ac:dyDescent="0.3">
      <c r="A973">
        <v>10000972</v>
      </c>
      <c r="B973" t="s">
        <v>34</v>
      </c>
      <c r="C973" t="s">
        <v>14</v>
      </c>
      <c r="E973" t="s">
        <v>14</v>
      </c>
      <c r="F973">
        <v>76002</v>
      </c>
      <c r="G973">
        <v>933</v>
      </c>
      <c r="H973" t="s">
        <v>21</v>
      </c>
      <c r="I973">
        <v>233.25</v>
      </c>
      <c r="J973">
        <v>60</v>
      </c>
      <c r="K973" t="s">
        <v>40</v>
      </c>
      <c r="L973">
        <v>5</v>
      </c>
      <c r="M973">
        <v>2017</v>
      </c>
    </row>
    <row r="974" spans="1:13" x14ac:dyDescent="0.3">
      <c r="A974">
        <v>10000973</v>
      </c>
      <c r="B974" t="s">
        <v>32</v>
      </c>
      <c r="C974" t="s">
        <v>14</v>
      </c>
      <c r="E974" t="s">
        <v>14</v>
      </c>
      <c r="F974">
        <v>76001</v>
      </c>
      <c r="G974">
        <v>1657</v>
      </c>
      <c r="H974" t="s">
        <v>15</v>
      </c>
      <c r="I974">
        <v>414.25</v>
      </c>
      <c r="J974">
        <v>30</v>
      </c>
      <c r="K974" t="s">
        <v>16</v>
      </c>
      <c r="L974">
        <v>5</v>
      </c>
      <c r="M974">
        <v>2017</v>
      </c>
    </row>
    <row r="975" spans="1:13" x14ac:dyDescent="0.3">
      <c r="A975">
        <v>10000974</v>
      </c>
      <c r="B975" t="s">
        <v>34</v>
      </c>
      <c r="C975" t="s">
        <v>14</v>
      </c>
      <c r="E975" t="s">
        <v>14</v>
      </c>
      <c r="F975">
        <v>76001</v>
      </c>
      <c r="G975">
        <v>234</v>
      </c>
      <c r="H975" t="s">
        <v>24</v>
      </c>
      <c r="I975">
        <v>58.5</v>
      </c>
      <c r="J975">
        <v>90</v>
      </c>
      <c r="K975" t="s">
        <v>25</v>
      </c>
      <c r="L975">
        <v>5</v>
      </c>
      <c r="M975">
        <v>2017</v>
      </c>
    </row>
    <row r="976" spans="1:13" x14ac:dyDescent="0.3">
      <c r="A976">
        <v>10000975</v>
      </c>
      <c r="B976" t="s">
        <v>22</v>
      </c>
      <c r="C976" t="s">
        <v>23</v>
      </c>
      <c r="F976">
        <v>76002</v>
      </c>
      <c r="G976">
        <v>203</v>
      </c>
      <c r="H976" t="s">
        <v>30</v>
      </c>
      <c r="I976">
        <v>50.75</v>
      </c>
      <c r="J976">
        <v>30</v>
      </c>
      <c r="K976" t="s">
        <v>25</v>
      </c>
      <c r="L976">
        <v>5</v>
      </c>
      <c r="M976">
        <v>2017</v>
      </c>
    </row>
    <row r="977" spans="1:13" x14ac:dyDescent="0.3">
      <c r="A977">
        <v>10000976</v>
      </c>
      <c r="B977" t="s">
        <v>20</v>
      </c>
      <c r="C977" t="s">
        <v>14</v>
      </c>
      <c r="E977" t="s">
        <v>14</v>
      </c>
      <c r="F977">
        <v>76001</v>
      </c>
      <c r="G977">
        <v>1848</v>
      </c>
      <c r="H977" t="s">
        <v>24</v>
      </c>
      <c r="I977">
        <v>462</v>
      </c>
      <c r="J977">
        <v>30</v>
      </c>
      <c r="K977" t="s">
        <v>16</v>
      </c>
      <c r="L977">
        <v>5</v>
      </c>
      <c r="M977">
        <v>2017</v>
      </c>
    </row>
    <row r="978" spans="1:13" x14ac:dyDescent="0.3">
      <c r="A978">
        <v>10000977</v>
      </c>
      <c r="B978" t="s">
        <v>32</v>
      </c>
      <c r="C978" t="s">
        <v>14</v>
      </c>
      <c r="E978" t="s">
        <v>14</v>
      </c>
      <c r="F978">
        <v>76001</v>
      </c>
      <c r="G978">
        <v>1307</v>
      </c>
      <c r="H978" t="s">
        <v>19</v>
      </c>
      <c r="I978">
        <v>326.75</v>
      </c>
      <c r="J978">
        <v>60</v>
      </c>
      <c r="K978" t="s">
        <v>16</v>
      </c>
      <c r="L978">
        <v>5</v>
      </c>
      <c r="M978">
        <v>2017</v>
      </c>
    </row>
    <row r="979" spans="1:13" x14ac:dyDescent="0.3">
      <c r="A979">
        <v>10000978</v>
      </c>
      <c r="B979" t="s">
        <v>42</v>
      </c>
      <c r="C979" t="s">
        <v>23</v>
      </c>
      <c r="F979">
        <v>76001</v>
      </c>
      <c r="G979">
        <v>1139</v>
      </c>
      <c r="H979" t="s">
        <v>19</v>
      </c>
      <c r="I979">
        <v>284.75</v>
      </c>
      <c r="J979">
        <v>90</v>
      </c>
      <c r="K979" t="s">
        <v>16</v>
      </c>
      <c r="L979">
        <v>5</v>
      </c>
      <c r="M979">
        <v>2017</v>
      </c>
    </row>
    <row r="980" spans="1:13" x14ac:dyDescent="0.3">
      <c r="A980">
        <v>10000979</v>
      </c>
      <c r="B980" t="s">
        <v>36</v>
      </c>
      <c r="C980" t="s">
        <v>29</v>
      </c>
      <c r="D980" t="s">
        <v>29</v>
      </c>
      <c r="F980">
        <v>76002</v>
      </c>
      <c r="G980">
        <v>784</v>
      </c>
      <c r="H980" t="s">
        <v>15</v>
      </c>
      <c r="I980">
        <v>196</v>
      </c>
      <c r="J980">
        <v>60</v>
      </c>
      <c r="K980" t="s">
        <v>40</v>
      </c>
      <c r="L980">
        <v>5</v>
      </c>
      <c r="M980">
        <v>2017</v>
      </c>
    </row>
    <row r="981" spans="1:13" x14ac:dyDescent="0.3">
      <c r="A981">
        <v>10000980</v>
      </c>
      <c r="B981" t="s">
        <v>22</v>
      </c>
      <c r="C981" t="s">
        <v>23</v>
      </c>
      <c r="F981">
        <v>76002</v>
      </c>
      <c r="G981">
        <v>1825</v>
      </c>
      <c r="H981" t="s">
        <v>30</v>
      </c>
      <c r="I981">
        <v>456.25</v>
      </c>
      <c r="J981">
        <v>60</v>
      </c>
      <c r="K981" t="s">
        <v>16</v>
      </c>
      <c r="L981">
        <v>5</v>
      </c>
      <c r="M981">
        <v>2017</v>
      </c>
    </row>
    <row r="982" spans="1:13" x14ac:dyDescent="0.3">
      <c r="A982">
        <v>10000981</v>
      </c>
      <c r="B982" t="s">
        <v>32</v>
      </c>
      <c r="C982" t="s">
        <v>33</v>
      </c>
      <c r="D982" t="s">
        <v>33</v>
      </c>
      <c r="F982">
        <v>76002</v>
      </c>
      <c r="G982">
        <v>682</v>
      </c>
      <c r="H982" t="s">
        <v>35</v>
      </c>
      <c r="I982">
        <v>170.5</v>
      </c>
      <c r="J982">
        <v>60</v>
      </c>
      <c r="K982" t="s">
        <v>40</v>
      </c>
      <c r="L982">
        <v>5</v>
      </c>
      <c r="M982">
        <v>2017</v>
      </c>
    </row>
    <row r="983" spans="1:13" x14ac:dyDescent="0.3">
      <c r="A983">
        <v>10000982</v>
      </c>
      <c r="B983" t="s">
        <v>41</v>
      </c>
      <c r="C983" t="s">
        <v>23</v>
      </c>
      <c r="F983">
        <v>76002</v>
      </c>
      <c r="G983">
        <v>735</v>
      </c>
      <c r="H983" t="s">
        <v>30</v>
      </c>
      <c r="I983">
        <v>183.75</v>
      </c>
      <c r="J983">
        <v>60</v>
      </c>
      <c r="K983" t="s">
        <v>40</v>
      </c>
      <c r="L983">
        <v>5</v>
      </c>
      <c r="M983">
        <v>2017</v>
      </c>
    </row>
    <row r="984" spans="1:13" x14ac:dyDescent="0.3">
      <c r="A984">
        <v>10000983</v>
      </c>
      <c r="B984" t="s">
        <v>43</v>
      </c>
      <c r="C984" t="s">
        <v>14</v>
      </c>
      <c r="E984" t="s">
        <v>14</v>
      </c>
      <c r="F984">
        <v>76001</v>
      </c>
      <c r="G984">
        <v>1062</v>
      </c>
      <c r="H984" t="s">
        <v>35</v>
      </c>
      <c r="I984">
        <v>265.5</v>
      </c>
      <c r="J984">
        <v>60</v>
      </c>
      <c r="K984" t="s">
        <v>16</v>
      </c>
      <c r="L984">
        <v>5</v>
      </c>
      <c r="M984">
        <v>2017</v>
      </c>
    </row>
    <row r="985" spans="1:13" x14ac:dyDescent="0.3">
      <c r="A985">
        <v>10000984</v>
      </c>
      <c r="B985" t="s">
        <v>41</v>
      </c>
      <c r="C985" t="s">
        <v>23</v>
      </c>
      <c r="F985">
        <v>76001</v>
      </c>
      <c r="G985">
        <v>1733</v>
      </c>
      <c r="H985" t="s">
        <v>35</v>
      </c>
      <c r="I985">
        <v>433.25</v>
      </c>
      <c r="J985">
        <v>90</v>
      </c>
      <c r="K985" t="s">
        <v>16</v>
      </c>
      <c r="L985">
        <v>5</v>
      </c>
      <c r="M985">
        <v>2017</v>
      </c>
    </row>
    <row r="986" spans="1:13" x14ac:dyDescent="0.3">
      <c r="A986">
        <v>10000985</v>
      </c>
      <c r="B986" t="s">
        <v>36</v>
      </c>
      <c r="C986" t="s">
        <v>14</v>
      </c>
      <c r="E986" t="s">
        <v>14</v>
      </c>
      <c r="F986">
        <v>76002</v>
      </c>
      <c r="G986">
        <v>1483</v>
      </c>
      <c r="H986" t="s">
        <v>44</v>
      </c>
      <c r="I986">
        <v>370.75</v>
      </c>
      <c r="J986">
        <v>30</v>
      </c>
      <c r="K986" t="s">
        <v>16</v>
      </c>
      <c r="L986">
        <v>5</v>
      </c>
      <c r="M986">
        <v>2017</v>
      </c>
    </row>
    <row r="987" spans="1:13" x14ac:dyDescent="0.3">
      <c r="A987">
        <v>10000986</v>
      </c>
      <c r="B987" t="s">
        <v>36</v>
      </c>
      <c r="C987" t="s">
        <v>29</v>
      </c>
      <c r="D987" t="s">
        <v>29</v>
      </c>
      <c r="F987">
        <v>76002</v>
      </c>
      <c r="G987">
        <v>1311</v>
      </c>
      <c r="H987" t="s">
        <v>44</v>
      </c>
      <c r="I987">
        <v>327.75</v>
      </c>
      <c r="J987">
        <v>60</v>
      </c>
      <c r="K987" t="s">
        <v>16</v>
      </c>
      <c r="L987">
        <v>5</v>
      </c>
      <c r="M987">
        <v>2017</v>
      </c>
    </row>
    <row r="988" spans="1:13" x14ac:dyDescent="0.3">
      <c r="A988">
        <v>10000987</v>
      </c>
      <c r="B988" t="s">
        <v>34</v>
      </c>
      <c r="C988" t="s">
        <v>14</v>
      </c>
      <c r="E988" t="s">
        <v>14</v>
      </c>
      <c r="F988">
        <v>76001</v>
      </c>
      <c r="G988">
        <v>933</v>
      </c>
      <c r="H988" t="s">
        <v>19</v>
      </c>
      <c r="I988">
        <v>233.25</v>
      </c>
      <c r="J988">
        <v>60</v>
      </c>
      <c r="K988" t="s">
        <v>40</v>
      </c>
      <c r="L988">
        <v>5</v>
      </c>
      <c r="M988">
        <v>2017</v>
      </c>
    </row>
    <row r="989" spans="1:13" x14ac:dyDescent="0.3">
      <c r="A989">
        <v>10000988</v>
      </c>
      <c r="B989" t="s">
        <v>32</v>
      </c>
      <c r="C989" t="s">
        <v>33</v>
      </c>
      <c r="D989" t="s">
        <v>33</v>
      </c>
      <c r="F989">
        <v>76002</v>
      </c>
      <c r="G989">
        <v>1838</v>
      </c>
      <c r="H989" t="s">
        <v>30</v>
      </c>
      <c r="I989">
        <v>459.5</v>
      </c>
      <c r="J989">
        <v>90</v>
      </c>
      <c r="K989" t="s">
        <v>16</v>
      </c>
      <c r="L989">
        <v>5</v>
      </c>
      <c r="M989">
        <v>2017</v>
      </c>
    </row>
    <row r="990" spans="1:13" x14ac:dyDescent="0.3">
      <c r="A990">
        <v>10000989</v>
      </c>
      <c r="B990" t="s">
        <v>37</v>
      </c>
      <c r="C990" t="s">
        <v>38</v>
      </c>
      <c r="E990" t="s">
        <v>38</v>
      </c>
      <c r="F990">
        <v>76002</v>
      </c>
      <c r="G990">
        <v>1325</v>
      </c>
      <c r="H990" t="s">
        <v>21</v>
      </c>
      <c r="I990">
        <v>331.25</v>
      </c>
      <c r="J990">
        <v>30</v>
      </c>
      <c r="K990" t="s">
        <v>16</v>
      </c>
      <c r="L990">
        <v>6</v>
      </c>
      <c r="M990">
        <v>2017</v>
      </c>
    </row>
    <row r="991" spans="1:13" x14ac:dyDescent="0.3">
      <c r="A991">
        <v>10000990</v>
      </c>
      <c r="B991" t="s">
        <v>36</v>
      </c>
      <c r="C991" t="s">
        <v>29</v>
      </c>
      <c r="D991" t="s">
        <v>29</v>
      </c>
      <c r="F991">
        <v>76001</v>
      </c>
      <c r="G991">
        <v>497</v>
      </c>
      <c r="H991" t="s">
        <v>44</v>
      </c>
      <c r="I991">
        <v>124.25</v>
      </c>
      <c r="J991">
        <v>60</v>
      </c>
      <c r="K991" t="s">
        <v>25</v>
      </c>
      <c r="L991">
        <v>6</v>
      </c>
      <c r="M991">
        <v>2017</v>
      </c>
    </row>
    <row r="992" spans="1:13" x14ac:dyDescent="0.3">
      <c r="A992">
        <v>10000991</v>
      </c>
      <c r="B992" t="s">
        <v>22</v>
      </c>
      <c r="C992" t="s">
        <v>23</v>
      </c>
      <c r="F992">
        <v>76002</v>
      </c>
      <c r="G992">
        <v>1177</v>
      </c>
      <c r="H992" t="s">
        <v>15</v>
      </c>
      <c r="I992">
        <v>294.25</v>
      </c>
      <c r="J992">
        <v>60</v>
      </c>
      <c r="K992" t="s">
        <v>16</v>
      </c>
      <c r="L992">
        <v>6</v>
      </c>
      <c r="M992">
        <v>2017</v>
      </c>
    </row>
    <row r="993" spans="1:13" x14ac:dyDescent="0.3">
      <c r="A993">
        <v>10000992</v>
      </c>
      <c r="B993" t="s">
        <v>43</v>
      </c>
      <c r="C993" t="s">
        <v>14</v>
      </c>
      <c r="E993" t="s">
        <v>14</v>
      </c>
      <c r="F993">
        <v>76002</v>
      </c>
      <c r="G993">
        <v>1872</v>
      </c>
      <c r="H993" t="s">
        <v>31</v>
      </c>
      <c r="I993">
        <v>468</v>
      </c>
      <c r="J993">
        <v>90</v>
      </c>
      <c r="K993" t="s">
        <v>16</v>
      </c>
      <c r="L993">
        <v>6</v>
      </c>
      <c r="M993">
        <v>2017</v>
      </c>
    </row>
    <row r="994" spans="1:13" x14ac:dyDescent="0.3">
      <c r="A994">
        <v>10000993</v>
      </c>
      <c r="B994" t="s">
        <v>13</v>
      </c>
      <c r="C994" t="s">
        <v>14</v>
      </c>
      <c r="E994" t="s">
        <v>14</v>
      </c>
      <c r="F994">
        <v>76002</v>
      </c>
      <c r="G994">
        <v>1663</v>
      </c>
      <c r="H994" t="s">
        <v>44</v>
      </c>
      <c r="I994">
        <v>415.75</v>
      </c>
      <c r="J994">
        <v>90</v>
      </c>
      <c r="K994" t="s">
        <v>16</v>
      </c>
      <c r="L994">
        <v>6</v>
      </c>
      <c r="M994">
        <v>2017</v>
      </c>
    </row>
    <row r="995" spans="1:13" x14ac:dyDescent="0.3">
      <c r="A995">
        <v>10000994</v>
      </c>
      <c r="B995" t="s">
        <v>36</v>
      </c>
      <c r="C995" t="s">
        <v>29</v>
      </c>
      <c r="D995" t="s">
        <v>29</v>
      </c>
      <c r="F995">
        <v>76001</v>
      </c>
      <c r="G995">
        <v>1657</v>
      </c>
      <c r="H995" t="s">
        <v>21</v>
      </c>
      <c r="I995">
        <v>414.25</v>
      </c>
      <c r="J995">
        <v>90</v>
      </c>
      <c r="K995" t="s">
        <v>16</v>
      </c>
      <c r="L995">
        <v>6</v>
      </c>
      <c r="M995">
        <v>2017</v>
      </c>
    </row>
    <row r="996" spans="1:13" x14ac:dyDescent="0.3">
      <c r="A996">
        <v>10000995</v>
      </c>
      <c r="B996" t="s">
        <v>26</v>
      </c>
      <c r="C996" t="s">
        <v>18</v>
      </c>
      <c r="D996" t="s">
        <v>18</v>
      </c>
      <c r="F996">
        <v>76002</v>
      </c>
      <c r="G996">
        <v>457</v>
      </c>
      <c r="H996" t="s">
        <v>24</v>
      </c>
      <c r="I996">
        <v>114.25</v>
      </c>
      <c r="J996">
        <v>60</v>
      </c>
      <c r="K996" t="s">
        <v>25</v>
      </c>
      <c r="L996">
        <v>6</v>
      </c>
      <c r="M996">
        <v>2017</v>
      </c>
    </row>
    <row r="997" spans="1:13" x14ac:dyDescent="0.3">
      <c r="A997">
        <v>10000996</v>
      </c>
      <c r="B997" t="s">
        <v>36</v>
      </c>
      <c r="C997" t="s">
        <v>14</v>
      </c>
      <c r="E997" t="s">
        <v>14</v>
      </c>
      <c r="F997">
        <v>76001</v>
      </c>
      <c r="G997">
        <v>1574</v>
      </c>
      <c r="H997" t="s">
        <v>35</v>
      </c>
      <c r="I997">
        <v>393.5</v>
      </c>
      <c r="J997">
        <v>30</v>
      </c>
      <c r="K997" t="s">
        <v>16</v>
      </c>
      <c r="L997">
        <v>6</v>
      </c>
      <c r="M997">
        <v>2017</v>
      </c>
    </row>
    <row r="998" spans="1:13" x14ac:dyDescent="0.3">
      <c r="A998">
        <v>10000997</v>
      </c>
      <c r="B998" t="s">
        <v>36</v>
      </c>
      <c r="C998" t="s">
        <v>14</v>
      </c>
      <c r="E998" t="s">
        <v>14</v>
      </c>
      <c r="F998">
        <v>76002</v>
      </c>
      <c r="G998">
        <v>904</v>
      </c>
      <c r="H998" t="s">
        <v>19</v>
      </c>
      <c r="I998">
        <v>226</v>
      </c>
      <c r="J998">
        <v>30</v>
      </c>
      <c r="K998" t="s">
        <v>40</v>
      </c>
      <c r="L998">
        <v>6</v>
      </c>
      <c r="M998">
        <v>2017</v>
      </c>
    </row>
    <row r="999" spans="1:13" x14ac:dyDescent="0.3">
      <c r="A999">
        <v>10000998</v>
      </c>
      <c r="B999" t="s">
        <v>22</v>
      </c>
      <c r="C999" t="s">
        <v>23</v>
      </c>
      <c r="F999">
        <v>76001</v>
      </c>
      <c r="G999">
        <v>1939</v>
      </c>
      <c r="H999" t="s">
        <v>19</v>
      </c>
      <c r="I999">
        <v>484.75</v>
      </c>
      <c r="J999">
        <v>90</v>
      </c>
      <c r="K999" t="s">
        <v>16</v>
      </c>
      <c r="L999">
        <v>6</v>
      </c>
      <c r="M999">
        <v>2017</v>
      </c>
    </row>
    <row r="1000" spans="1:13" x14ac:dyDescent="0.3">
      <c r="A1000">
        <v>10000999</v>
      </c>
      <c r="B1000" t="s">
        <v>13</v>
      </c>
      <c r="C1000" t="s">
        <v>18</v>
      </c>
      <c r="D1000" t="s">
        <v>18</v>
      </c>
      <c r="F1000">
        <v>76001</v>
      </c>
      <c r="G1000">
        <v>1852</v>
      </c>
      <c r="H1000" t="s">
        <v>30</v>
      </c>
      <c r="I1000">
        <v>463</v>
      </c>
      <c r="J1000">
        <v>60</v>
      </c>
      <c r="K1000" t="s">
        <v>16</v>
      </c>
      <c r="L1000">
        <v>6</v>
      </c>
      <c r="M1000">
        <v>2017</v>
      </c>
    </row>
    <row r="1001" spans="1:13" x14ac:dyDescent="0.3">
      <c r="A1001">
        <v>10001000</v>
      </c>
      <c r="B1001" t="s">
        <v>32</v>
      </c>
      <c r="C1001" t="s">
        <v>14</v>
      </c>
      <c r="E1001" t="s">
        <v>14</v>
      </c>
      <c r="F1001">
        <v>76001</v>
      </c>
      <c r="G1001">
        <v>1909</v>
      </c>
      <c r="H1001" t="s">
        <v>19</v>
      </c>
      <c r="I1001">
        <v>477.25</v>
      </c>
      <c r="J1001">
        <v>90</v>
      </c>
      <c r="K1001" t="s">
        <v>16</v>
      </c>
      <c r="L1001">
        <v>6</v>
      </c>
      <c r="M1001">
        <v>2017</v>
      </c>
    </row>
    <row r="1002" spans="1:13" x14ac:dyDescent="0.3">
      <c r="A1002">
        <v>10001001</v>
      </c>
      <c r="B1002" t="s">
        <v>32</v>
      </c>
      <c r="C1002" t="s">
        <v>33</v>
      </c>
      <c r="D1002" t="s">
        <v>33</v>
      </c>
      <c r="F1002">
        <v>76001</v>
      </c>
      <c r="G1002">
        <v>1411</v>
      </c>
      <c r="H1002" t="s">
        <v>35</v>
      </c>
      <c r="I1002">
        <v>352.75</v>
      </c>
      <c r="J1002">
        <v>90</v>
      </c>
      <c r="K1002" t="s">
        <v>16</v>
      </c>
      <c r="L1002">
        <v>6</v>
      </c>
      <c r="M1002">
        <v>2017</v>
      </c>
    </row>
    <row r="1003" spans="1:13" x14ac:dyDescent="0.3">
      <c r="A1003">
        <v>10001002</v>
      </c>
      <c r="B1003" t="s">
        <v>20</v>
      </c>
      <c r="C1003" t="s">
        <v>14</v>
      </c>
      <c r="E1003" t="s">
        <v>14</v>
      </c>
      <c r="F1003">
        <v>76002</v>
      </c>
      <c r="G1003">
        <v>398</v>
      </c>
      <c r="H1003" t="s">
        <v>15</v>
      </c>
      <c r="I1003">
        <v>99.5</v>
      </c>
      <c r="J1003">
        <v>60</v>
      </c>
      <c r="K1003" t="s">
        <v>25</v>
      </c>
      <c r="L1003">
        <v>6</v>
      </c>
      <c r="M1003">
        <v>2017</v>
      </c>
    </row>
    <row r="1004" spans="1:13" x14ac:dyDescent="0.3">
      <c r="A1004">
        <v>10001003</v>
      </c>
      <c r="B1004" t="s">
        <v>43</v>
      </c>
      <c r="C1004" t="s">
        <v>14</v>
      </c>
      <c r="E1004" t="s">
        <v>14</v>
      </c>
      <c r="F1004">
        <v>76001</v>
      </c>
      <c r="G1004">
        <v>251</v>
      </c>
      <c r="H1004" t="s">
        <v>19</v>
      </c>
      <c r="I1004">
        <v>62.75</v>
      </c>
      <c r="J1004">
        <v>60</v>
      </c>
      <c r="K1004" t="s">
        <v>25</v>
      </c>
      <c r="L1004">
        <v>6</v>
      </c>
      <c r="M1004">
        <v>2017</v>
      </c>
    </row>
    <row r="1005" spans="1:13" x14ac:dyDescent="0.3">
      <c r="A1005">
        <v>10001004</v>
      </c>
      <c r="B1005" t="s">
        <v>45</v>
      </c>
      <c r="C1005" t="s">
        <v>23</v>
      </c>
      <c r="F1005">
        <v>76001</v>
      </c>
      <c r="G1005">
        <v>235</v>
      </c>
      <c r="H1005" t="s">
        <v>19</v>
      </c>
      <c r="I1005">
        <v>58.75</v>
      </c>
      <c r="J1005">
        <v>90</v>
      </c>
      <c r="K1005" t="s">
        <v>25</v>
      </c>
      <c r="L1005">
        <v>6</v>
      </c>
      <c r="M1005">
        <v>2017</v>
      </c>
    </row>
    <row r="1006" spans="1:13" x14ac:dyDescent="0.3">
      <c r="A1006">
        <v>10001005</v>
      </c>
      <c r="B1006" t="s">
        <v>20</v>
      </c>
      <c r="C1006" t="s">
        <v>14</v>
      </c>
      <c r="E1006" t="s">
        <v>14</v>
      </c>
      <c r="F1006">
        <v>76002</v>
      </c>
      <c r="G1006">
        <v>1026</v>
      </c>
      <c r="H1006" t="s">
        <v>35</v>
      </c>
      <c r="I1006">
        <v>256.5</v>
      </c>
      <c r="J1006">
        <v>60</v>
      </c>
      <c r="K1006" t="s">
        <v>16</v>
      </c>
      <c r="L1006">
        <v>6</v>
      </c>
      <c r="M1006">
        <v>2017</v>
      </c>
    </row>
    <row r="1007" spans="1:13" x14ac:dyDescent="0.3">
      <c r="A1007">
        <v>10001006</v>
      </c>
      <c r="B1007" t="s">
        <v>28</v>
      </c>
      <c r="C1007" t="s">
        <v>29</v>
      </c>
      <c r="D1007" t="s">
        <v>29</v>
      </c>
      <c r="F1007">
        <v>76002</v>
      </c>
      <c r="G1007">
        <v>1221</v>
      </c>
      <c r="H1007" t="s">
        <v>44</v>
      </c>
      <c r="I1007">
        <v>305.25</v>
      </c>
      <c r="J1007">
        <v>90</v>
      </c>
      <c r="K1007" t="s">
        <v>16</v>
      </c>
      <c r="L1007">
        <v>6</v>
      </c>
      <c r="M1007">
        <v>2017</v>
      </c>
    </row>
    <row r="1008" spans="1:13" x14ac:dyDescent="0.3">
      <c r="A1008">
        <v>10001007</v>
      </c>
      <c r="B1008" t="s">
        <v>42</v>
      </c>
      <c r="C1008" t="s">
        <v>23</v>
      </c>
      <c r="F1008">
        <v>76001</v>
      </c>
      <c r="G1008">
        <v>313</v>
      </c>
      <c r="H1008" t="s">
        <v>24</v>
      </c>
      <c r="I1008">
        <v>78.25</v>
      </c>
      <c r="J1008">
        <v>90</v>
      </c>
      <c r="K1008" t="s">
        <v>25</v>
      </c>
      <c r="L1008">
        <v>6</v>
      </c>
      <c r="M1008">
        <v>2017</v>
      </c>
    </row>
    <row r="1009" spans="1:13" x14ac:dyDescent="0.3">
      <c r="A1009">
        <v>10001008</v>
      </c>
      <c r="B1009" t="s">
        <v>17</v>
      </c>
      <c r="C1009" t="s">
        <v>18</v>
      </c>
      <c r="D1009" t="s">
        <v>18</v>
      </c>
      <c r="F1009">
        <v>76001</v>
      </c>
      <c r="G1009">
        <v>1474</v>
      </c>
      <c r="H1009" t="s">
        <v>44</v>
      </c>
      <c r="I1009">
        <v>368.5</v>
      </c>
      <c r="J1009">
        <v>30</v>
      </c>
      <c r="K1009" t="s">
        <v>16</v>
      </c>
      <c r="L1009">
        <v>6</v>
      </c>
      <c r="M1009">
        <v>2017</v>
      </c>
    </row>
    <row r="1010" spans="1:13" x14ac:dyDescent="0.3">
      <c r="A1010">
        <v>10001009</v>
      </c>
      <c r="B1010" t="s">
        <v>39</v>
      </c>
      <c r="C1010" t="s">
        <v>14</v>
      </c>
      <c r="E1010" t="s">
        <v>14</v>
      </c>
      <c r="F1010">
        <v>76002</v>
      </c>
      <c r="G1010">
        <v>1194</v>
      </c>
      <c r="H1010" t="s">
        <v>44</v>
      </c>
      <c r="I1010">
        <v>298.5</v>
      </c>
      <c r="J1010">
        <v>60</v>
      </c>
      <c r="K1010" t="s">
        <v>16</v>
      </c>
      <c r="L1010">
        <v>6</v>
      </c>
      <c r="M1010">
        <v>2017</v>
      </c>
    </row>
    <row r="1011" spans="1:13" x14ac:dyDescent="0.3">
      <c r="A1011">
        <v>10001010</v>
      </c>
      <c r="B1011" t="s">
        <v>13</v>
      </c>
      <c r="C1011" t="s">
        <v>14</v>
      </c>
      <c r="E1011" t="s">
        <v>14</v>
      </c>
      <c r="F1011">
        <v>76001</v>
      </c>
      <c r="G1011">
        <v>1147</v>
      </c>
      <c r="H1011" t="s">
        <v>19</v>
      </c>
      <c r="I1011">
        <v>286.75</v>
      </c>
      <c r="J1011">
        <v>60</v>
      </c>
      <c r="K1011" t="s">
        <v>16</v>
      </c>
      <c r="L1011">
        <v>6</v>
      </c>
      <c r="M1011">
        <v>2017</v>
      </c>
    </row>
    <row r="1012" spans="1:13" x14ac:dyDescent="0.3">
      <c r="A1012">
        <v>10001011</v>
      </c>
      <c r="B1012" t="s">
        <v>20</v>
      </c>
      <c r="C1012" t="s">
        <v>14</v>
      </c>
      <c r="E1012" t="s">
        <v>14</v>
      </c>
      <c r="F1012">
        <v>76001</v>
      </c>
      <c r="G1012">
        <v>439</v>
      </c>
      <c r="H1012" t="s">
        <v>21</v>
      </c>
      <c r="I1012">
        <v>109.75</v>
      </c>
      <c r="J1012">
        <v>60</v>
      </c>
      <c r="K1012" t="s">
        <v>25</v>
      </c>
      <c r="L1012">
        <v>6</v>
      </c>
      <c r="M1012">
        <v>2017</v>
      </c>
    </row>
    <row r="1013" spans="1:13" x14ac:dyDescent="0.3">
      <c r="A1013">
        <v>10001012</v>
      </c>
      <c r="B1013" t="s">
        <v>42</v>
      </c>
      <c r="C1013" t="s">
        <v>23</v>
      </c>
      <c r="F1013">
        <v>76001</v>
      </c>
      <c r="G1013">
        <v>1748</v>
      </c>
      <c r="H1013" t="s">
        <v>15</v>
      </c>
      <c r="I1013">
        <v>437</v>
      </c>
      <c r="J1013">
        <v>60</v>
      </c>
      <c r="K1013" t="s">
        <v>16</v>
      </c>
      <c r="L1013">
        <v>6</v>
      </c>
      <c r="M1013">
        <v>2017</v>
      </c>
    </row>
    <row r="1014" spans="1:13" x14ac:dyDescent="0.3">
      <c r="A1014">
        <v>10001013</v>
      </c>
      <c r="B1014" t="s">
        <v>22</v>
      </c>
      <c r="C1014" t="s">
        <v>23</v>
      </c>
      <c r="F1014">
        <v>76001</v>
      </c>
      <c r="G1014">
        <v>577</v>
      </c>
      <c r="H1014" t="s">
        <v>31</v>
      </c>
      <c r="I1014">
        <v>144.25</v>
      </c>
      <c r="J1014">
        <v>60</v>
      </c>
      <c r="K1014" t="s">
        <v>40</v>
      </c>
      <c r="L1014">
        <v>6</v>
      </c>
      <c r="M1014">
        <v>2017</v>
      </c>
    </row>
    <row r="1015" spans="1:13" x14ac:dyDescent="0.3">
      <c r="A1015">
        <v>10001014</v>
      </c>
      <c r="B1015" t="s">
        <v>43</v>
      </c>
      <c r="C1015" t="s">
        <v>14</v>
      </c>
      <c r="E1015" t="s">
        <v>14</v>
      </c>
      <c r="F1015">
        <v>76002</v>
      </c>
      <c r="G1015">
        <v>1550</v>
      </c>
      <c r="H1015" t="s">
        <v>19</v>
      </c>
      <c r="I1015">
        <v>387.5</v>
      </c>
      <c r="J1015">
        <v>60</v>
      </c>
      <c r="K1015" t="s">
        <v>16</v>
      </c>
      <c r="L1015">
        <v>6</v>
      </c>
      <c r="M1015">
        <v>2017</v>
      </c>
    </row>
    <row r="1016" spans="1:13" x14ac:dyDescent="0.3">
      <c r="A1016">
        <v>10001015</v>
      </c>
      <c r="B1016" t="s">
        <v>45</v>
      </c>
      <c r="C1016" t="s">
        <v>23</v>
      </c>
      <c r="F1016">
        <v>76002</v>
      </c>
      <c r="G1016">
        <v>319</v>
      </c>
      <c r="H1016" t="s">
        <v>27</v>
      </c>
      <c r="I1016">
        <v>79.75</v>
      </c>
      <c r="J1016">
        <v>90</v>
      </c>
      <c r="K1016" t="s">
        <v>25</v>
      </c>
      <c r="L1016">
        <v>6</v>
      </c>
      <c r="M1016">
        <v>2017</v>
      </c>
    </row>
    <row r="1017" spans="1:13" x14ac:dyDescent="0.3">
      <c r="A1017">
        <v>10001016</v>
      </c>
      <c r="B1017" t="s">
        <v>28</v>
      </c>
      <c r="C1017" t="s">
        <v>29</v>
      </c>
      <c r="D1017" t="s">
        <v>29</v>
      </c>
      <c r="F1017">
        <v>76001</v>
      </c>
      <c r="G1017">
        <v>960</v>
      </c>
      <c r="H1017" t="s">
        <v>44</v>
      </c>
      <c r="I1017">
        <v>240</v>
      </c>
      <c r="J1017">
        <v>90</v>
      </c>
      <c r="K1017" t="s">
        <v>40</v>
      </c>
      <c r="L1017">
        <v>6</v>
      </c>
      <c r="M1017">
        <v>2017</v>
      </c>
    </row>
    <row r="1018" spans="1:13" x14ac:dyDescent="0.3">
      <c r="A1018">
        <v>10001017</v>
      </c>
      <c r="B1018" t="s">
        <v>37</v>
      </c>
      <c r="C1018" t="s">
        <v>38</v>
      </c>
      <c r="E1018" t="s">
        <v>38</v>
      </c>
      <c r="F1018">
        <v>76001</v>
      </c>
      <c r="G1018">
        <v>264</v>
      </c>
      <c r="H1018" t="s">
        <v>21</v>
      </c>
      <c r="I1018">
        <v>66</v>
      </c>
      <c r="J1018">
        <v>90</v>
      </c>
      <c r="K1018" t="s">
        <v>25</v>
      </c>
      <c r="L1018">
        <v>6</v>
      </c>
      <c r="M1018">
        <v>2017</v>
      </c>
    </row>
    <row r="1019" spans="1:13" x14ac:dyDescent="0.3">
      <c r="A1019">
        <v>10001018</v>
      </c>
      <c r="B1019" t="s">
        <v>13</v>
      </c>
      <c r="C1019" t="s">
        <v>18</v>
      </c>
      <c r="D1019" t="s">
        <v>18</v>
      </c>
      <c r="F1019">
        <v>76001</v>
      </c>
      <c r="G1019">
        <v>859</v>
      </c>
      <c r="H1019" t="s">
        <v>35</v>
      </c>
      <c r="I1019">
        <v>214.75</v>
      </c>
      <c r="J1019">
        <v>30</v>
      </c>
      <c r="K1019" t="s">
        <v>40</v>
      </c>
      <c r="L1019">
        <v>6</v>
      </c>
      <c r="M1019">
        <v>2017</v>
      </c>
    </row>
    <row r="1020" spans="1:13" x14ac:dyDescent="0.3">
      <c r="A1020">
        <v>10001019</v>
      </c>
      <c r="B1020" t="s">
        <v>13</v>
      </c>
      <c r="C1020" t="s">
        <v>14</v>
      </c>
      <c r="E1020" t="s">
        <v>14</v>
      </c>
      <c r="F1020">
        <v>76002</v>
      </c>
      <c r="G1020">
        <v>1210</v>
      </c>
      <c r="H1020" t="s">
        <v>44</v>
      </c>
      <c r="I1020">
        <v>302.5</v>
      </c>
      <c r="J1020">
        <v>60</v>
      </c>
      <c r="K1020" t="s">
        <v>16</v>
      </c>
      <c r="L1020">
        <v>6</v>
      </c>
      <c r="M1020">
        <v>2017</v>
      </c>
    </row>
    <row r="1021" spans="1:13" x14ac:dyDescent="0.3">
      <c r="A1021">
        <v>10001020</v>
      </c>
      <c r="B1021" t="s">
        <v>20</v>
      </c>
      <c r="C1021" t="s">
        <v>14</v>
      </c>
      <c r="E1021" t="s">
        <v>14</v>
      </c>
      <c r="F1021">
        <v>76002</v>
      </c>
      <c r="G1021">
        <v>1592</v>
      </c>
      <c r="H1021" t="s">
        <v>24</v>
      </c>
      <c r="I1021">
        <v>398</v>
      </c>
      <c r="J1021">
        <v>30</v>
      </c>
      <c r="K1021" t="s">
        <v>16</v>
      </c>
      <c r="L1021">
        <v>6</v>
      </c>
      <c r="M1021">
        <v>2017</v>
      </c>
    </row>
    <row r="1022" spans="1:13" x14ac:dyDescent="0.3">
      <c r="A1022">
        <v>10001021</v>
      </c>
      <c r="B1022" t="s">
        <v>36</v>
      </c>
      <c r="C1022" t="s">
        <v>29</v>
      </c>
      <c r="D1022" t="s">
        <v>29</v>
      </c>
      <c r="F1022">
        <v>76002</v>
      </c>
      <c r="G1022">
        <v>1186</v>
      </c>
      <c r="H1022" t="s">
        <v>35</v>
      </c>
      <c r="I1022">
        <v>296.5</v>
      </c>
      <c r="J1022">
        <v>30</v>
      </c>
      <c r="K1022" t="s">
        <v>16</v>
      </c>
      <c r="L1022">
        <v>6</v>
      </c>
      <c r="M1022">
        <v>2017</v>
      </c>
    </row>
    <row r="1023" spans="1:13" x14ac:dyDescent="0.3">
      <c r="A1023">
        <v>10001022</v>
      </c>
      <c r="B1023" t="s">
        <v>32</v>
      </c>
      <c r="C1023" t="s">
        <v>14</v>
      </c>
      <c r="E1023" t="s">
        <v>14</v>
      </c>
      <c r="F1023">
        <v>76001</v>
      </c>
      <c r="G1023">
        <v>1763</v>
      </c>
      <c r="H1023" t="s">
        <v>24</v>
      </c>
      <c r="I1023">
        <v>440.75</v>
      </c>
      <c r="J1023">
        <v>60</v>
      </c>
      <c r="K1023" t="s">
        <v>16</v>
      </c>
      <c r="L1023">
        <v>6</v>
      </c>
      <c r="M1023">
        <v>2017</v>
      </c>
    </row>
    <row r="1024" spans="1:13" x14ac:dyDescent="0.3">
      <c r="A1024">
        <v>10001023</v>
      </c>
      <c r="B1024" t="s">
        <v>43</v>
      </c>
      <c r="C1024" t="s">
        <v>14</v>
      </c>
      <c r="E1024" t="s">
        <v>14</v>
      </c>
      <c r="F1024">
        <v>76002</v>
      </c>
      <c r="G1024">
        <v>217</v>
      </c>
      <c r="H1024" t="s">
        <v>35</v>
      </c>
      <c r="I1024">
        <v>54.25</v>
      </c>
      <c r="J1024">
        <v>60</v>
      </c>
      <c r="K1024" t="s">
        <v>25</v>
      </c>
      <c r="L1024">
        <v>6</v>
      </c>
      <c r="M1024">
        <v>2017</v>
      </c>
    </row>
    <row r="1025" spans="1:13" x14ac:dyDescent="0.3">
      <c r="A1025">
        <v>10001024</v>
      </c>
      <c r="B1025" t="s">
        <v>20</v>
      </c>
      <c r="C1025" t="s">
        <v>14</v>
      </c>
      <c r="E1025" t="s">
        <v>14</v>
      </c>
      <c r="F1025">
        <v>76002</v>
      </c>
      <c r="G1025">
        <v>1783</v>
      </c>
      <c r="H1025" t="s">
        <v>31</v>
      </c>
      <c r="I1025">
        <v>445.75</v>
      </c>
      <c r="J1025">
        <v>90</v>
      </c>
      <c r="K1025" t="s">
        <v>16</v>
      </c>
      <c r="L1025">
        <v>6</v>
      </c>
      <c r="M1025">
        <v>2017</v>
      </c>
    </row>
    <row r="1026" spans="1:13" x14ac:dyDescent="0.3">
      <c r="A1026">
        <v>10001025</v>
      </c>
      <c r="B1026" t="s">
        <v>36</v>
      </c>
      <c r="C1026" t="s">
        <v>29</v>
      </c>
      <c r="D1026" t="s">
        <v>29</v>
      </c>
      <c r="F1026">
        <v>76002</v>
      </c>
      <c r="G1026">
        <v>805</v>
      </c>
      <c r="H1026" t="s">
        <v>31</v>
      </c>
      <c r="I1026">
        <v>201.25</v>
      </c>
      <c r="J1026">
        <v>90</v>
      </c>
      <c r="K1026" t="s">
        <v>40</v>
      </c>
      <c r="L1026">
        <v>6</v>
      </c>
      <c r="M1026">
        <v>2017</v>
      </c>
    </row>
    <row r="1027" spans="1:13" x14ac:dyDescent="0.3">
      <c r="A1027">
        <v>10001026</v>
      </c>
      <c r="B1027" t="s">
        <v>41</v>
      </c>
      <c r="C1027" t="s">
        <v>23</v>
      </c>
      <c r="F1027">
        <v>76001</v>
      </c>
      <c r="G1027">
        <v>1241</v>
      </c>
      <c r="H1027" t="s">
        <v>24</v>
      </c>
      <c r="I1027">
        <v>310.25</v>
      </c>
      <c r="J1027">
        <v>30</v>
      </c>
      <c r="K1027" t="s">
        <v>16</v>
      </c>
      <c r="L1027">
        <v>6</v>
      </c>
      <c r="M1027">
        <v>2017</v>
      </c>
    </row>
    <row r="1028" spans="1:13" x14ac:dyDescent="0.3">
      <c r="A1028">
        <v>10001027</v>
      </c>
      <c r="B1028" t="s">
        <v>13</v>
      </c>
      <c r="C1028" t="s">
        <v>14</v>
      </c>
      <c r="E1028" t="s">
        <v>14</v>
      </c>
      <c r="F1028">
        <v>76002</v>
      </c>
      <c r="G1028">
        <v>1760</v>
      </c>
      <c r="H1028" t="s">
        <v>44</v>
      </c>
      <c r="I1028">
        <v>440</v>
      </c>
      <c r="J1028">
        <v>30</v>
      </c>
      <c r="K1028" t="s">
        <v>16</v>
      </c>
      <c r="L1028">
        <v>6</v>
      </c>
      <c r="M1028">
        <v>2017</v>
      </c>
    </row>
    <row r="1029" spans="1:13" x14ac:dyDescent="0.3">
      <c r="A1029">
        <v>10001028</v>
      </c>
      <c r="B1029" t="s">
        <v>17</v>
      </c>
      <c r="C1029" t="s">
        <v>18</v>
      </c>
      <c r="D1029" t="s">
        <v>18</v>
      </c>
      <c r="F1029">
        <v>76002</v>
      </c>
      <c r="G1029">
        <v>1915</v>
      </c>
      <c r="H1029" t="s">
        <v>27</v>
      </c>
      <c r="I1029">
        <v>478.75</v>
      </c>
      <c r="J1029">
        <v>60</v>
      </c>
      <c r="K1029" t="s">
        <v>16</v>
      </c>
      <c r="L1029">
        <v>6</v>
      </c>
      <c r="M1029">
        <v>2017</v>
      </c>
    </row>
    <row r="1030" spans="1:13" x14ac:dyDescent="0.3">
      <c r="A1030">
        <v>10001029</v>
      </c>
      <c r="B1030" t="s">
        <v>13</v>
      </c>
      <c r="C1030" t="s">
        <v>18</v>
      </c>
      <c r="D1030" t="s">
        <v>18</v>
      </c>
      <c r="F1030">
        <v>76001</v>
      </c>
      <c r="G1030">
        <v>1798</v>
      </c>
      <c r="H1030" t="s">
        <v>30</v>
      </c>
      <c r="I1030">
        <v>449.5</v>
      </c>
      <c r="J1030">
        <v>30</v>
      </c>
      <c r="K1030" t="s">
        <v>16</v>
      </c>
      <c r="L1030">
        <v>6</v>
      </c>
      <c r="M1030">
        <v>2017</v>
      </c>
    </row>
    <row r="1031" spans="1:13" x14ac:dyDescent="0.3">
      <c r="A1031">
        <v>10001030</v>
      </c>
      <c r="B1031" t="s">
        <v>20</v>
      </c>
      <c r="C1031" t="s">
        <v>14</v>
      </c>
      <c r="E1031" t="s">
        <v>14</v>
      </c>
      <c r="F1031">
        <v>76002</v>
      </c>
      <c r="G1031">
        <v>1327</v>
      </c>
      <c r="H1031" t="s">
        <v>15</v>
      </c>
      <c r="I1031">
        <v>331.75</v>
      </c>
      <c r="J1031">
        <v>30</v>
      </c>
      <c r="K1031" t="s">
        <v>16</v>
      </c>
      <c r="L1031">
        <v>6</v>
      </c>
      <c r="M1031">
        <v>2017</v>
      </c>
    </row>
    <row r="1032" spans="1:13" x14ac:dyDescent="0.3">
      <c r="A1032">
        <v>10001031</v>
      </c>
      <c r="B1032" t="s">
        <v>37</v>
      </c>
      <c r="C1032" t="s">
        <v>38</v>
      </c>
      <c r="E1032" t="s">
        <v>38</v>
      </c>
      <c r="F1032">
        <v>76001</v>
      </c>
      <c r="G1032">
        <v>1167</v>
      </c>
      <c r="H1032" t="s">
        <v>15</v>
      </c>
      <c r="I1032">
        <v>291.75</v>
      </c>
      <c r="J1032">
        <v>30</v>
      </c>
      <c r="K1032" t="s">
        <v>16</v>
      </c>
      <c r="L1032">
        <v>6</v>
      </c>
      <c r="M1032">
        <v>2017</v>
      </c>
    </row>
    <row r="1033" spans="1:13" x14ac:dyDescent="0.3">
      <c r="A1033">
        <v>10001032</v>
      </c>
      <c r="B1033" t="s">
        <v>36</v>
      </c>
      <c r="C1033" t="s">
        <v>14</v>
      </c>
      <c r="E1033" t="s">
        <v>14</v>
      </c>
      <c r="F1033">
        <v>76002</v>
      </c>
      <c r="G1033">
        <v>1256</v>
      </c>
      <c r="H1033" t="s">
        <v>31</v>
      </c>
      <c r="I1033">
        <v>314</v>
      </c>
      <c r="J1033">
        <v>60</v>
      </c>
      <c r="K1033" t="s">
        <v>16</v>
      </c>
      <c r="L1033">
        <v>6</v>
      </c>
      <c r="M1033">
        <v>2017</v>
      </c>
    </row>
    <row r="1034" spans="1:13" x14ac:dyDescent="0.3">
      <c r="A1034">
        <v>10001033</v>
      </c>
      <c r="B1034" t="s">
        <v>36</v>
      </c>
      <c r="C1034" t="s">
        <v>29</v>
      </c>
      <c r="D1034" t="s">
        <v>29</v>
      </c>
      <c r="F1034">
        <v>76001</v>
      </c>
      <c r="G1034">
        <v>1290</v>
      </c>
      <c r="H1034" t="s">
        <v>27</v>
      </c>
      <c r="I1034">
        <v>322.5</v>
      </c>
      <c r="J1034">
        <v>60</v>
      </c>
      <c r="K1034" t="s">
        <v>16</v>
      </c>
      <c r="L1034">
        <v>6</v>
      </c>
      <c r="M1034">
        <v>2017</v>
      </c>
    </row>
    <row r="1035" spans="1:13" x14ac:dyDescent="0.3">
      <c r="A1035">
        <v>10001034</v>
      </c>
      <c r="B1035" t="s">
        <v>39</v>
      </c>
      <c r="C1035" t="s">
        <v>14</v>
      </c>
      <c r="E1035" t="s">
        <v>14</v>
      </c>
      <c r="F1035">
        <v>76002</v>
      </c>
      <c r="G1035">
        <v>511</v>
      </c>
      <c r="H1035" t="s">
        <v>15</v>
      </c>
      <c r="I1035">
        <v>127.75</v>
      </c>
      <c r="J1035">
        <v>90</v>
      </c>
      <c r="K1035" t="s">
        <v>40</v>
      </c>
      <c r="L1035">
        <v>6</v>
      </c>
      <c r="M1035">
        <v>2017</v>
      </c>
    </row>
    <row r="1036" spans="1:13" x14ac:dyDescent="0.3">
      <c r="A1036">
        <v>10001035</v>
      </c>
      <c r="B1036" t="s">
        <v>28</v>
      </c>
      <c r="C1036" t="s">
        <v>29</v>
      </c>
      <c r="D1036" t="s">
        <v>29</v>
      </c>
      <c r="F1036">
        <v>76002</v>
      </c>
      <c r="G1036">
        <v>287</v>
      </c>
      <c r="H1036" t="s">
        <v>19</v>
      </c>
      <c r="I1036">
        <v>71.75</v>
      </c>
      <c r="J1036">
        <v>90</v>
      </c>
      <c r="K1036" t="s">
        <v>25</v>
      </c>
      <c r="L1036">
        <v>6</v>
      </c>
      <c r="M1036">
        <v>2017</v>
      </c>
    </row>
    <row r="1037" spans="1:13" x14ac:dyDescent="0.3">
      <c r="A1037">
        <v>10001036</v>
      </c>
      <c r="B1037" t="s">
        <v>22</v>
      </c>
      <c r="C1037" t="s">
        <v>23</v>
      </c>
      <c r="F1037">
        <v>76001</v>
      </c>
      <c r="G1037">
        <v>1318</v>
      </c>
      <c r="H1037" t="s">
        <v>30</v>
      </c>
      <c r="I1037">
        <v>329.5</v>
      </c>
      <c r="J1037">
        <v>60</v>
      </c>
      <c r="K1037" t="s">
        <v>16</v>
      </c>
      <c r="L1037">
        <v>6</v>
      </c>
      <c r="M1037">
        <v>2017</v>
      </c>
    </row>
    <row r="1038" spans="1:13" x14ac:dyDescent="0.3">
      <c r="A1038">
        <v>10001037</v>
      </c>
      <c r="B1038" t="s">
        <v>37</v>
      </c>
      <c r="C1038" t="s">
        <v>38</v>
      </c>
      <c r="E1038" t="s">
        <v>38</v>
      </c>
      <c r="F1038">
        <v>76002</v>
      </c>
      <c r="G1038">
        <v>906</v>
      </c>
      <c r="H1038" t="s">
        <v>21</v>
      </c>
      <c r="I1038">
        <v>226.5</v>
      </c>
      <c r="J1038">
        <v>60</v>
      </c>
      <c r="K1038" t="s">
        <v>40</v>
      </c>
      <c r="L1038">
        <v>6</v>
      </c>
      <c r="M1038">
        <v>2017</v>
      </c>
    </row>
    <row r="1039" spans="1:13" x14ac:dyDescent="0.3">
      <c r="A1039">
        <v>10001038</v>
      </c>
      <c r="B1039" t="s">
        <v>37</v>
      </c>
      <c r="C1039" t="s">
        <v>38</v>
      </c>
      <c r="E1039" t="s">
        <v>38</v>
      </c>
      <c r="F1039">
        <v>76002</v>
      </c>
      <c r="G1039">
        <v>1921</v>
      </c>
      <c r="H1039" t="s">
        <v>24</v>
      </c>
      <c r="I1039">
        <v>480.25</v>
      </c>
      <c r="J1039">
        <v>90</v>
      </c>
      <c r="K1039" t="s">
        <v>16</v>
      </c>
      <c r="L1039">
        <v>6</v>
      </c>
      <c r="M1039">
        <v>2017</v>
      </c>
    </row>
    <row r="1040" spans="1:13" x14ac:dyDescent="0.3">
      <c r="A1040">
        <v>10001039</v>
      </c>
      <c r="B1040" t="s">
        <v>13</v>
      </c>
      <c r="C1040" t="s">
        <v>14</v>
      </c>
      <c r="E1040" t="s">
        <v>14</v>
      </c>
      <c r="F1040">
        <v>76001</v>
      </c>
      <c r="G1040">
        <v>1279</v>
      </c>
      <c r="H1040" t="s">
        <v>21</v>
      </c>
      <c r="I1040">
        <v>319.75</v>
      </c>
      <c r="J1040">
        <v>30</v>
      </c>
      <c r="K1040" t="s">
        <v>16</v>
      </c>
      <c r="L1040">
        <v>6</v>
      </c>
      <c r="M1040">
        <v>2017</v>
      </c>
    </row>
    <row r="1041" spans="1:13" x14ac:dyDescent="0.3">
      <c r="A1041">
        <v>10001040</v>
      </c>
      <c r="B1041" t="s">
        <v>41</v>
      </c>
      <c r="C1041" t="s">
        <v>23</v>
      </c>
      <c r="F1041">
        <v>76001</v>
      </c>
      <c r="G1041">
        <v>445</v>
      </c>
      <c r="H1041" t="s">
        <v>31</v>
      </c>
      <c r="I1041">
        <v>111.25</v>
      </c>
      <c r="J1041">
        <v>60</v>
      </c>
      <c r="K1041" t="s">
        <v>25</v>
      </c>
      <c r="L1041">
        <v>6</v>
      </c>
      <c r="M1041">
        <v>2017</v>
      </c>
    </row>
    <row r="1042" spans="1:13" x14ac:dyDescent="0.3">
      <c r="A1042">
        <v>10001041</v>
      </c>
      <c r="B1042" t="s">
        <v>32</v>
      </c>
      <c r="C1042" t="s">
        <v>14</v>
      </c>
      <c r="E1042" t="s">
        <v>14</v>
      </c>
      <c r="F1042">
        <v>76002</v>
      </c>
      <c r="G1042">
        <v>1616</v>
      </c>
      <c r="H1042" t="s">
        <v>15</v>
      </c>
      <c r="I1042">
        <v>404</v>
      </c>
      <c r="J1042">
        <v>30</v>
      </c>
      <c r="K1042" t="s">
        <v>16</v>
      </c>
      <c r="L1042">
        <v>6</v>
      </c>
      <c r="M1042">
        <v>2017</v>
      </c>
    </row>
    <row r="1043" spans="1:13" x14ac:dyDescent="0.3">
      <c r="A1043">
        <v>10001042</v>
      </c>
      <c r="B1043" t="s">
        <v>42</v>
      </c>
      <c r="C1043" t="s">
        <v>23</v>
      </c>
      <c r="F1043">
        <v>76001</v>
      </c>
      <c r="G1043">
        <v>868</v>
      </c>
      <c r="H1043" t="s">
        <v>44</v>
      </c>
      <c r="I1043">
        <v>217</v>
      </c>
      <c r="J1043">
        <v>30</v>
      </c>
      <c r="K1043" t="s">
        <v>40</v>
      </c>
      <c r="L1043">
        <v>6</v>
      </c>
      <c r="M1043">
        <v>2017</v>
      </c>
    </row>
    <row r="1044" spans="1:13" x14ac:dyDescent="0.3">
      <c r="A1044">
        <v>10001043</v>
      </c>
      <c r="B1044" t="s">
        <v>43</v>
      </c>
      <c r="C1044" t="s">
        <v>14</v>
      </c>
      <c r="E1044" t="s">
        <v>14</v>
      </c>
      <c r="F1044">
        <v>76002</v>
      </c>
      <c r="G1044">
        <v>789</v>
      </c>
      <c r="H1044" t="s">
        <v>21</v>
      </c>
      <c r="I1044">
        <v>197.25</v>
      </c>
      <c r="J1044">
        <v>30</v>
      </c>
      <c r="K1044" t="s">
        <v>40</v>
      </c>
      <c r="L1044">
        <v>6</v>
      </c>
      <c r="M1044">
        <v>2017</v>
      </c>
    </row>
    <row r="1045" spans="1:13" x14ac:dyDescent="0.3">
      <c r="A1045">
        <v>10001044</v>
      </c>
      <c r="B1045" t="s">
        <v>36</v>
      </c>
      <c r="C1045" t="s">
        <v>29</v>
      </c>
      <c r="D1045" t="s">
        <v>29</v>
      </c>
      <c r="F1045">
        <v>76001</v>
      </c>
      <c r="G1045">
        <v>547</v>
      </c>
      <c r="H1045" t="s">
        <v>30</v>
      </c>
      <c r="I1045">
        <v>136.75</v>
      </c>
      <c r="J1045">
        <v>90</v>
      </c>
      <c r="K1045" t="s">
        <v>40</v>
      </c>
      <c r="L1045">
        <v>6</v>
      </c>
      <c r="M1045">
        <v>2017</v>
      </c>
    </row>
    <row r="1046" spans="1:13" x14ac:dyDescent="0.3">
      <c r="A1046">
        <v>10001045</v>
      </c>
      <c r="B1046" t="s">
        <v>32</v>
      </c>
      <c r="C1046" t="s">
        <v>14</v>
      </c>
      <c r="E1046" t="s">
        <v>14</v>
      </c>
      <c r="F1046">
        <v>76002</v>
      </c>
      <c r="G1046">
        <v>700</v>
      </c>
      <c r="H1046" t="s">
        <v>35</v>
      </c>
      <c r="I1046">
        <v>175</v>
      </c>
      <c r="J1046">
        <v>90</v>
      </c>
      <c r="K1046" t="s">
        <v>40</v>
      </c>
      <c r="L1046">
        <v>6</v>
      </c>
      <c r="M1046">
        <v>2017</v>
      </c>
    </row>
    <row r="1047" spans="1:13" x14ac:dyDescent="0.3">
      <c r="A1047">
        <v>10001046</v>
      </c>
      <c r="B1047" t="s">
        <v>17</v>
      </c>
      <c r="C1047" t="s">
        <v>18</v>
      </c>
      <c r="D1047" t="s">
        <v>18</v>
      </c>
      <c r="F1047">
        <v>76002</v>
      </c>
      <c r="G1047">
        <v>1377</v>
      </c>
      <c r="H1047" t="s">
        <v>31</v>
      </c>
      <c r="I1047">
        <v>344.25</v>
      </c>
      <c r="J1047">
        <v>30</v>
      </c>
      <c r="K1047" t="s">
        <v>16</v>
      </c>
      <c r="L1047">
        <v>6</v>
      </c>
      <c r="M1047">
        <v>2017</v>
      </c>
    </row>
    <row r="1048" spans="1:13" x14ac:dyDescent="0.3">
      <c r="A1048">
        <v>10001047</v>
      </c>
      <c r="B1048" t="s">
        <v>36</v>
      </c>
      <c r="C1048" t="s">
        <v>29</v>
      </c>
      <c r="D1048" t="s">
        <v>29</v>
      </c>
      <c r="F1048">
        <v>76001</v>
      </c>
      <c r="G1048">
        <v>1326</v>
      </c>
      <c r="H1048" t="s">
        <v>24</v>
      </c>
      <c r="I1048">
        <v>331.5</v>
      </c>
      <c r="J1048">
        <v>60</v>
      </c>
      <c r="K1048" t="s">
        <v>16</v>
      </c>
      <c r="L1048">
        <v>6</v>
      </c>
      <c r="M1048">
        <v>2017</v>
      </c>
    </row>
    <row r="1049" spans="1:13" x14ac:dyDescent="0.3">
      <c r="A1049">
        <v>10001048</v>
      </c>
      <c r="B1049" t="s">
        <v>32</v>
      </c>
      <c r="C1049" t="s">
        <v>14</v>
      </c>
      <c r="E1049" t="s">
        <v>14</v>
      </c>
      <c r="F1049">
        <v>76002</v>
      </c>
      <c r="G1049">
        <v>322</v>
      </c>
      <c r="H1049" t="s">
        <v>27</v>
      </c>
      <c r="I1049">
        <v>80.5</v>
      </c>
      <c r="J1049">
        <v>60</v>
      </c>
      <c r="K1049" t="s">
        <v>25</v>
      </c>
      <c r="L1049">
        <v>6</v>
      </c>
      <c r="M1049">
        <v>2017</v>
      </c>
    </row>
    <row r="1050" spans="1:13" x14ac:dyDescent="0.3">
      <c r="A1050">
        <v>10001049</v>
      </c>
      <c r="B1050" t="s">
        <v>43</v>
      </c>
      <c r="C1050" t="s">
        <v>14</v>
      </c>
      <c r="E1050" t="s">
        <v>14</v>
      </c>
      <c r="F1050">
        <v>76001</v>
      </c>
      <c r="G1050">
        <v>223</v>
      </c>
      <c r="H1050" t="s">
        <v>30</v>
      </c>
      <c r="I1050">
        <v>55.75</v>
      </c>
      <c r="J1050">
        <v>60</v>
      </c>
      <c r="K1050" t="s">
        <v>25</v>
      </c>
      <c r="L1050">
        <v>6</v>
      </c>
      <c r="M1050">
        <v>2017</v>
      </c>
    </row>
    <row r="1051" spans="1:13" x14ac:dyDescent="0.3">
      <c r="A1051">
        <v>10001050</v>
      </c>
      <c r="B1051" t="s">
        <v>17</v>
      </c>
      <c r="C1051" t="s">
        <v>18</v>
      </c>
      <c r="D1051" t="s">
        <v>18</v>
      </c>
      <c r="F1051">
        <v>76001</v>
      </c>
      <c r="G1051">
        <v>1767</v>
      </c>
      <c r="H1051" t="s">
        <v>30</v>
      </c>
      <c r="I1051">
        <v>441.75</v>
      </c>
      <c r="J1051">
        <v>90</v>
      </c>
      <c r="K1051" t="s">
        <v>16</v>
      </c>
      <c r="L1051">
        <v>6</v>
      </c>
      <c r="M1051">
        <v>2017</v>
      </c>
    </row>
    <row r="1052" spans="1:13" x14ac:dyDescent="0.3">
      <c r="A1052">
        <v>10001051</v>
      </c>
      <c r="B1052" t="s">
        <v>36</v>
      </c>
      <c r="C1052" t="s">
        <v>29</v>
      </c>
      <c r="D1052" t="s">
        <v>29</v>
      </c>
      <c r="F1052">
        <v>76001</v>
      </c>
      <c r="G1052">
        <v>1048</v>
      </c>
      <c r="H1052" t="s">
        <v>44</v>
      </c>
      <c r="I1052">
        <v>262</v>
      </c>
      <c r="J1052">
        <v>90</v>
      </c>
      <c r="K1052" t="s">
        <v>16</v>
      </c>
      <c r="L1052">
        <v>6</v>
      </c>
      <c r="M1052">
        <v>2017</v>
      </c>
    </row>
    <row r="1053" spans="1:13" x14ac:dyDescent="0.3">
      <c r="A1053">
        <v>10001052</v>
      </c>
      <c r="B1053" t="s">
        <v>39</v>
      </c>
      <c r="C1053" t="s">
        <v>14</v>
      </c>
      <c r="E1053" t="s">
        <v>14</v>
      </c>
      <c r="F1053">
        <v>76001</v>
      </c>
      <c r="G1053">
        <v>1114</v>
      </c>
      <c r="H1053" t="s">
        <v>24</v>
      </c>
      <c r="I1053">
        <v>278.5</v>
      </c>
      <c r="J1053">
        <v>60</v>
      </c>
      <c r="K1053" t="s">
        <v>16</v>
      </c>
      <c r="L1053">
        <v>6</v>
      </c>
      <c r="M1053">
        <v>2017</v>
      </c>
    </row>
    <row r="1054" spans="1:13" x14ac:dyDescent="0.3">
      <c r="A1054">
        <v>10001053</v>
      </c>
      <c r="B1054" t="s">
        <v>45</v>
      </c>
      <c r="C1054" t="s">
        <v>23</v>
      </c>
      <c r="F1054">
        <v>76002</v>
      </c>
      <c r="G1054">
        <v>740</v>
      </c>
      <c r="H1054" t="s">
        <v>35</v>
      </c>
      <c r="I1054">
        <v>185</v>
      </c>
      <c r="J1054">
        <v>90</v>
      </c>
      <c r="K1054" t="s">
        <v>40</v>
      </c>
      <c r="L1054">
        <v>6</v>
      </c>
      <c r="M1054">
        <v>2017</v>
      </c>
    </row>
    <row r="1055" spans="1:13" x14ac:dyDescent="0.3">
      <c r="A1055">
        <v>10001054</v>
      </c>
      <c r="B1055" t="s">
        <v>32</v>
      </c>
      <c r="C1055" t="s">
        <v>14</v>
      </c>
      <c r="E1055" t="s">
        <v>14</v>
      </c>
      <c r="F1055">
        <v>76002</v>
      </c>
      <c r="G1055">
        <v>776</v>
      </c>
      <c r="H1055" t="s">
        <v>24</v>
      </c>
      <c r="I1055">
        <v>194</v>
      </c>
      <c r="J1055">
        <v>60</v>
      </c>
      <c r="K1055" t="s">
        <v>40</v>
      </c>
      <c r="L1055">
        <v>6</v>
      </c>
      <c r="M1055">
        <v>2017</v>
      </c>
    </row>
    <row r="1056" spans="1:13" x14ac:dyDescent="0.3">
      <c r="A1056">
        <v>10001055</v>
      </c>
      <c r="B1056" t="s">
        <v>28</v>
      </c>
      <c r="C1056" t="s">
        <v>29</v>
      </c>
      <c r="D1056" t="s">
        <v>29</v>
      </c>
      <c r="F1056">
        <v>76002</v>
      </c>
      <c r="G1056">
        <v>609</v>
      </c>
      <c r="H1056" t="s">
        <v>35</v>
      </c>
      <c r="I1056">
        <v>152.25</v>
      </c>
      <c r="J1056">
        <v>60</v>
      </c>
      <c r="K1056" t="s">
        <v>40</v>
      </c>
      <c r="L1056">
        <v>6</v>
      </c>
      <c r="M1056">
        <v>2017</v>
      </c>
    </row>
    <row r="1057" spans="1:13" x14ac:dyDescent="0.3">
      <c r="A1057">
        <v>10001056</v>
      </c>
      <c r="B1057" t="s">
        <v>32</v>
      </c>
      <c r="C1057" t="s">
        <v>33</v>
      </c>
      <c r="D1057" t="s">
        <v>33</v>
      </c>
      <c r="F1057">
        <v>76002</v>
      </c>
      <c r="G1057">
        <v>1660</v>
      </c>
      <c r="H1057" t="s">
        <v>30</v>
      </c>
      <c r="I1057">
        <v>415</v>
      </c>
      <c r="J1057">
        <v>30</v>
      </c>
      <c r="K1057" t="s">
        <v>16</v>
      </c>
      <c r="L1057">
        <v>6</v>
      </c>
      <c r="M1057">
        <v>2017</v>
      </c>
    </row>
    <row r="1058" spans="1:13" x14ac:dyDescent="0.3">
      <c r="A1058">
        <v>10001057</v>
      </c>
      <c r="B1058" t="s">
        <v>39</v>
      </c>
      <c r="C1058" t="s">
        <v>14</v>
      </c>
      <c r="E1058" t="s">
        <v>14</v>
      </c>
      <c r="F1058">
        <v>76001</v>
      </c>
      <c r="G1058">
        <v>272</v>
      </c>
      <c r="H1058" t="s">
        <v>30</v>
      </c>
      <c r="I1058">
        <v>68</v>
      </c>
      <c r="J1058">
        <v>60</v>
      </c>
      <c r="K1058" t="s">
        <v>25</v>
      </c>
      <c r="L1058">
        <v>6</v>
      </c>
      <c r="M1058">
        <v>2017</v>
      </c>
    </row>
    <row r="1059" spans="1:13" x14ac:dyDescent="0.3">
      <c r="A1059">
        <v>10001058</v>
      </c>
      <c r="B1059" t="s">
        <v>36</v>
      </c>
      <c r="C1059" t="s">
        <v>29</v>
      </c>
      <c r="D1059" t="s">
        <v>29</v>
      </c>
      <c r="F1059">
        <v>76001</v>
      </c>
      <c r="G1059">
        <v>526</v>
      </c>
      <c r="H1059" t="s">
        <v>15</v>
      </c>
      <c r="I1059">
        <v>131.5</v>
      </c>
      <c r="J1059">
        <v>90</v>
      </c>
      <c r="K1059" t="s">
        <v>40</v>
      </c>
      <c r="L1059">
        <v>6</v>
      </c>
      <c r="M1059">
        <v>2017</v>
      </c>
    </row>
    <row r="1060" spans="1:13" x14ac:dyDescent="0.3">
      <c r="A1060">
        <v>10001059</v>
      </c>
      <c r="B1060" t="s">
        <v>37</v>
      </c>
      <c r="C1060" t="s">
        <v>38</v>
      </c>
      <c r="E1060" t="s">
        <v>38</v>
      </c>
      <c r="F1060">
        <v>76002</v>
      </c>
      <c r="G1060">
        <v>598</v>
      </c>
      <c r="H1060" t="s">
        <v>24</v>
      </c>
      <c r="I1060">
        <v>149.5</v>
      </c>
      <c r="J1060">
        <v>90</v>
      </c>
      <c r="K1060" t="s">
        <v>40</v>
      </c>
      <c r="L1060">
        <v>6</v>
      </c>
      <c r="M1060">
        <v>2017</v>
      </c>
    </row>
    <row r="1061" spans="1:13" x14ac:dyDescent="0.3">
      <c r="A1061">
        <v>10001060</v>
      </c>
      <c r="B1061" t="s">
        <v>20</v>
      </c>
      <c r="C1061" t="s">
        <v>14</v>
      </c>
      <c r="E1061" t="s">
        <v>14</v>
      </c>
      <c r="F1061">
        <v>76002</v>
      </c>
      <c r="G1061">
        <v>747</v>
      </c>
      <c r="H1061" t="s">
        <v>19</v>
      </c>
      <c r="I1061">
        <v>186.75</v>
      </c>
      <c r="J1061">
        <v>90</v>
      </c>
      <c r="K1061" t="s">
        <v>40</v>
      </c>
      <c r="L1061">
        <v>6</v>
      </c>
      <c r="M1061">
        <v>2017</v>
      </c>
    </row>
    <row r="1062" spans="1:13" x14ac:dyDescent="0.3">
      <c r="A1062">
        <v>10001061</v>
      </c>
      <c r="B1062" t="s">
        <v>13</v>
      </c>
      <c r="C1062" t="s">
        <v>18</v>
      </c>
      <c r="D1062" t="s">
        <v>18</v>
      </c>
      <c r="F1062">
        <v>76002</v>
      </c>
      <c r="G1062">
        <v>1351</v>
      </c>
      <c r="H1062" t="s">
        <v>35</v>
      </c>
      <c r="I1062">
        <v>337.75</v>
      </c>
      <c r="J1062">
        <v>90</v>
      </c>
      <c r="K1062" t="s">
        <v>16</v>
      </c>
      <c r="L1062">
        <v>6</v>
      </c>
      <c r="M1062">
        <v>2017</v>
      </c>
    </row>
    <row r="1063" spans="1:13" x14ac:dyDescent="0.3">
      <c r="A1063">
        <v>10001062</v>
      </c>
      <c r="B1063" t="s">
        <v>28</v>
      </c>
      <c r="C1063" t="s">
        <v>29</v>
      </c>
      <c r="D1063" t="s">
        <v>29</v>
      </c>
      <c r="F1063">
        <v>76001</v>
      </c>
      <c r="G1063">
        <v>1515</v>
      </c>
      <c r="H1063" t="s">
        <v>24</v>
      </c>
      <c r="I1063">
        <v>378.75</v>
      </c>
      <c r="J1063">
        <v>60</v>
      </c>
      <c r="K1063" t="s">
        <v>16</v>
      </c>
      <c r="L1063">
        <v>6</v>
      </c>
      <c r="M1063">
        <v>2017</v>
      </c>
    </row>
    <row r="1064" spans="1:13" x14ac:dyDescent="0.3">
      <c r="A1064">
        <v>10001063</v>
      </c>
      <c r="B1064" t="s">
        <v>32</v>
      </c>
      <c r="C1064" t="s">
        <v>33</v>
      </c>
      <c r="D1064" t="s">
        <v>33</v>
      </c>
      <c r="F1064">
        <v>76002</v>
      </c>
      <c r="G1064">
        <v>1499</v>
      </c>
      <c r="H1064" t="s">
        <v>21</v>
      </c>
      <c r="I1064">
        <v>374.75</v>
      </c>
      <c r="J1064">
        <v>30</v>
      </c>
      <c r="K1064" t="s">
        <v>16</v>
      </c>
      <c r="L1064">
        <v>6</v>
      </c>
      <c r="M1064">
        <v>2017</v>
      </c>
    </row>
    <row r="1065" spans="1:13" x14ac:dyDescent="0.3">
      <c r="A1065">
        <v>10001064</v>
      </c>
      <c r="B1065" t="s">
        <v>26</v>
      </c>
      <c r="C1065" t="s">
        <v>18</v>
      </c>
      <c r="D1065" t="s">
        <v>18</v>
      </c>
      <c r="F1065">
        <v>76002</v>
      </c>
      <c r="G1065">
        <v>1757</v>
      </c>
      <c r="H1065" t="s">
        <v>24</v>
      </c>
      <c r="I1065">
        <v>439.25</v>
      </c>
      <c r="J1065">
        <v>90</v>
      </c>
      <c r="K1065" t="s">
        <v>16</v>
      </c>
      <c r="L1065">
        <v>6</v>
      </c>
      <c r="M1065">
        <v>2017</v>
      </c>
    </row>
    <row r="1066" spans="1:13" x14ac:dyDescent="0.3">
      <c r="A1066">
        <v>10001065</v>
      </c>
      <c r="B1066" t="s">
        <v>28</v>
      </c>
      <c r="C1066" t="s">
        <v>29</v>
      </c>
      <c r="D1066" t="s">
        <v>29</v>
      </c>
      <c r="F1066">
        <v>76001</v>
      </c>
      <c r="G1066">
        <v>1613</v>
      </c>
      <c r="H1066" t="s">
        <v>31</v>
      </c>
      <c r="I1066">
        <v>403.25</v>
      </c>
      <c r="J1066">
        <v>30</v>
      </c>
      <c r="K1066" t="s">
        <v>16</v>
      </c>
      <c r="L1066">
        <v>6</v>
      </c>
      <c r="M1066">
        <v>2017</v>
      </c>
    </row>
    <row r="1067" spans="1:13" x14ac:dyDescent="0.3">
      <c r="A1067">
        <v>10001066</v>
      </c>
      <c r="B1067" t="s">
        <v>34</v>
      </c>
      <c r="C1067" t="s">
        <v>14</v>
      </c>
      <c r="E1067" t="s">
        <v>14</v>
      </c>
      <c r="F1067">
        <v>76001</v>
      </c>
      <c r="G1067">
        <v>1928</v>
      </c>
      <c r="H1067" t="s">
        <v>21</v>
      </c>
      <c r="I1067">
        <v>482</v>
      </c>
      <c r="J1067">
        <v>30</v>
      </c>
      <c r="K1067" t="s">
        <v>16</v>
      </c>
      <c r="L1067">
        <v>6</v>
      </c>
      <c r="M1067">
        <v>2017</v>
      </c>
    </row>
    <row r="1068" spans="1:13" x14ac:dyDescent="0.3">
      <c r="A1068">
        <v>10001067</v>
      </c>
      <c r="B1068" t="s">
        <v>42</v>
      </c>
      <c r="C1068" t="s">
        <v>23</v>
      </c>
      <c r="F1068">
        <v>76002</v>
      </c>
      <c r="G1068">
        <v>1124</v>
      </c>
      <c r="H1068" t="s">
        <v>24</v>
      </c>
      <c r="I1068">
        <v>281</v>
      </c>
      <c r="J1068">
        <v>30</v>
      </c>
      <c r="K1068" t="s">
        <v>16</v>
      </c>
      <c r="L1068">
        <v>6</v>
      </c>
      <c r="M1068">
        <v>2017</v>
      </c>
    </row>
    <row r="1069" spans="1:13" x14ac:dyDescent="0.3">
      <c r="A1069">
        <v>10001068</v>
      </c>
      <c r="B1069" t="s">
        <v>20</v>
      </c>
      <c r="C1069" t="s">
        <v>14</v>
      </c>
      <c r="E1069" t="s">
        <v>14</v>
      </c>
      <c r="F1069">
        <v>76002</v>
      </c>
      <c r="G1069">
        <v>1052</v>
      </c>
      <c r="H1069" t="s">
        <v>30</v>
      </c>
      <c r="I1069">
        <v>263</v>
      </c>
      <c r="J1069">
        <v>30</v>
      </c>
      <c r="K1069" t="s">
        <v>16</v>
      </c>
      <c r="L1069">
        <v>6</v>
      </c>
      <c r="M1069">
        <v>2017</v>
      </c>
    </row>
    <row r="1070" spans="1:13" x14ac:dyDescent="0.3">
      <c r="A1070">
        <v>10001069</v>
      </c>
      <c r="B1070" t="s">
        <v>43</v>
      </c>
      <c r="C1070" t="s">
        <v>14</v>
      </c>
      <c r="E1070" t="s">
        <v>14</v>
      </c>
      <c r="F1070">
        <v>76001</v>
      </c>
      <c r="G1070">
        <v>1035</v>
      </c>
      <c r="H1070" t="s">
        <v>30</v>
      </c>
      <c r="I1070">
        <v>258.75</v>
      </c>
      <c r="J1070">
        <v>90</v>
      </c>
      <c r="K1070" t="s">
        <v>16</v>
      </c>
      <c r="L1070">
        <v>6</v>
      </c>
      <c r="M1070">
        <v>2017</v>
      </c>
    </row>
    <row r="1071" spans="1:13" x14ac:dyDescent="0.3">
      <c r="A1071">
        <v>10001070</v>
      </c>
      <c r="B1071" t="s">
        <v>41</v>
      </c>
      <c r="C1071" t="s">
        <v>23</v>
      </c>
      <c r="F1071">
        <v>76001</v>
      </c>
      <c r="G1071">
        <v>1275</v>
      </c>
      <c r="H1071" t="s">
        <v>30</v>
      </c>
      <c r="I1071">
        <v>318.75</v>
      </c>
      <c r="J1071">
        <v>90</v>
      </c>
      <c r="K1071" t="s">
        <v>16</v>
      </c>
      <c r="L1071">
        <v>6</v>
      </c>
      <c r="M1071">
        <v>2017</v>
      </c>
    </row>
    <row r="1072" spans="1:13" x14ac:dyDescent="0.3">
      <c r="A1072">
        <v>10001071</v>
      </c>
      <c r="B1072" t="s">
        <v>37</v>
      </c>
      <c r="C1072" t="s">
        <v>38</v>
      </c>
      <c r="E1072" t="s">
        <v>38</v>
      </c>
      <c r="F1072">
        <v>76002</v>
      </c>
      <c r="G1072">
        <v>323</v>
      </c>
      <c r="H1072" t="s">
        <v>31</v>
      </c>
      <c r="I1072">
        <v>80.75</v>
      </c>
      <c r="J1072">
        <v>30</v>
      </c>
      <c r="K1072" t="s">
        <v>25</v>
      </c>
      <c r="L1072">
        <v>6</v>
      </c>
      <c r="M1072">
        <v>2017</v>
      </c>
    </row>
    <row r="1073" spans="1:13" x14ac:dyDescent="0.3">
      <c r="A1073">
        <v>10001072</v>
      </c>
      <c r="B1073" t="s">
        <v>36</v>
      </c>
      <c r="C1073" t="s">
        <v>14</v>
      </c>
      <c r="E1073" t="s">
        <v>14</v>
      </c>
      <c r="F1073">
        <v>76002</v>
      </c>
      <c r="G1073">
        <v>1496</v>
      </c>
      <c r="H1073" t="s">
        <v>30</v>
      </c>
      <c r="I1073">
        <v>374</v>
      </c>
      <c r="J1073">
        <v>60</v>
      </c>
      <c r="K1073" t="s">
        <v>16</v>
      </c>
      <c r="L1073">
        <v>6</v>
      </c>
      <c r="M1073">
        <v>2017</v>
      </c>
    </row>
    <row r="1074" spans="1:13" x14ac:dyDescent="0.3">
      <c r="A1074">
        <v>10001073</v>
      </c>
      <c r="B1074" t="s">
        <v>43</v>
      </c>
      <c r="C1074" t="s">
        <v>14</v>
      </c>
      <c r="E1074" t="s">
        <v>14</v>
      </c>
      <c r="F1074">
        <v>76002</v>
      </c>
      <c r="G1074">
        <v>771</v>
      </c>
      <c r="H1074" t="s">
        <v>19</v>
      </c>
      <c r="I1074">
        <v>192.75</v>
      </c>
      <c r="J1074">
        <v>30</v>
      </c>
      <c r="K1074" t="s">
        <v>40</v>
      </c>
      <c r="L1074">
        <v>6</v>
      </c>
      <c r="M1074">
        <v>2017</v>
      </c>
    </row>
    <row r="1075" spans="1:13" x14ac:dyDescent="0.3">
      <c r="A1075">
        <v>10001074</v>
      </c>
      <c r="B1075" t="s">
        <v>28</v>
      </c>
      <c r="C1075" t="s">
        <v>29</v>
      </c>
      <c r="D1075" t="s">
        <v>29</v>
      </c>
      <c r="F1075">
        <v>76002</v>
      </c>
      <c r="G1075">
        <v>1625</v>
      </c>
      <c r="H1075" t="s">
        <v>31</v>
      </c>
      <c r="I1075">
        <v>406.25</v>
      </c>
      <c r="J1075">
        <v>90</v>
      </c>
      <c r="K1075" t="s">
        <v>16</v>
      </c>
      <c r="L1075">
        <v>6</v>
      </c>
      <c r="M1075">
        <v>2017</v>
      </c>
    </row>
    <row r="1076" spans="1:13" x14ac:dyDescent="0.3">
      <c r="A1076">
        <v>10001075</v>
      </c>
      <c r="B1076" t="s">
        <v>20</v>
      </c>
      <c r="C1076" t="s">
        <v>14</v>
      </c>
      <c r="E1076" t="s">
        <v>14</v>
      </c>
      <c r="F1076">
        <v>76001</v>
      </c>
      <c r="G1076">
        <v>1252</v>
      </c>
      <c r="H1076" t="s">
        <v>30</v>
      </c>
      <c r="I1076">
        <v>313</v>
      </c>
      <c r="J1076">
        <v>60</v>
      </c>
      <c r="K1076" t="s">
        <v>16</v>
      </c>
      <c r="L1076">
        <v>6</v>
      </c>
      <c r="M1076">
        <v>2017</v>
      </c>
    </row>
    <row r="1077" spans="1:13" x14ac:dyDescent="0.3">
      <c r="A1077">
        <v>10001076</v>
      </c>
      <c r="B1077" t="s">
        <v>45</v>
      </c>
      <c r="C1077" t="s">
        <v>23</v>
      </c>
      <c r="F1077">
        <v>76002</v>
      </c>
      <c r="G1077">
        <v>1199</v>
      </c>
      <c r="H1077" t="s">
        <v>15</v>
      </c>
      <c r="I1077">
        <v>299.75</v>
      </c>
      <c r="J1077">
        <v>60</v>
      </c>
      <c r="K1077" t="s">
        <v>16</v>
      </c>
      <c r="L1077">
        <v>6</v>
      </c>
      <c r="M1077">
        <v>2017</v>
      </c>
    </row>
    <row r="1078" spans="1:13" x14ac:dyDescent="0.3">
      <c r="A1078">
        <v>10001077</v>
      </c>
      <c r="B1078" t="s">
        <v>36</v>
      </c>
      <c r="C1078" t="s">
        <v>14</v>
      </c>
      <c r="E1078" t="s">
        <v>14</v>
      </c>
      <c r="F1078">
        <v>76002</v>
      </c>
      <c r="G1078">
        <v>1889</v>
      </c>
      <c r="H1078" t="s">
        <v>44</v>
      </c>
      <c r="I1078">
        <v>472.25</v>
      </c>
      <c r="J1078">
        <v>90</v>
      </c>
      <c r="K1078" t="s">
        <v>16</v>
      </c>
      <c r="L1078">
        <v>6</v>
      </c>
      <c r="M1078">
        <v>2017</v>
      </c>
    </row>
    <row r="1079" spans="1:13" x14ac:dyDescent="0.3">
      <c r="A1079">
        <v>10001078</v>
      </c>
      <c r="B1079" t="s">
        <v>36</v>
      </c>
      <c r="C1079" t="s">
        <v>29</v>
      </c>
      <c r="D1079" t="s">
        <v>29</v>
      </c>
      <c r="F1079">
        <v>76002</v>
      </c>
      <c r="G1079">
        <v>1051</v>
      </c>
      <c r="H1079" t="s">
        <v>27</v>
      </c>
      <c r="I1079">
        <v>262.75</v>
      </c>
      <c r="J1079">
        <v>90</v>
      </c>
      <c r="K1079" t="s">
        <v>16</v>
      </c>
      <c r="L1079">
        <v>6</v>
      </c>
      <c r="M1079">
        <v>2017</v>
      </c>
    </row>
    <row r="1080" spans="1:13" x14ac:dyDescent="0.3">
      <c r="A1080">
        <v>10001079</v>
      </c>
      <c r="B1080" t="s">
        <v>42</v>
      </c>
      <c r="C1080" t="s">
        <v>23</v>
      </c>
      <c r="F1080">
        <v>76002</v>
      </c>
      <c r="G1080">
        <v>595</v>
      </c>
      <c r="H1080" t="s">
        <v>44</v>
      </c>
      <c r="I1080">
        <v>148.75</v>
      </c>
      <c r="J1080">
        <v>30</v>
      </c>
      <c r="K1080" t="s">
        <v>40</v>
      </c>
      <c r="L1080">
        <v>6</v>
      </c>
      <c r="M1080">
        <v>2017</v>
      </c>
    </row>
    <row r="1081" spans="1:13" x14ac:dyDescent="0.3">
      <c r="A1081">
        <v>10001080</v>
      </c>
      <c r="B1081" t="s">
        <v>13</v>
      </c>
      <c r="C1081" t="s">
        <v>14</v>
      </c>
      <c r="E1081" t="s">
        <v>14</v>
      </c>
      <c r="F1081">
        <v>76002</v>
      </c>
      <c r="G1081">
        <v>965</v>
      </c>
      <c r="H1081" t="s">
        <v>44</v>
      </c>
      <c r="I1081">
        <v>241.25</v>
      </c>
      <c r="J1081">
        <v>30</v>
      </c>
      <c r="K1081" t="s">
        <v>40</v>
      </c>
      <c r="L1081">
        <v>6</v>
      </c>
      <c r="M1081">
        <v>2017</v>
      </c>
    </row>
    <row r="1082" spans="1:13" x14ac:dyDescent="0.3">
      <c r="A1082">
        <v>10001081</v>
      </c>
      <c r="B1082" t="s">
        <v>34</v>
      </c>
      <c r="C1082" t="s">
        <v>14</v>
      </c>
      <c r="E1082" t="s">
        <v>14</v>
      </c>
      <c r="F1082">
        <v>76002</v>
      </c>
      <c r="G1082">
        <v>1615</v>
      </c>
      <c r="H1082" t="s">
        <v>24</v>
      </c>
      <c r="I1082">
        <v>403.75</v>
      </c>
      <c r="J1082">
        <v>60</v>
      </c>
      <c r="K1082" t="s">
        <v>16</v>
      </c>
      <c r="L1082">
        <v>6</v>
      </c>
      <c r="M1082">
        <v>2017</v>
      </c>
    </row>
    <row r="1083" spans="1:13" x14ac:dyDescent="0.3">
      <c r="A1083">
        <v>10001082</v>
      </c>
      <c r="B1083" t="s">
        <v>22</v>
      </c>
      <c r="C1083" t="s">
        <v>23</v>
      </c>
      <c r="F1083">
        <v>76002</v>
      </c>
      <c r="G1083">
        <v>296</v>
      </c>
      <c r="H1083" t="s">
        <v>19</v>
      </c>
      <c r="I1083">
        <v>74</v>
      </c>
      <c r="J1083">
        <v>30</v>
      </c>
      <c r="K1083" t="s">
        <v>25</v>
      </c>
      <c r="L1083">
        <v>6</v>
      </c>
      <c r="M1083">
        <v>2017</v>
      </c>
    </row>
    <row r="1084" spans="1:13" x14ac:dyDescent="0.3">
      <c r="A1084">
        <v>10001083</v>
      </c>
      <c r="B1084" t="s">
        <v>36</v>
      </c>
      <c r="C1084" t="s">
        <v>14</v>
      </c>
      <c r="E1084" t="s">
        <v>14</v>
      </c>
      <c r="F1084">
        <v>76001</v>
      </c>
      <c r="G1084">
        <v>1784</v>
      </c>
      <c r="H1084" t="s">
        <v>15</v>
      </c>
      <c r="I1084">
        <v>446</v>
      </c>
      <c r="J1084">
        <v>90</v>
      </c>
      <c r="K1084" t="s">
        <v>16</v>
      </c>
      <c r="L1084">
        <v>6</v>
      </c>
      <c r="M1084">
        <v>2017</v>
      </c>
    </row>
    <row r="1085" spans="1:13" x14ac:dyDescent="0.3">
      <c r="A1085">
        <v>10001084</v>
      </c>
      <c r="B1085" t="s">
        <v>42</v>
      </c>
      <c r="C1085" t="s">
        <v>23</v>
      </c>
      <c r="F1085">
        <v>76002</v>
      </c>
      <c r="G1085">
        <v>386</v>
      </c>
      <c r="H1085" t="s">
        <v>35</v>
      </c>
      <c r="I1085">
        <v>96.5</v>
      </c>
      <c r="J1085">
        <v>60</v>
      </c>
      <c r="K1085" t="s">
        <v>25</v>
      </c>
      <c r="L1085">
        <v>6</v>
      </c>
      <c r="M1085">
        <v>2017</v>
      </c>
    </row>
    <row r="1086" spans="1:13" x14ac:dyDescent="0.3">
      <c r="A1086">
        <v>10001085</v>
      </c>
      <c r="B1086" t="s">
        <v>26</v>
      </c>
      <c r="C1086" t="s">
        <v>18</v>
      </c>
      <c r="D1086" t="s">
        <v>18</v>
      </c>
      <c r="F1086">
        <v>76001</v>
      </c>
      <c r="G1086">
        <v>1176</v>
      </c>
      <c r="H1086" t="s">
        <v>30</v>
      </c>
      <c r="I1086">
        <v>294</v>
      </c>
      <c r="J1086">
        <v>90</v>
      </c>
      <c r="K1086" t="s">
        <v>16</v>
      </c>
      <c r="L1086">
        <v>6</v>
      </c>
      <c r="M1086">
        <v>2017</v>
      </c>
    </row>
    <row r="1087" spans="1:13" x14ac:dyDescent="0.3">
      <c r="A1087">
        <v>10001086</v>
      </c>
      <c r="B1087" t="s">
        <v>22</v>
      </c>
      <c r="C1087" t="s">
        <v>23</v>
      </c>
      <c r="F1087">
        <v>76001</v>
      </c>
      <c r="G1087">
        <v>259</v>
      </c>
      <c r="H1087" t="s">
        <v>31</v>
      </c>
      <c r="I1087">
        <v>64.75</v>
      </c>
      <c r="J1087">
        <v>90</v>
      </c>
      <c r="K1087" t="s">
        <v>25</v>
      </c>
      <c r="L1087">
        <v>6</v>
      </c>
      <c r="M1087">
        <v>2017</v>
      </c>
    </row>
    <row r="1088" spans="1:13" x14ac:dyDescent="0.3">
      <c r="A1088">
        <v>10001087</v>
      </c>
      <c r="B1088" t="s">
        <v>41</v>
      </c>
      <c r="C1088" t="s">
        <v>23</v>
      </c>
      <c r="F1088">
        <v>76002</v>
      </c>
      <c r="G1088">
        <v>443</v>
      </c>
      <c r="H1088" t="s">
        <v>27</v>
      </c>
      <c r="I1088">
        <v>110.75</v>
      </c>
      <c r="J1088">
        <v>90</v>
      </c>
      <c r="K1088" t="s">
        <v>25</v>
      </c>
      <c r="L1088">
        <v>6</v>
      </c>
      <c r="M1088">
        <v>2017</v>
      </c>
    </row>
    <row r="1089" spans="1:13" x14ac:dyDescent="0.3">
      <c r="A1089">
        <v>10001088</v>
      </c>
      <c r="B1089" t="s">
        <v>41</v>
      </c>
      <c r="C1089" t="s">
        <v>23</v>
      </c>
      <c r="F1089">
        <v>76002</v>
      </c>
      <c r="G1089">
        <v>917</v>
      </c>
      <c r="H1089" t="s">
        <v>15</v>
      </c>
      <c r="I1089">
        <v>229.25</v>
      </c>
      <c r="J1089">
        <v>90</v>
      </c>
      <c r="K1089" t="s">
        <v>40</v>
      </c>
      <c r="L1089">
        <v>6</v>
      </c>
      <c r="M1089">
        <v>2017</v>
      </c>
    </row>
    <row r="1090" spans="1:13" x14ac:dyDescent="0.3">
      <c r="A1090">
        <v>10001089</v>
      </c>
      <c r="B1090" t="s">
        <v>42</v>
      </c>
      <c r="C1090" t="s">
        <v>23</v>
      </c>
      <c r="F1090">
        <v>76001</v>
      </c>
      <c r="G1090">
        <v>917</v>
      </c>
      <c r="H1090" t="s">
        <v>27</v>
      </c>
      <c r="I1090">
        <v>229.25</v>
      </c>
      <c r="J1090">
        <v>90</v>
      </c>
      <c r="K1090" t="s">
        <v>40</v>
      </c>
      <c r="L1090">
        <v>6</v>
      </c>
      <c r="M1090">
        <v>2017</v>
      </c>
    </row>
    <row r="1091" spans="1:13" x14ac:dyDescent="0.3">
      <c r="A1091">
        <v>10001090</v>
      </c>
      <c r="B1091" t="s">
        <v>42</v>
      </c>
      <c r="C1091" t="s">
        <v>23</v>
      </c>
      <c r="F1091">
        <v>76001</v>
      </c>
      <c r="G1091">
        <v>406</v>
      </c>
      <c r="H1091" t="s">
        <v>21</v>
      </c>
      <c r="I1091">
        <v>101.5</v>
      </c>
      <c r="J1091">
        <v>90</v>
      </c>
      <c r="K1091" t="s">
        <v>25</v>
      </c>
      <c r="L1091">
        <v>6</v>
      </c>
      <c r="M1091">
        <v>2017</v>
      </c>
    </row>
    <row r="1092" spans="1:13" x14ac:dyDescent="0.3">
      <c r="A1092">
        <v>10001091</v>
      </c>
      <c r="B1092" t="s">
        <v>13</v>
      </c>
      <c r="C1092" t="s">
        <v>14</v>
      </c>
      <c r="E1092" t="s">
        <v>14</v>
      </c>
      <c r="F1092">
        <v>76002</v>
      </c>
      <c r="G1092">
        <v>1674</v>
      </c>
      <c r="H1092" t="s">
        <v>15</v>
      </c>
      <c r="I1092">
        <v>418.5</v>
      </c>
      <c r="J1092">
        <v>60</v>
      </c>
      <c r="K1092" t="s">
        <v>16</v>
      </c>
      <c r="L1092">
        <v>6</v>
      </c>
      <c r="M1092">
        <v>2017</v>
      </c>
    </row>
    <row r="1093" spans="1:13" x14ac:dyDescent="0.3">
      <c r="A1093">
        <v>10001092</v>
      </c>
      <c r="B1093" t="s">
        <v>41</v>
      </c>
      <c r="C1093" t="s">
        <v>23</v>
      </c>
      <c r="F1093">
        <v>76002</v>
      </c>
      <c r="G1093">
        <v>546</v>
      </c>
      <c r="H1093" t="s">
        <v>35</v>
      </c>
      <c r="I1093">
        <v>136.5</v>
      </c>
      <c r="J1093">
        <v>30</v>
      </c>
      <c r="K1093" t="s">
        <v>40</v>
      </c>
      <c r="L1093">
        <v>6</v>
      </c>
      <c r="M1093">
        <v>2017</v>
      </c>
    </row>
    <row r="1094" spans="1:13" x14ac:dyDescent="0.3">
      <c r="A1094">
        <v>10001093</v>
      </c>
      <c r="B1094" t="s">
        <v>17</v>
      </c>
      <c r="C1094" t="s">
        <v>18</v>
      </c>
      <c r="D1094" t="s">
        <v>18</v>
      </c>
      <c r="F1094">
        <v>76001</v>
      </c>
      <c r="G1094">
        <v>1263</v>
      </c>
      <c r="H1094" t="s">
        <v>44</v>
      </c>
      <c r="I1094">
        <v>315.75</v>
      </c>
      <c r="J1094">
        <v>60</v>
      </c>
      <c r="K1094" t="s">
        <v>16</v>
      </c>
      <c r="L1094">
        <v>6</v>
      </c>
      <c r="M1094">
        <v>2017</v>
      </c>
    </row>
    <row r="1095" spans="1:13" x14ac:dyDescent="0.3">
      <c r="A1095">
        <v>10001094</v>
      </c>
      <c r="B1095" t="s">
        <v>45</v>
      </c>
      <c r="C1095" t="s">
        <v>23</v>
      </c>
      <c r="F1095">
        <v>76001</v>
      </c>
      <c r="G1095">
        <v>509</v>
      </c>
      <c r="H1095" t="s">
        <v>27</v>
      </c>
      <c r="I1095">
        <v>127.25</v>
      </c>
      <c r="J1095">
        <v>90</v>
      </c>
      <c r="K1095" t="s">
        <v>40</v>
      </c>
      <c r="L1095">
        <v>6</v>
      </c>
      <c r="M1095">
        <v>2017</v>
      </c>
    </row>
    <row r="1096" spans="1:13" x14ac:dyDescent="0.3">
      <c r="A1096">
        <v>10001095</v>
      </c>
      <c r="B1096" t="s">
        <v>42</v>
      </c>
      <c r="C1096" t="s">
        <v>23</v>
      </c>
      <c r="F1096">
        <v>76001</v>
      </c>
      <c r="G1096">
        <v>1840</v>
      </c>
      <c r="H1096" t="s">
        <v>21</v>
      </c>
      <c r="I1096">
        <v>460</v>
      </c>
      <c r="J1096">
        <v>30</v>
      </c>
      <c r="K1096" t="s">
        <v>16</v>
      </c>
      <c r="L1096">
        <v>6</v>
      </c>
      <c r="M1096">
        <v>2017</v>
      </c>
    </row>
    <row r="1097" spans="1:13" x14ac:dyDescent="0.3">
      <c r="A1097">
        <v>10001096</v>
      </c>
      <c r="B1097" t="s">
        <v>34</v>
      </c>
      <c r="C1097" t="s">
        <v>14</v>
      </c>
      <c r="E1097" t="s">
        <v>14</v>
      </c>
      <c r="F1097">
        <v>76001</v>
      </c>
      <c r="G1097">
        <v>1472</v>
      </c>
      <c r="H1097" t="s">
        <v>30</v>
      </c>
      <c r="I1097">
        <v>368</v>
      </c>
      <c r="J1097">
        <v>30</v>
      </c>
      <c r="K1097" t="s">
        <v>16</v>
      </c>
      <c r="L1097">
        <v>6</v>
      </c>
      <c r="M1097">
        <v>2017</v>
      </c>
    </row>
    <row r="1098" spans="1:13" x14ac:dyDescent="0.3">
      <c r="A1098">
        <v>10001097</v>
      </c>
      <c r="B1098" t="s">
        <v>37</v>
      </c>
      <c r="C1098" t="s">
        <v>38</v>
      </c>
      <c r="E1098" t="s">
        <v>38</v>
      </c>
      <c r="F1098">
        <v>76002</v>
      </c>
      <c r="G1098">
        <v>242</v>
      </c>
      <c r="H1098" t="s">
        <v>21</v>
      </c>
      <c r="I1098">
        <v>60.5</v>
      </c>
      <c r="J1098">
        <v>30</v>
      </c>
      <c r="K1098" t="s">
        <v>25</v>
      </c>
      <c r="L1098">
        <v>6</v>
      </c>
      <c r="M1098">
        <v>2017</v>
      </c>
    </row>
    <row r="1099" spans="1:13" x14ac:dyDescent="0.3">
      <c r="A1099">
        <v>10001098</v>
      </c>
      <c r="B1099" t="s">
        <v>26</v>
      </c>
      <c r="C1099" t="s">
        <v>18</v>
      </c>
      <c r="D1099" t="s">
        <v>18</v>
      </c>
      <c r="F1099">
        <v>76001</v>
      </c>
      <c r="G1099">
        <v>880</v>
      </c>
      <c r="H1099" t="s">
        <v>31</v>
      </c>
      <c r="I1099">
        <v>220</v>
      </c>
      <c r="J1099">
        <v>90</v>
      </c>
      <c r="K1099" t="s">
        <v>40</v>
      </c>
      <c r="L1099">
        <v>6</v>
      </c>
      <c r="M1099">
        <v>2017</v>
      </c>
    </row>
    <row r="1100" spans="1:13" x14ac:dyDescent="0.3">
      <c r="A1100">
        <v>10001099</v>
      </c>
      <c r="B1100" t="s">
        <v>28</v>
      </c>
      <c r="C1100" t="s">
        <v>29</v>
      </c>
      <c r="D1100" t="s">
        <v>29</v>
      </c>
      <c r="F1100">
        <v>76002</v>
      </c>
      <c r="G1100">
        <v>1028</v>
      </c>
      <c r="H1100" t="s">
        <v>19</v>
      </c>
      <c r="I1100">
        <v>257</v>
      </c>
      <c r="J1100">
        <v>30</v>
      </c>
      <c r="K1100" t="s">
        <v>16</v>
      </c>
      <c r="L1100">
        <v>6</v>
      </c>
      <c r="M1100">
        <v>2017</v>
      </c>
    </row>
    <row r="1101" spans="1:13" x14ac:dyDescent="0.3">
      <c r="A1101">
        <v>10001100</v>
      </c>
      <c r="B1101" t="s">
        <v>34</v>
      </c>
      <c r="C1101" t="s">
        <v>14</v>
      </c>
      <c r="E1101" t="s">
        <v>14</v>
      </c>
      <c r="F1101">
        <v>76002</v>
      </c>
      <c r="G1101">
        <v>1830</v>
      </c>
      <c r="H1101" t="s">
        <v>21</v>
      </c>
      <c r="I1101">
        <v>457.5</v>
      </c>
      <c r="J1101">
        <v>30</v>
      </c>
      <c r="K1101" t="s">
        <v>16</v>
      </c>
      <c r="L1101">
        <v>6</v>
      </c>
      <c r="M1101">
        <v>2017</v>
      </c>
    </row>
    <row r="1102" spans="1:13" x14ac:dyDescent="0.3">
      <c r="A1102">
        <v>10001101</v>
      </c>
      <c r="B1102" t="s">
        <v>39</v>
      </c>
      <c r="C1102" t="s">
        <v>14</v>
      </c>
      <c r="E1102" t="s">
        <v>14</v>
      </c>
      <c r="F1102">
        <v>76001</v>
      </c>
      <c r="G1102">
        <v>597</v>
      </c>
      <c r="H1102" t="s">
        <v>44</v>
      </c>
      <c r="I1102">
        <v>149.25</v>
      </c>
      <c r="J1102">
        <v>60</v>
      </c>
      <c r="K1102" t="s">
        <v>40</v>
      </c>
      <c r="L1102">
        <v>6</v>
      </c>
      <c r="M1102">
        <v>2017</v>
      </c>
    </row>
    <row r="1103" spans="1:13" x14ac:dyDescent="0.3">
      <c r="A1103">
        <v>10001102</v>
      </c>
      <c r="B1103" t="s">
        <v>26</v>
      </c>
      <c r="C1103" t="s">
        <v>18</v>
      </c>
      <c r="D1103" t="s">
        <v>18</v>
      </c>
      <c r="F1103">
        <v>76001</v>
      </c>
      <c r="G1103">
        <v>1755</v>
      </c>
      <c r="H1103" t="s">
        <v>19</v>
      </c>
      <c r="I1103">
        <v>438.75</v>
      </c>
      <c r="J1103">
        <v>30</v>
      </c>
      <c r="K1103" t="s">
        <v>16</v>
      </c>
      <c r="L1103">
        <v>6</v>
      </c>
      <c r="M1103">
        <v>2017</v>
      </c>
    </row>
    <row r="1104" spans="1:13" x14ac:dyDescent="0.3">
      <c r="A1104">
        <v>10001103</v>
      </c>
      <c r="B1104" t="s">
        <v>13</v>
      </c>
      <c r="C1104" t="s">
        <v>18</v>
      </c>
      <c r="D1104" t="s">
        <v>18</v>
      </c>
      <c r="F1104">
        <v>76002</v>
      </c>
      <c r="G1104">
        <v>608</v>
      </c>
      <c r="H1104" t="s">
        <v>30</v>
      </c>
      <c r="I1104">
        <v>152</v>
      </c>
      <c r="J1104">
        <v>90</v>
      </c>
      <c r="K1104" t="s">
        <v>40</v>
      </c>
      <c r="L1104">
        <v>6</v>
      </c>
      <c r="M1104">
        <v>2017</v>
      </c>
    </row>
    <row r="1105" spans="1:13" x14ac:dyDescent="0.3">
      <c r="A1105">
        <v>10001104</v>
      </c>
      <c r="B1105" t="s">
        <v>20</v>
      </c>
      <c r="C1105" t="s">
        <v>14</v>
      </c>
      <c r="E1105" t="s">
        <v>14</v>
      </c>
      <c r="F1105">
        <v>76002</v>
      </c>
      <c r="G1105">
        <v>883</v>
      </c>
      <c r="H1105" t="s">
        <v>15</v>
      </c>
      <c r="I1105">
        <v>220.75</v>
      </c>
      <c r="J1105">
        <v>30</v>
      </c>
      <c r="K1105" t="s">
        <v>40</v>
      </c>
      <c r="L1105">
        <v>6</v>
      </c>
      <c r="M1105">
        <v>2017</v>
      </c>
    </row>
    <row r="1106" spans="1:13" x14ac:dyDescent="0.3">
      <c r="A1106">
        <v>10001105</v>
      </c>
      <c r="B1106" t="s">
        <v>39</v>
      </c>
      <c r="C1106" t="s">
        <v>14</v>
      </c>
      <c r="E1106" t="s">
        <v>14</v>
      </c>
      <c r="F1106">
        <v>76001</v>
      </c>
      <c r="G1106">
        <v>677</v>
      </c>
      <c r="H1106" t="s">
        <v>19</v>
      </c>
      <c r="I1106">
        <v>169.25</v>
      </c>
      <c r="J1106">
        <v>60</v>
      </c>
      <c r="K1106" t="s">
        <v>40</v>
      </c>
      <c r="L1106">
        <v>6</v>
      </c>
      <c r="M1106">
        <v>2017</v>
      </c>
    </row>
    <row r="1107" spans="1:13" x14ac:dyDescent="0.3">
      <c r="A1107">
        <v>10001106</v>
      </c>
      <c r="B1107" t="s">
        <v>22</v>
      </c>
      <c r="C1107" t="s">
        <v>23</v>
      </c>
      <c r="F1107">
        <v>76001</v>
      </c>
      <c r="G1107">
        <v>1554</v>
      </c>
      <c r="H1107" t="s">
        <v>15</v>
      </c>
      <c r="I1107">
        <v>388.5</v>
      </c>
      <c r="J1107">
        <v>30</v>
      </c>
      <c r="K1107" t="s">
        <v>16</v>
      </c>
      <c r="L1107">
        <v>6</v>
      </c>
      <c r="M1107">
        <v>2017</v>
      </c>
    </row>
    <row r="1108" spans="1:13" x14ac:dyDescent="0.3">
      <c r="A1108">
        <v>10001107</v>
      </c>
      <c r="B1108" t="s">
        <v>41</v>
      </c>
      <c r="C1108" t="s">
        <v>23</v>
      </c>
      <c r="F1108">
        <v>76001</v>
      </c>
      <c r="G1108">
        <v>1004</v>
      </c>
      <c r="H1108" t="s">
        <v>21</v>
      </c>
      <c r="I1108">
        <v>251</v>
      </c>
      <c r="J1108">
        <v>60</v>
      </c>
      <c r="K1108" t="s">
        <v>16</v>
      </c>
      <c r="L1108">
        <v>6</v>
      </c>
      <c r="M1108">
        <v>2017</v>
      </c>
    </row>
    <row r="1109" spans="1:13" x14ac:dyDescent="0.3">
      <c r="A1109">
        <v>10001108</v>
      </c>
      <c r="B1109" t="s">
        <v>32</v>
      </c>
      <c r="C1109" t="s">
        <v>14</v>
      </c>
      <c r="E1109" t="s">
        <v>14</v>
      </c>
      <c r="F1109">
        <v>76001</v>
      </c>
      <c r="G1109">
        <v>540</v>
      </c>
      <c r="H1109" t="s">
        <v>44</v>
      </c>
      <c r="I1109">
        <v>135</v>
      </c>
      <c r="J1109">
        <v>60</v>
      </c>
      <c r="K1109" t="s">
        <v>40</v>
      </c>
      <c r="L1109">
        <v>6</v>
      </c>
      <c r="M1109">
        <v>2017</v>
      </c>
    </row>
    <row r="1110" spans="1:13" x14ac:dyDescent="0.3">
      <c r="A1110">
        <v>10001109</v>
      </c>
      <c r="B1110" t="s">
        <v>13</v>
      </c>
      <c r="C1110" t="s">
        <v>14</v>
      </c>
      <c r="E1110" t="s">
        <v>14</v>
      </c>
      <c r="F1110">
        <v>76001</v>
      </c>
      <c r="G1110">
        <v>1936</v>
      </c>
      <c r="H1110" t="s">
        <v>44</v>
      </c>
      <c r="I1110">
        <v>484</v>
      </c>
      <c r="J1110">
        <v>30</v>
      </c>
      <c r="K1110" t="s">
        <v>16</v>
      </c>
      <c r="L1110">
        <v>6</v>
      </c>
      <c r="M1110">
        <v>2017</v>
      </c>
    </row>
    <row r="1111" spans="1:13" x14ac:dyDescent="0.3">
      <c r="A1111">
        <v>10001110</v>
      </c>
      <c r="B1111" t="s">
        <v>17</v>
      </c>
      <c r="C1111" t="s">
        <v>18</v>
      </c>
      <c r="D1111" t="s">
        <v>18</v>
      </c>
      <c r="F1111">
        <v>76002</v>
      </c>
      <c r="G1111">
        <v>1227</v>
      </c>
      <c r="H1111" t="s">
        <v>35</v>
      </c>
      <c r="I1111">
        <v>306.75</v>
      </c>
      <c r="J1111">
        <v>30</v>
      </c>
      <c r="K1111" t="s">
        <v>16</v>
      </c>
      <c r="L1111">
        <v>6</v>
      </c>
      <c r="M1111">
        <v>2017</v>
      </c>
    </row>
    <row r="1112" spans="1:13" x14ac:dyDescent="0.3">
      <c r="A1112">
        <v>10001111</v>
      </c>
      <c r="B1112" t="s">
        <v>36</v>
      </c>
      <c r="C1112" t="s">
        <v>29</v>
      </c>
      <c r="D1112" t="s">
        <v>29</v>
      </c>
      <c r="F1112">
        <v>76001</v>
      </c>
      <c r="G1112">
        <v>1266</v>
      </c>
      <c r="H1112" t="s">
        <v>44</v>
      </c>
      <c r="I1112">
        <v>316.5</v>
      </c>
      <c r="J1112">
        <v>60</v>
      </c>
      <c r="K1112" t="s">
        <v>16</v>
      </c>
      <c r="L1112">
        <v>6</v>
      </c>
      <c r="M1112">
        <v>2017</v>
      </c>
    </row>
    <row r="1113" spans="1:13" x14ac:dyDescent="0.3">
      <c r="A1113">
        <v>10001112</v>
      </c>
      <c r="B1113" t="s">
        <v>36</v>
      </c>
      <c r="C1113" t="s">
        <v>29</v>
      </c>
      <c r="D1113" t="s">
        <v>29</v>
      </c>
      <c r="F1113">
        <v>76002</v>
      </c>
      <c r="G1113">
        <v>1291</v>
      </c>
      <c r="H1113" t="s">
        <v>35</v>
      </c>
      <c r="I1113">
        <v>322.75</v>
      </c>
      <c r="J1113">
        <v>60</v>
      </c>
      <c r="K1113" t="s">
        <v>16</v>
      </c>
      <c r="L1113">
        <v>6</v>
      </c>
      <c r="M1113">
        <v>2017</v>
      </c>
    </row>
    <row r="1114" spans="1:13" x14ac:dyDescent="0.3">
      <c r="A1114">
        <v>10001113</v>
      </c>
      <c r="B1114" t="s">
        <v>22</v>
      </c>
      <c r="C1114" t="s">
        <v>23</v>
      </c>
      <c r="F1114">
        <v>76002</v>
      </c>
      <c r="G1114">
        <v>1470</v>
      </c>
      <c r="H1114" t="s">
        <v>19</v>
      </c>
      <c r="I1114">
        <v>367.5</v>
      </c>
      <c r="J1114">
        <v>60</v>
      </c>
      <c r="K1114" t="s">
        <v>16</v>
      </c>
      <c r="L1114">
        <v>6</v>
      </c>
      <c r="M1114">
        <v>2017</v>
      </c>
    </row>
    <row r="1115" spans="1:13" x14ac:dyDescent="0.3">
      <c r="A1115">
        <v>10001114</v>
      </c>
      <c r="B1115" t="s">
        <v>13</v>
      </c>
      <c r="C1115" t="s">
        <v>18</v>
      </c>
      <c r="D1115" t="s">
        <v>18</v>
      </c>
      <c r="F1115">
        <v>76002</v>
      </c>
      <c r="G1115">
        <v>1029</v>
      </c>
      <c r="H1115" t="s">
        <v>30</v>
      </c>
      <c r="I1115">
        <v>257.25</v>
      </c>
      <c r="J1115">
        <v>30</v>
      </c>
      <c r="K1115" t="s">
        <v>16</v>
      </c>
      <c r="L1115">
        <v>6</v>
      </c>
      <c r="M1115">
        <v>2017</v>
      </c>
    </row>
    <row r="1116" spans="1:13" x14ac:dyDescent="0.3">
      <c r="A1116">
        <v>10001115</v>
      </c>
      <c r="B1116" t="s">
        <v>20</v>
      </c>
      <c r="C1116" t="s">
        <v>14</v>
      </c>
      <c r="E1116" t="s">
        <v>14</v>
      </c>
      <c r="F1116">
        <v>76002</v>
      </c>
      <c r="G1116">
        <v>614</v>
      </c>
      <c r="H1116" t="s">
        <v>30</v>
      </c>
      <c r="I1116">
        <v>153.5</v>
      </c>
      <c r="J1116">
        <v>30</v>
      </c>
      <c r="K1116" t="s">
        <v>40</v>
      </c>
      <c r="L1116">
        <v>6</v>
      </c>
      <c r="M1116">
        <v>2017</v>
      </c>
    </row>
    <row r="1117" spans="1:13" x14ac:dyDescent="0.3">
      <c r="A1117">
        <v>10001116</v>
      </c>
      <c r="B1117" t="s">
        <v>36</v>
      </c>
      <c r="C1117" t="s">
        <v>29</v>
      </c>
      <c r="D1117" t="s">
        <v>29</v>
      </c>
      <c r="F1117">
        <v>76002</v>
      </c>
      <c r="G1117">
        <v>809</v>
      </c>
      <c r="H1117" t="s">
        <v>21</v>
      </c>
      <c r="I1117">
        <v>202.25</v>
      </c>
      <c r="J1117">
        <v>60</v>
      </c>
      <c r="K1117" t="s">
        <v>40</v>
      </c>
      <c r="L1117">
        <v>6</v>
      </c>
      <c r="M1117">
        <v>2017</v>
      </c>
    </row>
    <row r="1118" spans="1:13" x14ac:dyDescent="0.3">
      <c r="A1118">
        <v>10001117</v>
      </c>
      <c r="B1118" t="s">
        <v>45</v>
      </c>
      <c r="C1118" t="s">
        <v>23</v>
      </c>
      <c r="F1118">
        <v>76001</v>
      </c>
      <c r="G1118">
        <v>986</v>
      </c>
      <c r="H1118" t="s">
        <v>44</v>
      </c>
      <c r="I1118">
        <v>246.5</v>
      </c>
      <c r="J1118">
        <v>90</v>
      </c>
      <c r="K1118" t="s">
        <v>40</v>
      </c>
      <c r="L1118">
        <v>6</v>
      </c>
      <c r="M1118">
        <v>2017</v>
      </c>
    </row>
    <row r="1119" spans="1:13" x14ac:dyDescent="0.3">
      <c r="A1119">
        <v>10001118</v>
      </c>
      <c r="B1119" t="s">
        <v>17</v>
      </c>
      <c r="C1119" t="s">
        <v>18</v>
      </c>
      <c r="D1119" t="s">
        <v>18</v>
      </c>
      <c r="F1119">
        <v>76002</v>
      </c>
      <c r="G1119">
        <v>1573</v>
      </c>
      <c r="H1119" t="s">
        <v>35</v>
      </c>
      <c r="I1119">
        <v>393.25</v>
      </c>
      <c r="J1119">
        <v>60</v>
      </c>
      <c r="K1119" t="s">
        <v>16</v>
      </c>
      <c r="L1119">
        <v>6</v>
      </c>
      <c r="M1119">
        <v>2017</v>
      </c>
    </row>
    <row r="1120" spans="1:13" x14ac:dyDescent="0.3">
      <c r="A1120">
        <v>10001119</v>
      </c>
      <c r="B1120" t="s">
        <v>20</v>
      </c>
      <c r="C1120" t="s">
        <v>14</v>
      </c>
      <c r="E1120" t="s">
        <v>14</v>
      </c>
      <c r="F1120">
        <v>76002</v>
      </c>
      <c r="G1120">
        <v>227</v>
      </c>
      <c r="H1120" t="s">
        <v>19</v>
      </c>
      <c r="I1120">
        <v>56.75</v>
      </c>
      <c r="J1120">
        <v>60</v>
      </c>
      <c r="K1120" t="s">
        <v>25</v>
      </c>
      <c r="L1120">
        <v>6</v>
      </c>
      <c r="M1120">
        <v>2017</v>
      </c>
    </row>
    <row r="1121" spans="1:13" x14ac:dyDescent="0.3">
      <c r="A1121">
        <v>10001120</v>
      </c>
      <c r="B1121" t="s">
        <v>36</v>
      </c>
      <c r="C1121" t="s">
        <v>29</v>
      </c>
      <c r="D1121" t="s">
        <v>29</v>
      </c>
      <c r="F1121">
        <v>76002</v>
      </c>
      <c r="G1121">
        <v>723</v>
      </c>
      <c r="H1121" t="s">
        <v>44</v>
      </c>
      <c r="I1121">
        <v>180.75</v>
      </c>
      <c r="J1121">
        <v>60</v>
      </c>
      <c r="K1121" t="s">
        <v>40</v>
      </c>
      <c r="L1121">
        <v>6</v>
      </c>
      <c r="M1121">
        <v>2017</v>
      </c>
    </row>
    <row r="1122" spans="1:13" x14ac:dyDescent="0.3">
      <c r="A1122">
        <v>10001121</v>
      </c>
      <c r="B1122" t="s">
        <v>39</v>
      </c>
      <c r="C1122" t="s">
        <v>14</v>
      </c>
      <c r="E1122" t="s">
        <v>14</v>
      </c>
      <c r="F1122">
        <v>76002</v>
      </c>
      <c r="G1122">
        <v>351</v>
      </c>
      <c r="H1122" t="s">
        <v>19</v>
      </c>
      <c r="I1122">
        <v>87.75</v>
      </c>
      <c r="J1122">
        <v>60</v>
      </c>
      <c r="K1122" t="s">
        <v>25</v>
      </c>
      <c r="L1122">
        <v>6</v>
      </c>
      <c r="M1122">
        <v>2017</v>
      </c>
    </row>
    <row r="1123" spans="1:13" x14ac:dyDescent="0.3">
      <c r="A1123">
        <v>10001122</v>
      </c>
      <c r="B1123" t="s">
        <v>36</v>
      </c>
      <c r="C1123" t="s">
        <v>14</v>
      </c>
      <c r="E1123" t="s">
        <v>14</v>
      </c>
      <c r="F1123">
        <v>76002</v>
      </c>
      <c r="G1123">
        <v>1865</v>
      </c>
      <c r="H1123" t="s">
        <v>44</v>
      </c>
      <c r="I1123">
        <v>466.25</v>
      </c>
      <c r="J1123">
        <v>60</v>
      </c>
      <c r="K1123" t="s">
        <v>16</v>
      </c>
      <c r="L1123">
        <v>6</v>
      </c>
      <c r="M1123">
        <v>2017</v>
      </c>
    </row>
    <row r="1124" spans="1:13" x14ac:dyDescent="0.3">
      <c r="A1124">
        <v>10001123</v>
      </c>
      <c r="B1124" t="s">
        <v>36</v>
      </c>
      <c r="C1124" t="s">
        <v>14</v>
      </c>
      <c r="E1124" t="s">
        <v>14</v>
      </c>
      <c r="F1124">
        <v>76001</v>
      </c>
      <c r="G1124">
        <v>1480</v>
      </c>
      <c r="H1124" t="s">
        <v>30</v>
      </c>
      <c r="I1124">
        <v>370</v>
      </c>
      <c r="J1124">
        <v>60</v>
      </c>
      <c r="K1124" t="s">
        <v>16</v>
      </c>
      <c r="L1124">
        <v>6</v>
      </c>
      <c r="M1124">
        <v>2017</v>
      </c>
    </row>
    <row r="1125" spans="1:13" x14ac:dyDescent="0.3">
      <c r="A1125">
        <v>10001124</v>
      </c>
      <c r="B1125" t="s">
        <v>36</v>
      </c>
      <c r="C1125" t="s">
        <v>14</v>
      </c>
      <c r="E1125" t="s">
        <v>14</v>
      </c>
      <c r="F1125">
        <v>76002</v>
      </c>
      <c r="G1125">
        <v>1206</v>
      </c>
      <c r="H1125" t="s">
        <v>35</v>
      </c>
      <c r="I1125">
        <v>301.5</v>
      </c>
      <c r="J1125">
        <v>90</v>
      </c>
      <c r="K1125" t="s">
        <v>16</v>
      </c>
      <c r="L1125">
        <v>6</v>
      </c>
      <c r="M1125">
        <v>2017</v>
      </c>
    </row>
    <row r="1126" spans="1:13" x14ac:dyDescent="0.3">
      <c r="A1126">
        <v>10001125</v>
      </c>
      <c r="B1126" t="s">
        <v>22</v>
      </c>
      <c r="C1126" t="s">
        <v>23</v>
      </c>
      <c r="F1126">
        <v>76001</v>
      </c>
      <c r="G1126">
        <v>576</v>
      </c>
      <c r="H1126" t="s">
        <v>31</v>
      </c>
      <c r="I1126">
        <v>144</v>
      </c>
      <c r="J1126">
        <v>90</v>
      </c>
      <c r="K1126" t="s">
        <v>40</v>
      </c>
      <c r="L1126">
        <v>6</v>
      </c>
      <c r="M1126">
        <v>2017</v>
      </c>
    </row>
    <row r="1127" spans="1:13" x14ac:dyDescent="0.3">
      <c r="A1127">
        <v>10001126</v>
      </c>
      <c r="B1127" t="s">
        <v>41</v>
      </c>
      <c r="C1127" t="s">
        <v>23</v>
      </c>
      <c r="F1127">
        <v>76002</v>
      </c>
      <c r="G1127">
        <v>1273</v>
      </c>
      <c r="H1127" t="s">
        <v>31</v>
      </c>
      <c r="I1127">
        <v>318.25</v>
      </c>
      <c r="J1127">
        <v>30</v>
      </c>
      <c r="K1127" t="s">
        <v>16</v>
      </c>
      <c r="L1127">
        <v>6</v>
      </c>
      <c r="M1127">
        <v>2017</v>
      </c>
    </row>
    <row r="1128" spans="1:13" x14ac:dyDescent="0.3">
      <c r="A1128">
        <v>10001127</v>
      </c>
      <c r="B1128" t="s">
        <v>32</v>
      </c>
      <c r="C1128" t="s">
        <v>14</v>
      </c>
      <c r="E1128" t="s">
        <v>14</v>
      </c>
      <c r="F1128">
        <v>76001</v>
      </c>
      <c r="G1128">
        <v>1598</v>
      </c>
      <c r="H1128" t="s">
        <v>31</v>
      </c>
      <c r="I1128">
        <v>399.5</v>
      </c>
      <c r="J1128">
        <v>30</v>
      </c>
      <c r="K1128" t="s">
        <v>16</v>
      </c>
      <c r="L1128">
        <v>6</v>
      </c>
      <c r="M1128">
        <v>2017</v>
      </c>
    </row>
    <row r="1129" spans="1:13" x14ac:dyDescent="0.3">
      <c r="A1129">
        <v>10001128</v>
      </c>
      <c r="B1129" t="s">
        <v>37</v>
      </c>
      <c r="C1129" t="s">
        <v>38</v>
      </c>
      <c r="E1129" t="s">
        <v>38</v>
      </c>
      <c r="F1129">
        <v>76001</v>
      </c>
      <c r="G1129">
        <v>318</v>
      </c>
      <c r="H1129" t="s">
        <v>31</v>
      </c>
      <c r="I1129">
        <v>79.5</v>
      </c>
      <c r="J1129">
        <v>60</v>
      </c>
      <c r="K1129" t="s">
        <v>25</v>
      </c>
      <c r="L1129">
        <v>6</v>
      </c>
      <c r="M1129">
        <v>2017</v>
      </c>
    </row>
    <row r="1130" spans="1:13" x14ac:dyDescent="0.3">
      <c r="A1130">
        <v>10001129</v>
      </c>
      <c r="B1130" t="s">
        <v>22</v>
      </c>
      <c r="C1130" t="s">
        <v>23</v>
      </c>
      <c r="F1130">
        <v>76001</v>
      </c>
      <c r="G1130">
        <v>381</v>
      </c>
      <c r="H1130" t="s">
        <v>30</v>
      </c>
      <c r="I1130">
        <v>95.25</v>
      </c>
      <c r="J1130">
        <v>30</v>
      </c>
      <c r="K1130" t="s">
        <v>25</v>
      </c>
      <c r="L1130">
        <v>6</v>
      </c>
      <c r="M1130">
        <v>2017</v>
      </c>
    </row>
    <row r="1131" spans="1:13" x14ac:dyDescent="0.3">
      <c r="A1131">
        <v>10001130</v>
      </c>
      <c r="B1131" t="s">
        <v>41</v>
      </c>
      <c r="C1131" t="s">
        <v>23</v>
      </c>
      <c r="F1131">
        <v>76002</v>
      </c>
      <c r="G1131">
        <v>1342</v>
      </c>
      <c r="H1131" t="s">
        <v>27</v>
      </c>
      <c r="I1131">
        <v>335.5</v>
      </c>
      <c r="J1131">
        <v>90</v>
      </c>
      <c r="K1131" t="s">
        <v>16</v>
      </c>
      <c r="L1131">
        <v>6</v>
      </c>
      <c r="M1131">
        <v>2017</v>
      </c>
    </row>
    <row r="1132" spans="1:13" x14ac:dyDescent="0.3">
      <c r="A1132">
        <v>10001131</v>
      </c>
      <c r="B1132" t="s">
        <v>32</v>
      </c>
      <c r="C1132" t="s">
        <v>33</v>
      </c>
      <c r="D1132" t="s">
        <v>33</v>
      </c>
      <c r="F1132">
        <v>76002</v>
      </c>
      <c r="G1132">
        <v>1985</v>
      </c>
      <c r="H1132" t="s">
        <v>21</v>
      </c>
      <c r="I1132">
        <v>496.25</v>
      </c>
      <c r="J1132">
        <v>90</v>
      </c>
      <c r="K1132" t="s">
        <v>16</v>
      </c>
      <c r="L1132">
        <v>6</v>
      </c>
      <c r="M1132">
        <v>2017</v>
      </c>
    </row>
    <row r="1133" spans="1:13" x14ac:dyDescent="0.3">
      <c r="A1133">
        <v>10001132</v>
      </c>
      <c r="B1133" t="s">
        <v>22</v>
      </c>
      <c r="C1133" t="s">
        <v>23</v>
      </c>
      <c r="F1133">
        <v>76001</v>
      </c>
      <c r="G1133">
        <v>273</v>
      </c>
      <c r="H1133" t="s">
        <v>30</v>
      </c>
      <c r="I1133">
        <v>68.25</v>
      </c>
      <c r="J1133">
        <v>60</v>
      </c>
      <c r="K1133" t="s">
        <v>25</v>
      </c>
      <c r="L1133">
        <v>6</v>
      </c>
      <c r="M1133">
        <v>2017</v>
      </c>
    </row>
    <row r="1134" spans="1:13" x14ac:dyDescent="0.3">
      <c r="A1134">
        <v>10001133</v>
      </c>
      <c r="B1134" t="s">
        <v>36</v>
      </c>
      <c r="C1134" t="s">
        <v>29</v>
      </c>
      <c r="D1134" t="s">
        <v>29</v>
      </c>
      <c r="F1134">
        <v>76001</v>
      </c>
      <c r="G1134">
        <v>1008</v>
      </c>
      <c r="H1134" t="s">
        <v>31</v>
      </c>
      <c r="I1134">
        <v>252</v>
      </c>
      <c r="J1134">
        <v>60</v>
      </c>
      <c r="K1134" t="s">
        <v>16</v>
      </c>
      <c r="L1134">
        <v>6</v>
      </c>
      <c r="M1134">
        <v>2017</v>
      </c>
    </row>
    <row r="1135" spans="1:13" x14ac:dyDescent="0.3">
      <c r="A1135">
        <v>10001134</v>
      </c>
      <c r="B1135" t="s">
        <v>22</v>
      </c>
      <c r="C1135" t="s">
        <v>23</v>
      </c>
      <c r="F1135">
        <v>76002</v>
      </c>
      <c r="G1135">
        <v>633</v>
      </c>
      <c r="H1135" t="s">
        <v>31</v>
      </c>
      <c r="I1135">
        <v>158.25</v>
      </c>
      <c r="J1135">
        <v>30</v>
      </c>
      <c r="K1135" t="s">
        <v>40</v>
      </c>
      <c r="L1135">
        <v>6</v>
      </c>
      <c r="M1135">
        <v>2017</v>
      </c>
    </row>
    <row r="1136" spans="1:13" x14ac:dyDescent="0.3">
      <c r="A1136">
        <v>10001135</v>
      </c>
      <c r="B1136" t="s">
        <v>37</v>
      </c>
      <c r="C1136" t="s">
        <v>38</v>
      </c>
      <c r="E1136" t="s">
        <v>38</v>
      </c>
      <c r="F1136">
        <v>76001</v>
      </c>
      <c r="G1136">
        <v>1694</v>
      </c>
      <c r="H1136" t="s">
        <v>27</v>
      </c>
      <c r="I1136">
        <v>423.5</v>
      </c>
      <c r="J1136">
        <v>30</v>
      </c>
      <c r="K1136" t="s">
        <v>16</v>
      </c>
      <c r="L1136">
        <v>6</v>
      </c>
      <c r="M1136">
        <v>2017</v>
      </c>
    </row>
    <row r="1137" spans="1:13" x14ac:dyDescent="0.3">
      <c r="A1137">
        <v>10001136</v>
      </c>
      <c r="B1137" t="s">
        <v>37</v>
      </c>
      <c r="C1137" t="s">
        <v>38</v>
      </c>
      <c r="E1137" t="s">
        <v>38</v>
      </c>
      <c r="F1137">
        <v>76001</v>
      </c>
      <c r="G1137">
        <v>359</v>
      </c>
      <c r="H1137" t="s">
        <v>35</v>
      </c>
      <c r="I1137">
        <v>89.75</v>
      </c>
      <c r="J1137">
        <v>30</v>
      </c>
      <c r="K1137" t="s">
        <v>25</v>
      </c>
      <c r="L1137">
        <v>6</v>
      </c>
      <c r="M1137">
        <v>2017</v>
      </c>
    </row>
    <row r="1138" spans="1:13" x14ac:dyDescent="0.3">
      <c r="A1138">
        <v>10001137</v>
      </c>
      <c r="B1138" t="s">
        <v>26</v>
      </c>
      <c r="C1138" t="s">
        <v>18</v>
      </c>
      <c r="D1138" t="s">
        <v>18</v>
      </c>
      <c r="F1138">
        <v>76002</v>
      </c>
      <c r="G1138">
        <v>282</v>
      </c>
      <c r="H1138" t="s">
        <v>24</v>
      </c>
      <c r="I1138">
        <v>70.5</v>
      </c>
      <c r="J1138">
        <v>60</v>
      </c>
      <c r="K1138" t="s">
        <v>25</v>
      </c>
      <c r="L1138">
        <v>6</v>
      </c>
      <c r="M1138">
        <v>2017</v>
      </c>
    </row>
    <row r="1139" spans="1:13" x14ac:dyDescent="0.3">
      <c r="A1139">
        <v>10001138</v>
      </c>
      <c r="B1139" t="s">
        <v>13</v>
      </c>
      <c r="C1139" t="s">
        <v>14</v>
      </c>
      <c r="E1139" t="s">
        <v>14</v>
      </c>
      <c r="F1139">
        <v>76002</v>
      </c>
      <c r="G1139">
        <v>266</v>
      </c>
      <c r="H1139" t="s">
        <v>15</v>
      </c>
      <c r="I1139">
        <v>66.5</v>
      </c>
      <c r="J1139">
        <v>30</v>
      </c>
      <c r="K1139" t="s">
        <v>25</v>
      </c>
      <c r="L1139">
        <v>6</v>
      </c>
      <c r="M1139">
        <v>2017</v>
      </c>
    </row>
    <row r="1140" spans="1:13" x14ac:dyDescent="0.3">
      <c r="A1140">
        <v>10001139</v>
      </c>
      <c r="B1140" t="s">
        <v>37</v>
      </c>
      <c r="C1140" t="s">
        <v>38</v>
      </c>
      <c r="E1140" t="s">
        <v>38</v>
      </c>
      <c r="F1140">
        <v>76002</v>
      </c>
      <c r="G1140">
        <v>1095</v>
      </c>
      <c r="H1140" t="s">
        <v>21</v>
      </c>
      <c r="I1140">
        <v>273.75</v>
      </c>
      <c r="J1140">
        <v>90</v>
      </c>
      <c r="K1140" t="s">
        <v>16</v>
      </c>
      <c r="L1140">
        <v>6</v>
      </c>
      <c r="M1140">
        <v>2017</v>
      </c>
    </row>
    <row r="1141" spans="1:13" x14ac:dyDescent="0.3">
      <c r="A1141">
        <v>10001140</v>
      </c>
      <c r="B1141" t="s">
        <v>45</v>
      </c>
      <c r="C1141" t="s">
        <v>23</v>
      </c>
      <c r="F1141">
        <v>76001</v>
      </c>
      <c r="G1141">
        <v>1468</v>
      </c>
      <c r="H1141" t="s">
        <v>31</v>
      </c>
      <c r="I1141">
        <v>367</v>
      </c>
      <c r="J1141">
        <v>30</v>
      </c>
      <c r="K1141" t="s">
        <v>16</v>
      </c>
      <c r="L1141">
        <v>6</v>
      </c>
      <c r="M1141">
        <v>2017</v>
      </c>
    </row>
    <row r="1142" spans="1:13" x14ac:dyDescent="0.3">
      <c r="A1142">
        <v>10001141</v>
      </c>
      <c r="B1142" t="s">
        <v>42</v>
      </c>
      <c r="C1142" t="s">
        <v>23</v>
      </c>
      <c r="F1142">
        <v>76002</v>
      </c>
      <c r="G1142">
        <v>370</v>
      </c>
      <c r="H1142" t="s">
        <v>15</v>
      </c>
      <c r="I1142">
        <v>92.5</v>
      </c>
      <c r="J1142">
        <v>30</v>
      </c>
      <c r="K1142" t="s">
        <v>25</v>
      </c>
      <c r="L1142">
        <v>6</v>
      </c>
      <c r="M1142">
        <v>2017</v>
      </c>
    </row>
    <row r="1143" spans="1:13" x14ac:dyDescent="0.3">
      <c r="A1143">
        <v>10001142</v>
      </c>
      <c r="B1143" t="s">
        <v>22</v>
      </c>
      <c r="C1143" t="s">
        <v>23</v>
      </c>
      <c r="F1143">
        <v>76001</v>
      </c>
      <c r="G1143">
        <v>1561</v>
      </c>
      <c r="H1143" t="s">
        <v>31</v>
      </c>
      <c r="I1143">
        <v>390.25</v>
      </c>
      <c r="J1143">
        <v>30</v>
      </c>
      <c r="K1143" t="s">
        <v>16</v>
      </c>
      <c r="L1143">
        <v>6</v>
      </c>
      <c r="M1143">
        <v>2017</v>
      </c>
    </row>
    <row r="1144" spans="1:13" x14ac:dyDescent="0.3">
      <c r="A1144">
        <v>10001143</v>
      </c>
      <c r="B1144" t="s">
        <v>41</v>
      </c>
      <c r="C1144" t="s">
        <v>23</v>
      </c>
      <c r="F1144">
        <v>76001</v>
      </c>
      <c r="G1144">
        <v>918</v>
      </c>
      <c r="H1144" t="s">
        <v>31</v>
      </c>
      <c r="I1144">
        <v>229.5</v>
      </c>
      <c r="J1144">
        <v>30</v>
      </c>
      <c r="K1144" t="s">
        <v>40</v>
      </c>
      <c r="L1144">
        <v>6</v>
      </c>
      <c r="M1144">
        <v>2017</v>
      </c>
    </row>
    <row r="1145" spans="1:13" x14ac:dyDescent="0.3">
      <c r="A1145">
        <v>10001144</v>
      </c>
      <c r="B1145" t="s">
        <v>32</v>
      </c>
      <c r="C1145" t="s">
        <v>14</v>
      </c>
      <c r="E1145" t="s">
        <v>14</v>
      </c>
      <c r="F1145">
        <v>76001</v>
      </c>
      <c r="G1145">
        <v>1771</v>
      </c>
      <c r="H1145" t="s">
        <v>30</v>
      </c>
      <c r="I1145">
        <v>442.75</v>
      </c>
      <c r="J1145">
        <v>30</v>
      </c>
      <c r="K1145" t="s">
        <v>16</v>
      </c>
      <c r="L1145">
        <v>6</v>
      </c>
      <c r="M1145">
        <v>2017</v>
      </c>
    </row>
    <row r="1146" spans="1:13" x14ac:dyDescent="0.3">
      <c r="A1146">
        <v>10001145</v>
      </c>
      <c r="B1146" t="s">
        <v>37</v>
      </c>
      <c r="C1146" t="s">
        <v>38</v>
      </c>
      <c r="E1146" t="s">
        <v>38</v>
      </c>
      <c r="F1146">
        <v>76001</v>
      </c>
      <c r="G1146">
        <v>1872</v>
      </c>
      <c r="H1146" t="s">
        <v>19</v>
      </c>
      <c r="I1146">
        <v>468</v>
      </c>
      <c r="J1146">
        <v>90</v>
      </c>
      <c r="K1146" t="s">
        <v>16</v>
      </c>
      <c r="L1146">
        <v>6</v>
      </c>
      <c r="M1146">
        <v>2017</v>
      </c>
    </row>
    <row r="1147" spans="1:13" x14ac:dyDescent="0.3">
      <c r="A1147">
        <v>10001146</v>
      </c>
      <c r="B1147" t="s">
        <v>13</v>
      </c>
      <c r="C1147" t="s">
        <v>14</v>
      </c>
      <c r="E1147" t="s">
        <v>14</v>
      </c>
      <c r="F1147">
        <v>76001</v>
      </c>
      <c r="G1147">
        <v>860</v>
      </c>
      <c r="H1147" t="s">
        <v>44</v>
      </c>
      <c r="I1147">
        <v>215</v>
      </c>
      <c r="J1147">
        <v>60</v>
      </c>
      <c r="K1147" t="s">
        <v>40</v>
      </c>
      <c r="L1147">
        <v>6</v>
      </c>
      <c r="M1147">
        <v>2017</v>
      </c>
    </row>
    <row r="1148" spans="1:13" x14ac:dyDescent="0.3">
      <c r="A1148">
        <v>10001147</v>
      </c>
      <c r="B1148" t="s">
        <v>34</v>
      </c>
      <c r="C1148" t="s">
        <v>14</v>
      </c>
      <c r="E1148" t="s">
        <v>14</v>
      </c>
      <c r="F1148">
        <v>76001</v>
      </c>
      <c r="G1148">
        <v>1270</v>
      </c>
      <c r="H1148" t="s">
        <v>24</v>
      </c>
      <c r="I1148">
        <v>317.5</v>
      </c>
      <c r="J1148">
        <v>60</v>
      </c>
      <c r="K1148" t="s">
        <v>16</v>
      </c>
      <c r="L1148">
        <v>6</v>
      </c>
      <c r="M1148">
        <v>2017</v>
      </c>
    </row>
    <row r="1149" spans="1:13" x14ac:dyDescent="0.3">
      <c r="A1149">
        <v>10001148</v>
      </c>
      <c r="B1149" t="s">
        <v>22</v>
      </c>
      <c r="C1149" t="s">
        <v>23</v>
      </c>
      <c r="F1149">
        <v>76002</v>
      </c>
      <c r="G1149">
        <v>1260</v>
      </c>
      <c r="H1149" t="s">
        <v>19</v>
      </c>
      <c r="I1149">
        <v>315</v>
      </c>
      <c r="J1149">
        <v>90</v>
      </c>
      <c r="K1149" t="s">
        <v>16</v>
      </c>
      <c r="L1149">
        <v>6</v>
      </c>
      <c r="M1149">
        <v>2017</v>
      </c>
    </row>
    <row r="1150" spans="1:13" x14ac:dyDescent="0.3">
      <c r="A1150">
        <v>10001149</v>
      </c>
      <c r="B1150" t="s">
        <v>34</v>
      </c>
      <c r="C1150" t="s">
        <v>14</v>
      </c>
      <c r="E1150" t="s">
        <v>14</v>
      </c>
      <c r="F1150">
        <v>76002</v>
      </c>
      <c r="G1150">
        <v>1762</v>
      </c>
      <c r="H1150" t="s">
        <v>30</v>
      </c>
      <c r="I1150">
        <v>440.5</v>
      </c>
      <c r="J1150">
        <v>90</v>
      </c>
      <c r="K1150" t="s">
        <v>16</v>
      </c>
      <c r="L1150">
        <v>6</v>
      </c>
      <c r="M1150">
        <v>2017</v>
      </c>
    </row>
    <row r="1151" spans="1:13" x14ac:dyDescent="0.3">
      <c r="A1151">
        <v>10001150</v>
      </c>
      <c r="B1151" t="s">
        <v>39</v>
      </c>
      <c r="C1151" t="s">
        <v>14</v>
      </c>
      <c r="E1151" t="s">
        <v>14</v>
      </c>
      <c r="F1151">
        <v>76002</v>
      </c>
      <c r="G1151">
        <v>1680</v>
      </c>
      <c r="H1151" t="s">
        <v>19</v>
      </c>
      <c r="I1151">
        <v>420</v>
      </c>
      <c r="J1151">
        <v>30</v>
      </c>
      <c r="K1151" t="s">
        <v>16</v>
      </c>
      <c r="L1151">
        <v>6</v>
      </c>
      <c r="M1151">
        <v>2017</v>
      </c>
    </row>
    <row r="1152" spans="1:13" x14ac:dyDescent="0.3">
      <c r="A1152">
        <v>10001151</v>
      </c>
      <c r="B1152" t="s">
        <v>17</v>
      </c>
      <c r="C1152" t="s">
        <v>18</v>
      </c>
      <c r="D1152" t="s">
        <v>18</v>
      </c>
      <c r="F1152">
        <v>76001</v>
      </c>
      <c r="G1152">
        <v>973</v>
      </c>
      <c r="H1152" t="s">
        <v>19</v>
      </c>
      <c r="I1152">
        <v>243.25</v>
      </c>
      <c r="J1152">
        <v>90</v>
      </c>
      <c r="K1152" t="s">
        <v>40</v>
      </c>
      <c r="L1152">
        <v>6</v>
      </c>
      <c r="M1152">
        <v>2017</v>
      </c>
    </row>
    <row r="1153" spans="1:13" x14ac:dyDescent="0.3">
      <c r="A1153">
        <v>10001152</v>
      </c>
      <c r="B1153" t="s">
        <v>26</v>
      </c>
      <c r="C1153" t="s">
        <v>18</v>
      </c>
      <c r="D1153" t="s">
        <v>18</v>
      </c>
      <c r="F1153">
        <v>76002</v>
      </c>
      <c r="G1153">
        <v>1060</v>
      </c>
      <c r="H1153" t="s">
        <v>15</v>
      </c>
      <c r="I1153">
        <v>265</v>
      </c>
      <c r="J1153">
        <v>60</v>
      </c>
      <c r="K1153" t="s">
        <v>16</v>
      </c>
      <c r="L1153">
        <v>6</v>
      </c>
      <c r="M1153">
        <v>2017</v>
      </c>
    </row>
    <row r="1154" spans="1:13" x14ac:dyDescent="0.3">
      <c r="A1154">
        <v>10001153</v>
      </c>
      <c r="B1154" t="s">
        <v>36</v>
      </c>
      <c r="C1154" t="s">
        <v>14</v>
      </c>
      <c r="E1154" t="s">
        <v>14</v>
      </c>
      <c r="F1154">
        <v>76001</v>
      </c>
      <c r="G1154">
        <v>831</v>
      </c>
      <c r="H1154" t="s">
        <v>30</v>
      </c>
      <c r="I1154">
        <v>207.75</v>
      </c>
      <c r="J1154">
        <v>30</v>
      </c>
      <c r="K1154" t="s">
        <v>40</v>
      </c>
      <c r="L1154">
        <v>6</v>
      </c>
      <c r="M1154">
        <v>2017</v>
      </c>
    </row>
    <row r="1155" spans="1:13" x14ac:dyDescent="0.3">
      <c r="A1155">
        <v>10001154</v>
      </c>
      <c r="B1155" t="s">
        <v>28</v>
      </c>
      <c r="C1155" t="s">
        <v>29</v>
      </c>
      <c r="D1155" t="s">
        <v>29</v>
      </c>
      <c r="F1155">
        <v>76001</v>
      </c>
      <c r="G1155">
        <v>864</v>
      </c>
      <c r="H1155" t="s">
        <v>44</v>
      </c>
      <c r="I1155">
        <v>216</v>
      </c>
      <c r="J1155">
        <v>90</v>
      </c>
      <c r="K1155" t="s">
        <v>40</v>
      </c>
      <c r="L1155">
        <v>6</v>
      </c>
      <c r="M1155">
        <v>2017</v>
      </c>
    </row>
    <row r="1156" spans="1:13" x14ac:dyDescent="0.3">
      <c r="A1156">
        <v>10001155</v>
      </c>
      <c r="B1156" t="s">
        <v>13</v>
      </c>
      <c r="C1156" t="s">
        <v>18</v>
      </c>
      <c r="D1156" t="s">
        <v>18</v>
      </c>
      <c r="F1156">
        <v>76001</v>
      </c>
      <c r="G1156">
        <v>1564</v>
      </c>
      <c r="H1156" t="s">
        <v>35</v>
      </c>
      <c r="I1156">
        <v>391</v>
      </c>
      <c r="J1156">
        <v>30</v>
      </c>
      <c r="K1156" t="s">
        <v>16</v>
      </c>
      <c r="L1156">
        <v>6</v>
      </c>
      <c r="M1156">
        <v>2017</v>
      </c>
    </row>
    <row r="1157" spans="1:13" x14ac:dyDescent="0.3">
      <c r="A1157">
        <v>10001156</v>
      </c>
      <c r="B1157" t="s">
        <v>13</v>
      </c>
      <c r="C1157" t="s">
        <v>18</v>
      </c>
      <c r="D1157" t="s">
        <v>18</v>
      </c>
      <c r="F1157">
        <v>76001</v>
      </c>
      <c r="G1157">
        <v>210</v>
      </c>
      <c r="H1157" t="s">
        <v>30</v>
      </c>
      <c r="I1157">
        <v>52.5</v>
      </c>
      <c r="J1157">
        <v>60</v>
      </c>
      <c r="K1157" t="s">
        <v>25</v>
      </c>
      <c r="L1157">
        <v>6</v>
      </c>
      <c r="M1157">
        <v>2017</v>
      </c>
    </row>
    <row r="1158" spans="1:13" x14ac:dyDescent="0.3">
      <c r="A1158">
        <v>10001157</v>
      </c>
      <c r="B1158" t="s">
        <v>13</v>
      </c>
      <c r="C1158" t="s">
        <v>18</v>
      </c>
      <c r="D1158" t="s">
        <v>18</v>
      </c>
      <c r="F1158">
        <v>76001</v>
      </c>
      <c r="G1158">
        <v>474</v>
      </c>
      <c r="H1158" t="s">
        <v>24</v>
      </c>
      <c r="I1158">
        <v>118.5</v>
      </c>
      <c r="J1158">
        <v>90</v>
      </c>
      <c r="K1158" t="s">
        <v>25</v>
      </c>
      <c r="L1158">
        <v>6</v>
      </c>
      <c r="M1158">
        <v>2017</v>
      </c>
    </row>
    <row r="1159" spans="1:13" x14ac:dyDescent="0.3">
      <c r="A1159">
        <v>10001158</v>
      </c>
      <c r="B1159" t="s">
        <v>20</v>
      </c>
      <c r="C1159" t="s">
        <v>14</v>
      </c>
      <c r="E1159" t="s">
        <v>14</v>
      </c>
      <c r="F1159">
        <v>76001</v>
      </c>
      <c r="G1159">
        <v>1484</v>
      </c>
      <c r="H1159" t="s">
        <v>21</v>
      </c>
      <c r="I1159">
        <v>371</v>
      </c>
      <c r="J1159">
        <v>30</v>
      </c>
      <c r="K1159" t="s">
        <v>16</v>
      </c>
      <c r="L1159">
        <v>6</v>
      </c>
      <c r="M1159">
        <v>2017</v>
      </c>
    </row>
    <row r="1160" spans="1:13" x14ac:dyDescent="0.3">
      <c r="A1160">
        <v>10001159</v>
      </c>
      <c r="B1160" t="s">
        <v>13</v>
      </c>
      <c r="C1160" t="s">
        <v>18</v>
      </c>
      <c r="D1160" t="s">
        <v>18</v>
      </c>
      <c r="F1160">
        <v>76002</v>
      </c>
      <c r="G1160">
        <v>668</v>
      </c>
      <c r="H1160" t="s">
        <v>30</v>
      </c>
      <c r="I1160">
        <v>167</v>
      </c>
      <c r="J1160">
        <v>60</v>
      </c>
      <c r="K1160" t="s">
        <v>40</v>
      </c>
      <c r="L1160">
        <v>6</v>
      </c>
      <c r="M1160">
        <v>2017</v>
      </c>
    </row>
    <row r="1161" spans="1:13" x14ac:dyDescent="0.3">
      <c r="A1161">
        <v>10001160</v>
      </c>
      <c r="B1161" t="s">
        <v>32</v>
      </c>
      <c r="C1161" t="s">
        <v>14</v>
      </c>
      <c r="E1161" t="s">
        <v>14</v>
      </c>
      <c r="F1161">
        <v>76001</v>
      </c>
      <c r="G1161">
        <v>949</v>
      </c>
      <c r="H1161" t="s">
        <v>44</v>
      </c>
      <c r="I1161">
        <v>237.25</v>
      </c>
      <c r="J1161">
        <v>30</v>
      </c>
      <c r="K1161" t="s">
        <v>40</v>
      </c>
      <c r="L1161">
        <v>6</v>
      </c>
      <c r="M1161">
        <v>2017</v>
      </c>
    </row>
    <row r="1162" spans="1:13" x14ac:dyDescent="0.3">
      <c r="A1162">
        <v>10001161</v>
      </c>
      <c r="B1162" t="s">
        <v>32</v>
      </c>
      <c r="C1162" t="s">
        <v>14</v>
      </c>
      <c r="E1162" t="s">
        <v>14</v>
      </c>
      <c r="F1162">
        <v>76002</v>
      </c>
      <c r="G1162">
        <v>1057</v>
      </c>
      <c r="H1162" t="s">
        <v>19</v>
      </c>
      <c r="I1162">
        <v>264.25</v>
      </c>
      <c r="J1162">
        <v>30</v>
      </c>
      <c r="K1162" t="s">
        <v>16</v>
      </c>
      <c r="L1162">
        <v>6</v>
      </c>
      <c r="M1162">
        <v>2017</v>
      </c>
    </row>
    <row r="1163" spans="1:13" x14ac:dyDescent="0.3">
      <c r="A1163">
        <v>10001162</v>
      </c>
      <c r="B1163" t="s">
        <v>45</v>
      </c>
      <c r="C1163" t="s">
        <v>23</v>
      </c>
      <c r="F1163">
        <v>76001</v>
      </c>
      <c r="G1163">
        <v>558</v>
      </c>
      <c r="H1163" t="s">
        <v>27</v>
      </c>
      <c r="I1163">
        <v>139.5</v>
      </c>
      <c r="J1163">
        <v>60</v>
      </c>
      <c r="K1163" t="s">
        <v>40</v>
      </c>
      <c r="L1163">
        <v>6</v>
      </c>
      <c r="M1163">
        <v>2017</v>
      </c>
    </row>
    <row r="1164" spans="1:13" x14ac:dyDescent="0.3">
      <c r="A1164">
        <v>10001163</v>
      </c>
      <c r="B1164" t="s">
        <v>26</v>
      </c>
      <c r="C1164" t="s">
        <v>18</v>
      </c>
      <c r="D1164" t="s">
        <v>18</v>
      </c>
      <c r="F1164">
        <v>76001</v>
      </c>
      <c r="G1164">
        <v>237</v>
      </c>
      <c r="H1164" t="s">
        <v>44</v>
      </c>
      <c r="I1164">
        <v>59.25</v>
      </c>
      <c r="J1164">
        <v>90</v>
      </c>
      <c r="K1164" t="s">
        <v>25</v>
      </c>
      <c r="L1164">
        <v>6</v>
      </c>
      <c r="M1164">
        <v>2017</v>
      </c>
    </row>
    <row r="1165" spans="1:13" x14ac:dyDescent="0.3">
      <c r="A1165">
        <v>10001164</v>
      </c>
      <c r="B1165" t="s">
        <v>17</v>
      </c>
      <c r="C1165" t="s">
        <v>18</v>
      </c>
      <c r="D1165" t="s">
        <v>18</v>
      </c>
      <c r="F1165">
        <v>76002</v>
      </c>
      <c r="G1165">
        <v>549</v>
      </c>
      <c r="H1165" t="s">
        <v>15</v>
      </c>
      <c r="I1165">
        <v>137.25</v>
      </c>
      <c r="J1165">
        <v>60</v>
      </c>
      <c r="K1165" t="s">
        <v>40</v>
      </c>
      <c r="L1165">
        <v>6</v>
      </c>
      <c r="M1165">
        <v>2017</v>
      </c>
    </row>
    <row r="1166" spans="1:13" x14ac:dyDescent="0.3">
      <c r="A1166">
        <v>10001165</v>
      </c>
      <c r="B1166" t="s">
        <v>13</v>
      </c>
      <c r="C1166" t="s">
        <v>14</v>
      </c>
      <c r="E1166" t="s">
        <v>14</v>
      </c>
      <c r="F1166">
        <v>76001</v>
      </c>
      <c r="G1166">
        <v>530</v>
      </c>
      <c r="H1166" t="s">
        <v>30</v>
      </c>
      <c r="I1166">
        <v>132.5</v>
      </c>
      <c r="J1166">
        <v>60</v>
      </c>
      <c r="K1166" t="s">
        <v>40</v>
      </c>
      <c r="L1166">
        <v>6</v>
      </c>
      <c r="M1166">
        <v>2017</v>
      </c>
    </row>
    <row r="1167" spans="1:13" x14ac:dyDescent="0.3">
      <c r="A1167">
        <v>10001166</v>
      </c>
      <c r="B1167" t="s">
        <v>13</v>
      </c>
      <c r="C1167" t="s">
        <v>14</v>
      </c>
      <c r="E1167" t="s">
        <v>14</v>
      </c>
      <c r="F1167">
        <v>76002</v>
      </c>
      <c r="G1167">
        <v>453</v>
      </c>
      <c r="H1167" t="s">
        <v>35</v>
      </c>
      <c r="I1167">
        <v>113.25</v>
      </c>
      <c r="J1167">
        <v>90</v>
      </c>
      <c r="K1167" t="s">
        <v>25</v>
      </c>
      <c r="L1167">
        <v>6</v>
      </c>
      <c r="M1167">
        <v>2017</v>
      </c>
    </row>
    <row r="1168" spans="1:13" x14ac:dyDescent="0.3">
      <c r="A1168">
        <v>10001167</v>
      </c>
      <c r="B1168" t="s">
        <v>26</v>
      </c>
      <c r="C1168" t="s">
        <v>18</v>
      </c>
      <c r="D1168" t="s">
        <v>18</v>
      </c>
      <c r="F1168">
        <v>76001</v>
      </c>
      <c r="G1168">
        <v>616</v>
      </c>
      <c r="H1168" t="s">
        <v>15</v>
      </c>
      <c r="I1168">
        <v>154</v>
      </c>
      <c r="J1168">
        <v>60</v>
      </c>
      <c r="K1168" t="s">
        <v>40</v>
      </c>
      <c r="L1168">
        <v>6</v>
      </c>
      <c r="M1168">
        <v>2017</v>
      </c>
    </row>
    <row r="1169" spans="1:13" x14ac:dyDescent="0.3">
      <c r="A1169">
        <v>10001168</v>
      </c>
      <c r="B1169" t="s">
        <v>13</v>
      </c>
      <c r="C1169" t="s">
        <v>14</v>
      </c>
      <c r="E1169" t="s">
        <v>14</v>
      </c>
      <c r="F1169">
        <v>76001</v>
      </c>
      <c r="G1169">
        <v>1973</v>
      </c>
      <c r="H1169" t="s">
        <v>19</v>
      </c>
      <c r="I1169">
        <v>493.25</v>
      </c>
      <c r="J1169">
        <v>30</v>
      </c>
      <c r="K1169" t="s">
        <v>16</v>
      </c>
      <c r="L1169">
        <v>6</v>
      </c>
      <c r="M1169">
        <v>2017</v>
      </c>
    </row>
    <row r="1170" spans="1:13" x14ac:dyDescent="0.3">
      <c r="A1170">
        <v>10001169</v>
      </c>
      <c r="B1170" t="s">
        <v>42</v>
      </c>
      <c r="C1170" t="s">
        <v>23</v>
      </c>
      <c r="F1170">
        <v>76001</v>
      </c>
      <c r="G1170">
        <v>862</v>
      </c>
      <c r="H1170" t="s">
        <v>24</v>
      </c>
      <c r="I1170">
        <v>215.5</v>
      </c>
      <c r="J1170">
        <v>60</v>
      </c>
      <c r="K1170" t="s">
        <v>40</v>
      </c>
      <c r="L1170">
        <v>6</v>
      </c>
      <c r="M1170">
        <v>2017</v>
      </c>
    </row>
    <row r="1171" spans="1:13" x14ac:dyDescent="0.3">
      <c r="A1171">
        <v>10001170</v>
      </c>
      <c r="B1171" t="s">
        <v>36</v>
      </c>
      <c r="C1171" t="s">
        <v>29</v>
      </c>
      <c r="D1171" t="s">
        <v>29</v>
      </c>
      <c r="F1171">
        <v>76001</v>
      </c>
      <c r="G1171">
        <v>1641</v>
      </c>
      <c r="H1171" t="s">
        <v>24</v>
      </c>
      <c r="I1171">
        <v>410.25</v>
      </c>
      <c r="J1171">
        <v>90</v>
      </c>
      <c r="K1171" t="s">
        <v>16</v>
      </c>
      <c r="L1171">
        <v>6</v>
      </c>
      <c r="M1171">
        <v>2017</v>
      </c>
    </row>
    <row r="1172" spans="1:13" x14ac:dyDescent="0.3">
      <c r="A1172">
        <v>10001171</v>
      </c>
      <c r="B1172" t="s">
        <v>41</v>
      </c>
      <c r="C1172" t="s">
        <v>23</v>
      </c>
      <c r="F1172">
        <v>76001</v>
      </c>
      <c r="G1172">
        <v>1795</v>
      </c>
      <c r="H1172" t="s">
        <v>35</v>
      </c>
      <c r="I1172">
        <v>448.75</v>
      </c>
      <c r="J1172">
        <v>90</v>
      </c>
      <c r="K1172" t="s">
        <v>16</v>
      </c>
      <c r="L1172">
        <v>6</v>
      </c>
      <c r="M1172">
        <v>2017</v>
      </c>
    </row>
    <row r="1173" spans="1:13" x14ac:dyDescent="0.3">
      <c r="A1173">
        <v>10001172</v>
      </c>
      <c r="B1173" t="s">
        <v>41</v>
      </c>
      <c r="C1173" t="s">
        <v>23</v>
      </c>
      <c r="F1173">
        <v>76002</v>
      </c>
      <c r="G1173">
        <v>1951</v>
      </c>
      <c r="H1173" t="s">
        <v>30</v>
      </c>
      <c r="I1173">
        <v>487.75</v>
      </c>
      <c r="J1173">
        <v>60</v>
      </c>
      <c r="K1173" t="s">
        <v>16</v>
      </c>
      <c r="L1173">
        <v>6</v>
      </c>
      <c r="M1173">
        <v>2017</v>
      </c>
    </row>
    <row r="1174" spans="1:13" x14ac:dyDescent="0.3">
      <c r="A1174">
        <v>10001173</v>
      </c>
      <c r="B1174" t="s">
        <v>41</v>
      </c>
      <c r="C1174" t="s">
        <v>23</v>
      </c>
      <c r="F1174">
        <v>76001</v>
      </c>
      <c r="G1174">
        <v>358</v>
      </c>
      <c r="H1174" t="s">
        <v>31</v>
      </c>
      <c r="I1174">
        <v>89.5</v>
      </c>
      <c r="J1174">
        <v>60</v>
      </c>
      <c r="K1174" t="s">
        <v>25</v>
      </c>
      <c r="L1174">
        <v>6</v>
      </c>
      <c r="M1174">
        <v>2017</v>
      </c>
    </row>
    <row r="1175" spans="1:13" x14ac:dyDescent="0.3">
      <c r="A1175">
        <v>10001174</v>
      </c>
      <c r="B1175" t="s">
        <v>45</v>
      </c>
      <c r="C1175" t="s">
        <v>23</v>
      </c>
      <c r="F1175">
        <v>76002</v>
      </c>
      <c r="G1175">
        <v>426</v>
      </c>
      <c r="H1175" t="s">
        <v>21</v>
      </c>
      <c r="I1175">
        <v>106.5</v>
      </c>
      <c r="J1175">
        <v>30</v>
      </c>
      <c r="K1175" t="s">
        <v>25</v>
      </c>
      <c r="L1175">
        <v>6</v>
      </c>
      <c r="M1175">
        <v>2017</v>
      </c>
    </row>
    <row r="1176" spans="1:13" x14ac:dyDescent="0.3">
      <c r="A1176">
        <v>10001175</v>
      </c>
      <c r="B1176" t="s">
        <v>13</v>
      </c>
      <c r="C1176" t="s">
        <v>18</v>
      </c>
      <c r="D1176" t="s">
        <v>18</v>
      </c>
      <c r="F1176">
        <v>76002</v>
      </c>
      <c r="G1176">
        <v>1330</v>
      </c>
      <c r="H1176" t="s">
        <v>27</v>
      </c>
      <c r="I1176">
        <v>332.5</v>
      </c>
      <c r="J1176">
        <v>90</v>
      </c>
      <c r="K1176" t="s">
        <v>16</v>
      </c>
      <c r="L1176">
        <v>6</v>
      </c>
      <c r="M1176">
        <v>2017</v>
      </c>
    </row>
    <row r="1177" spans="1:13" x14ac:dyDescent="0.3">
      <c r="A1177">
        <v>10001176</v>
      </c>
      <c r="B1177" t="s">
        <v>42</v>
      </c>
      <c r="C1177" t="s">
        <v>23</v>
      </c>
      <c r="F1177">
        <v>76001</v>
      </c>
      <c r="G1177">
        <v>1595</v>
      </c>
      <c r="H1177" t="s">
        <v>31</v>
      </c>
      <c r="I1177">
        <v>398.75</v>
      </c>
      <c r="J1177">
        <v>90</v>
      </c>
      <c r="K1177" t="s">
        <v>16</v>
      </c>
      <c r="L1177">
        <v>6</v>
      </c>
      <c r="M1177">
        <v>2017</v>
      </c>
    </row>
    <row r="1178" spans="1:13" x14ac:dyDescent="0.3">
      <c r="A1178">
        <v>10001177</v>
      </c>
      <c r="B1178" t="s">
        <v>28</v>
      </c>
      <c r="C1178" t="s">
        <v>29</v>
      </c>
      <c r="D1178" t="s">
        <v>29</v>
      </c>
      <c r="F1178">
        <v>76002</v>
      </c>
      <c r="G1178">
        <v>294</v>
      </c>
      <c r="H1178" t="s">
        <v>24</v>
      </c>
      <c r="I1178">
        <v>73.5</v>
      </c>
      <c r="J1178">
        <v>90</v>
      </c>
      <c r="K1178" t="s">
        <v>25</v>
      </c>
      <c r="L1178">
        <v>6</v>
      </c>
      <c r="M1178">
        <v>2017</v>
      </c>
    </row>
    <row r="1179" spans="1:13" x14ac:dyDescent="0.3">
      <c r="A1179">
        <v>10001178</v>
      </c>
      <c r="B1179" t="s">
        <v>13</v>
      </c>
      <c r="C1179" t="s">
        <v>18</v>
      </c>
      <c r="D1179" t="s">
        <v>18</v>
      </c>
      <c r="F1179">
        <v>76002</v>
      </c>
      <c r="G1179">
        <v>668</v>
      </c>
      <c r="H1179" t="s">
        <v>27</v>
      </c>
      <c r="I1179">
        <v>167</v>
      </c>
      <c r="J1179">
        <v>30</v>
      </c>
      <c r="K1179" t="s">
        <v>40</v>
      </c>
      <c r="L1179">
        <v>6</v>
      </c>
      <c r="M1179">
        <v>2017</v>
      </c>
    </row>
    <row r="1180" spans="1:13" x14ac:dyDescent="0.3">
      <c r="A1180">
        <v>10001179</v>
      </c>
      <c r="B1180" t="s">
        <v>34</v>
      </c>
      <c r="C1180" t="s">
        <v>14</v>
      </c>
      <c r="E1180" t="s">
        <v>14</v>
      </c>
      <c r="F1180">
        <v>76002</v>
      </c>
      <c r="G1180">
        <v>256</v>
      </c>
      <c r="H1180" t="s">
        <v>27</v>
      </c>
      <c r="I1180">
        <v>64</v>
      </c>
      <c r="J1180">
        <v>30</v>
      </c>
      <c r="K1180" t="s">
        <v>25</v>
      </c>
      <c r="L1180">
        <v>6</v>
      </c>
      <c r="M1180">
        <v>2017</v>
      </c>
    </row>
    <row r="1181" spans="1:13" x14ac:dyDescent="0.3">
      <c r="A1181">
        <v>10001180</v>
      </c>
      <c r="B1181" t="s">
        <v>28</v>
      </c>
      <c r="C1181" t="s">
        <v>29</v>
      </c>
      <c r="D1181" t="s">
        <v>29</v>
      </c>
      <c r="F1181">
        <v>76001</v>
      </c>
      <c r="G1181">
        <v>1959</v>
      </c>
      <c r="H1181" t="s">
        <v>35</v>
      </c>
      <c r="I1181">
        <v>489.75</v>
      </c>
      <c r="J1181">
        <v>30</v>
      </c>
      <c r="K1181" t="s">
        <v>16</v>
      </c>
      <c r="L1181">
        <v>6</v>
      </c>
      <c r="M1181">
        <v>2017</v>
      </c>
    </row>
    <row r="1182" spans="1:13" x14ac:dyDescent="0.3">
      <c r="A1182">
        <v>10001181</v>
      </c>
      <c r="B1182" t="s">
        <v>39</v>
      </c>
      <c r="C1182" t="s">
        <v>14</v>
      </c>
      <c r="E1182" t="s">
        <v>14</v>
      </c>
      <c r="F1182">
        <v>76001</v>
      </c>
      <c r="G1182">
        <v>1970</v>
      </c>
      <c r="H1182" t="s">
        <v>15</v>
      </c>
      <c r="I1182">
        <v>492.5</v>
      </c>
      <c r="J1182">
        <v>30</v>
      </c>
      <c r="K1182" t="s">
        <v>16</v>
      </c>
      <c r="L1182">
        <v>6</v>
      </c>
      <c r="M1182">
        <v>2017</v>
      </c>
    </row>
    <row r="1183" spans="1:13" x14ac:dyDescent="0.3">
      <c r="A1183">
        <v>10001182</v>
      </c>
      <c r="B1183" t="s">
        <v>45</v>
      </c>
      <c r="C1183" t="s">
        <v>23</v>
      </c>
      <c r="F1183">
        <v>76001</v>
      </c>
      <c r="G1183">
        <v>1367</v>
      </c>
      <c r="H1183" t="s">
        <v>19</v>
      </c>
      <c r="I1183">
        <v>341.75</v>
      </c>
      <c r="J1183">
        <v>90</v>
      </c>
      <c r="K1183" t="s">
        <v>16</v>
      </c>
      <c r="L1183">
        <v>6</v>
      </c>
      <c r="M1183">
        <v>2017</v>
      </c>
    </row>
    <row r="1184" spans="1:13" x14ac:dyDescent="0.3">
      <c r="A1184">
        <v>10001183</v>
      </c>
      <c r="B1184" t="s">
        <v>43</v>
      </c>
      <c r="C1184" t="s">
        <v>14</v>
      </c>
      <c r="E1184" t="s">
        <v>14</v>
      </c>
      <c r="F1184">
        <v>76002</v>
      </c>
      <c r="G1184">
        <v>1391</v>
      </c>
      <c r="H1184" t="s">
        <v>24</v>
      </c>
      <c r="I1184">
        <v>347.75</v>
      </c>
      <c r="J1184">
        <v>60</v>
      </c>
      <c r="K1184" t="s">
        <v>16</v>
      </c>
      <c r="L1184">
        <v>6</v>
      </c>
      <c r="M1184">
        <v>2017</v>
      </c>
    </row>
    <row r="1185" spans="1:13" x14ac:dyDescent="0.3">
      <c r="A1185">
        <v>10001184</v>
      </c>
      <c r="B1185" t="s">
        <v>36</v>
      </c>
      <c r="C1185" t="s">
        <v>14</v>
      </c>
      <c r="E1185" t="s">
        <v>14</v>
      </c>
      <c r="F1185">
        <v>76001</v>
      </c>
      <c r="G1185">
        <v>344</v>
      </c>
      <c r="H1185" t="s">
        <v>21</v>
      </c>
      <c r="I1185">
        <v>86</v>
      </c>
      <c r="J1185">
        <v>60</v>
      </c>
      <c r="K1185" t="s">
        <v>25</v>
      </c>
      <c r="L1185">
        <v>6</v>
      </c>
      <c r="M1185">
        <v>2017</v>
      </c>
    </row>
    <row r="1186" spans="1:13" x14ac:dyDescent="0.3">
      <c r="A1186">
        <v>10001185</v>
      </c>
      <c r="B1186" t="s">
        <v>34</v>
      </c>
      <c r="C1186" t="s">
        <v>14</v>
      </c>
      <c r="E1186" t="s">
        <v>14</v>
      </c>
      <c r="F1186">
        <v>76001</v>
      </c>
      <c r="G1186">
        <v>633</v>
      </c>
      <c r="H1186" t="s">
        <v>35</v>
      </c>
      <c r="I1186">
        <v>158.25</v>
      </c>
      <c r="J1186">
        <v>30</v>
      </c>
      <c r="K1186" t="s">
        <v>40</v>
      </c>
      <c r="L1186">
        <v>6</v>
      </c>
      <c r="M1186">
        <v>2017</v>
      </c>
    </row>
    <row r="1187" spans="1:13" x14ac:dyDescent="0.3">
      <c r="A1187">
        <v>10001186</v>
      </c>
      <c r="B1187" t="s">
        <v>32</v>
      </c>
      <c r="C1187" t="s">
        <v>14</v>
      </c>
      <c r="E1187" t="s">
        <v>14</v>
      </c>
      <c r="F1187">
        <v>76001</v>
      </c>
      <c r="G1187">
        <v>1085</v>
      </c>
      <c r="H1187" t="s">
        <v>15</v>
      </c>
      <c r="I1187">
        <v>271.25</v>
      </c>
      <c r="J1187">
        <v>60</v>
      </c>
      <c r="K1187" t="s">
        <v>16</v>
      </c>
      <c r="L1187">
        <v>7</v>
      </c>
      <c r="M1187">
        <v>2017</v>
      </c>
    </row>
    <row r="1188" spans="1:13" x14ac:dyDescent="0.3">
      <c r="A1188">
        <v>10001187</v>
      </c>
      <c r="B1188" t="s">
        <v>20</v>
      </c>
      <c r="C1188" t="s">
        <v>14</v>
      </c>
      <c r="E1188" t="s">
        <v>14</v>
      </c>
      <c r="F1188">
        <v>76001</v>
      </c>
      <c r="G1188">
        <v>1212</v>
      </c>
      <c r="H1188" t="s">
        <v>24</v>
      </c>
      <c r="I1188">
        <v>303</v>
      </c>
      <c r="J1188">
        <v>60</v>
      </c>
      <c r="K1188" t="s">
        <v>16</v>
      </c>
      <c r="L1188">
        <v>7</v>
      </c>
      <c r="M1188">
        <v>2017</v>
      </c>
    </row>
    <row r="1189" spans="1:13" x14ac:dyDescent="0.3">
      <c r="A1189">
        <v>10001188</v>
      </c>
      <c r="B1189" t="s">
        <v>37</v>
      </c>
      <c r="C1189" t="s">
        <v>38</v>
      </c>
      <c r="E1189" t="s">
        <v>38</v>
      </c>
      <c r="F1189">
        <v>76002</v>
      </c>
      <c r="G1189">
        <v>899</v>
      </c>
      <c r="H1189" t="s">
        <v>19</v>
      </c>
      <c r="I1189">
        <v>224.75</v>
      </c>
      <c r="J1189">
        <v>30</v>
      </c>
      <c r="K1189" t="s">
        <v>40</v>
      </c>
      <c r="L1189">
        <v>7</v>
      </c>
      <c r="M1189">
        <v>2017</v>
      </c>
    </row>
    <row r="1190" spans="1:13" x14ac:dyDescent="0.3">
      <c r="A1190">
        <v>10001189</v>
      </c>
      <c r="B1190" t="s">
        <v>20</v>
      </c>
      <c r="C1190" t="s">
        <v>14</v>
      </c>
      <c r="E1190" t="s">
        <v>14</v>
      </c>
      <c r="F1190">
        <v>76001</v>
      </c>
      <c r="G1190">
        <v>1562</v>
      </c>
      <c r="H1190" t="s">
        <v>15</v>
      </c>
      <c r="I1190">
        <v>390.5</v>
      </c>
      <c r="J1190">
        <v>30</v>
      </c>
      <c r="K1190" t="s">
        <v>16</v>
      </c>
      <c r="L1190">
        <v>7</v>
      </c>
      <c r="M1190">
        <v>2017</v>
      </c>
    </row>
    <row r="1191" spans="1:13" x14ac:dyDescent="0.3">
      <c r="A1191">
        <v>10001190</v>
      </c>
      <c r="B1191" t="s">
        <v>42</v>
      </c>
      <c r="C1191" t="s">
        <v>23</v>
      </c>
      <c r="F1191">
        <v>76002</v>
      </c>
      <c r="G1191">
        <v>1113</v>
      </c>
      <c r="H1191" t="s">
        <v>24</v>
      </c>
      <c r="I1191">
        <v>278.25</v>
      </c>
      <c r="J1191">
        <v>30</v>
      </c>
      <c r="K1191" t="s">
        <v>16</v>
      </c>
      <c r="L1191">
        <v>7</v>
      </c>
      <c r="M1191">
        <v>2017</v>
      </c>
    </row>
    <row r="1192" spans="1:13" x14ac:dyDescent="0.3">
      <c r="A1192">
        <v>10001191</v>
      </c>
      <c r="B1192" t="s">
        <v>37</v>
      </c>
      <c r="C1192" t="s">
        <v>38</v>
      </c>
      <c r="E1192" t="s">
        <v>38</v>
      </c>
      <c r="F1192">
        <v>76002</v>
      </c>
      <c r="G1192">
        <v>446</v>
      </c>
      <c r="H1192" t="s">
        <v>21</v>
      </c>
      <c r="I1192">
        <v>111.5</v>
      </c>
      <c r="J1192">
        <v>30</v>
      </c>
      <c r="K1192" t="s">
        <v>25</v>
      </c>
      <c r="L1192">
        <v>7</v>
      </c>
      <c r="M1192">
        <v>2017</v>
      </c>
    </row>
    <row r="1193" spans="1:13" x14ac:dyDescent="0.3">
      <c r="A1193">
        <v>10001192</v>
      </c>
      <c r="B1193" t="s">
        <v>41</v>
      </c>
      <c r="C1193" t="s">
        <v>23</v>
      </c>
      <c r="F1193">
        <v>76002</v>
      </c>
      <c r="G1193">
        <v>1517</v>
      </c>
      <c r="H1193" t="s">
        <v>30</v>
      </c>
      <c r="I1193">
        <v>379.25</v>
      </c>
      <c r="J1193">
        <v>90</v>
      </c>
      <c r="K1193" t="s">
        <v>16</v>
      </c>
      <c r="L1193">
        <v>7</v>
      </c>
      <c r="M1193">
        <v>2017</v>
      </c>
    </row>
    <row r="1194" spans="1:13" x14ac:dyDescent="0.3">
      <c r="A1194">
        <v>10001193</v>
      </c>
      <c r="B1194" t="s">
        <v>26</v>
      </c>
      <c r="C1194" t="s">
        <v>18</v>
      </c>
      <c r="D1194" t="s">
        <v>18</v>
      </c>
      <c r="F1194">
        <v>76002</v>
      </c>
      <c r="G1194">
        <v>570</v>
      </c>
      <c r="H1194" t="s">
        <v>44</v>
      </c>
      <c r="I1194">
        <v>142.5</v>
      </c>
      <c r="J1194">
        <v>60</v>
      </c>
      <c r="K1194" t="s">
        <v>40</v>
      </c>
      <c r="L1194">
        <v>7</v>
      </c>
      <c r="M1194">
        <v>2017</v>
      </c>
    </row>
    <row r="1195" spans="1:13" x14ac:dyDescent="0.3">
      <c r="A1195">
        <v>10001194</v>
      </c>
      <c r="B1195" t="s">
        <v>43</v>
      </c>
      <c r="C1195" t="s">
        <v>14</v>
      </c>
      <c r="E1195" t="s">
        <v>14</v>
      </c>
      <c r="F1195">
        <v>76002</v>
      </c>
      <c r="G1195">
        <v>1619</v>
      </c>
      <c r="H1195" t="s">
        <v>21</v>
      </c>
      <c r="I1195">
        <v>404.75</v>
      </c>
      <c r="J1195">
        <v>60</v>
      </c>
      <c r="K1195" t="s">
        <v>16</v>
      </c>
      <c r="L1195">
        <v>7</v>
      </c>
      <c r="M1195">
        <v>2017</v>
      </c>
    </row>
    <row r="1196" spans="1:13" x14ac:dyDescent="0.3">
      <c r="A1196">
        <v>10001195</v>
      </c>
      <c r="B1196" t="s">
        <v>34</v>
      </c>
      <c r="C1196" t="s">
        <v>14</v>
      </c>
      <c r="E1196" t="s">
        <v>14</v>
      </c>
      <c r="F1196">
        <v>76001</v>
      </c>
      <c r="G1196">
        <v>213</v>
      </c>
      <c r="H1196" t="s">
        <v>31</v>
      </c>
      <c r="I1196">
        <v>53.25</v>
      </c>
      <c r="J1196">
        <v>30</v>
      </c>
      <c r="K1196" t="s">
        <v>25</v>
      </c>
      <c r="L1196">
        <v>7</v>
      </c>
      <c r="M1196">
        <v>2017</v>
      </c>
    </row>
    <row r="1197" spans="1:13" x14ac:dyDescent="0.3">
      <c r="A1197">
        <v>10001196</v>
      </c>
      <c r="B1197" t="s">
        <v>22</v>
      </c>
      <c r="C1197" t="s">
        <v>23</v>
      </c>
      <c r="F1197">
        <v>76001</v>
      </c>
      <c r="G1197">
        <v>318</v>
      </c>
      <c r="H1197" t="s">
        <v>31</v>
      </c>
      <c r="I1197">
        <v>79.5</v>
      </c>
      <c r="J1197">
        <v>30</v>
      </c>
      <c r="K1197" t="s">
        <v>25</v>
      </c>
      <c r="L1197">
        <v>7</v>
      </c>
      <c r="M1197">
        <v>2017</v>
      </c>
    </row>
    <row r="1198" spans="1:13" x14ac:dyDescent="0.3">
      <c r="A1198">
        <v>10001197</v>
      </c>
      <c r="B1198" t="s">
        <v>39</v>
      </c>
      <c r="C1198" t="s">
        <v>14</v>
      </c>
      <c r="E1198" t="s">
        <v>14</v>
      </c>
      <c r="F1198">
        <v>76002</v>
      </c>
      <c r="G1198">
        <v>956</v>
      </c>
      <c r="H1198" t="s">
        <v>24</v>
      </c>
      <c r="I1198">
        <v>239</v>
      </c>
      <c r="J1198">
        <v>30</v>
      </c>
      <c r="K1198" t="s">
        <v>40</v>
      </c>
      <c r="L1198">
        <v>7</v>
      </c>
      <c r="M1198">
        <v>2017</v>
      </c>
    </row>
    <row r="1199" spans="1:13" x14ac:dyDescent="0.3">
      <c r="A1199">
        <v>10001198</v>
      </c>
      <c r="B1199" t="s">
        <v>39</v>
      </c>
      <c r="C1199" t="s">
        <v>14</v>
      </c>
      <c r="E1199" t="s">
        <v>14</v>
      </c>
      <c r="F1199">
        <v>76002</v>
      </c>
      <c r="G1199">
        <v>948</v>
      </c>
      <c r="H1199" t="s">
        <v>44</v>
      </c>
      <c r="I1199">
        <v>237</v>
      </c>
      <c r="J1199">
        <v>30</v>
      </c>
      <c r="K1199" t="s">
        <v>40</v>
      </c>
      <c r="L1199">
        <v>7</v>
      </c>
      <c r="M1199">
        <v>2017</v>
      </c>
    </row>
    <row r="1200" spans="1:13" x14ac:dyDescent="0.3">
      <c r="A1200">
        <v>10001199</v>
      </c>
      <c r="B1200" t="s">
        <v>17</v>
      </c>
      <c r="C1200" t="s">
        <v>18</v>
      </c>
      <c r="D1200" t="s">
        <v>18</v>
      </c>
      <c r="F1200">
        <v>76001</v>
      </c>
      <c r="G1200">
        <v>447</v>
      </c>
      <c r="H1200" t="s">
        <v>27</v>
      </c>
      <c r="I1200">
        <v>111.75</v>
      </c>
      <c r="J1200">
        <v>60</v>
      </c>
      <c r="K1200" t="s">
        <v>25</v>
      </c>
      <c r="L1200">
        <v>7</v>
      </c>
      <c r="M1200">
        <v>2017</v>
      </c>
    </row>
    <row r="1201" spans="1:13" x14ac:dyDescent="0.3">
      <c r="A1201">
        <v>10001200</v>
      </c>
      <c r="B1201" t="s">
        <v>45</v>
      </c>
      <c r="C1201" t="s">
        <v>23</v>
      </c>
      <c r="F1201">
        <v>76001</v>
      </c>
      <c r="G1201">
        <v>1752</v>
      </c>
      <c r="H1201" t="s">
        <v>35</v>
      </c>
      <c r="I1201">
        <v>438</v>
      </c>
      <c r="J1201">
        <v>60</v>
      </c>
      <c r="K1201" t="s">
        <v>16</v>
      </c>
      <c r="L1201">
        <v>7</v>
      </c>
      <c r="M1201">
        <v>2017</v>
      </c>
    </row>
    <row r="1202" spans="1:13" x14ac:dyDescent="0.3">
      <c r="A1202">
        <v>10001201</v>
      </c>
      <c r="B1202" t="s">
        <v>28</v>
      </c>
      <c r="C1202" t="s">
        <v>29</v>
      </c>
      <c r="D1202" t="s">
        <v>29</v>
      </c>
      <c r="F1202">
        <v>76001</v>
      </c>
      <c r="G1202">
        <v>247</v>
      </c>
      <c r="H1202" t="s">
        <v>35</v>
      </c>
      <c r="I1202">
        <v>61.75</v>
      </c>
      <c r="J1202">
        <v>30</v>
      </c>
      <c r="K1202" t="s">
        <v>25</v>
      </c>
      <c r="L1202">
        <v>7</v>
      </c>
      <c r="M1202">
        <v>2017</v>
      </c>
    </row>
    <row r="1203" spans="1:13" x14ac:dyDescent="0.3">
      <c r="A1203">
        <v>10001202</v>
      </c>
      <c r="B1203" t="s">
        <v>34</v>
      </c>
      <c r="C1203" t="s">
        <v>14</v>
      </c>
      <c r="E1203" t="s">
        <v>14</v>
      </c>
      <c r="F1203">
        <v>76001</v>
      </c>
      <c r="G1203">
        <v>627</v>
      </c>
      <c r="H1203" t="s">
        <v>24</v>
      </c>
      <c r="I1203">
        <v>156.75</v>
      </c>
      <c r="J1203">
        <v>90</v>
      </c>
      <c r="K1203" t="s">
        <v>40</v>
      </c>
      <c r="L1203">
        <v>7</v>
      </c>
      <c r="M1203">
        <v>2017</v>
      </c>
    </row>
    <row r="1204" spans="1:13" x14ac:dyDescent="0.3">
      <c r="A1204">
        <v>10001203</v>
      </c>
      <c r="B1204" t="s">
        <v>22</v>
      </c>
      <c r="C1204" t="s">
        <v>23</v>
      </c>
      <c r="F1204">
        <v>76002</v>
      </c>
      <c r="G1204">
        <v>1334</v>
      </c>
      <c r="H1204" t="s">
        <v>24</v>
      </c>
      <c r="I1204">
        <v>333.5</v>
      </c>
      <c r="J1204">
        <v>90</v>
      </c>
      <c r="K1204" t="s">
        <v>16</v>
      </c>
      <c r="L1204">
        <v>7</v>
      </c>
      <c r="M1204">
        <v>2017</v>
      </c>
    </row>
    <row r="1205" spans="1:13" x14ac:dyDescent="0.3">
      <c r="A1205">
        <v>10001204</v>
      </c>
      <c r="B1205" t="s">
        <v>43</v>
      </c>
      <c r="C1205" t="s">
        <v>14</v>
      </c>
      <c r="E1205" t="s">
        <v>14</v>
      </c>
      <c r="F1205">
        <v>76002</v>
      </c>
      <c r="G1205">
        <v>1297</v>
      </c>
      <c r="H1205" t="s">
        <v>44</v>
      </c>
      <c r="I1205">
        <v>324.25</v>
      </c>
      <c r="J1205">
        <v>30</v>
      </c>
      <c r="K1205" t="s">
        <v>16</v>
      </c>
      <c r="L1205">
        <v>7</v>
      </c>
      <c r="M1205">
        <v>2017</v>
      </c>
    </row>
    <row r="1206" spans="1:13" x14ac:dyDescent="0.3">
      <c r="A1206">
        <v>10001205</v>
      </c>
      <c r="B1206" t="s">
        <v>28</v>
      </c>
      <c r="C1206" t="s">
        <v>29</v>
      </c>
      <c r="D1206" t="s">
        <v>29</v>
      </c>
      <c r="F1206">
        <v>76001</v>
      </c>
      <c r="G1206">
        <v>518</v>
      </c>
      <c r="H1206" t="s">
        <v>24</v>
      </c>
      <c r="I1206">
        <v>129.5</v>
      </c>
      <c r="J1206">
        <v>30</v>
      </c>
      <c r="K1206" t="s">
        <v>40</v>
      </c>
      <c r="L1206">
        <v>7</v>
      </c>
      <c r="M1206">
        <v>2017</v>
      </c>
    </row>
    <row r="1207" spans="1:13" x14ac:dyDescent="0.3">
      <c r="A1207">
        <v>10001206</v>
      </c>
      <c r="B1207" t="s">
        <v>13</v>
      </c>
      <c r="C1207" t="s">
        <v>18</v>
      </c>
      <c r="D1207" t="s">
        <v>18</v>
      </c>
      <c r="F1207">
        <v>76002</v>
      </c>
      <c r="G1207">
        <v>1162</v>
      </c>
      <c r="H1207" t="s">
        <v>27</v>
      </c>
      <c r="I1207">
        <v>290.5</v>
      </c>
      <c r="J1207">
        <v>90</v>
      </c>
      <c r="K1207" t="s">
        <v>16</v>
      </c>
      <c r="L1207">
        <v>7</v>
      </c>
      <c r="M1207">
        <v>2017</v>
      </c>
    </row>
    <row r="1208" spans="1:13" x14ac:dyDescent="0.3">
      <c r="A1208">
        <v>10001207</v>
      </c>
      <c r="B1208" t="s">
        <v>43</v>
      </c>
      <c r="C1208" t="s">
        <v>14</v>
      </c>
      <c r="E1208" t="s">
        <v>14</v>
      </c>
      <c r="F1208">
        <v>76002</v>
      </c>
      <c r="G1208">
        <v>1088</v>
      </c>
      <c r="H1208" t="s">
        <v>21</v>
      </c>
      <c r="I1208">
        <v>272</v>
      </c>
      <c r="J1208">
        <v>30</v>
      </c>
      <c r="K1208" t="s">
        <v>16</v>
      </c>
      <c r="L1208">
        <v>7</v>
      </c>
      <c r="M1208">
        <v>2017</v>
      </c>
    </row>
    <row r="1209" spans="1:13" x14ac:dyDescent="0.3">
      <c r="A1209">
        <v>10001208</v>
      </c>
      <c r="B1209" t="s">
        <v>36</v>
      </c>
      <c r="C1209" t="s">
        <v>14</v>
      </c>
      <c r="E1209" t="s">
        <v>14</v>
      </c>
      <c r="F1209">
        <v>76001</v>
      </c>
      <c r="G1209">
        <v>994</v>
      </c>
      <c r="H1209" t="s">
        <v>15</v>
      </c>
      <c r="I1209">
        <v>248.5</v>
      </c>
      <c r="J1209">
        <v>90</v>
      </c>
      <c r="K1209" t="s">
        <v>40</v>
      </c>
      <c r="L1209">
        <v>7</v>
      </c>
      <c r="M1209">
        <v>2017</v>
      </c>
    </row>
    <row r="1210" spans="1:13" x14ac:dyDescent="0.3">
      <c r="A1210">
        <v>10001209</v>
      </c>
      <c r="B1210" t="s">
        <v>17</v>
      </c>
      <c r="C1210" t="s">
        <v>18</v>
      </c>
      <c r="D1210" t="s">
        <v>18</v>
      </c>
      <c r="F1210">
        <v>76002</v>
      </c>
      <c r="G1210">
        <v>1368</v>
      </c>
      <c r="H1210" t="s">
        <v>35</v>
      </c>
      <c r="I1210">
        <v>342</v>
      </c>
      <c r="J1210">
        <v>90</v>
      </c>
      <c r="K1210" t="s">
        <v>16</v>
      </c>
      <c r="L1210">
        <v>7</v>
      </c>
      <c r="M1210">
        <v>2017</v>
      </c>
    </row>
    <row r="1211" spans="1:13" x14ac:dyDescent="0.3">
      <c r="A1211">
        <v>10001210</v>
      </c>
      <c r="B1211" t="s">
        <v>32</v>
      </c>
      <c r="C1211" t="s">
        <v>14</v>
      </c>
      <c r="E1211" t="s">
        <v>14</v>
      </c>
      <c r="F1211">
        <v>76002</v>
      </c>
      <c r="G1211">
        <v>1839</v>
      </c>
      <c r="H1211" t="s">
        <v>35</v>
      </c>
      <c r="I1211">
        <v>459.75</v>
      </c>
      <c r="J1211">
        <v>30</v>
      </c>
      <c r="K1211" t="s">
        <v>16</v>
      </c>
      <c r="L1211">
        <v>7</v>
      </c>
      <c r="M1211">
        <v>2017</v>
      </c>
    </row>
    <row r="1212" spans="1:13" x14ac:dyDescent="0.3">
      <c r="A1212">
        <v>10001211</v>
      </c>
      <c r="B1212" t="s">
        <v>13</v>
      </c>
      <c r="C1212" t="s">
        <v>14</v>
      </c>
      <c r="E1212" t="s">
        <v>14</v>
      </c>
      <c r="F1212">
        <v>76002</v>
      </c>
      <c r="G1212">
        <v>1574</v>
      </c>
      <c r="H1212" t="s">
        <v>35</v>
      </c>
      <c r="I1212">
        <v>393.5</v>
      </c>
      <c r="J1212">
        <v>30</v>
      </c>
      <c r="K1212" t="s">
        <v>16</v>
      </c>
      <c r="L1212">
        <v>7</v>
      </c>
      <c r="M1212">
        <v>2017</v>
      </c>
    </row>
    <row r="1213" spans="1:13" x14ac:dyDescent="0.3">
      <c r="A1213">
        <v>10001212</v>
      </c>
      <c r="B1213" t="s">
        <v>45</v>
      </c>
      <c r="C1213" t="s">
        <v>23</v>
      </c>
      <c r="F1213">
        <v>76002</v>
      </c>
      <c r="G1213">
        <v>259</v>
      </c>
      <c r="H1213" t="s">
        <v>24</v>
      </c>
      <c r="I1213">
        <v>64.75</v>
      </c>
      <c r="J1213">
        <v>60</v>
      </c>
      <c r="K1213" t="s">
        <v>25</v>
      </c>
      <c r="L1213">
        <v>7</v>
      </c>
      <c r="M1213">
        <v>2017</v>
      </c>
    </row>
    <row r="1214" spans="1:13" x14ac:dyDescent="0.3">
      <c r="A1214">
        <v>10001213</v>
      </c>
      <c r="B1214" t="s">
        <v>22</v>
      </c>
      <c r="C1214" t="s">
        <v>23</v>
      </c>
      <c r="F1214">
        <v>76001</v>
      </c>
      <c r="G1214">
        <v>267</v>
      </c>
      <c r="H1214" t="s">
        <v>31</v>
      </c>
      <c r="I1214">
        <v>66.75</v>
      </c>
      <c r="J1214">
        <v>30</v>
      </c>
      <c r="K1214" t="s">
        <v>25</v>
      </c>
      <c r="L1214">
        <v>7</v>
      </c>
      <c r="M1214">
        <v>2017</v>
      </c>
    </row>
    <row r="1215" spans="1:13" x14ac:dyDescent="0.3">
      <c r="A1215">
        <v>10001214</v>
      </c>
      <c r="B1215" t="s">
        <v>36</v>
      </c>
      <c r="C1215" t="s">
        <v>29</v>
      </c>
      <c r="D1215" t="s">
        <v>29</v>
      </c>
      <c r="F1215">
        <v>76001</v>
      </c>
      <c r="G1215">
        <v>1794</v>
      </c>
      <c r="H1215" t="s">
        <v>19</v>
      </c>
      <c r="I1215">
        <v>448.5</v>
      </c>
      <c r="J1215">
        <v>30</v>
      </c>
      <c r="K1215" t="s">
        <v>16</v>
      </c>
      <c r="L1215">
        <v>7</v>
      </c>
      <c r="M1215">
        <v>2017</v>
      </c>
    </row>
    <row r="1216" spans="1:13" x14ac:dyDescent="0.3">
      <c r="A1216">
        <v>10001215</v>
      </c>
      <c r="B1216" t="s">
        <v>34</v>
      </c>
      <c r="C1216" t="s">
        <v>14</v>
      </c>
      <c r="E1216" t="s">
        <v>14</v>
      </c>
      <c r="F1216">
        <v>76001</v>
      </c>
      <c r="G1216">
        <v>855</v>
      </c>
      <c r="H1216" t="s">
        <v>21</v>
      </c>
      <c r="I1216">
        <v>213.75</v>
      </c>
      <c r="J1216">
        <v>60</v>
      </c>
      <c r="K1216" t="s">
        <v>40</v>
      </c>
      <c r="L1216">
        <v>7</v>
      </c>
      <c r="M1216">
        <v>2017</v>
      </c>
    </row>
    <row r="1217" spans="1:13" x14ac:dyDescent="0.3">
      <c r="A1217">
        <v>10001216</v>
      </c>
      <c r="B1217" t="s">
        <v>13</v>
      </c>
      <c r="C1217" t="s">
        <v>14</v>
      </c>
      <c r="E1217" t="s">
        <v>14</v>
      </c>
      <c r="F1217">
        <v>76001</v>
      </c>
      <c r="G1217">
        <v>1322</v>
      </c>
      <c r="H1217" t="s">
        <v>31</v>
      </c>
      <c r="I1217">
        <v>330.5</v>
      </c>
      <c r="J1217">
        <v>60</v>
      </c>
      <c r="K1217" t="s">
        <v>16</v>
      </c>
      <c r="L1217">
        <v>7</v>
      </c>
      <c r="M1217">
        <v>2017</v>
      </c>
    </row>
    <row r="1218" spans="1:13" x14ac:dyDescent="0.3">
      <c r="A1218">
        <v>10001217</v>
      </c>
      <c r="B1218" t="s">
        <v>20</v>
      </c>
      <c r="C1218" t="s">
        <v>14</v>
      </c>
      <c r="E1218" t="s">
        <v>14</v>
      </c>
      <c r="F1218">
        <v>76001</v>
      </c>
      <c r="G1218">
        <v>1696</v>
      </c>
      <c r="H1218" t="s">
        <v>44</v>
      </c>
      <c r="I1218">
        <v>424</v>
      </c>
      <c r="J1218">
        <v>60</v>
      </c>
      <c r="K1218" t="s">
        <v>16</v>
      </c>
      <c r="L1218">
        <v>7</v>
      </c>
      <c r="M1218">
        <v>2017</v>
      </c>
    </row>
    <row r="1219" spans="1:13" x14ac:dyDescent="0.3">
      <c r="A1219">
        <v>10001218</v>
      </c>
      <c r="B1219" t="s">
        <v>36</v>
      </c>
      <c r="C1219" t="s">
        <v>14</v>
      </c>
      <c r="E1219" t="s">
        <v>14</v>
      </c>
      <c r="F1219">
        <v>76002</v>
      </c>
      <c r="G1219">
        <v>1532</v>
      </c>
      <c r="H1219" t="s">
        <v>31</v>
      </c>
      <c r="I1219">
        <v>383</v>
      </c>
      <c r="J1219">
        <v>30</v>
      </c>
      <c r="K1219" t="s">
        <v>16</v>
      </c>
      <c r="L1219">
        <v>7</v>
      </c>
      <c r="M1219">
        <v>2017</v>
      </c>
    </row>
    <row r="1220" spans="1:13" x14ac:dyDescent="0.3">
      <c r="A1220">
        <v>10001219</v>
      </c>
      <c r="B1220" t="s">
        <v>17</v>
      </c>
      <c r="C1220" t="s">
        <v>18</v>
      </c>
      <c r="D1220" t="s">
        <v>18</v>
      </c>
      <c r="F1220">
        <v>76001</v>
      </c>
      <c r="G1220">
        <v>1769</v>
      </c>
      <c r="H1220" t="s">
        <v>15</v>
      </c>
      <c r="I1220">
        <v>442.25</v>
      </c>
      <c r="J1220">
        <v>90</v>
      </c>
      <c r="K1220" t="s">
        <v>16</v>
      </c>
      <c r="L1220">
        <v>7</v>
      </c>
      <c r="M1220">
        <v>2017</v>
      </c>
    </row>
    <row r="1221" spans="1:13" x14ac:dyDescent="0.3">
      <c r="A1221">
        <v>10001220</v>
      </c>
      <c r="B1221" t="s">
        <v>32</v>
      </c>
      <c r="C1221" t="s">
        <v>33</v>
      </c>
      <c r="D1221" t="s">
        <v>33</v>
      </c>
      <c r="F1221">
        <v>76002</v>
      </c>
      <c r="G1221">
        <v>1864</v>
      </c>
      <c r="H1221" t="s">
        <v>35</v>
      </c>
      <c r="I1221">
        <v>466</v>
      </c>
      <c r="J1221">
        <v>30</v>
      </c>
      <c r="K1221" t="s">
        <v>16</v>
      </c>
      <c r="L1221">
        <v>7</v>
      </c>
      <c r="M1221">
        <v>2017</v>
      </c>
    </row>
    <row r="1222" spans="1:13" x14ac:dyDescent="0.3">
      <c r="A1222">
        <v>10001221</v>
      </c>
      <c r="B1222" t="s">
        <v>36</v>
      </c>
      <c r="C1222" t="s">
        <v>29</v>
      </c>
      <c r="D1222" t="s">
        <v>29</v>
      </c>
      <c r="F1222">
        <v>76001</v>
      </c>
      <c r="G1222">
        <v>225</v>
      </c>
      <c r="H1222" t="s">
        <v>44</v>
      </c>
      <c r="I1222">
        <v>56.25</v>
      </c>
      <c r="J1222">
        <v>60</v>
      </c>
      <c r="K1222" t="s">
        <v>25</v>
      </c>
      <c r="L1222">
        <v>7</v>
      </c>
      <c r="M1222">
        <v>2017</v>
      </c>
    </row>
    <row r="1223" spans="1:13" x14ac:dyDescent="0.3">
      <c r="A1223">
        <v>10001222</v>
      </c>
      <c r="B1223" t="s">
        <v>42</v>
      </c>
      <c r="C1223" t="s">
        <v>23</v>
      </c>
      <c r="F1223">
        <v>76002</v>
      </c>
      <c r="G1223">
        <v>1434</v>
      </c>
      <c r="H1223" t="s">
        <v>30</v>
      </c>
      <c r="I1223">
        <v>358.5</v>
      </c>
      <c r="J1223">
        <v>30</v>
      </c>
      <c r="K1223" t="s">
        <v>16</v>
      </c>
      <c r="L1223">
        <v>7</v>
      </c>
      <c r="M1223">
        <v>2017</v>
      </c>
    </row>
    <row r="1224" spans="1:13" x14ac:dyDescent="0.3">
      <c r="A1224">
        <v>10001223</v>
      </c>
      <c r="B1224" t="s">
        <v>28</v>
      </c>
      <c r="C1224" t="s">
        <v>29</v>
      </c>
      <c r="D1224" t="s">
        <v>29</v>
      </c>
      <c r="F1224">
        <v>76002</v>
      </c>
      <c r="G1224">
        <v>836</v>
      </c>
      <c r="H1224" t="s">
        <v>30</v>
      </c>
      <c r="I1224">
        <v>209</v>
      </c>
      <c r="J1224">
        <v>90</v>
      </c>
      <c r="K1224" t="s">
        <v>40</v>
      </c>
      <c r="L1224">
        <v>7</v>
      </c>
      <c r="M1224">
        <v>2017</v>
      </c>
    </row>
    <row r="1225" spans="1:13" x14ac:dyDescent="0.3">
      <c r="A1225">
        <v>10001224</v>
      </c>
      <c r="B1225" t="s">
        <v>45</v>
      </c>
      <c r="C1225" t="s">
        <v>23</v>
      </c>
      <c r="F1225">
        <v>76001</v>
      </c>
      <c r="G1225">
        <v>1703</v>
      </c>
      <c r="H1225" t="s">
        <v>30</v>
      </c>
      <c r="I1225">
        <v>425.75</v>
      </c>
      <c r="J1225">
        <v>90</v>
      </c>
      <c r="K1225" t="s">
        <v>16</v>
      </c>
      <c r="L1225">
        <v>7</v>
      </c>
      <c r="M1225">
        <v>2017</v>
      </c>
    </row>
    <row r="1226" spans="1:13" x14ac:dyDescent="0.3">
      <c r="A1226">
        <v>10001225</v>
      </c>
      <c r="B1226" t="s">
        <v>20</v>
      </c>
      <c r="C1226" t="s">
        <v>14</v>
      </c>
      <c r="E1226" t="s">
        <v>14</v>
      </c>
      <c r="F1226">
        <v>76001</v>
      </c>
      <c r="G1226">
        <v>1369</v>
      </c>
      <c r="H1226" t="s">
        <v>27</v>
      </c>
      <c r="I1226">
        <v>342.25</v>
      </c>
      <c r="J1226">
        <v>30</v>
      </c>
      <c r="K1226" t="s">
        <v>16</v>
      </c>
      <c r="L1226">
        <v>7</v>
      </c>
      <c r="M1226">
        <v>2017</v>
      </c>
    </row>
    <row r="1227" spans="1:13" x14ac:dyDescent="0.3">
      <c r="A1227">
        <v>10001226</v>
      </c>
      <c r="B1227" t="s">
        <v>37</v>
      </c>
      <c r="C1227" t="s">
        <v>38</v>
      </c>
      <c r="E1227" t="s">
        <v>38</v>
      </c>
      <c r="F1227">
        <v>76002</v>
      </c>
      <c r="G1227">
        <v>1577</v>
      </c>
      <c r="H1227" t="s">
        <v>31</v>
      </c>
      <c r="I1227">
        <v>394.25</v>
      </c>
      <c r="J1227">
        <v>60</v>
      </c>
      <c r="K1227" t="s">
        <v>16</v>
      </c>
      <c r="L1227">
        <v>7</v>
      </c>
      <c r="M1227">
        <v>2017</v>
      </c>
    </row>
    <row r="1228" spans="1:13" x14ac:dyDescent="0.3">
      <c r="A1228">
        <v>10001227</v>
      </c>
      <c r="B1228" t="s">
        <v>13</v>
      </c>
      <c r="C1228" t="s">
        <v>18</v>
      </c>
      <c r="D1228" t="s">
        <v>18</v>
      </c>
      <c r="F1228">
        <v>76002</v>
      </c>
      <c r="G1228">
        <v>778</v>
      </c>
      <c r="H1228" t="s">
        <v>19</v>
      </c>
      <c r="I1228">
        <v>194.5</v>
      </c>
      <c r="J1228">
        <v>30</v>
      </c>
      <c r="K1228" t="s">
        <v>40</v>
      </c>
      <c r="L1228">
        <v>7</v>
      </c>
      <c r="M1228">
        <v>2017</v>
      </c>
    </row>
    <row r="1229" spans="1:13" x14ac:dyDescent="0.3">
      <c r="A1229">
        <v>10001228</v>
      </c>
      <c r="B1229" t="s">
        <v>26</v>
      </c>
      <c r="C1229" t="s">
        <v>18</v>
      </c>
      <c r="D1229" t="s">
        <v>18</v>
      </c>
      <c r="F1229">
        <v>76001</v>
      </c>
      <c r="G1229">
        <v>1451</v>
      </c>
      <c r="H1229" t="s">
        <v>27</v>
      </c>
      <c r="I1229">
        <v>362.75</v>
      </c>
      <c r="J1229">
        <v>60</v>
      </c>
      <c r="K1229" t="s">
        <v>16</v>
      </c>
      <c r="L1229">
        <v>7</v>
      </c>
      <c r="M1229">
        <v>2017</v>
      </c>
    </row>
    <row r="1230" spans="1:13" x14ac:dyDescent="0.3">
      <c r="A1230">
        <v>10001229</v>
      </c>
      <c r="B1230" t="s">
        <v>20</v>
      </c>
      <c r="C1230" t="s">
        <v>14</v>
      </c>
      <c r="E1230" t="s">
        <v>14</v>
      </c>
      <c r="F1230">
        <v>76001</v>
      </c>
      <c r="G1230">
        <v>784</v>
      </c>
      <c r="H1230" t="s">
        <v>21</v>
      </c>
      <c r="I1230">
        <v>196</v>
      </c>
      <c r="J1230">
        <v>90</v>
      </c>
      <c r="K1230" t="s">
        <v>40</v>
      </c>
      <c r="L1230">
        <v>7</v>
      </c>
      <c r="M1230">
        <v>2017</v>
      </c>
    </row>
    <row r="1231" spans="1:13" x14ac:dyDescent="0.3">
      <c r="A1231">
        <v>10001230</v>
      </c>
      <c r="B1231" t="s">
        <v>13</v>
      </c>
      <c r="C1231" t="s">
        <v>14</v>
      </c>
      <c r="E1231" t="s">
        <v>14</v>
      </c>
      <c r="F1231">
        <v>76001</v>
      </c>
      <c r="G1231">
        <v>206</v>
      </c>
      <c r="H1231" t="s">
        <v>31</v>
      </c>
      <c r="I1231">
        <v>51.5</v>
      </c>
      <c r="J1231">
        <v>30</v>
      </c>
      <c r="K1231" t="s">
        <v>25</v>
      </c>
      <c r="L1231">
        <v>7</v>
      </c>
      <c r="M1231">
        <v>2017</v>
      </c>
    </row>
    <row r="1232" spans="1:13" x14ac:dyDescent="0.3">
      <c r="A1232">
        <v>10001231</v>
      </c>
      <c r="B1232" t="s">
        <v>17</v>
      </c>
      <c r="C1232" t="s">
        <v>18</v>
      </c>
      <c r="D1232" t="s">
        <v>18</v>
      </c>
      <c r="F1232">
        <v>76002</v>
      </c>
      <c r="G1232">
        <v>269</v>
      </c>
      <c r="H1232" t="s">
        <v>15</v>
      </c>
      <c r="I1232">
        <v>67.25</v>
      </c>
      <c r="J1232">
        <v>30</v>
      </c>
      <c r="K1232" t="s">
        <v>25</v>
      </c>
      <c r="L1232">
        <v>7</v>
      </c>
      <c r="M1232">
        <v>2017</v>
      </c>
    </row>
    <row r="1233" spans="1:13" x14ac:dyDescent="0.3">
      <c r="A1233">
        <v>10001232</v>
      </c>
      <c r="B1233" t="s">
        <v>26</v>
      </c>
      <c r="C1233" t="s">
        <v>18</v>
      </c>
      <c r="D1233" t="s">
        <v>18</v>
      </c>
      <c r="F1233">
        <v>76002</v>
      </c>
      <c r="G1233">
        <v>562</v>
      </c>
      <c r="H1233" t="s">
        <v>21</v>
      </c>
      <c r="I1233">
        <v>140.5</v>
      </c>
      <c r="J1233">
        <v>30</v>
      </c>
      <c r="K1233" t="s">
        <v>40</v>
      </c>
      <c r="L1233">
        <v>7</v>
      </c>
      <c r="M1233">
        <v>2017</v>
      </c>
    </row>
    <row r="1234" spans="1:13" x14ac:dyDescent="0.3">
      <c r="A1234">
        <v>10001233</v>
      </c>
      <c r="B1234" t="s">
        <v>37</v>
      </c>
      <c r="C1234" t="s">
        <v>38</v>
      </c>
      <c r="E1234" t="s">
        <v>38</v>
      </c>
      <c r="F1234">
        <v>76001</v>
      </c>
      <c r="G1234">
        <v>1251</v>
      </c>
      <c r="H1234" t="s">
        <v>15</v>
      </c>
      <c r="I1234">
        <v>312.75</v>
      </c>
      <c r="J1234">
        <v>60</v>
      </c>
      <c r="K1234" t="s">
        <v>16</v>
      </c>
      <c r="L1234">
        <v>7</v>
      </c>
      <c r="M1234">
        <v>2017</v>
      </c>
    </row>
    <row r="1235" spans="1:13" x14ac:dyDescent="0.3">
      <c r="A1235">
        <v>10001234</v>
      </c>
      <c r="B1235" t="s">
        <v>20</v>
      </c>
      <c r="C1235" t="s">
        <v>14</v>
      </c>
      <c r="E1235" t="s">
        <v>14</v>
      </c>
      <c r="F1235">
        <v>76001</v>
      </c>
      <c r="G1235">
        <v>1031</v>
      </c>
      <c r="H1235" t="s">
        <v>27</v>
      </c>
      <c r="I1235">
        <v>257.75</v>
      </c>
      <c r="J1235">
        <v>90</v>
      </c>
      <c r="K1235" t="s">
        <v>16</v>
      </c>
      <c r="L1235">
        <v>7</v>
      </c>
      <c r="M1235">
        <v>2017</v>
      </c>
    </row>
    <row r="1236" spans="1:13" x14ac:dyDescent="0.3">
      <c r="A1236">
        <v>10001235</v>
      </c>
      <c r="B1236" t="s">
        <v>36</v>
      </c>
      <c r="C1236" t="s">
        <v>14</v>
      </c>
      <c r="E1236" t="s">
        <v>14</v>
      </c>
      <c r="F1236">
        <v>76001</v>
      </c>
      <c r="G1236">
        <v>663</v>
      </c>
      <c r="H1236" t="s">
        <v>31</v>
      </c>
      <c r="I1236">
        <v>165.75</v>
      </c>
      <c r="J1236">
        <v>60</v>
      </c>
      <c r="K1236" t="s">
        <v>40</v>
      </c>
      <c r="L1236">
        <v>7</v>
      </c>
      <c r="M1236">
        <v>2017</v>
      </c>
    </row>
    <row r="1237" spans="1:13" x14ac:dyDescent="0.3">
      <c r="A1237">
        <v>10001236</v>
      </c>
      <c r="B1237" t="s">
        <v>28</v>
      </c>
      <c r="C1237" t="s">
        <v>29</v>
      </c>
      <c r="D1237" t="s">
        <v>29</v>
      </c>
      <c r="F1237">
        <v>76002</v>
      </c>
      <c r="G1237">
        <v>1852</v>
      </c>
      <c r="H1237" t="s">
        <v>27</v>
      </c>
      <c r="I1237">
        <v>463</v>
      </c>
      <c r="J1237">
        <v>30</v>
      </c>
      <c r="K1237" t="s">
        <v>16</v>
      </c>
      <c r="L1237">
        <v>7</v>
      </c>
      <c r="M1237">
        <v>2017</v>
      </c>
    </row>
    <row r="1238" spans="1:13" x14ac:dyDescent="0.3">
      <c r="A1238">
        <v>10001237</v>
      </c>
      <c r="B1238" t="s">
        <v>22</v>
      </c>
      <c r="C1238" t="s">
        <v>23</v>
      </c>
      <c r="F1238">
        <v>76001</v>
      </c>
      <c r="G1238">
        <v>847</v>
      </c>
      <c r="H1238" t="s">
        <v>15</v>
      </c>
      <c r="I1238">
        <v>211.75</v>
      </c>
      <c r="J1238">
        <v>30</v>
      </c>
      <c r="K1238" t="s">
        <v>40</v>
      </c>
      <c r="L1238">
        <v>7</v>
      </c>
      <c r="M1238">
        <v>2017</v>
      </c>
    </row>
    <row r="1239" spans="1:13" x14ac:dyDescent="0.3">
      <c r="A1239">
        <v>10001238</v>
      </c>
      <c r="B1239" t="s">
        <v>32</v>
      </c>
      <c r="C1239" t="s">
        <v>33</v>
      </c>
      <c r="D1239" t="s">
        <v>33</v>
      </c>
      <c r="F1239">
        <v>76002</v>
      </c>
      <c r="G1239">
        <v>1144</v>
      </c>
      <c r="H1239" t="s">
        <v>21</v>
      </c>
      <c r="I1239">
        <v>286</v>
      </c>
      <c r="J1239">
        <v>30</v>
      </c>
      <c r="K1239" t="s">
        <v>16</v>
      </c>
      <c r="L1239">
        <v>7</v>
      </c>
      <c r="M1239">
        <v>2017</v>
      </c>
    </row>
    <row r="1240" spans="1:13" x14ac:dyDescent="0.3">
      <c r="A1240">
        <v>10001239</v>
      </c>
      <c r="B1240" t="s">
        <v>36</v>
      </c>
      <c r="C1240" t="s">
        <v>14</v>
      </c>
      <c r="E1240" t="s">
        <v>14</v>
      </c>
      <c r="F1240">
        <v>76002</v>
      </c>
      <c r="G1240">
        <v>1564</v>
      </c>
      <c r="H1240" t="s">
        <v>30</v>
      </c>
      <c r="I1240">
        <v>391</v>
      </c>
      <c r="J1240">
        <v>30</v>
      </c>
      <c r="K1240" t="s">
        <v>16</v>
      </c>
      <c r="L1240">
        <v>7</v>
      </c>
      <c r="M1240">
        <v>2017</v>
      </c>
    </row>
    <row r="1241" spans="1:13" x14ac:dyDescent="0.3">
      <c r="A1241">
        <v>10001240</v>
      </c>
      <c r="B1241" t="s">
        <v>32</v>
      </c>
      <c r="C1241" t="s">
        <v>14</v>
      </c>
      <c r="E1241" t="s">
        <v>14</v>
      </c>
      <c r="F1241">
        <v>76002</v>
      </c>
      <c r="G1241">
        <v>1349</v>
      </c>
      <c r="H1241" t="s">
        <v>35</v>
      </c>
      <c r="I1241">
        <v>337.25</v>
      </c>
      <c r="J1241">
        <v>60</v>
      </c>
      <c r="K1241" t="s">
        <v>16</v>
      </c>
      <c r="L1241">
        <v>7</v>
      </c>
      <c r="M1241">
        <v>2017</v>
      </c>
    </row>
    <row r="1242" spans="1:13" x14ac:dyDescent="0.3">
      <c r="A1242">
        <v>10001241</v>
      </c>
      <c r="B1242" t="s">
        <v>41</v>
      </c>
      <c r="C1242" t="s">
        <v>23</v>
      </c>
      <c r="F1242">
        <v>76001</v>
      </c>
      <c r="G1242">
        <v>467</v>
      </c>
      <c r="H1242" t="s">
        <v>44</v>
      </c>
      <c r="I1242">
        <v>116.75</v>
      </c>
      <c r="J1242">
        <v>60</v>
      </c>
      <c r="K1242" t="s">
        <v>25</v>
      </c>
      <c r="L1242">
        <v>7</v>
      </c>
      <c r="M1242">
        <v>2017</v>
      </c>
    </row>
    <row r="1243" spans="1:13" x14ac:dyDescent="0.3">
      <c r="A1243">
        <v>10001242</v>
      </c>
      <c r="B1243" t="s">
        <v>36</v>
      </c>
      <c r="C1243" t="s">
        <v>29</v>
      </c>
      <c r="D1243" t="s">
        <v>29</v>
      </c>
      <c r="F1243">
        <v>76001</v>
      </c>
      <c r="G1243">
        <v>1353</v>
      </c>
      <c r="H1243" t="s">
        <v>24</v>
      </c>
      <c r="I1243">
        <v>338.25</v>
      </c>
      <c r="J1243">
        <v>90</v>
      </c>
      <c r="K1243" t="s">
        <v>16</v>
      </c>
      <c r="L1243">
        <v>7</v>
      </c>
      <c r="M1243">
        <v>2017</v>
      </c>
    </row>
    <row r="1244" spans="1:13" x14ac:dyDescent="0.3">
      <c r="A1244">
        <v>10001243</v>
      </c>
      <c r="B1244" t="s">
        <v>13</v>
      </c>
      <c r="C1244" t="s">
        <v>14</v>
      </c>
      <c r="E1244" t="s">
        <v>14</v>
      </c>
      <c r="F1244">
        <v>76001</v>
      </c>
      <c r="G1244">
        <v>1122</v>
      </c>
      <c r="H1244" t="s">
        <v>27</v>
      </c>
      <c r="I1244">
        <v>280.5</v>
      </c>
      <c r="J1244">
        <v>90</v>
      </c>
      <c r="K1244" t="s">
        <v>16</v>
      </c>
      <c r="L1244">
        <v>7</v>
      </c>
      <c r="M1244">
        <v>2017</v>
      </c>
    </row>
    <row r="1245" spans="1:13" x14ac:dyDescent="0.3">
      <c r="A1245">
        <v>10001244</v>
      </c>
      <c r="B1245" t="s">
        <v>34</v>
      </c>
      <c r="C1245" t="s">
        <v>14</v>
      </c>
      <c r="E1245" t="s">
        <v>14</v>
      </c>
      <c r="F1245">
        <v>76001</v>
      </c>
      <c r="G1245">
        <v>357</v>
      </c>
      <c r="H1245" t="s">
        <v>27</v>
      </c>
      <c r="I1245">
        <v>89.25</v>
      </c>
      <c r="J1245">
        <v>30</v>
      </c>
      <c r="K1245" t="s">
        <v>25</v>
      </c>
      <c r="L1245">
        <v>7</v>
      </c>
      <c r="M1245">
        <v>2017</v>
      </c>
    </row>
    <row r="1246" spans="1:13" x14ac:dyDescent="0.3">
      <c r="A1246">
        <v>10001245</v>
      </c>
      <c r="B1246" t="s">
        <v>39</v>
      </c>
      <c r="C1246" t="s">
        <v>14</v>
      </c>
      <c r="E1246" t="s">
        <v>14</v>
      </c>
      <c r="F1246">
        <v>76002</v>
      </c>
      <c r="G1246">
        <v>921</v>
      </c>
      <c r="H1246" t="s">
        <v>44</v>
      </c>
      <c r="I1246">
        <v>230.25</v>
      </c>
      <c r="J1246">
        <v>90</v>
      </c>
      <c r="K1246" t="s">
        <v>40</v>
      </c>
      <c r="L1246">
        <v>7</v>
      </c>
      <c r="M1246">
        <v>2017</v>
      </c>
    </row>
    <row r="1247" spans="1:13" x14ac:dyDescent="0.3">
      <c r="A1247">
        <v>10001246</v>
      </c>
      <c r="B1247" t="s">
        <v>17</v>
      </c>
      <c r="C1247" t="s">
        <v>18</v>
      </c>
      <c r="D1247" t="s">
        <v>18</v>
      </c>
      <c r="F1247">
        <v>76001</v>
      </c>
      <c r="G1247">
        <v>520</v>
      </c>
      <c r="H1247" t="s">
        <v>35</v>
      </c>
      <c r="I1247">
        <v>130</v>
      </c>
      <c r="J1247">
        <v>30</v>
      </c>
      <c r="K1247" t="s">
        <v>40</v>
      </c>
      <c r="L1247">
        <v>7</v>
      </c>
      <c r="M1247">
        <v>2017</v>
      </c>
    </row>
    <row r="1248" spans="1:13" x14ac:dyDescent="0.3">
      <c r="A1248">
        <v>10001247</v>
      </c>
      <c r="B1248" t="s">
        <v>36</v>
      </c>
      <c r="C1248" t="s">
        <v>29</v>
      </c>
      <c r="D1248" t="s">
        <v>29</v>
      </c>
      <c r="F1248">
        <v>76002</v>
      </c>
      <c r="G1248">
        <v>1144</v>
      </c>
      <c r="H1248" t="s">
        <v>31</v>
      </c>
      <c r="I1248">
        <v>286</v>
      </c>
      <c r="J1248">
        <v>30</v>
      </c>
      <c r="K1248" t="s">
        <v>16</v>
      </c>
      <c r="L1248">
        <v>7</v>
      </c>
      <c r="M1248">
        <v>2017</v>
      </c>
    </row>
    <row r="1249" spans="1:13" x14ac:dyDescent="0.3">
      <c r="A1249">
        <v>10001248</v>
      </c>
      <c r="B1249" t="s">
        <v>32</v>
      </c>
      <c r="C1249" t="s">
        <v>14</v>
      </c>
      <c r="E1249" t="s">
        <v>14</v>
      </c>
      <c r="F1249">
        <v>76002</v>
      </c>
      <c r="G1249">
        <v>808</v>
      </c>
      <c r="H1249" t="s">
        <v>15</v>
      </c>
      <c r="I1249">
        <v>202</v>
      </c>
      <c r="J1249">
        <v>30</v>
      </c>
      <c r="K1249" t="s">
        <v>40</v>
      </c>
      <c r="L1249">
        <v>7</v>
      </c>
      <c r="M1249">
        <v>2017</v>
      </c>
    </row>
    <row r="1250" spans="1:13" x14ac:dyDescent="0.3">
      <c r="A1250">
        <v>10001249</v>
      </c>
      <c r="B1250" t="s">
        <v>13</v>
      </c>
      <c r="C1250" t="s">
        <v>14</v>
      </c>
      <c r="E1250" t="s">
        <v>14</v>
      </c>
      <c r="F1250">
        <v>76001</v>
      </c>
      <c r="G1250">
        <v>1627</v>
      </c>
      <c r="H1250" t="s">
        <v>30</v>
      </c>
      <c r="I1250">
        <v>406.75</v>
      </c>
      <c r="J1250">
        <v>60</v>
      </c>
      <c r="K1250" t="s">
        <v>16</v>
      </c>
      <c r="L1250">
        <v>7</v>
      </c>
      <c r="M1250">
        <v>2017</v>
      </c>
    </row>
    <row r="1251" spans="1:13" x14ac:dyDescent="0.3">
      <c r="A1251">
        <v>10001250</v>
      </c>
      <c r="B1251" t="s">
        <v>28</v>
      </c>
      <c r="C1251" t="s">
        <v>29</v>
      </c>
      <c r="D1251" t="s">
        <v>29</v>
      </c>
      <c r="F1251">
        <v>76001</v>
      </c>
      <c r="G1251">
        <v>665</v>
      </c>
      <c r="H1251" t="s">
        <v>19</v>
      </c>
      <c r="I1251">
        <v>166.25</v>
      </c>
      <c r="J1251">
        <v>90</v>
      </c>
      <c r="K1251" t="s">
        <v>40</v>
      </c>
      <c r="L1251">
        <v>7</v>
      </c>
      <c r="M1251">
        <v>2017</v>
      </c>
    </row>
    <row r="1252" spans="1:13" x14ac:dyDescent="0.3">
      <c r="A1252">
        <v>10001251</v>
      </c>
      <c r="B1252" t="s">
        <v>13</v>
      </c>
      <c r="C1252" t="s">
        <v>18</v>
      </c>
      <c r="D1252" t="s">
        <v>18</v>
      </c>
      <c r="F1252">
        <v>76002</v>
      </c>
      <c r="G1252">
        <v>1793</v>
      </c>
      <c r="H1252" t="s">
        <v>35</v>
      </c>
      <c r="I1252">
        <v>448.25</v>
      </c>
      <c r="J1252">
        <v>30</v>
      </c>
      <c r="K1252" t="s">
        <v>16</v>
      </c>
      <c r="L1252">
        <v>7</v>
      </c>
      <c r="M1252">
        <v>2017</v>
      </c>
    </row>
    <row r="1253" spans="1:13" x14ac:dyDescent="0.3">
      <c r="A1253">
        <v>10001252</v>
      </c>
      <c r="B1253" t="s">
        <v>43</v>
      </c>
      <c r="C1253" t="s">
        <v>14</v>
      </c>
      <c r="E1253" t="s">
        <v>14</v>
      </c>
      <c r="F1253">
        <v>76002</v>
      </c>
      <c r="G1253">
        <v>1393</v>
      </c>
      <c r="H1253" t="s">
        <v>44</v>
      </c>
      <c r="I1253">
        <v>348.25</v>
      </c>
      <c r="J1253">
        <v>30</v>
      </c>
      <c r="K1253" t="s">
        <v>16</v>
      </c>
      <c r="L1253">
        <v>7</v>
      </c>
      <c r="M1253">
        <v>2017</v>
      </c>
    </row>
    <row r="1254" spans="1:13" x14ac:dyDescent="0.3">
      <c r="A1254">
        <v>10001253</v>
      </c>
      <c r="B1254" t="s">
        <v>42</v>
      </c>
      <c r="C1254" t="s">
        <v>23</v>
      </c>
      <c r="F1254">
        <v>76001</v>
      </c>
      <c r="G1254">
        <v>625</v>
      </c>
      <c r="H1254" t="s">
        <v>27</v>
      </c>
      <c r="I1254">
        <v>156.25</v>
      </c>
      <c r="J1254">
        <v>90</v>
      </c>
      <c r="K1254" t="s">
        <v>40</v>
      </c>
      <c r="L1254">
        <v>7</v>
      </c>
      <c r="M1254">
        <v>2017</v>
      </c>
    </row>
    <row r="1255" spans="1:13" x14ac:dyDescent="0.3">
      <c r="A1255">
        <v>10001254</v>
      </c>
      <c r="B1255" t="s">
        <v>32</v>
      </c>
      <c r="C1255" t="s">
        <v>33</v>
      </c>
      <c r="D1255" t="s">
        <v>33</v>
      </c>
      <c r="F1255">
        <v>76002</v>
      </c>
      <c r="G1255">
        <v>1063</v>
      </c>
      <c r="H1255" t="s">
        <v>35</v>
      </c>
      <c r="I1255">
        <v>265.75</v>
      </c>
      <c r="J1255">
        <v>30</v>
      </c>
      <c r="K1255" t="s">
        <v>16</v>
      </c>
      <c r="L1255">
        <v>7</v>
      </c>
      <c r="M1255">
        <v>2017</v>
      </c>
    </row>
    <row r="1256" spans="1:13" x14ac:dyDescent="0.3">
      <c r="A1256">
        <v>10001255</v>
      </c>
      <c r="B1256" t="s">
        <v>34</v>
      </c>
      <c r="C1256" t="s">
        <v>14</v>
      </c>
      <c r="E1256" t="s">
        <v>14</v>
      </c>
      <c r="F1256">
        <v>76001</v>
      </c>
      <c r="G1256">
        <v>1461</v>
      </c>
      <c r="H1256" t="s">
        <v>31</v>
      </c>
      <c r="I1256">
        <v>365.25</v>
      </c>
      <c r="J1256">
        <v>30</v>
      </c>
      <c r="K1256" t="s">
        <v>16</v>
      </c>
      <c r="L1256">
        <v>7</v>
      </c>
      <c r="M1256">
        <v>2017</v>
      </c>
    </row>
    <row r="1257" spans="1:13" x14ac:dyDescent="0.3">
      <c r="A1257">
        <v>10001256</v>
      </c>
      <c r="B1257" t="s">
        <v>32</v>
      </c>
      <c r="C1257" t="s">
        <v>33</v>
      </c>
      <c r="D1257" t="s">
        <v>33</v>
      </c>
      <c r="F1257">
        <v>76001</v>
      </c>
      <c r="G1257">
        <v>1564</v>
      </c>
      <c r="H1257" t="s">
        <v>21</v>
      </c>
      <c r="I1257">
        <v>391</v>
      </c>
      <c r="J1257">
        <v>30</v>
      </c>
      <c r="K1257" t="s">
        <v>16</v>
      </c>
      <c r="L1257">
        <v>7</v>
      </c>
      <c r="M1257">
        <v>2017</v>
      </c>
    </row>
    <row r="1258" spans="1:13" x14ac:dyDescent="0.3">
      <c r="A1258">
        <v>10001257</v>
      </c>
      <c r="B1258" t="s">
        <v>39</v>
      </c>
      <c r="C1258" t="s">
        <v>14</v>
      </c>
      <c r="E1258" t="s">
        <v>14</v>
      </c>
      <c r="F1258">
        <v>76002</v>
      </c>
      <c r="G1258">
        <v>1309</v>
      </c>
      <c r="H1258" t="s">
        <v>15</v>
      </c>
      <c r="I1258">
        <v>327.25</v>
      </c>
      <c r="J1258">
        <v>30</v>
      </c>
      <c r="K1258" t="s">
        <v>16</v>
      </c>
      <c r="L1258">
        <v>7</v>
      </c>
      <c r="M1258">
        <v>2017</v>
      </c>
    </row>
    <row r="1259" spans="1:13" x14ac:dyDescent="0.3">
      <c r="A1259">
        <v>10001258</v>
      </c>
      <c r="B1259" t="s">
        <v>45</v>
      </c>
      <c r="C1259" t="s">
        <v>23</v>
      </c>
      <c r="F1259">
        <v>76001</v>
      </c>
      <c r="G1259">
        <v>1475</v>
      </c>
      <c r="H1259" t="s">
        <v>15</v>
      </c>
      <c r="I1259">
        <v>368.75</v>
      </c>
      <c r="J1259">
        <v>90</v>
      </c>
      <c r="K1259" t="s">
        <v>16</v>
      </c>
      <c r="L1259">
        <v>7</v>
      </c>
      <c r="M1259">
        <v>2017</v>
      </c>
    </row>
    <row r="1260" spans="1:13" x14ac:dyDescent="0.3">
      <c r="A1260">
        <v>10001259</v>
      </c>
      <c r="B1260" t="s">
        <v>36</v>
      </c>
      <c r="C1260" t="s">
        <v>29</v>
      </c>
      <c r="D1260" t="s">
        <v>29</v>
      </c>
      <c r="F1260">
        <v>76001</v>
      </c>
      <c r="G1260">
        <v>581</v>
      </c>
      <c r="H1260" t="s">
        <v>24</v>
      </c>
      <c r="I1260">
        <v>145.25</v>
      </c>
      <c r="J1260">
        <v>60</v>
      </c>
      <c r="K1260" t="s">
        <v>40</v>
      </c>
      <c r="L1260">
        <v>7</v>
      </c>
      <c r="M1260">
        <v>2017</v>
      </c>
    </row>
    <row r="1261" spans="1:13" x14ac:dyDescent="0.3">
      <c r="A1261">
        <v>10001260</v>
      </c>
      <c r="B1261" t="s">
        <v>20</v>
      </c>
      <c r="C1261" t="s">
        <v>14</v>
      </c>
      <c r="E1261" t="s">
        <v>14</v>
      </c>
      <c r="F1261">
        <v>76002</v>
      </c>
      <c r="G1261">
        <v>1787</v>
      </c>
      <c r="H1261" t="s">
        <v>21</v>
      </c>
      <c r="I1261">
        <v>446.75</v>
      </c>
      <c r="J1261">
        <v>90</v>
      </c>
      <c r="K1261" t="s">
        <v>16</v>
      </c>
      <c r="L1261">
        <v>7</v>
      </c>
      <c r="M1261">
        <v>2017</v>
      </c>
    </row>
    <row r="1262" spans="1:13" x14ac:dyDescent="0.3">
      <c r="A1262">
        <v>10001261</v>
      </c>
      <c r="B1262" t="s">
        <v>22</v>
      </c>
      <c r="C1262" t="s">
        <v>23</v>
      </c>
      <c r="F1262">
        <v>76002</v>
      </c>
      <c r="G1262">
        <v>1363</v>
      </c>
      <c r="H1262" t="s">
        <v>44</v>
      </c>
      <c r="I1262">
        <v>340.75</v>
      </c>
      <c r="J1262">
        <v>30</v>
      </c>
      <c r="K1262" t="s">
        <v>16</v>
      </c>
      <c r="L1262">
        <v>7</v>
      </c>
      <c r="M1262">
        <v>2017</v>
      </c>
    </row>
    <row r="1263" spans="1:13" x14ac:dyDescent="0.3">
      <c r="A1263">
        <v>10001262</v>
      </c>
      <c r="B1263" t="s">
        <v>42</v>
      </c>
      <c r="C1263" t="s">
        <v>23</v>
      </c>
      <c r="F1263">
        <v>76001</v>
      </c>
      <c r="G1263">
        <v>1550</v>
      </c>
      <c r="H1263" t="s">
        <v>44</v>
      </c>
      <c r="I1263">
        <v>387.5</v>
      </c>
      <c r="J1263">
        <v>90</v>
      </c>
      <c r="K1263" t="s">
        <v>16</v>
      </c>
      <c r="L1263">
        <v>7</v>
      </c>
      <c r="M1263">
        <v>2017</v>
      </c>
    </row>
    <row r="1264" spans="1:13" x14ac:dyDescent="0.3">
      <c r="A1264">
        <v>10001263</v>
      </c>
      <c r="B1264" t="s">
        <v>32</v>
      </c>
      <c r="C1264" t="s">
        <v>33</v>
      </c>
      <c r="D1264" t="s">
        <v>33</v>
      </c>
      <c r="F1264">
        <v>76002</v>
      </c>
      <c r="G1264">
        <v>1408</v>
      </c>
      <c r="H1264" t="s">
        <v>44</v>
      </c>
      <c r="I1264">
        <v>352</v>
      </c>
      <c r="J1264">
        <v>60</v>
      </c>
      <c r="K1264" t="s">
        <v>16</v>
      </c>
      <c r="L1264">
        <v>7</v>
      </c>
      <c r="M1264">
        <v>2017</v>
      </c>
    </row>
    <row r="1265" spans="1:13" x14ac:dyDescent="0.3">
      <c r="A1265">
        <v>10001264</v>
      </c>
      <c r="B1265" t="s">
        <v>36</v>
      </c>
      <c r="C1265" t="s">
        <v>14</v>
      </c>
      <c r="E1265" t="s">
        <v>14</v>
      </c>
      <c r="F1265">
        <v>76002</v>
      </c>
      <c r="G1265">
        <v>725</v>
      </c>
      <c r="H1265" t="s">
        <v>27</v>
      </c>
      <c r="I1265">
        <v>181.25</v>
      </c>
      <c r="J1265">
        <v>30</v>
      </c>
      <c r="K1265" t="s">
        <v>40</v>
      </c>
      <c r="L1265">
        <v>7</v>
      </c>
      <c r="M1265">
        <v>2017</v>
      </c>
    </row>
    <row r="1266" spans="1:13" x14ac:dyDescent="0.3">
      <c r="A1266">
        <v>10001265</v>
      </c>
      <c r="B1266" t="s">
        <v>37</v>
      </c>
      <c r="C1266" t="s">
        <v>38</v>
      </c>
      <c r="E1266" t="s">
        <v>38</v>
      </c>
      <c r="F1266">
        <v>76001</v>
      </c>
      <c r="G1266">
        <v>1452</v>
      </c>
      <c r="H1266" t="s">
        <v>19</v>
      </c>
      <c r="I1266">
        <v>363</v>
      </c>
      <c r="J1266">
        <v>90</v>
      </c>
      <c r="K1266" t="s">
        <v>16</v>
      </c>
      <c r="L1266">
        <v>7</v>
      </c>
      <c r="M1266">
        <v>2017</v>
      </c>
    </row>
    <row r="1267" spans="1:13" x14ac:dyDescent="0.3">
      <c r="A1267">
        <v>10001266</v>
      </c>
      <c r="B1267" t="s">
        <v>39</v>
      </c>
      <c r="C1267" t="s">
        <v>14</v>
      </c>
      <c r="E1267" t="s">
        <v>14</v>
      </c>
      <c r="F1267">
        <v>76002</v>
      </c>
      <c r="G1267">
        <v>1080</v>
      </c>
      <c r="H1267" t="s">
        <v>30</v>
      </c>
      <c r="I1267">
        <v>270</v>
      </c>
      <c r="J1267">
        <v>60</v>
      </c>
      <c r="K1267" t="s">
        <v>16</v>
      </c>
      <c r="L1267">
        <v>7</v>
      </c>
      <c r="M1267">
        <v>2017</v>
      </c>
    </row>
    <row r="1268" spans="1:13" x14ac:dyDescent="0.3">
      <c r="A1268">
        <v>10001267</v>
      </c>
      <c r="B1268" t="s">
        <v>42</v>
      </c>
      <c r="C1268" t="s">
        <v>23</v>
      </c>
      <c r="F1268">
        <v>76002</v>
      </c>
      <c r="G1268">
        <v>1919</v>
      </c>
      <c r="H1268" t="s">
        <v>19</v>
      </c>
      <c r="I1268">
        <v>479.75</v>
      </c>
      <c r="J1268">
        <v>30</v>
      </c>
      <c r="K1268" t="s">
        <v>16</v>
      </c>
      <c r="L1268">
        <v>7</v>
      </c>
      <c r="M1268">
        <v>2017</v>
      </c>
    </row>
    <row r="1269" spans="1:13" x14ac:dyDescent="0.3">
      <c r="A1269">
        <v>10001268</v>
      </c>
      <c r="B1269" t="s">
        <v>28</v>
      </c>
      <c r="C1269" t="s">
        <v>29</v>
      </c>
      <c r="D1269" t="s">
        <v>29</v>
      </c>
      <c r="F1269">
        <v>76002</v>
      </c>
      <c r="G1269">
        <v>1205</v>
      </c>
      <c r="H1269" t="s">
        <v>19</v>
      </c>
      <c r="I1269">
        <v>301.25</v>
      </c>
      <c r="J1269">
        <v>60</v>
      </c>
      <c r="K1269" t="s">
        <v>16</v>
      </c>
      <c r="L1269">
        <v>7</v>
      </c>
      <c r="M1269">
        <v>2017</v>
      </c>
    </row>
    <row r="1270" spans="1:13" x14ac:dyDescent="0.3">
      <c r="A1270">
        <v>10001269</v>
      </c>
      <c r="B1270" t="s">
        <v>32</v>
      </c>
      <c r="C1270" t="s">
        <v>14</v>
      </c>
      <c r="E1270" t="s">
        <v>14</v>
      </c>
      <c r="F1270">
        <v>76001</v>
      </c>
      <c r="G1270">
        <v>1917</v>
      </c>
      <c r="H1270" t="s">
        <v>15</v>
      </c>
      <c r="I1270">
        <v>479.25</v>
      </c>
      <c r="J1270">
        <v>90</v>
      </c>
      <c r="K1270" t="s">
        <v>16</v>
      </c>
      <c r="L1270">
        <v>7</v>
      </c>
      <c r="M1270">
        <v>2017</v>
      </c>
    </row>
    <row r="1271" spans="1:13" x14ac:dyDescent="0.3">
      <c r="A1271">
        <v>10001270</v>
      </c>
      <c r="B1271" t="s">
        <v>43</v>
      </c>
      <c r="C1271" t="s">
        <v>14</v>
      </c>
      <c r="E1271" t="s">
        <v>14</v>
      </c>
      <c r="F1271">
        <v>76002</v>
      </c>
      <c r="G1271">
        <v>1852</v>
      </c>
      <c r="H1271" t="s">
        <v>35</v>
      </c>
      <c r="I1271">
        <v>463</v>
      </c>
      <c r="J1271">
        <v>90</v>
      </c>
      <c r="K1271" t="s">
        <v>16</v>
      </c>
      <c r="L1271">
        <v>7</v>
      </c>
      <c r="M1271">
        <v>2017</v>
      </c>
    </row>
    <row r="1272" spans="1:13" x14ac:dyDescent="0.3">
      <c r="A1272">
        <v>10001271</v>
      </c>
      <c r="B1272" t="s">
        <v>28</v>
      </c>
      <c r="C1272" t="s">
        <v>29</v>
      </c>
      <c r="D1272" t="s">
        <v>29</v>
      </c>
      <c r="F1272">
        <v>76002</v>
      </c>
      <c r="G1272">
        <v>1690</v>
      </c>
      <c r="H1272" t="s">
        <v>21</v>
      </c>
      <c r="I1272">
        <v>422.5</v>
      </c>
      <c r="J1272">
        <v>30</v>
      </c>
      <c r="K1272" t="s">
        <v>16</v>
      </c>
      <c r="L1272">
        <v>7</v>
      </c>
      <c r="M1272">
        <v>2017</v>
      </c>
    </row>
    <row r="1273" spans="1:13" x14ac:dyDescent="0.3">
      <c r="A1273">
        <v>10001272</v>
      </c>
      <c r="B1273" t="s">
        <v>28</v>
      </c>
      <c r="C1273" t="s">
        <v>29</v>
      </c>
      <c r="D1273" t="s">
        <v>29</v>
      </c>
      <c r="F1273">
        <v>76002</v>
      </c>
      <c r="G1273">
        <v>725</v>
      </c>
      <c r="H1273" t="s">
        <v>19</v>
      </c>
      <c r="I1273">
        <v>181.25</v>
      </c>
      <c r="J1273">
        <v>60</v>
      </c>
      <c r="K1273" t="s">
        <v>40</v>
      </c>
      <c r="L1273">
        <v>7</v>
      </c>
      <c r="M1273">
        <v>2017</v>
      </c>
    </row>
    <row r="1274" spans="1:13" x14ac:dyDescent="0.3">
      <c r="A1274">
        <v>10001273</v>
      </c>
      <c r="B1274" t="s">
        <v>37</v>
      </c>
      <c r="C1274" t="s">
        <v>38</v>
      </c>
      <c r="E1274" t="s">
        <v>38</v>
      </c>
      <c r="F1274">
        <v>76002</v>
      </c>
      <c r="G1274">
        <v>260</v>
      </c>
      <c r="H1274" t="s">
        <v>44</v>
      </c>
      <c r="I1274">
        <v>65</v>
      </c>
      <c r="J1274">
        <v>90</v>
      </c>
      <c r="K1274" t="s">
        <v>25</v>
      </c>
      <c r="L1274">
        <v>7</v>
      </c>
      <c r="M1274">
        <v>2017</v>
      </c>
    </row>
    <row r="1275" spans="1:13" x14ac:dyDescent="0.3">
      <c r="A1275">
        <v>10001274</v>
      </c>
      <c r="B1275" t="s">
        <v>13</v>
      </c>
      <c r="C1275" t="s">
        <v>18</v>
      </c>
      <c r="D1275" t="s">
        <v>18</v>
      </c>
      <c r="F1275">
        <v>76002</v>
      </c>
      <c r="G1275">
        <v>1330</v>
      </c>
      <c r="H1275" t="s">
        <v>44</v>
      </c>
      <c r="I1275">
        <v>332.5</v>
      </c>
      <c r="J1275">
        <v>90</v>
      </c>
      <c r="K1275" t="s">
        <v>16</v>
      </c>
      <c r="L1275">
        <v>7</v>
      </c>
      <c r="M1275">
        <v>2017</v>
      </c>
    </row>
    <row r="1276" spans="1:13" x14ac:dyDescent="0.3">
      <c r="A1276">
        <v>10001275</v>
      </c>
      <c r="B1276" t="s">
        <v>37</v>
      </c>
      <c r="C1276" t="s">
        <v>38</v>
      </c>
      <c r="E1276" t="s">
        <v>38</v>
      </c>
      <c r="F1276">
        <v>76002</v>
      </c>
      <c r="G1276">
        <v>439</v>
      </c>
      <c r="H1276" t="s">
        <v>35</v>
      </c>
      <c r="I1276">
        <v>109.75</v>
      </c>
      <c r="J1276">
        <v>60</v>
      </c>
      <c r="K1276" t="s">
        <v>25</v>
      </c>
      <c r="L1276">
        <v>7</v>
      </c>
      <c r="M1276">
        <v>2017</v>
      </c>
    </row>
    <row r="1277" spans="1:13" x14ac:dyDescent="0.3">
      <c r="A1277">
        <v>10001276</v>
      </c>
      <c r="B1277" t="s">
        <v>28</v>
      </c>
      <c r="C1277" t="s">
        <v>29</v>
      </c>
      <c r="D1277" t="s">
        <v>29</v>
      </c>
      <c r="F1277">
        <v>76001</v>
      </c>
      <c r="G1277">
        <v>390</v>
      </c>
      <c r="H1277" t="s">
        <v>31</v>
      </c>
      <c r="I1277">
        <v>97.5</v>
      </c>
      <c r="J1277">
        <v>90</v>
      </c>
      <c r="K1277" t="s">
        <v>25</v>
      </c>
      <c r="L1277">
        <v>7</v>
      </c>
      <c r="M1277">
        <v>2017</v>
      </c>
    </row>
    <row r="1278" spans="1:13" x14ac:dyDescent="0.3">
      <c r="A1278">
        <v>10001277</v>
      </c>
      <c r="B1278" t="s">
        <v>32</v>
      </c>
      <c r="C1278" t="s">
        <v>33</v>
      </c>
      <c r="D1278" t="s">
        <v>33</v>
      </c>
      <c r="F1278">
        <v>76001</v>
      </c>
      <c r="G1278">
        <v>1605</v>
      </c>
      <c r="H1278" t="s">
        <v>15</v>
      </c>
      <c r="I1278">
        <v>401.25</v>
      </c>
      <c r="J1278">
        <v>90</v>
      </c>
      <c r="K1278" t="s">
        <v>16</v>
      </c>
      <c r="L1278">
        <v>7</v>
      </c>
      <c r="M1278">
        <v>2017</v>
      </c>
    </row>
    <row r="1279" spans="1:13" x14ac:dyDescent="0.3">
      <c r="A1279">
        <v>10001278</v>
      </c>
      <c r="B1279" t="s">
        <v>13</v>
      </c>
      <c r="C1279" t="s">
        <v>18</v>
      </c>
      <c r="D1279" t="s">
        <v>18</v>
      </c>
      <c r="F1279">
        <v>76001</v>
      </c>
      <c r="G1279">
        <v>1785</v>
      </c>
      <c r="H1279" t="s">
        <v>35</v>
      </c>
      <c r="I1279">
        <v>446.25</v>
      </c>
      <c r="J1279">
        <v>60</v>
      </c>
      <c r="K1279" t="s">
        <v>16</v>
      </c>
      <c r="L1279">
        <v>7</v>
      </c>
      <c r="M1279">
        <v>2017</v>
      </c>
    </row>
    <row r="1280" spans="1:13" x14ac:dyDescent="0.3">
      <c r="A1280">
        <v>10001279</v>
      </c>
      <c r="B1280" t="s">
        <v>36</v>
      </c>
      <c r="C1280" t="s">
        <v>14</v>
      </c>
      <c r="E1280" t="s">
        <v>14</v>
      </c>
      <c r="F1280">
        <v>76001</v>
      </c>
      <c r="G1280">
        <v>1321</v>
      </c>
      <c r="H1280" t="s">
        <v>35</v>
      </c>
      <c r="I1280">
        <v>330.25</v>
      </c>
      <c r="J1280">
        <v>90</v>
      </c>
      <c r="K1280" t="s">
        <v>16</v>
      </c>
      <c r="L1280">
        <v>7</v>
      </c>
      <c r="M1280">
        <v>2017</v>
      </c>
    </row>
    <row r="1281" spans="1:13" x14ac:dyDescent="0.3">
      <c r="A1281">
        <v>10001280</v>
      </c>
      <c r="B1281" t="s">
        <v>32</v>
      </c>
      <c r="C1281" t="s">
        <v>33</v>
      </c>
      <c r="D1281" t="s">
        <v>33</v>
      </c>
      <c r="F1281">
        <v>76002</v>
      </c>
      <c r="G1281">
        <v>455</v>
      </c>
      <c r="H1281" t="s">
        <v>21</v>
      </c>
      <c r="I1281">
        <v>113.75</v>
      </c>
      <c r="J1281">
        <v>90</v>
      </c>
      <c r="K1281" t="s">
        <v>25</v>
      </c>
      <c r="L1281">
        <v>7</v>
      </c>
      <c r="M1281">
        <v>2017</v>
      </c>
    </row>
    <row r="1282" spans="1:13" x14ac:dyDescent="0.3">
      <c r="A1282">
        <v>10001281</v>
      </c>
      <c r="B1282" t="s">
        <v>17</v>
      </c>
      <c r="C1282" t="s">
        <v>18</v>
      </c>
      <c r="D1282" t="s">
        <v>18</v>
      </c>
      <c r="F1282">
        <v>76002</v>
      </c>
      <c r="G1282">
        <v>400</v>
      </c>
      <c r="H1282" t="s">
        <v>27</v>
      </c>
      <c r="I1282">
        <v>100</v>
      </c>
      <c r="J1282">
        <v>60</v>
      </c>
      <c r="K1282" t="s">
        <v>25</v>
      </c>
      <c r="L1282">
        <v>7</v>
      </c>
      <c r="M1282">
        <v>2017</v>
      </c>
    </row>
    <row r="1283" spans="1:13" x14ac:dyDescent="0.3">
      <c r="A1283">
        <v>10001282</v>
      </c>
      <c r="B1283" t="s">
        <v>41</v>
      </c>
      <c r="C1283" t="s">
        <v>23</v>
      </c>
      <c r="F1283">
        <v>76002</v>
      </c>
      <c r="G1283">
        <v>1536</v>
      </c>
      <c r="H1283" t="s">
        <v>15</v>
      </c>
      <c r="I1283">
        <v>384</v>
      </c>
      <c r="J1283">
        <v>60</v>
      </c>
      <c r="K1283" t="s">
        <v>16</v>
      </c>
      <c r="L1283">
        <v>7</v>
      </c>
      <c r="M1283">
        <v>2017</v>
      </c>
    </row>
    <row r="1284" spans="1:13" x14ac:dyDescent="0.3">
      <c r="A1284">
        <v>10001283</v>
      </c>
      <c r="B1284" t="s">
        <v>22</v>
      </c>
      <c r="C1284" t="s">
        <v>23</v>
      </c>
      <c r="F1284">
        <v>76002</v>
      </c>
      <c r="G1284">
        <v>1506</v>
      </c>
      <c r="H1284" t="s">
        <v>35</v>
      </c>
      <c r="I1284">
        <v>376.5</v>
      </c>
      <c r="J1284">
        <v>60</v>
      </c>
      <c r="K1284" t="s">
        <v>16</v>
      </c>
      <c r="L1284">
        <v>7</v>
      </c>
      <c r="M1284">
        <v>2017</v>
      </c>
    </row>
    <row r="1285" spans="1:13" x14ac:dyDescent="0.3">
      <c r="A1285">
        <v>10001284</v>
      </c>
      <c r="B1285" t="s">
        <v>13</v>
      </c>
      <c r="C1285" t="s">
        <v>14</v>
      </c>
      <c r="E1285" t="s">
        <v>14</v>
      </c>
      <c r="F1285">
        <v>76002</v>
      </c>
      <c r="G1285">
        <v>1444</v>
      </c>
      <c r="H1285" t="s">
        <v>21</v>
      </c>
      <c r="I1285">
        <v>361</v>
      </c>
      <c r="J1285">
        <v>60</v>
      </c>
      <c r="K1285" t="s">
        <v>16</v>
      </c>
      <c r="L1285">
        <v>7</v>
      </c>
      <c r="M1285">
        <v>2017</v>
      </c>
    </row>
    <row r="1286" spans="1:13" x14ac:dyDescent="0.3">
      <c r="A1286">
        <v>10001285</v>
      </c>
      <c r="B1286" t="s">
        <v>34</v>
      </c>
      <c r="C1286" t="s">
        <v>14</v>
      </c>
      <c r="E1286" t="s">
        <v>14</v>
      </c>
      <c r="F1286">
        <v>76001</v>
      </c>
      <c r="G1286">
        <v>1336</v>
      </c>
      <c r="H1286" t="s">
        <v>15</v>
      </c>
      <c r="I1286">
        <v>334</v>
      </c>
      <c r="J1286">
        <v>30</v>
      </c>
      <c r="K1286" t="s">
        <v>16</v>
      </c>
      <c r="L1286">
        <v>7</v>
      </c>
      <c r="M1286">
        <v>2017</v>
      </c>
    </row>
    <row r="1287" spans="1:13" x14ac:dyDescent="0.3">
      <c r="A1287">
        <v>10001286</v>
      </c>
      <c r="B1287" t="s">
        <v>32</v>
      </c>
      <c r="C1287" t="s">
        <v>14</v>
      </c>
      <c r="E1287" t="s">
        <v>14</v>
      </c>
      <c r="F1287">
        <v>76001</v>
      </c>
      <c r="G1287">
        <v>1114</v>
      </c>
      <c r="H1287" t="s">
        <v>27</v>
      </c>
      <c r="I1287">
        <v>278.5</v>
      </c>
      <c r="J1287">
        <v>60</v>
      </c>
      <c r="K1287" t="s">
        <v>16</v>
      </c>
      <c r="L1287">
        <v>7</v>
      </c>
      <c r="M1287">
        <v>2017</v>
      </c>
    </row>
    <row r="1288" spans="1:13" x14ac:dyDescent="0.3">
      <c r="A1288">
        <v>10001287</v>
      </c>
      <c r="B1288" t="s">
        <v>37</v>
      </c>
      <c r="C1288" t="s">
        <v>38</v>
      </c>
      <c r="E1288" t="s">
        <v>38</v>
      </c>
      <c r="F1288">
        <v>76001</v>
      </c>
      <c r="G1288">
        <v>417</v>
      </c>
      <c r="H1288" t="s">
        <v>35</v>
      </c>
      <c r="I1288">
        <v>104.25</v>
      </c>
      <c r="J1288">
        <v>90</v>
      </c>
      <c r="K1288" t="s">
        <v>25</v>
      </c>
      <c r="L1288">
        <v>7</v>
      </c>
      <c r="M1288">
        <v>2017</v>
      </c>
    </row>
    <row r="1289" spans="1:13" x14ac:dyDescent="0.3">
      <c r="A1289">
        <v>10001288</v>
      </c>
      <c r="B1289" t="s">
        <v>34</v>
      </c>
      <c r="C1289" t="s">
        <v>14</v>
      </c>
      <c r="E1289" t="s">
        <v>14</v>
      </c>
      <c r="F1289">
        <v>76002</v>
      </c>
      <c r="G1289">
        <v>1460</v>
      </c>
      <c r="H1289" t="s">
        <v>31</v>
      </c>
      <c r="I1289">
        <v>365</v>
      </c>
      <c r="J1289">
        <v>60</v>
      </c>
      <c r="K1289" t="s">
        <v>16</v>
      </c>
      <c r="L1289">
        <v>7</v>
      </c>
      <c r="M1289">
        <v>2017</v>
      </c>
    </row>
    <row r="1290" spans="1:13" x14ac:dyDescent="0.3">
      <c r="A1290">
        <v>10001289</v>
      </c>
      <c r="B1290" t="s">
        <v>45</v>
      </c>
      <c r="C1290" t="s">
        <v>23</v>
      </c>
      <c r="F1290">
        <v>76001</v>
      </c>
      <c r="G1290">
        <v>1444</v>
      </c>
      <c r="H1290" t="s">
        <v>19</v>
      </c>
      <c r="I1290">
        <v>361</v>
      </c>
      <c r="J1290">
        <v>30</v>
      </c>
      <c r="K1290" t="s">
        <v>16</v>
      </c>
      <c r="L1290">
        <v>7</v>
      </c>
      <c r="M1290">
        <v>2017</v>
      </c>
    </row>
    <row r="1291" spans="1:13" x14ac:dyDescent="0.3">
      <c r="A1291">
        <v>10001290</v>
      </c>
      <c r="B1291" t="s">
        <v>43</v>
      </c>
      <c r="C1291" t="s">
        <v>14</v>
      </c>
      <c r="E1291" t="s">
        <v>14</v>
      </c>
      <c r="F1291">
        <v>76001</v>
      </c>
      <c r="G1291">
        <v>1985</v>
      </c>
      <c r="H1291" t="s">
        <v>19</v>
      </c>
      <c r="I1291">
        <v>496.25</v>
      </c>
      <c r="J1291">
        <v>60</v>
      </c>
      <c r="K1291" t="s">
        <v>16</v>
      </c>
      <c r="L1291">
        <v>7</v>
      </c>
      <c r="M1291">
        <v>2017</v>
      </c>
    </row>
    <row r="1292" spans="1:13" x14ac:dyDescent="0.3">
      <c r="A1292">
        <v>10001291</v>
      </c>
      <c r="B1292" t="s">
        <v>22</v>
      </c>
      <c r="C1292" t="s">
        <v>23</v>
      </c>
      <c r="F1292">
        <v>76001</v>
      </c>
      <c r="G1292">
        <v>474</v>
      </c>
      <c r="H1292" t="s">
        <v>19</v>
      </c>
      <c r="I1292">
        <v>118.5</v>
      </c>
      <c r="J1292">
        <v>30</v>
      </c>
      <c r="K1292" t="s">
        <v>25</v>
      </c>
      <c r="L1292">
        <v>7</v>
      </c>
      <c r="M1292">
        <v>2017</v>
      </c>
    </row>
    <row r="1293" spans="1:13" x14ac:dyDescent="0.3">
      <c r="A1293">
        <v>10001292</v>
      </c>
      <c r="B1293" t="s">
        <v>45</v>
      </c>
      <c r="C1293" t="s">
        <v>23</v>
      </c>
      <c r="F1293">
        <v>76002</v>
      </c>
      <c r="G1293">
        <v>528</v>
      </c>
      <c r="H1293" t="s">
        <v>35</v>
      </c>
      <c r="I1293">
        <v>132</v>
      </c>
      <c r="J1293">
        <v>60</v>
      </c>
      <c r="K1293" t="s">
        <v>40</v>
      </c>
      <c r="L1293">
        <v>7</v>
      </c>
      <c r="M1293">
        <v>2017</v>
      </c>
    </row>
    <row r="1294" spans="1:13" x14ac:dyDescent="0.3">
      <c r="A1294">
        <v>10001293</v>
      </c>
      <c r="B1294" t="s">
        <v>28</v>
      </c>
      <c r="C1294" t="s">
        <v>29</v>
      </c>
      <c r="D1294" t="s">
        <v>29</v>
      </c>
      <c r="F1294">
        <v>76001</v>
      </c>
      <c r="G1294">
        <v>1295</v>
      </c>
      <c r="H1294" t="s">
        <v>15</v>
      </c>
      <c r="I1294">
        <v>323.75</v>
      </c>
      <c r="J1294">
        <v>30</v>
      </c>
      <c r="K1294" t="s">
        <v>16</v>
      </c>
      <c r="L1294">
        <v>7</v>
      </c>
      <c r="M1294">
        <v>2017</v>
      </c>
    </row>
    <row r="1295" spans="1:13" x14ac:dyDescent="0.3">
      <c r="A1295">
        <v>10001294</v>
      </c>
      <c r="B1295" t="s">
        <v>36</v>
      </c>
      <c r="C1295" t="s">
        <v>14</v>
      </c>
      <c r="E1295" t="s">
        <v>14</v>
      </c>
      <c r="F1295">
        <v>76002</v>
      </c>
      <c r="G1295">
        <v>735</v>
      </c>
      <c r="H1295" t="s">
        <v>21</v>
      </c>
      <c r="I1295">
        <v>183.75</v>
      </c>
      <c r="J1295">
        <v>30</v>
      </c>
      <c r="K1295" t="s">
        <v>40</v>
      </c>
      <c r="L1295">
        <v>7</v>
      </c>
      <c r="M1295">
        <v>2017</v>
      </c>
    </row>
    <row r="1296" spans="1:13" x14ac:dyDescent="0.3">
      <c r="A1296">
        <v>10001295</v>
      </c>
      <c r="B1296" t="s">
        <v>26</v>
      </c>
      <c r="C1296" t="s">
        <v>18</v>
      </c>
      <c r="D1296" t="s">
        <v>18</v>
      </c>
      <c r="F1296">
        <v>76001</v>
      </c>
      <c r="G1296">
        <v>1207</v>
      </c>
      <c r="H1296" t="s">
        <v>27</v>
      </c>
      <c r="I1296">
        <v>301.75</v>
      </c>
      <c r="J1296">
        <v>30</v>
      </c>
      <c r="K1296" t="s">
        <v>16</v>
      </c>
      <c r="L1296">
        <v>7</v>
      </c>
      <c r="M1296">
        <v>2017</v>
      </c>
    </row>
    <row r="1297" spans="1:13" x14ac:dyDescent="0.3">
      <c r="A1297">
        <v>10001296</v>
      </c>
      <c r="B1297" t="s">
        <v>32</v>
      </c>
      <c r="C1297" t="s">
        <v>33</v>
      </c>
      <c r="D1297" t="s">
        <v>33</v>
      </c>
      <c r="F1297">
        <v>76002</v>
      </c>
      <c r="G1297">
        <v>1840</v>
      </c>
      <c r="H1297" t="s">
        <v>31</v>
      </c>
      <c r="I1297">
        <v>460</v>
      </c>
      <c r="J1297">
        <v>60</v>
      </c>
      <c r="K1297" t="s">
        <v>16</v>
      </c>
      <c r="L1297">
        <v>7</v>
      </c>
      <c r="M1297">
        <v>2017</v>
      </c>
    </row>
    <row r="1298" spans="1:13" x14ac:dyDescent="0.3">
      <c r="A1298">
        <v>10001297</v>
      </c>
      <c r="B1298" t="s">
        <v>43</v>
      </c>
      <c r="C1298" t="s">
        <v>14</v>
      </c>
      <c r="E1298" t="s">
        <v>14</v>
      </c>
      <c r="F1298">
        <v>76002</v>
      </c>
      <c r="G1298">
        <v>217</v>
      </c>
      <c r="H1298" t="s">
        <v>19</v>
      </c>
      <c r="I1298">
        <v>54.25</v>
      </c>
      <c r="J1298">
        <v>60</v>
      </c>
      <c r="K1298" t="s">
        <v>25</v>
      </c>
      <c r="L1298">
        <v>7</v>
      </c>
      <c r="M1298">
        <v>2017</v>
      </c>
    </row>
    <row r="1299" spans="1:13" x14ac:dyDescent="0.3">
      <c r="A1299">
        <v>10001298</v>
      </c>
      <c r="B1299" t="s">
        <v>43</v>
      </c>
      <c r="C1299" t="s">
        <v>14</v>
      </c>
      <c r="E1299" t="s">
        <v>14</v>
      </c>
      <c r="F1299">
        <v>76001</v>
      </c>
      <c r="G1299">
        <v>1568</v>
      </c>
      <c r="H1299" t="s">
        <v>21</v>
      </c>
      <c r="I1299">
        <v>392</v>
      </c>
      <c r="J1299">
        <v>90</v>
      </c>
      <c r="K1299" t="s">
        <v>16</v>
      </c>
      <c r="L1299">
        <v>7</v>
      </c>
      <c r="M1299">
        <v>2017</v>
      </c>
    </row>
    <row r="1300" spans="1:13" x14ac:dyDescent="0.3">
      <c r="A1300">
        <v>10001299</v>
      </c>
      <c r="B1300" t="s">
        <v>34</v>
      </c>
      <c r="C1300" t="s">
        <v>14</v>
      </c>
      <c r="E1300" t="s">
        <v>14</v>
      </c>
      <c r="F1300">
        <v>76002</v>
      </c>
      <c r="G1300">
        <v>540</v>
      </c>
      <c r="H1300" t="s">
        <v>31</v>
      </c>
      <c r="I1300">
        <v>135</v>
      </c>
      <c r="J1300">
        <v>60</v>
      </c>
      <c r="K1300" t="s">
        <v>40</v>
      </c>
      <c r="L1300">
        <v>7</v>
      </c>
      <c r="M1300">
        <v>2017</v>
      </c>
    </row>
    <row r="1301" spans="1:13" x14ac:dyDescent="0.3">
      <c r="A1301">
        <v>10001300</v>
      </c>
      <c r="B1301" t="s">
        <v>36</v>
      </c>
      <c r="C1301" t="s">
        <v>29</v>
      </c>
      <c r="D1301" t="s">
        <v>29</v>
      </c>
      <c r="F1301">
        <v>76002</v>
      </c>
      <c r="G1301">
        <v>1292</v>
      </c>
      <c r="H1301" t="s">
        <v>27</v>
      </c>
      <c r="I1301">
        <v>323</v>
      </c>
      <c r="J1301">
        <v>90</v>
      </c>
      <c r="K1301" t="s">
        <v>16</v>
      </c>
      <c r="L1301">
        <v>7</v>
      </c>
      <c r="M1301">
        <v>2017</v>
      </c>
    </row>
    <row r="1302" spans="1:13" x14ac:dyDescent="0.3">
      <c r="A1302">
        <v>10001301</v>
      </c>
      <c r="B1302" t="s">
        <v>36</v>
      </c>
      <c r="C1302" t="s">
        <v>29</v>
      </c>
      <c r="D1302" t="s">
        <v>29</v>
      </c>
      <c r="F1302">
        <v>76002</v>
      </c>
      <c r="G1302">
        <v>1445</v>
      </c>
      <c r="H1302" t="s">
        <v>24</v>
      </c>
      <c r="I1302">
        <v>361.25</v>
      </c>
      <c r="J1302">
        <v>60</v>
      </c>
      <c r="K1302" t="s">
        <v>16</v>
      </c>
      <c r="L1302">
        <v>7</v>
      </c>
      <c r="M1302">
        <v>2017</v>
      </c>
    </row>
    <row r="1303" spans="1:13" x14ac:dyDescent="0.3">
      <c r="A1303">
        <v>10001302</v>
      </c>
      <c r="B1303" t="s">
        <v>22</v>
      </c>
      <c r="C1303" t="s">
        <v>23</v>
      </c>
      <c r="F1303">
        <v>76002</v>
      </c>
      <c r="G1303">
        <v>1083</v>
      </c>
      <c r="H1303" t="s">
        <v>35</v>
      </c>
      <c r="I1303">
        <v>270.75</v>
      </c>
      <c r="J1303">
        <v>30</v>
      </c>
      <c r="K1303" t="s">
        <v>16</v>
      </c>
      <c r="L1303">
        <v>7</v>
      </c>
      <c r="M1303">
        <v>2017</v>
      </c>
    </row>
    <row r="1304" spans="1:13" x14ac:dyDescent="0.3">
      <c r="A1304">
        <v>10001303</v>
      </c>
      <c r="B1304" t="s">
        <v>20</v>
      </c>
      <c r="C1304" t="s">
        <v>14</v>
      </c>
      <c r="E1304" t="s">
        <v>14</v>
      </c>
      <c r="F1304">
        <v>76002</v>
      </c>
      <c r="G1304">
        <v>1290</v>
      </c>
      <c r="H1304" t="s">
        <v>31</v>
      </c>
      <c r="I1304">
        <v>322.5</v>
      </c>
      <c r="J1304">
        <v>30</v>
      </c>
      <c r="K1304" t="s">
        <v>16</v>
      </c>
      <c r="L1304">
        <v>7</v>
      </c>
      <c r="M1304">
        <v>2017</v>
      </c>
    </row>
    <row r="1305" spans="1:13" x14ac:dyDescent="0.3">
      <c r="A1305">
        <v>10001304</v>
      </c>
      <c r="B1305" t="s">
        <v>13</v>
      </c>
      <c r="C1305" t="s">
        <v>18</v>
      </c>
      <c r="D1305" t="s">
        <v>18</v>
      </c>
      <c r="F1305">
        <v>76001</v>
      </c>
      <c r="G1305">
        <v>1479</v>
      </c>
      <c r="H1305" t="s">
        <v>24</v>
      </c>
      <c r="I1305">
        <v>369.75</v>
      </c>
      <c r="J1305">
        <v>60</v>
      </c>
      <c r="K1305" t="s">
        <v>16</v>
      </c>
      <c r="L1305">
        <v>7</v>
      </c>
      <c r="M1305">
        <v>2017</v>
      </c>
    </row>
    <row r="1306" spans="1:13" x14ac:dyDescent="0.3">
      <c r="A1306">
        <v>10001305</v>
      </c>
      <c r="B1306" t="s">
        <v>32</v>
      </c>
      <c r="C1306" t="s">
        <v>33</v>
      </c>
      <c r="D1306" t="s">
        <v>33</v>
      </c>
      <c r="F1306">
        <v>76001</v>
      </c>
      <c r="G1306">
        <v>867</v>
      </c>
      <c r="H1306" t="s">
        <v>19</v>
      </c>
      <c r="I1306">
        <v>216.75</v>
      </c>
      <c r="J1306">
        <v>30</v>
      </c>
      <c r="K1306" t="s">
        <v>40</v>
      </c>
      <c r="L1306">
        <v>7</v>
      </c>
      <c r="M1306">
        <v>2017</v>
      </c>
    </row>
    <row r="1307" spans="1:13" x14ac:dyDescent="0.3">
      <c r="A1307">
        <v>10001306</v>
      </c>
      <c r="B1307" t="s">
        <v>36</v>
      </c>
      <c r="C1307" t="s">
        <v>14</v>
      </c>
      <c r="E1307" t="s">
        <v>14</v>
      </c>
      <c r="F1307">
        <v>76001</v>
      </c>
      <c r="G1307">
        <v>673</v>
      </c>
      <c r="H1307" t="s">
        <v>31</v>
      </c>
      <c r="I1307">
        <v>168.25</v>
      </c>
      <c r="J1307">
        <v>60</v>
      </c>
      <c r="K1307" t="s">
        <v>40</v>
      </c>
      <c r="L1307">
        <v>7</v>
      </c>
      <c r="M1307">
        <v>2017</v>
      </c>
    </row>
    <row r="1308" spans="1:13" x14ac:dyDescent="0.3">
      <c r="A1308">
        <v>10001307</v>
      </c>
      <c r="B1308" t="s">
        <v>41</v>
      </c>
      <c r="C1308" t="s">
        <v>23</v>
      </c>
      <c r="F1308">
        <v>76001</v>
      </c>
      <c r="G1308">
        <v>658</v>
      </c>
      <c r="H1308" t="s">
        <v>30</v>
      </c>
      <c r="I1308">
        <v>164.5</v>
      </c>
      <c r="J1308">
        <v>30</v>
      </c>
      <c r="K1308" t="s">
        <v>40</v>
      </c>
      <c r="L1308">
        <v>7</v>
      </c>
      <c r="M1308">
        <v>2017</v>
      </c>
    </row>
    <row r="1309" spans="1:13" x14ac:dyDescent="0.3">
      <c r="A1309">
        <v>10001308</v>
      </c>
      <c r="B1309" t="s">
        <v>36</v>
      </c>
      <c r="C1309" t="s">
        <v>14</v>
      </c>
      <c r="E1309" t="s">
        <v>14</v>
      </c>
      <c r="F1309">
        <v>76002</v>
      </c>
      <c r="G1309">
        <v>1673</v>
      </c>
      <c r="H1309" t="s">
        <v>15</v>
      </c>
      <c r="I1309">
        <v>418.25</v>
      </c>
      <c r="J1309">
        <v>60</v>
      </c>
      <c r="K1309" t="s">
        <v>16</v>
      </c>
      <c r="L1309">
        <v>7</v>
      </c>
      <c r="M1309">
        <v>2017</v>
      </c>
    </row>
    <row r="1310" spans="1:13" x14ac:dyDescent="0.3">
      <c r="A1310">
        <v>10001309</v>
      </c>
      <c r="B1310" t="s">
        <v>20</v>
      </c>
      <c r="C1310" t="s">
        <v>14</v>
      </c>
      <c r="E1310" t="s">
        <v>14</v>
      </c>
      <c r="F1310">
        <v>76001</v>
      </c>
      <c r="G1310">
        <v>1462</v>
      </c>
      <c r="H1310" t="s">
        <v>31</v>
      </c>
      <c r="I1310">
        <v>365.5</v>
      </c>
      <c r="J1310">
        <v>60</v>
      </c>
      <c r="K1310" t="s">
        <v>16</v>
      </c>
      <c r="L1310">
        <v>7</v>
      </c>
      <c r="M1310">
        <v>2017</v>
      </c>
    </row>
    <row r="1311" spans="1:13" x14ac:dyDescent="0.3">
      <c r="A1311">
        <v>10001310</v>
      </c>
      <c r="B1311" t="s">
        <v>26</v>
      </c>
      <c r="C1311" t="s">
        <v>18</v>
      </c>
      <c r="D1311" t="s">
        <v>18</v>
      </c>
      <c r="F1311">
        <v>76001</v>
      </c>
      <c r="G1311">
        <v>1333</v>
      </c>
      <c r="H1311" t="s">
        <v>31</v>
      </c>
      <c r="I1311">
        <v>333.25</v>
      </c>
      <c r="J1311">
        <v>30</v>
      </c>
      <c r="K1311" t="s">
        <v>16</v>
      </c>
      <c r="L1311">
        <v>7</v>
      </c>
      <c r="M1311">
        <v>2017</v>
      </c>
    </row>
    <row r="1312" spans="1:13" x14ac:dyDescent="0.3">
      <c r="A1312">
        <v>10001311</v>
      </c>
      <c r="B1312" t="s">
        <v>20</v>
      </c>
      <c r="C1312" t="s">
        <v>14</v>
      </c>
      <c r="E1312" t="s">
        <v>14</v>
      </c>
      <c r="F1312">
        <v>76002</v>
      </c>
      <c r="G1312">
        <v>593</v>
      </c>
      <c r="H1312" t="s">
        <v>21</v>
      </c>
      <c r="I1312">
        <v>148.25</v>
      </c>
      <c r="J1312">
        <v>90</v>
      </c>
      <c r="K1312" t="s">
        <v>40</v>
      </c>
      <c r="L1312">
        <v>7</v>
      </c>
      <c r="M1312">
        <v>2017</v>
      </c>
    </row>
    <row r="1313" spans="1:13" x14ac:dyDescent="0.3">
      <c r="A1313">
        <v>10001312</v>
      </c>
      <c r="B1313" t="s">
        <v>13</v>
      </c>
      <c r="C1313" t="s">
        <v>14</v>
      </c>
      <c r="E1313" t="s">
        <v>14</v>
      </c>
      <c r="F1313">
        <v>76001</v>
      </c>
      <c r="G1313">
        <v>223</v>
      </c>
      <c r="H1313" t="s">
        <v>27</v>
      </c>
      <c r="I1313">
        <v>55.75</v>
      </c>
      <c r="J1313">
        <v>30</v>
      </c>
      <c r="K1313" t="s">
        <v>25</v>
      </c>
      <c r="L1313">
        <v>7</v>
      </c>
      <c r="M1313">
        <v>2017</v>
      </c>
    </row>
    <row r="1314" spans="1:13" x14ac:dyDescent="0.3">
      <c r="A1314">
        <v>10001313</v>
      </c>
      <c r="B1314" t="s">
        <v>32</v>
      </c>
      <c r="C1314" t="s">
        <v>14</v>
      </c>
      <c r="E1314" t="s">
        <v>14</v>
      </c>
      <c r="F1314">
        <v>76001</v>
      </c>
      <c r="G1314">
        <v>1486</v>
      </c>
      <c r="H1314" t="s">
        <v>27</v>
      </c>
      <c r="I1314">
        <v>371.5</v>
      </c>
      <c r="J1314">
        <v>60</v>
      </c>
      <c r="K1314" t="s">
        <v>16</v>
      </c>
      <c r="L1314">
        <v>7</v>
      </c>
      <c r="M1314">
        <v>2017</v>
      </c>
    </row>
    <row r="1315" spans="1:13" x14ac:dyDescent="0.3">
      <c r="A1315">
        <v>10001314</v>
      </c>
      <c r="B1315" t="s">
        <v>43</v>
      </c>
      <c r="C1315" t="s">
        <v>14</v>
      </c>
      <c r="E1315" t="s">
        <v>14</v>
      </c>
      <c r="F1315">
        <v>76001</v>
      </c>
      <c r="G1315">
        <v>1684</v>
      </c>
      <c r="H1315" t="s">
        <v>31</v>
      </c>
      <c r="I1315">
        <v>421</v>
      </c>
      <c r="J1315">
        <v>30</v>
      </c>
      <c r="K1315" t="s">
        <v>16</v>
      </c>
      <c r="L1315">
        <v>7</v>
      </c>
      <c r="M1315">
        <v>2017</v>
      </c>
    </row>
    <row r="1316" spans="1:13" x14ac:dyDescent="0.3">
      <c r="A1316">
        <v>10001315</v>
      </c>
      <c r="B1316" t="s">
        <v>32</v>
      </c>
      <c r="C1316" t="s">
        <v>33</v>
      </c>
      <c r="D1316" t="s">
        <v>33</v>
      </c>
      <c r="F1316">
        <v>76001</v>
      </c>
      <c r="G1316">
        <v>1957</v>
      </c>
      <c r="H1316" t="s">
        <v>15</v>
      </c>
      <c r="I1316">
        <v>489.25</v>
      </c>
      <c r="J1316">
        <v>60</v>
      </c>
      <c r="K1316" t="s">
        <v>16</v>
      </c>
      <c r="L1316">
        <v>7</v>
      </c>
      <c r="M1316">
        <v>2017</v>
      </c>
    </row>
    <row r="1317" spans="1:13" x14ac:dyDescent="0.3">
      <c r="A1317">
        <v>10001316</v>
      </c>
      <c r="B1317" t="s">
        <v>36</v>
      </c>
      <c r="C1317" t="s">
        <v>14</v>
      </c>
      <c r="E1317" t="s">
        <v>14</v>
      </c>
      <c r="F1317">
        <v>76002</v>
      </c>
      <c r="G1317">
        <v>221</v>
      </c>
      <c r="H1317" t="s">
        <v>31</v>
      </c>
      <c r="I1317">
        <v>55.25</v>
      </c>
      <c r="J1317">
        <v>60</v>
      </c>
      <c r="K1317" t="s">
        <v>25</v>
      </c>
      <c r="L1317">
        <v>7</v>
      </c>
      <c r="M1317">
        <v>2017</v>
      </c>
    </row>
    <row r="1318" spans="1:13" x14ac:dyDescent="0.3">
      <c r="A1318">
        <v>10001317</v>
      </c>
      <c r="B1318" t="s">
        <v>45</v>
      </c>
      <c r="C1318" t="s">
        <v>23</v>
      </c>
      <c r="F1318">
        <v>76001</v>
      </c>
      <c r="G1318">
        <v>604</v>
      </c>
      <c r="H1318" t="s">
        <v>30</v>
      </c>
      <c r="I1318">
        <v>151</v>
      </c>
      <c r="J1318">
        <v>60</v>
      </c>
      <c r="K1318" t="s">
        <v>40</v>
      </c>
      <c r="L1318">
        <v>7</v>
      </c>
      <c r="M1318">
        <v>2017</v>
      </c>
    </row>
    <row r="1319" spans="1:13" x14ac:dyDescent="0.3">
      <c r="A1319">
        <v>10001318</v>
      </c>
      <c r="B1319" t="s">
        <v>20</v>
      </c>
      <c r="C1319" t="s">
        <v>14</v>
      </c>
      <c r="E1319" t="s">
        <v>14</v>
      </c>
      <c r="F1319">
        <v>76001</v>
      </c>
      <c r="G1319">
        <v>1619</v>
      </c>
      <c r="H1319" t="s">
        <v>24</v>
      </c>
      <c r="I1319">
        <v>404.75</v>
      </c>
      <c r="J1319">
        <v>60</v>
      </c>
      <c r="K1319" t="s">
        <v>16</v>
      </c>
      <c r="L1319">
        <v>7</v>
      </c>
      <c r="M1319">
        <v>2017</v>
      </c>
    </row>
    <row r="1320" spans="1:13" x14ac:dyDescent="0.3">
      <c r="A1320">
        <v>10001319</v>
      </c>
      <c r="B1320" t="s">
        <v>32</v>
      </c>
      <c r="C1320" t="s">
        <v>33</v>
      </c>
      <c r="D1320" t="s">
        <v>33</v>
      </c>
      <c r="F1320">
        <v>76002</v>
      </c>
      <c r="G1320">
        <v>355</v>
      </c>
      <c r="H1320" t="s">
        <v>21</v>
      </c>
      <c r="I1320">
        <v>88.75</v>
      </c>
      <c r="J1320">
        <v>60</v>
      </c>
      <c r="K1320" t="s">
        <v>25</v>
      </c>
      <c r="L1320">
        <v>7</v>
      </c>
      <c r="M1320">
        <v>2017</v>
      </c>
    </row>
    <row r="1321" spans="1:13" x14ac:dyDescent="0.3">
      <c r="A1321">
        <v>10001320</v>
      </c>
      <c r="B1321" t="s">
        <v>13</v>
      </c>
      <c r="C1321" t="s">
        <v>18</v>
      </c>
      <c r="D1321" t="s">
        <v>18</v>
      </c>
      <c r="F1321">
        <v>76002</v>
      </c>
      <c r="G1321">
        <v>1524</v>
      </c>
      <c r="H1321" t="s">
        <v>21</v>
      </c>
      <c r="I1321">
        <v>381</v>
      </c>
      <c r="J1321">
        <v>90</v>
      </c>
      <c r="K1321" t="s">
        <v>16</v>
      </c>
      <c r="L1321">
        <v>7</v>
      </c>
      <c r="M1321">
        <v>2017</v>
      </c>
    </row>
    <row r="1322" spans="1:13" x14ac:dyDescent="0.3">
      <c r="A1322">
        <v>10001321</v>
      </c>
      <c r="B1322" t="s">
        <v>43</v>
      </c>
      <c r="C1322" t="s">
        <v>14</v>
      </c>
      <c r="E1322" t="s">
        <v>14</v>
      </c>
      <c r="F1322">
        <v>76002</v>
      </c>
      <c r="G1322">
        <v>1178</v>
      </c>
      <c r="H1322" t="s">
        <v>19</v>
      </c>
      <c r="I1322">
        <v>294.5</v>
      </c>
      <c r="J1322">
        <v>30</v>
      </c>
      <c r="K1322" t="s">
        <v>16</v>
      </c>
      <c r="L1322">
        <v>7</v>
      </c>
      <c r="M1322">
        <v>2017</v>
      </c>
    </row>
    <row r="1323" spans="1:13" x14ac:dyDescent="0.3">
      <c r="A1323">
        <v>10001322</v>
      </c>
      <c r="B1323" t="s">
        <v>32</v>
      </c>
      <c r="C1323" t="s">
        <v>33</v>
      </c>
      <c r="D1323" t="s">
        <v>33</v>
      </c>
      <c r="F1323">
        <v>76002</v>
      </c>
      <c r="G1323">
        <v>1174</v>
      </c>
      <c r="H1323" t="s">
        <v>21</v>
      </c>
      <c r="I1323">
        <v>293.5</v>
      </c>
      <c r="J1323">
        <v>90</v>
      </c>
      <c r="K1323" t="s">
        <v>16</v>
      </c>
      <c r="L1323">
        <v>7</v>
      </c>
      <c r="M1323">
        <v>2017</v>
      </c>
    </row>
    <row r="1324" spans="1:13" x14ac:dyDescent="0.3">
      <c r="A1324">
        <v>10001323</v>
      </c>
      <c r="B1324" t="s">
        <v>37</v>
      </c>
      <c r="C1324" t="s">
        <v>38</v>
      </c>
      <c r="E1324" t="s">
        <v>38</v>
      </c>
      <c r="F1324">
        <v>76001</v>
      </c>
      <c r="G1324">
        <v>645</v>
      </c>
      <c r="H1324" t="s">
        <v>35</v>
      </c>
      <c r="I1324">
        <v>161.25</v>
      </c>
      <c r="J1324">
        <v>90</v>
      </c>
      <c r="K1324" t="s">
        <v>40</v>
      </c>
      <c r="L1324">
        <v>7</v>
      </c>
      <c r="M1324">
        <v>2017</v>
      </c>
    </row>
    <row r="1325" spans="1:13" x14ac:dyDescent="0.3">
      <c r="A1325">
        <v>10001324</v>
      </c>
      <c r="B1325" t="s">
        <v>41</v>
      </c>
      <c r="C1325" t="s">
        <v>23</v>
      </c>
      <c r="F1325">
        <v>76002</v>
      </c>
      <c r="G1325">
        <v>1368</v>
      </c>
      <c r="H1325" t="s">
        <v>35</v>
      </c>
      <c r="I1325">
        <v>342</v>
      </c>
      <c r="J1325">
        <v>90</v>
      </c>
      <c r="K1325" t="s">
        <v>16</v>
      </c>
      <c r="L1325">
        <v>7</v>
      </c>
      <c r="M1325">
        <v>2017</v>
      </c>
    </row>
    <row r="1326" spans="1:13" x14ac:dyDescent="0.3">
      <c r="A1326">
        <v>10001325</v>
      </c>
      <c r="B1326" t="s">
        <v>39</v>
      </c>
      <c r="C1326" t="s">
        <v>14</v>
      </c>
      <c r="E1326" t="s">
        <v>14</v>
      </c>
      <c r="F1326">
        <v>76002</v>
      </c>
      <c r="G1326">
        <v>652</v>
      </c>
      <c r="H1326" t="s">
        <v>44</v>
      </c>
      <c r="I1326">
        <v>163</v>
      </c>
      <c r="J1326">
        <v>30</v>
      </c>
      <c r="K1326" t="s">
        <v>40</v>
      </c>
      <c r="L1326">
        <v>7</v>
      </c>
      <c r="M1326">
        <v>2017</v>
      </c>
    </row>
    <row r="1327" spans="1:13" x14ac:dyDescent="0.3">
      <c r="A1327">
        <v>10001326</v>
      </c>
      <c r="B1327" t="s">
        <v>28</v>
      </c>
      <c r="C1327" t="s">
        <v>29</v>
      </c>
      <c r="D1327" t="s">
        <v>29</v>
      </c>
      <c r="F1327">
        <v>76002</v>
      </c>
      <c r="G1327">
        <v>866</v>
      </c>
      <c r="H1327" t="s">
        <v>27</v>
      </c>
      <c r="I1327">
        <v>216.5</v>
      </c>
      <c r="J1327">
        <v>30</v>
      </c>
      <c r="K1327" t="s">
        <v>40</v>
      </c>
      <c r="L1327">
        <v>7</v>
      </c>
      <c r="M1327">
        <v>2017</v>
      </c>
    </row>
    <row r="1328" spans="1:13" x14ac:dyDescent="0.3">
      <c r="A1328">
        <v>10001327</v>
      </c>
      <c r="B1328" t="s">
        <v>42</v>
      </c>
      <c r="C1328" t="s">
        <v>23</v>
      </c>
      <c r="F1328">
        <v>76001</v>
      </c>
      <c r="G1328">
        <v>1337</v>
      </c>
      <c r="H1328" t="s">
        <v>21</v>
      </c>
      <c r="I1328">
        <v>334.25</v>
      </c>
      <c r="J1328">
        <v>90</v>
      </c>
      <c r="K1328" t="s">
        <v>16</v>
      </c>
      <c r="L1328">
        <v>7</v>
      </c>
      <c r="M1328">
        <v>2017</v>
      </c>
    </row>
    <row r="1329" spans="1:13" x14ac:dyDescent="0.3">
      <c r="A1329">
        <v>10001328</v>
      </c>
      <c r="B1329" t="s">
        <v>17</v>
      </c>
      <c r="C1329" t="s">
        <v>18</v>
      </c>
      <c r="D1329" t="s">
        <v>18</v>
      </c>
      <c r="F1329">
        <v>76002</v>
      </c>
      <c r="G1329">
        <v>570</v>
      </c>
      <c r="H1329" t="s">
        <v>35</v>
      </c>
      <c r="I1329">
        <v>142.5</v>
      </c>
      <c r="J1329">
        <v>60</v>
      </c>
      <c r="K1329" t="s">
        <v>40</v>
      </c>
      <c r="L1329">
        <v>7</v>
      </c>
      <c r="M1329">
        <v>2017</v>
      </c>
    </row>
    <row r="1330" spans="1:13" x14ac:dyDescent="0.3">
      <c r="A1330">
        <v>10001329</v>
      </c>
      <c r="B1330" t="s">
        <v>36</v>
      </c>
      <c r="C1330" t="s">
        <v>14</v>
      </c>
      <c r="E1330" t="s">
        <v>14</v>
      </c>
      <c r="F1330">
        <v>76002</v>
      </c>
      <c r="G1330">
        <v>484</v>
      </c>
      <c r="H1330" t="s">
        <v>27</v>
      </c>
      <c r="I1330">
        <v>121</v>
      </c>
      <c r="J1330">
        <v>60</v>
      </c>
      <c r="K1330" t="s">
        <v>25</v>
      </c>
      <c r="L1330">
        <v>7</v>
      </c>
      <c r="M1330">
        <v>2017</v>
      </c>
    </row>
    <row r="1331" spans="1:13" x14ac:dyDescent="0.3">
      <c r="A1331">
        <v>10001330</v>
      </c>
      <c r="B1331" t="s">
        <v>32</v>
      </c>
      <c r="C1331" t="s">
        <v>33</v>
      </c>
      <c r="D1331" t="s">
        <v>33</v>
      </c>
      <c r="F1331">
        <v>76001</v>
      </c>
      <c r="G1331">
        <v>1858</v>
      </c>
      <c r="H1331" t="s">
        <v>24</v>
      </c>
      <c r="I1331">
        <v>464.5</v>
      </c>
      <c r="J1331">
        <v>60</v>
      </c>
      <c r="K1331" t="s">
        <v>16</v>
      </c>
      <c r="L1331">
        <v>7</v>
      </c>
      <c r="M1331">
        <v>2017</v>
      </c>
    </row>
    <row r="1332" spans="1:13" x14ac:dyDescent="0.3">
      <c r="A1332">
        <v>10001331</v>
      </c>
      <c r="B1332" t="s">
        <v>34</v>
      </c>
      <c r="C1332" t="s">
        <v>14</v>
      </c>
      <c r="E1332" t="s">
        <v>14</v>
      </c>
      <c r="F1332">
        <v>76002</v>
      </c>
      <c r="G1332">
        <v>1427</v>
      </c>
      <c r="H1332" t="s">
        <v>15</v>
      </c>
      <c r="I1332">
        <v>356.75</v>
      </c>
      <c r="J1332">
        <v>90</v>
      </c>
      <c r="K1332" t="s">
        <v>16</v>
      </c>
      <c r="L1332">
        <v>7</v>
      </c>
      <c r="M1332">
        <v>2017</v>
      </c>
    </row>
    <row r="1333" spans="1:13" x14ac:dyDescent="0.3">
      <c r="A1333">
        <v>10001332</v>
      </c>
      <c r="B1333" t="s">
        <v>42</v>
      </c>
      <c r="C1333" t="s">
        <v>23</v>
      </c>
      <c r="F1333">
        <v>76001</v>
      </c>
      <c r="G1333">
        <v>1920</v>
      </c>
      <c r="H1333" t="s">
        <v>30</v>
      </c>
      <c r="I1333">
        <v>480</v>
      </c>
      <c r="J1333">
        <v>30</v>
      </c>
      <c r="K1333" t="s">
        <v>16</v>
      </c>
      <c r="L1333">
        <v>7</v>
      </c>
      <c r="M1333">
        <v>2017</v>
      </c>
    </row>
    <row r="1334" spans="1:13" x14ac:dyDescent="0.3">
      <c r="A1334">
        <v>10001333</v>
      </c>
      <c r="B1334" t="s">
        <v>20</v>
      </c>
      <c r="C1334" t="s">
        <v>14</v>
      </c>
      <c r="E1334" t="s">
        <v>14</v>
      </c>
      <c r="F1334">
        <v>76002</v>
      </c>
      <c r="G1334">
        <v>1183</v>
      </c>
      <c r="H1334" t="s">
        <v>31</v>
      </c>
      <c r="I1334">
        <v>295.75</v>
      </c>
      <c r="J1334">
        <v>30</v>
      </c>
      <c r="K1334" t="s">
        <v>16</v>
      </c>
      <c r="L1334">
        <v>7</v>
      </c>
      <c r="M1334">
        <v>2017</v>
      </c>
    </row>
    <row r="1335" spans="1:13" x14ac:dyDescent="0.3">
      <c r="A1335">
        <v>10001334</v>
      </c>
      <c r="B1335" t="s">
        <v>13</v>
      </c>
      <c r="C1335" t="s">
        <v>14</v>
      </c>
      <c r="E1335" t="s">
        <v>14</v>
      </c>
      <c r="F1335">
        <v>76002</v>
      </c>
      <c r="G1335">
        <v>1536</v>
      </c>
      <c r="H1335" t="s">
        <v>24</v>
      </c>
      <c r="I1335">
        <v>384</v>
      </c>
      <c r="J1335">
        <v>90</v>
      </c>
      <c r="K1335" t="s">
        <v>16</v>
      </c>
      <c r="L1335">
        <v>7</v>
      </c>
      <c r="M1335">
        <v>2017</v>
      </c>
    </row>
    <row r="1336" spans="1:13" x14ac:dyDescent="0.3">
      <c r="A1336">
        <v>10001335</v>
      </c>
      <c r="B1336" t="s">
        <v>41</v>
      </c>
      <c r="C1336" t="s">
        <v>23</v>
      </c>
      <c r="F1336">
        <v>76001</v>
      </c>
      <c r="G1336">
        <v>1063</v>
      </c>
      <c r="H1336" t="s">
        <v>24</v>
      </c>
      <c r="I1336">
        <v>265.75</v>
      </c>
      <c r="J1336">
        <v>30</v>
      </c>
      <c r="K1336" t="s">
        <v>16</v>
      </c>
      <c r="L1336">
        <v>7</v>
      </c>
      <c r="M1336">
        <v>2017</v>
      </c>
    </row>
    <row r="1337" spans="1:13" x14ac:dyDescent="0.3">
      <c r="A1337">
        <v>10001336</v>
      </c>
      <c r="B1337" t="s">
        <v>32</v>
      </c>
      <c r="C1337" t="s">
        <v>14</v>
      </c>
      <c r="E1337" t="s">
        <v>14</v>
      </c>
      <c r="F1337">
        <v>76002</v>
      </c>
      <c r="G1337">
        <v>1981</v>
      </c>
      <c r="H1337" t="s">
        <v>30</v>
      </c>
      <c r="I1337">
        <v>495.25</v>
      </c>
      <c r="J1337">
        <v>60</v>
      </c>
      <c r="K1337" t="s">
        <v>16</v>
      </c>
      <c r="L1337">
        <v>7</v>
      </c>
      <c r="M1337">
        <v>2017</v>
      </c>
    </row>
    <row r="1338" spans="1:13" x14ac:dyDescent="0.3">
      <c r="A1338">
        <v>10001337</v>
      </c>
      <c r="B1338" t="s">
        <v>22</v>
      </c>
      <c r="C1338" t="s">
        <v>23</v>
      </c>
      <c r="F1338">
        <v>76002</v>
      </c>
      <c r="G1338">
        <v>298</v>
      </c>
      <c r="H1338" t="s">
        <v>19</v>
      </c>
      <c r="I1338">
        <v>74.5</v>
      </c>
      <c r="J1338">
        <v>30</v>
      </c>
      <c r="K1338" t="s">
        <v>25</v>
      </c>
      <c r="L1338">
        <v>7</v>
      </c>
      <c r="M1338">
        <v>2017</v>
      </c>
    </row>
    <row r="1339" spans="1:13" x14ac:dyDescent="0.3">
      <c r="A1339">
        <v>10001338</v>
      </c>
      <c r="B1339" t="s">
        <v>20</v>
      </c>
      <c r="C1339" t="s">
        <v>14</v>
      </c>
      <c r="E1339" t="s">
        <v>14</v>
      </c>
      <c r="F1339">
        <v>76002</v>
      </c>
      <c r="G1339">
        <v>356</v>
      </c>
      <c r="H1339" t="s">
        <v>30</v>
      </c>
      <c r="I1339">
        <v>89</v>
      </c>
      <c r="J1339">
        <v>90</v>
      </c>
      <c r="K1339" t="s">
        <v>25</v>
      </c>
      <c r="L1339">
        <v>7</v>
      </c>
      <c r="M1339">
        <v>2017</v>
      </c>
    </row>
    <row r="1340" spans="1:13" x14ac:dyDescent="0.3">
      <c r="A1340">
        <v>10001339</v>
      </c>
      <c r="B1340" t="s">
        <v>36</v>
      </c>
      <c r="C1340" t="s">
        <v>29</v>
      </c>
      <c r="D1340" t="s">
        <v>29</v>
      </c>
      <c r="F1340">
        <v>76002</v>
      </c>
      <c r="G1340">
        <v>915</v>
      </c>
      <c r="H1340" t="s">
        <v>31</v>
      </c>
      <c r="I1340">
        <v>228.75</v>
      </c>
      <c r="J1340">
        <v>60</v>
      </c>
      <c r="K1340" t="s">
        <v>40</v>
      </c>
      <c r="L1340">
        <v>7</v>
      </c>
      <c r="M1340">
        <v>2017</v>
      </c>
    </row>
    <row r="1341" spans="1:13" x14ac:dyDescent="0.3">
      <c r="A1341">
        <v>10001340</v>
      </c>
      <c r="B1341" t="s">
        <v>32</v>
      </c>
      <c r="C1341" t="s">
        <v>33</v>
      </c>
      <c r="D1341" t="s">
        <v>33</v>
      </c>
      <c r="F1341">
        <v>76001</v>
      </c>
      <c r="G1341">
        <v>214</v>
      </c>
      <c r="H1341" t="s">
        <v>31</v>
      </c>
      <c r="I1341">
        <v>53.5</v>
      </c>
      <c r="J1341">
        <v>60</v>
      </c>
      <c r="K1341" t="s">
        <v>25</v>
      </c>
      <c r="L1341">
        <v>7</v>
      </c>
      <c r="M1341">
        <v>2017</v>
      </c>
    </row>
    <row r="1342" spans="1:13" x14ac:dyDescent="0.3">
      <c r="A1342">
        <v>10001341</v>
      </c>
      <c r="B1342" t="s">
        <v>20</v>
      </c>
      <c r="C1342" t="s">
        <v>14</v>
      </c>
      <c r="E1342" t="s">
        <v>14</v>
      </c>
      <c r="F1342">
        <v>76002</v>
      </c>
      <c r="G1342">
        <v>1811</v>
      </c>
      <c r="H1342" t="s">
        <v>24</v>
      </c>
      <c r="I1342">
        <v>452.75</v>
      </c>
      <c r="J1342">
        <v>30</v>
      </c>
      <c r="K1342" t="s">
        <v>16</v>
      </c>
      <c r="L1342">
        <v>7</v>
      </c>
      <c r="M1342">
        <v>2017</v>
      </c>
    </row>
    <row r="1343" spans="1:13" x14ac:dyDescent="0.3">
      <c r="A1343">
        <v>10001342</v>
      </c>
      <c r="B1343" t="s">
        <v>13</v>
      </c>
      <c r="C1343" t="s">
        <v>18</v>
      </c>
      <c r="D1343" t="s">
        <v>18</v>
      </c>
      <c r="F1343">
        <v>76001</v>
      </c>
      <c r="G1343">
        <v>1349</v>
      </c>
      <c r="H1343" t="s">
        <v>31</v>
      </c>
      <c r="I1343">
        <v>337.25</v>
      </c>
      <c r="J1343">
        <v>60</v>
      </c>
      <c r="K1343" t="s">
        <v>16</v>
      </c>
      <c r="L1343">
        <v>7</v>
      </c>
      <c r="M1343">
        <v>2017</v>
      </c>
    </row>
    <row r="1344" spans="1:13" x14ac:dyDescent="0.3">
      <c r="A1344">
        <v>10001343</v>
      </c>
      <c r="B1344" t="s">
        <v>36</v>
      </c>
      <c r="C1344" t="s">
        <v>14</v>
      </c>
      <c r="E1344" t="s">
        <v>14</v>
      </c>
      <c r="F1344">
        <v>76002</v>
      </c>
      <c r="G1344">
        <v>652</v>
      </c>
      <c r="H1344" t="s">
        <v>21</v>
      </c>
      <c r="I1344">
        <v>163</v>
      </c>
      <c r="J1344">
        <v>30</v>
      </c>
      <c r="K1344" t="s">
        <v>40</v>
      </c>
      <c r="L1344">
        <v>7</v>
      </c>
      <c r="M1344">
        <v>2017</v>
      </c>
    </row>
    <row r="1345" spans="1:13" x14ac:dyDescent="0.3">
      <c r="A1345">
        <v>10001344</v>
      </c>
      <c r="B1345" t="s">
        <v>32</v>
      </c>
      <c r="C1345" t="s">
        <v>33</v>
      </c>
      <c r="D1345" t="s">
        <v>33</v>
      </c>
      <c r="F1345">
        <v>76002</v>
      </c>
      <c r="G1345">
        <v>437</v>
      </c>
      <c r="H1345" t="s">
        <v>30</v>
      </c>
      <c r="I1345">
        <v>109.25</v>
      </c>
      <c r="J1345">
        <v>60</v>
      </c>
      <c r="K1345" t="s">
        <v>25</v>
      </c>
      <c r="L1345">
        <v>7</v>
      </c>
      <c r="M1345">
        <v>2017</v>
      </c>
    </row>
    <row r="1346" spans="1:13" x14ac:dyDescent="0.3">
      <c r="A1346">
        <v>10001345</v>
      </c>
      <c r="B1346" t="s">
        <v>28</v>
      </c>
      <c r="C1346" t="s">
        <v>29</v>
      </c>
      <c r="D1346" t="s">
        <v>29</v>
      </c>
      <c r="F1346">
        <v>76002</v>
      </c>
      <c r="G1346">
        <v>583</v>
      </c>
      <c r="H1346" t="s">
        <v>27</v>
      </c>
      <c r="I1346">
        <v>145.75</v>
      </c>
      <c r="J1346">
        <v>60</v>
      </c>
      <c r="K1346" t="s">
        <v>40</v>
      </c>
      <c r="L1346">
        <v>7</v>
      </c>
      <c r="M1346">
        <v>2017</v>
      </c>
    </row>
    <row r="1347" spans="1:13" x14ac:dyDescent="0.3">
      <c r="A1347">
        <v>10001346</v>
      </c>
      <c r="B1347" t="s">
        <v>42</v>
      </c>
      <c r="C1347" t="s">
        <v>23</v>
      </c>
      <c r="F1347">
        <v>76001</v>
      </c>
      <c r="G1347">
        <v>1818</v>
      </c>
      <c r="H1347" t="s">
        <v>44</v>
      </c>
      <c r="I1347">
        <v>454.5</v>
      </c>
      <c r="J1347">
        <v>30</v>
      </c>
      <c r="K1347" t="s">
        <v>16</v>
      </c>
      <c r="L1347">
        <v>7</v>
      </c>
      <c r="M1347">
        <v>2017</v>
      </c>
    </row>
    <row r="1348" spans="1:13" x14ac:dyDescent="0.3">
      <c r="A1348">
        <v>10001347</v>
      </c>
      <c r="B1348" t="s">
        <v>39</v>
      </c>
      <c r="C1348" t="s">
        <v>14</v>
      </c>
      <c r="E1348" t="s">
        <v>14</v>
      </c>
      <c r="F1348">
        <v>76001</v>
      </c>
      <c r="G1348">
        <v>1811</v>
      </c>
      <c r="H1348" t="s">
        <v>30</v>
      </c>
      <c r="I1348">
        <v>452.75</v>
      </c>
      <c r="J1348">
        <v>60</v>
      </c>
      <c r="K1348" t="s">
        <v>16</v>
      </c>
      <c r="L1348">
        <v>7</v>
      </c>
      <c r="M1348">
        <v>2017</v>
      </c>
    </row>
    <row r="1349" spans="1:13" x14ac:dyDescent="0.3">
      <c r="A1349">
        <v>10001348</v>
      </c>
      <c r="B1349" t="s">
        <v>37</v>
      </c>
      <c r="C1349" t="s">
        <v>38</v>
      </c>
      <c r="E1349" t="s">
        <v>38</v>
      </c>
      <c r="F1349">
        <v>76002</v>
      </c>
      <c r="G1349">
        <v>1938</v>
      </c>
      <c r="H1349" t="s">
        <v>15</v>
      </c>
      <c r="I1349">
        <v>484.5</v>
      </c>
      <c r="J1349">
        <v>90</v>
      </c>
      <c r="K1349" t="s">
        <v>16</v>
      </c>
      <c r="L1349">
        <v>7</v>
      </c>
      <c r="M1349">
        <v>2017</v>
      </c>
    </row>
    <row r="1350" spans="1:13" x14ac:dyDescent="0.3">
      <c r="A1350">
        <v>10001349</v>
      </c>
      <c r="B1350" t="s">
        <v>32</v>
      </c>
      <c r="C1350" t="s">
        <v>14</v>
      </c>
      <c r="E1350" t="s">
        <v>14</v>
      </c>
      <c r="F1350">
        <v>76001</v>
      </c>
      <c r="G1350">
        <v>1930</v>
      </c>
      <c r="H1350" t="s">
        <v>31</v>
      </c>
      <c r="I1350">
        <v>482.5</v>
      </c>
      <c r="J1350">
        <v>60</v>
      </c>
      <c r="K1350" t="s">
        <v>16</v>
      </c>
      <c r="L1350">
        <v>7</v>
      </c>
      <c r="M1350">
        <v>2017</v>
      </c>
    </row>
    <row r="1351" spans="1:13" x14ac:dyDescent="0.3">
      <c r="A1351">
        <v>10001350</v>
      </c>
      <c r="B1351" t="s">
        <v>26</v>
      </c>
      <c r="C1351" t="s">
        <v>18</v>
      </c>
      <c r="D1351" t="s">
        <v>18</v>
      </c>
      <c r="F1351">
        <v>76001</v>
      </c>
      <c r="G1351">
        <v>907</v>
      </c>
      <c r="H1351" t="s">
        <v>15</v>
      </c>
      <c r="I1351">
        <v>226.75</v>
      </c>
      <c r="J1351">
        <v>60</v>
      </c>
      <c r="K1351" t="s">
        <v>40</v>
      </c>
      <c r="L1351">
        <v>7</v>
      </c>
      <c r="M1351">
        <v>2017</v>
      </c>
    </row>
    <row r="1352" spans="1:13" x14ac:dyDescent="0.3">
      <c r="A1352">
        <v>10001351</v>
      </c>
      <c r="B1352" t="s">
        <v>42</v>
      </c>
      <c r="C1352" t="s">
        <v>23</v>
      </c>
      <c r="F1352">
        <v>76001</v>
      </c>
      <c r="G1352">
        <v>212</v>
      </c>
      <c r="H1352" t="s">
        <v>19</v>
      </c>
      <c r="I1352">
        <v>53</v>
      </c>
      <c r="J1352">
        <v>30</v>
      </c>
      <c r="K1352" t="s">
        <v>25</v>
      </c>
      <c r="L1352">
        <v>7</v>
      </c>
      <c r="M1352">
        <v>2017</v>
      </c>
    </row>
    <row r="1353" spans="1:13" x14ac:dyDescent="0.3">
      <c r="A1353">
        <v>10001352</v>
      </c>
      <c r="B1353" t="s">
        <v>17</v>
      </c>
      <c r="C1353" t="s">
        <v>18</v>
      </c>
      <c r="D1353" t="s">
        <v>18</v>
      </c>
      <c r="F1353">
        <v>76002</v>
      </c>
      <c r="G1353">
        <v>1387</v>
      </c>
      <c r="H1353" t="s">
        <v>30</v>
      </c>
      <c r="I1353">
        <v>346.75</v>
      </c>
      <c r="J1353">
        <v>90</v>
      </c>
      <c r="K1353" t="s">
        <v>16</v>
      </c>
      <c r="L1353">
        <v>7</v>
      </c>
      <c r="M1353">
        <v>2017</v>
      </c>
    </row>
    <row r="1354" spans="1:13" x14ac:dyDescent="0.3">
      <c r="A1354">
        <v>10001353</v>
      </c>
      <c r="B1354" t="s">
        <v>26</v>
      </c>
      <c r="C1354" t="s">
        <v>18</v>
      </c>
      <c r="D1354" t="s">
        <v>18</v>
      </c>
      <c r="F1354">
        <v>76002</v>
      </c>
      <c r="G1354">
        <v>316</v>
      </c>
      <c r="H1354" t="s">
        <v>44</v>
      </c>
      <c r="I1354">
        <v>79</v>
      </c>
      <c r="J1354">
        <v>90</v>
      </c>
      <c r="K1354" t="s">
        <v>25</v>
      </c>
      <c r="L1354">
        <v>7</v>
      </c>
      <c r="M1354">
        <v>2017</v>
      </c>
    </row>
    <row r="1355" spans="1:13" x14ac:dyDescent="0.3">
      <c r="A1355">
        <v>10001354</v>
      </c>
      <c r="B1355" t="s">
        <v>26</v>
      </c>
      <c r="C1355" t="s">
        <v>18</v>
      </c>
      <c r="D1355" t="s">
        <v>18</v>
      </c>
      <c r="F1355">
        <v>76002</v>
      </c>
      <c r="G1355">
        <v>218</v>
      </c>
      <c r="H1355" t="s">
        <v>44</v>
      </c>
      <c r="I1355">
        <v>54.5</v>
      </c>
      <c r="J1355">
        <v>60</v>
      </c>
      <c r="K1355" t="s">
        <v>25</v>
      </c>
      <c r="L1355">
        <v>7</v>
      </c>
      <c r="M1355">
        <v>2017</v>
      </c>
    </row>
    <row r="1356" spans="1:13" x14ac:dyDescent="0.3">
      <c r="A1356">
        <v>10001355</v>
      </c>
      <c r="B1356" t="s">
        <v>36</v>
      </c>
      <c r="C1356" t="s">
        <v>14</v>
      </c>
      <c r="E1356" t="s">
        <v>14</v>
      </c>
      <c r="F1356">
        <v>76001</v>
      </c>
      <c r="G1356">
        <v>565</v>
      </c>
      <c r="H1356" t="s">
        <v>44</v>
      </c>
      <c r="I1356">
        <v>141.25</v>
      </c>
      <c r="J1356">
        <v>60</v>
      </c>
      <c r="K1356" t="s">
        <v>40</v>
      </c>
      <c r="L1356">
        <v>7</v>
      </c>
      <c r="M1356">
        <v>2017</v>
      </c>
    </row>
    <row r="1357" spans="1:13" x14ac:dyDescent="0.3">
      <c r="A1357">
        <v>10001356</v>
      </c>
      <c r="B1357" t="s">
        <v>13</v>
      </c>
      <c r="C1357" t="s">
        <v>18</v>
      </c>
      <c r="D1357" t="s">
        <v>18</v>
      </c>
      <c r="F1357">
        <v>76001</v>
      </c>
      <c r="G1357">
        <v>893</v>
      </c>
      <c r="H1357" t="s">
        <v>19</v>
      </c>
      <c r="I1357">
        <v>223.25</v>
      </c>
      <c r="J1357">
        <v>90</v>
      </c>
      <c r="K1357" t="s">
        <v>40</v>
      </c>
      <c r="L1357">
        <v>7</v>
      </c>
      <c r="M1357">
        <v>2017</v>
      </c>
    </row>
    <row r="1358" spans="1:13" x14ac:dyDescent="0.3">
      <c r="A1358">
        <v>10001357</v>
      </c>
      <c r="B1358" t="s">
        <v>42</v>
      </c>
      <c r="C1358" t="s">
        <v>23</v>
      </c>
      <c r="F1358">
        <v>76001</v>
      </c>
      <c r="G1358">
        <v>595</v>
      </c>
      <c r="H1358" t="s">
        <v>35</v>
      </c>
      <c r="I1358">
        <v>148.75</v>
      </c>
      <c r="J1358">
        <v>30</v>
      </c>
      <c r="K1358" t="s">
        <v>40</v>
      </c>
      <c r="L1358">
        <v>7</v>
      </c>
      <c r="M1358">
        <v>2017</v>
      </c>
    </row>
    <row r="1359" spans="1:13" x14ac:dyDescent="0.3">
      <c r="A1359">
        <v>10001358</v>
      </c>
      <c r="B1359" t="s">
        <v>32</v>
      </c>
      <c r="C1359" t="s">
        <v>33</v>
      </c>
      <c r="D1359" t="s">
        <v>33</v>
      </c>
      <c r="F1359">
        <v>76002</v>
      </c>
      <c r="G1359">
        <v>1303</v>
      </c>
      <c r="H1359" t="s">
        <v>30</v>
      </c>
      <c r="I1359">
        <v>325.75</v>
      </c>
      <c r="J1359">
        <v>60</v>
      </c>
      <c r="K1359" t="s">
        <v>16</v>
      </c>
      <c r="L1359">
        <v>7</v>
      </c>
      <c r="M1359">
        <v>2017</v>
      </c>
    </row>
    <row r="1360" spans="1:13" x14ac:dyDescent="0.3">
      <c r="A1360">
        <v>10001359</v>
      </c>
      <c r="B1360" t="s">
        <v>45</v>
      </c>
      <c r="C1360" t="s">
        <v>23</v>
      </c>
      <c r="F1360">
        <v>76002</v>
      </c>
      <c r="G1360">
        <v>303</v>
      </c>
      <c r="H1360" t="s">
        <v>27</v>
      </c>
      <c r="I1360">
        <v>75.75</v>
      </c>
      <c r="J1360">
        <v>90</v>
      </c>
      <c r="K1360" t="s">
        <v>25</v>
      </c>
      <c r="L1360">
        <v>7</v>
      </c>
      <c r="M1360">
        <v>2017</v>
      </c>
    </row>
    <row r="1361" spans="1:13" x14ac:dyDescent="0.3">
      <c r="A1361">
        <v>10001360</v>
      </c>
      <c r="B1361" t="s">
        <v>13</v>
      </c>
      <c r="C1361" t="s">
        <v>18</v>
      </c>
      <c r="D1361" t="s">
        <v>18</v>
      </c>
      <c r="F1361">
        <v>76002</v>
      </c>
      <c r="G1361">
        <v>703</v>
      </c>
      <c r="H1361" t="s">
        <v>19</v>
      </c>
      <c r="I1361">
        <v>175.75</v>
      </c>
      <c r="J1361">
        <v>30</v>
      </c>
      <c r="K1361" t="s">
        <v>40</v>
      </c>
      <c r="L1361">
        <v>7</v>
      </c>
      <c r="M1361">
        <v>2017</v>
      </c>
    </row>
    <row r="1362" spans="1:13" x14ac:dyDescent="0.3">
      <c r="A1362">
        <v>10001361</v>
      </c>
      <c r="B1362" t="s">
        <v>17</v>
      </c>
      <c r="C1362" t="s">
        <v>18</v>
      </c>
      <c r="D1362" t="s">
        <v>18</v>
      </c>
      <c r="F1362">
        <v>76002</v>
      </c>
      <c r="G1362">
        <v>1149</v>
      </c>
      <c r="H1362" t="s">
        <v>44</v>
      </c>
      <c r="I1362">
        <v>287.25</v>
      </c>
      <c r="J1362">
        <v>60</v>
      </c>
      <c r="K1362" t="s">
        <v>16</v>
      </c>
      <c r="L1362">
        <v>7</v>
      </c>
      <c r="M1362">
        <v>2017</v>
      </c>
    </row>
    <row r="1363" spans="1:13" x14ac:dyDescent="0.3">
      <c r="A1363">
        <v>10001362</v>
      </c>
      <c r="B1363" t="s">
        <v>13</v>
      </c>
      <c r="C1363" t="s">
        <v>18</v>
      </c>
      <c r="D1363" t="s">
        <v>18</v>
      </c>
      <c r="F1363">
        <v>76002</v>
      </c>
      <c r="G1363">
        <v>996</v>
      </c>
      <c r="H1363" t="s">
        <v>21</v>
      </c>
      <c r="I1363">
        <v>249</v>
      </c>
      <c r="J1363">
        <v>60</v>
      </c>
      <c r="K1363" t="s">
        <v>40</v>
      </c>
      <c r="L1363">
        <v>7</v>
      </c>
      <c r="M1363">
        <v>2017</v>
      </c>
    </row>
    <row r="1364" spans="1:13" x14ac:dyDescent="0.3">
      <c r="A1364">
        <v>10001363</v>
      </c>
      <c r="B1364" t="s">
        <v>26</v>
      </c>
      <c r="C1364" t="s">
        <v>18</v>
      </c>
      <c r="D1364" t="s">
        <v>18</v>
      </c>
      <c r="F1364">
        <v>76001</v>
      </c>
      <c r="G1364">
        <v>1107</v>
      </c>
      <c r="H1364" t="s">
        <v>19</v>
      </c>
      <c r="I1364">
        <v>276.75</v>
      </c>
      <c r="J1364">
        <v>90</v>
      </c>
      <c r="K1364" t="s">
        <v>16</v>
      </c>
      <c r="L1364">
        <v>7</v>
      </c>
      <c r="M1364">
        <v>2017</v>
      </c>
    </row>
    <row r="1365" spans="1:13" x14ac:dyDescent="0.3">
      <c r="A1365">
        <v>10001364</v>
      </c>
      <c r="B1365" t="s">
        <v>34</v>
      </c>
      <c r="C1365" t="s">
        <v>14</v>
      </c>
      <c r="E1365" t="s">
        <v>14</v>
      </c>
      <c r="F1365">
        <v>76001</v>
      </c>
      <c r="G1365">
        <v>1668</v>
      </c>
      <c r="H1365" t="s">
        <v>35</v>
      </c>
      <c r="I1365">
        <v>417</v>
      </c>
      <c r="J1365">
        <v>90</v>
      </c>
      <c r="K1365" t="s">
        <v>16</v>
      </c>
      <c r="L1365">
        <v>7</v>
      </c>
      <c r="M1365">
        <v>2017</v>
      </c>
    </row>
    <row r="1366" spans="1:13" x14ac:dyDescent="0.3">
      <c r="A1366">
        <v>10001365</v>
      </c>
      <c r="B1366" t="s">
        <v>34</v>
      </c>
      <c r="C1366" t="s">
        <v>14</v>
      </c>
      <c r="E1366" t="s">
        <v>14</v>
      </c>
      <c r="F1366">
        <v>76001</v>
      </c>
      <c r="G1366">
        <v>1196</v>
      </c>
      <c r="H1366" t="s">
        <v>35</v>
      </c>
      <c r="I1366">
        <v>299</v>
      </c>
      <c r="J1366">
        <v>30</v>
      </c>
      <c r="K1366" t="s">
        <v>16</v>
      </c>
      <c r="L1366">
        <v>7</v>
      </c>
      <c r="M1366">
        <v>2017</v>
      </c>
    </row>
    <row r="1367" spans="1:13" x14ac:dyDescent="0.3">
      <c r="A1367">
        <v>10001366</v>
      </c>
      <c r="B1367" t="s">
        <v>13</v>
      </c>
      <c r="C1367" t="s">
        <v>18</v>
      </c>
      <c r="D1367" t="s">
        <v>18</v>
      </c>
      <c r="F1367">
        <v>76001</v>
      </c>
      <c r="G1367">
        <v>1863</v>
      </c>
      <c r="H1367" t="s">
        <v>27</v>
      </c>
      <c r="I1367">
        <v>465.75</v>
      </c>
      <c r="J1367">
        <v>30</v>
      </c>
      <c r="K1367" t="s">
        <v>16</v>
      </c>
      <c r="L1367">
        <v>7</v>
      </c>
      <c r="M1367">
        <v>2017</v>
      </c>
    </row>
    <row r="1368" spans="1:13" x14ac:dyDescent="0.3">
      <c r="A1368">
        <v>10001367</v>
      </c>
      <c r="B1368" t="s">
        <v>43</v>
      </c>
      <c r="C1368" t="s">
        <v>14</v>
      </c>
      <c r="E1368" t="s">
        <v>14</v>
      </c>
      <c r="F1368">
        <v>76001</v>
      </c>
      <c r="G1368">
        <v>1980</v>
      </c>
      <c r="H1368" t="s">
        <v>24</v>
      </c>
      <c r="I1368">
        <v>495</v>
      </c>
      <c r="J1368">
        <v>30</v>
      </c>
      <c r="K1368" t="s">
        <v>16</v>
      </c>
      <c r="L1368">
        <v>7</v>
      </c>
      <c r="M1368">
        <v>2017</v>
      </c>
    </row>
    <row r="1369" spans="1:13" x14ac:dyDescent="0.3">
      <c r="A1369">
        <v>10001368</v>
      </c>
      <c r="B1369" t="s">
        <v>36</v>
      </c>
      <c r="C1369" t="s">
        <v>14</v>
      </c>
      <c r="E1369" t="s">
        <v>14</v>
      </c>
      <c r="F1369">
        <v>76001</v>
      </c>
      <c r="G1369">
        <v>419</v>
      </c>
      <c r="H1369" t="s">
        <v>44</v>
      </c>
      <c r="I1369">
        <v>104.75</v>
      </c>
      <c r="J1369">
        <v>90</v>
      </c>
      <c r="K1369" t="s">
        <v>25</v>
      </c>
      <c r="L1369">
        <v>7</v>
      </c>
      <c r="M1369">
        <v>2017</v>
      </c>
    </row>
    <row r="1370" spans="1:13" x14ac:dyDescent="0.3">
      <c r="A1370">
        <v>10001369</v>
      </c>
      <c r="B1370" t="s">
        <v>17</v>
      </c>
      <c r="C1370" t="s">
        <v>18</v>
      </c>
      <c r="D1370" t="s">
        <v>18</v>
      </c>
      <c r="F1370">
        <v>76002</v>
      </c>
      <c r="G1370">
        <v>1269</v>
      </c>
      <c r="H1370" t="s">
        <v>24</v>
      </c>
      <c r="I1370">
        <v>317.25</v>
      </c>
      <c r="J1370">
        <v>60</v>
      </c>
      <c r="K1370" t="s">
        <v>16</v>
      </c>
      <c r="L1370">
        <v>7</v>
      </c>
      <c r="M1370">
        <v>2017</v>
      </c>
    </row>
    <row r="1371" spans="1:13" x14ac:dyDescent="0.3">
      <c r="A1371">
        <v>10001370</v>
      </c>
      <c r="B1371" t="s">
        <v>32</v>
      </c>
      <c r="C1371" t="s">
        <v>33</v>
      </c>
      <c r="D1371" t="s">
        <v>33</v>
      </c>
      <c r="F1371">
        <v>76002</v>
      </c>
      <c r="G1371">
        <v>304</v>
      </c>
      <c r="H1371" t="s">
        <v>19</v>
      </c>
      <c r="I1371">
        <v>76</v>
      </c>
      <c r="J1371">
        <v>90</v>
      </c>
      <c r="K1371" t="s">
        <v>25</v>
      </c>
      <c r="L1371">
        <v>7</v>
      </c>
      <c r="M1371">
        <v>2017</v>
      </c>
    </row>
    <row r="1372" spans="1:13" x14ac:dyDescent="0.3">
      <c r="A1372">
        <v>10001371</v>
      </c>
      <c r="B1372" t="s">
        <v>32</v>
      </c>
      <c r="C1372" t="s">
        <v>14</v>
      </c>
      <c r="E1372" t="s">
        <v>14</v>
      </c>
      <c r="F1372">
        <v>76002</v>
      </c>
      <c r="G1372">
        <v>625</v>
      </c>
      <c r="H1372" t="s">
        <v>21</v>
      </c>
      <c r="I1372">
        <v>156.25</v>
      </c>
      <c r="J1372">
        <v>90</v>
      </c>
      <c r="K1372" t="s">
        <v>40</v>
      </c>
      <c r="L1372">
        <v>7</v>
      </c>
      <c r="M1372">
        <v>2017</v>
      </c>
    </row>
    <row r="1373" spans="1:13" x14ac:dyDescent="0.3">
      <c r="A1373">
        <v>10001372</v>
      </c>
      <c r="B1373" t="s">
        <v>39</v>
      </c>
      <c r="C1373" t="s">
        <v>14</v>
      </c>
      <c r="E1373" t="s">
        <v>14</v>
      </c>
      <c r="F1373">
        <v>76001</v>
      </c>
      <c r="G1373">
        <v>1073</v>
      </c>
      <c r="H1373" t="s">
        <v>15</v>
      </c>
      <c r="I1373">
        <v>268.25</v>
      </c>
      <c r="J1373">
        <v>90</v>
      </c>
      <c r="K1373" t="s">
        <v>16</v>
      </c>
      <c r="L1373">
        <v>7</v>
      </c>
      <c r="M1373">
        <v>2017</v>
      </c>
    </row>
    <row r="1374" spans="1:13" x14ac:dyDescent="0.3">
      <c r="A1374">
        <v>10001373</v>
      </c>
      <c r="B1374" t="s">
        <v>34</v>
      </c>
      <c r="C1374" t="s">
        <v>14</v>
      </c>
      <c r="E1374" t="s">
        <v>14</v>
      </c>
      <c r="F1374">
        <v>76001</v>
      </c>
      <c r="G1374">
        <v>541</v>
      </c>
      <c r="H1374" t="s">
        <v>19</v>
      </c>
      <c r="I1374">
        <v>135.25</v>
      </c>
      <c r="J1374">
        <v>90</v>
      </c>
      <c r="K1374" t="s">
        <v>40</v>
      </c>
      <c r="L1374">
        <v>7</v>
      </c>
      <c r="M1374">
        <v>2017</v>
      </c>
    </row>
    <row r="1375" spans="1:13" x14ac:dyDescent="0.3">
      <c r="A1375">
        <v>10001374</v>
      </c>
      <c r="B1375" t="s">
        <v>43</v>
      </c>
      <c r="C1375" t="s">
        <v>14</v>
      </c>
      <c r="E1375" t="s">
        <v>14</v>
      </c>
      <c r="F1375">
        <v>76002</v>
      </c>
      <c r="G1375">
        <v>363</v>
      </c>
      <c r="H1375" t="s">
        <v>35</v>
      </c>
      <c r="I1375">
        <v>90.75</v>
      </c>
      <c r="J1375">
        <v>60</v>
      </c>
      <c r="K1375" t="s">
        <v>25</v>
      </c>
      <c r="L1375">
        <v>7</v>
      </c>
      <c r="M1375">
        <v>2017</v>
      </c>
    </row>
    <row r="1376" spans="1:13" x14ac:dyDescent="0.3">
      <c r="A1376">
        <v>10001375</v>
      </c>
      <c r="B1376" t="s">
        <v>43</v>
      </c>
      <c r="C1376" t="s">
        <v>14</v>
      </c>
      <c r="E1376" t="s">
        <v>14</v>
      </c>
      <c r="F1376">
        <v>76001</v>
      </c>
      <c r="G1376">
        <v>314</v>
      </c>
      <c r="H1376" t="s">
        <v>27</v>
      </c>
      <c r="I1376">
        <v>78.5</v>
      </c>
      <c r="J1376">
        <v>30</v>
      </c>
      <c r="K1376" t="s">
        <v>25</v>
      </c>
      <c r="L1376">
        <v>7</v>
      </c>
      <c r="M1376">
        <v>2017</v>
      </c>
    </row>
    <row r="1377" spans="1:13" x14ac:dyDescent="0.3">
      <c r="A1377">
        <v>10001376</v>
      </c>
      <c r="B1377" t="s">
        <v>17</v>
      </c>
      <c r="C1377" t="s">
        <v>18</v>
      </c>
      <c r="D1377" t="s">
        <v>18</v>
      </c>
      <c r="F1377">
        <v>76001</v>
      </c>
      <c r="G1377">
        <v>304</v>
      </c>
      <c r="H1377" t="s">
        <v>15</v>
      </c>
      <c r="I1377">
        <v>76</v>
      </c>
      <c r="J1377">
        <v>30</v>
      </c>
      <c r="K1377" t="s">
        <v>25</v>
      </c>
      <c r="L1377">
        <v>7</v>
      </c>
      <c r="M1377">
        <v>2017</v>
      </c>
    </row>
    <row r="1378" spans="1:13" x14ac:dyDescent="0.3">
      <c r="A1378">
        <v>10001377</v>
      </c>
      <c r="B1378" t="s">
        <v>32</v>
      </c>
      <c r="C1378" t="s">
        <v>33</v>
      </c>
      <c r="D1378" t="s">
        <v>33</v>
      </c>
      <c r="F1378">
        <v>76001</v>
      </c>
      <c r="G1378">
        <v>1151</v>
      </c>
      <c r="H1378" t="s">
        <v>30</v>
      </c>
      <c r="I1378">
        <v>287.75</v>
      </c>
      <c r="J1378">
        <v>30</v>
      </c>
      <c r="K1378" t="s">
        <v>16</v>
      </c>
      <c r="L1378">
        <v>7</v>
      </c>
      <c r="M1378">
        <v>2017</v>
      </c>
    </row>
    <row r="1379" spans="1:13" x14ac:dyDescent="0.3">
      <c r="A1379">
        <v>10001378</v>
      </c>
      <c r="B1379" t="s">
        <v>42</v>
      </c>
      <c r="C1379" t="s">
        <v>23</v>
      </c>
      <c r="F1379">
        <v>76002</v>
      </c>
      <c r="G1379">
        <v>1050</v>
      </c>
      <c r="H1379" t="s">
        <v>31</v>
      </c>
      <c r="I1379">
        <v>262.5</v>
      </c>
      <c r="J1379">
        <v>60</v>
      </c>
      <c r="K1379" t="s">
        <v>16</v>
      </c>
      <c r="L1379">
        <v>7</v>
      </c>
      <c r="M1379">
        <v>2017</v>
      </c>
    </row>
    <row r="1380" spans="1:13" x14ac:dyDescent="0.3">
      <c r="A1380">
        <v>10001379</v>
      </c>
      <c r="B1380" t="s">
        <v>36</v>
      </c>
      <c r="C1380" t="s">
        <v>29</v>
      </c>
      <c r="D1380" t="s">
        <v>29</v>
      </c>
      <c r="F1380">
        <v>76002</v>
      </c>
      <c r="G1380">
        <v>1723</v>
      </c>
      <c r="H1380" t="s">
        <v>44</v>
      </c>
      <c r="I1380">
        <v>430.75</v>
      </c>
      <c r="J1380">
        <v>60</v>
      </c>
      <c r="K1380" t="s">
        <v>16</v>
      </c>
      <c r="L1380">
        <v>7</v>
      </c>
      <c r="M1380">
        <v>2017</v>
      </c>
    </row>
    <row r="1381" spans="1:13" x14ac:dyDescent="0.3">
      <c r="A1381">
        <v>10001380</v>
      </c>
      <c r="B1381" t="s">
        <v>43</v>
      </c>
      <c r="C1381" t="s">
        <v>14</v>
      </c>
      <c r="E1381" t="s">
        <v>14</v>
      </c>
      <c r="F1381">
        <v>76002</v>
      </c>
      <c r="G1381">
        <v>1305</v>
      </c>
      <c r="H1381" t="s">
        <v>24</v>
      </c>
      <c r="I1381">
        <v>326.25</v>
      </c>
      <c r="J1381">
        <v>60</v>
      </c>
      <c r="K1381" t="s">
        <v>16</v>
      </c>
      <c r="L1381">
        <v>7</v>
      </c>
      <c r="M1381">
        <v>2017</v>
      </c>
    </row>
    <row r="1382" spans="1:13" x14ac:dyDescent="0.3">
      <c r="A1382">
        <v>10001381</v>
      </c>
      <c r="B1382" t="s">
        <v>13</v>
      </c>
      <c r="C1382" t="s">
        <v>18</v>
      </c>
      <c r="D1382" t="s">
        <v>18</v>
      </c>
      <c r="F1382">
        <v>76001</v>
      </c>
      <c r="G1382">
        <v>422</v>
      </c>
      <c r="H1382" t="s">
        <v>19</v>
      </c>
      <c r="I1382">
        <v>105.5</v>
      </c>
      <c r="J1382">
        <v>30</v>
      </c>
      <c r="K1382" t="s">
        <v>25</v>
      </c>
      <c r="L1382">
        <v>7</v>
      </c>
      <c r="M1382">
        <v>2017</v>
      </c>
    </row>
    <row r="1383" spans="1:13" x14ac:dyDescent="0.3">
      <c r="A1383">
        <v>10001382</v>
      </c>
      <c r="B1383" t="s">
        <v>37</v>
      </c>
      <c r="C1383" t="s">
        <v>38</v>
      </c>
      <c r="E1383" t="s">
        <v>38</v>
      </c>
      <c r="F1383">
        <v>76001</v>
      </c>
      <c r="G1383">
        <v>1641</v>
      </c>
      <c r="H1383" t="s">
        <v>31</v>
      </c>
      <c r="I1383">
        <v>410.25</v>
      </c>
      <c r="J1383">
        <v>60</v>
      </c>
      <c r="K1383" t="s">
        <v>16</v>
      </c>
      <c r="L1383">
        <v>7</v>
      </c>
      <c r="M1383">
        <v>2017</v>
      </c>
    </row>
    <row r="1384" spans="1:13" x14ac:dyDescent="0.3">
      <c r="A1384">
        <v>10001383</v>
      </c>
      <c r="B1384" t="s">
        <v>41</v>
      </c>
      <c r="C1384" t="s">
        <v>23</v>
      </c>
      <c r="F1384">
        <v>76001</v>
      </c>
      <c r="G1384">
        <v>386</v>
      </c>
      <c r="H1384" t="s">
        <v>31</v>
      </c>
      <c r="I1384">
        <v>96.5</v>
      </c>
      <c r="J1384">
        <v>60</v>
      </c>
      <c r="K1384" t="s">
        <v>25</v>
      </c>
      <c r="L1384">
        <v>7</v>
      </c>
      <c r="M1384">
        <v>2017</v>
      </c>
    </row>
    <row r="1385" spans="1:13" x14ac:dyDescent="0.3">
      <c r="A1385">
        <v>10001384</v>
      </c>
      <c r="B1385" t="s">
        <v>28</v>
      </c>
      <c r="C1385" t="s">
        <v>29</v>
      </c>
      <c r="D1385" t="s">
        <v>29</v>
      </c>
      <c r="F1385">
        <v>76001</v>
      </c>
      <c r="G1385">
        <v>1079</v>
      </c>
      <c r="H1385" t="s">
        <v>21</v>
      </c>
      <c r="I1385">
        <v>269.75</v>
      </c>
      <c r="J1385">
        <v>60</v>
      </c>
      <c r="K1385" t="s">
        <v>16</v>
      </c>
      <c r="L1385">
        <v>7</v>
      </c>
      <c r="M1385">
        <v>2017</v>
      </c>
    </row>
    <row r="1386" spans="1:13" x14ac:dyDescent="0.3">
      <c r="A1386">
        <v>10001385</v>
      </c>
      <c r="B1386" t="s">
        <v>42</v>
      </c>
      <c r="C1386" t="s">
        <v>23</v>
      </c>
      <c r="F1386">
        <v>76001</v>
      </c>
      <c r="G1386">
        <v>703</v>
      </c>
      <c r="H1386" t="s">
        <v>31</v>
      </c>
      <c r="I1386">
        <v>175.75</v>
      </c>
      <c r="J1386">
        <v>30</v>
      </c>
      <c r="K1386" t="s">
        <v>40</v>
      </c>
      <c r="L1386">
        <v>7</v>
      </c>
      <c r="M1386">
        <v>2017</v>
      </c>
    </row>
    <row r="1387" spans="1:13" x14ac:dyDescent="0.3">
      <c r="A1387">
        <v>10001386</v>
      </c>
      <c r="B1387" t="s">
        <v>41</v>
      </c>
      <c r="C1387" t="s">
        <v>23</v>
      </c>
      <c r="F1387">
        <v>76002</v>
      </c>
      <c r="G1387">
        <v>648</v>
      </c>
      <c r="H1387" t="s">
        <v>31</v>
      </c>
      <c r="I1387">
        <v>162</v>
      </c>
      <c r="J1387">
        <v>30</v>
      </c>
      <c r="K1387" t="s">
        <v>40</v>
      </c>
      <c r="L1387">
        <v>7</v>
      </c>
      <c r="M1387">
        <v>2017</v>
      </c>
    </row>
    <row r="1388" spans="1:13" x14ac:dyDescent="0.3">
      <c r="A1388">
        <v>10001387</v>
      </c>
      <c r="B1388" t="s">
        <v>13</v>
      </c>
      <c r="C1388" t="s">
        <v>14</v>
      </c>
      <c r="E1388" t="s">
        <v>14</v>
      </c>
      <c r="F1388">
        <v>76002</v>
      </c>
      <c r="G1388">
        <v>1730</v>
      </c>
      <c r="H1388" t="s">
        <v>15</v>
      </c>
      <c r="I1388">
        <v>432.5</v>
      </c>
      <c r="J1388">
        <v>30</v>
      </c>
      <c r="K1388" t="s">
        <v>16</v>
      </c>
      <c r="L1388">
        <v>7</v>
      </c>
      <c r="M1388">
        <v>2017</v>
      </c>
    </row>
    <row r="1389" spans="1:13" x14ac:dyDescent="0.3">
      <c r="A1389">
        <v>10001388</v>
      </c>
      <c r="B1389" t="s">
        <v>34</v>
      </c>
      <c r="C1389" t="s">
        <v>14</v>
      </c>
      <c r="E1389" t="s">
        <v>14</v>
      </c>
      <c r="F1389">
        <v>76001</v>
      </c>
      <c r="G1389">
        <v>1113</v>
      </c>
      <c r="H1389" t="s">
        <v>30</v>
      </c>
      <c r="I1389">
        <v>278.25</v>
      </c>
      <c r="J1389">
        <v>60</v>
      </c>
      <c r="K1389" t="s">
        <v>16</v>
      </c>
      <c r="L1389">
        <v>7</v>
      </c>
      <c r="M1389">
        <v>2017</v>
      </c>
    </row>
    <row r="1390" spans="1:13" x14ac:dyDescent="0.3">
      <c r="A1390">
        <v>10001389</v>
      </c>
      <c r="B1390" t="s">
        <v>22</v>
      </c>
      <c r="C1390" t="s">
        <v>23</v>
      </c>
      <c r="F1390">
        <v>76002</v>
      </c>
      <c r="G1390">
        <v>1134</v>
      </c>
      <c r="H1390" t="s">
        <v>27</v>
      </c>
      <c r="I1390">
        <v>283.5</v>
      </c>
      <c r="J1390">
        <v>60</v>
      </c>
      <c r="K1390" t="s">
        <v>16</v>
      </c>
      <c r="L1390">
        <v>7</v>
      </c>
      <c r="M1390">
        <v>2017</v>
      </c>
    </row>
    <row r="1391" spans="1:13" x14ac:dyDescent="0.3">
      <c r="A1391">
        <v>10001390</v>
      </c>
      <c r="B1391" t="s">
        <v>39</v>
      </c>
      <c r="C1391" t="s">
        <v>14</v>
      </c>
      <c r="E1391" t="s">
        <v>14</v>
      </c>
      <c r="F1391">
        <v>76001</v>
      </c>
      <c r="G1391">
        <v>1736</v>
      </c>
      <c r="H1391" t="s">
        <v>27</v>
      </c>
      <c r="I1391">
        <v>434</v>
      </c>
      <c r="J1391">
        <v>60</v>
      </c>
      <c r="K1391" t="s">
        <v>16</v>
      </c>
      <c r="L1391">
        <v>7</v>
      </c>
      <c r="M1391">
        <v>2017</v>
      </c>
    </row>
    <row r="1392" spans="1:13" x14ac:dyDescent="0.3">
      <c r="A1392">
        <v>10001391</v>
      </c>
      <c r="B1392" t="s">
        <v>39</v>
      </c>
      <c r="C1392" t="s">
        <v>14</v>
      </c>
      <c r="E1392" t="s">
        <v>14</v>
      </c>
      <c r="F1392">
        <v>76002</v>
      </c>
      <c r="G1392">
        <v>1351</v>
      </c>
      <c r="H1392" t="s">
        <v>27</v>
      </c>
      <c r="I1392">
        <v>337.75</v>
      </c>
      <c r="J1392">
        <v>60</v>
      </c>
      <c r="K1392" t="s">
        <v>16</v>
      </c>
      <c r="L1392">
        <v>7</v>
      </c>
      <c r="M1392">
        <v>2017</v>
      </c>
    </row>
    <row r="1393" spans="1:13" x14ac:dyDescent="0.3">
      <c r="A1393">
        <v>10001392</v>
      </c>
      <c r="B1393" t="s">
        <v>20</v>
      </c>
      <c r="C1393" t="s">
        <v>14</v>
      </c>
      <c r="E1393" t="s">
        <v>14</v>
      </c>
      <c r="F1393">
        <v>76002</v>
      </c>
      <c r="G1393">
        <v>1041</v>
      </c>
      <c r="H1393" t="s">
        <v>35</v>
      </c>
      <c r="I1393">
        <v>260.25</v>
      </c>
      <c r="J1393">
        <v>60</v>
      </c>
      <c r="K1393" t="s">
        <v>16</v>
      </c>
      <c r="L1393">
        <v>7</v>
      </c>
      <c r="M1393">
        <v>2017</v>
      </c>
    </row>
    <row r="1394" spans="1:13" x14ac:dyDescent="0.3">
      <c r="A1394">
        <v>10001393</v>
      </c>
      <c r="B1394" t="s">
        <v>17</v>
      </c>
      <c r="C1394" t="s">
        <v>18</v>
      </c>
      <c r="D1394" t="s">
        <v>18</v>
      </c>
      <c r="F1394">
        <v>76001</v>
      </c>
      <c r="G1394">
        <v>397</v>
      </c>
      <c r="H1394" t="s">
        <v>30</v>
      </c>
      <c r="I1394">
        <v>99.25</v>
      </c>
      <c r="J1394">
        <v>30</v>
      </c>
      <c r="K1394" t="s">
        <v>25</v>
      </c>
      <c r="L1394">
        <v>7</v>
      </c>
      <c r="M1394">
        <v>2017</v>
      </c>
    </row>
    <row r="1395" spans="1:13" x14ac:dyDescent="0.3">
      <c r="A1395">
        <v>10001394</v>
      </c>
      <c r="B1395" t="s">
        <v>32</v>
      </c>
      <c r="C1395" t="s">
        <v>33</v>
      </c>
      <c r="D1395" t="s">
        <v>33</v>
      </c>
      <c r="F1395">
        <v>76001</v>
      </c>
      <c r="G1395">
        <v>988</v>
      </c>
      <c r="H1395" t="s">
        <v>35</v>
      </c>
      <c r="I1395">
        <v>247</v>
      </c>
      <c r="J1395">
        <v>60</v>
      </c>
      <c r="K1395" t="s">
        <v>40</v>
      </c>
      <c r="L1395">
        <v>7</v>
      </c>
      <c r="M1395">
        <v>2017</v>
      </c>
    </row>
    <row r="1396" spans="1:13" x14ac:dyDescent="0.3">
      <c r="A1396">
        <v>10001395</v>
      </c>
      <c r="B1396" t="s">
        <v>36</v>
      </c>
      <c r="C1396" t="s">
        <v>29</v>
      </c>
      <c r="D1396" t="s">
        <v>29</v>
      </c>
      <c r="F1396">
        <v>76001</v>
      </c>
      <c r="G1396">
        <v>716</v>
      </c>
      <c r="H1396" t="s">
        <v>24</v>
      </c>
      <c r="I1396">
        <v>179</v>
      </c>
      <c r="J1396">
        <v>60</v>
      </c>
      <c r="K1396" t="s">
        <v>40</v>
      </c>
      <c r="L1396">
        <v>7</v>
      </c>
      <c r="M1396">
        <v>2017</v>
      </c>
    </row>
    <row r="1397" spans="1:13" x14ac:dyDescent="0.3">
      <c r="A1397">
        <v>10001396</v>
      </c>
      <c r="B1397" t="s">
        <v>26</v>
      </c>
      <c r="C1397" t="s">
        <v>18</v>
      </c>
      <c r="D1397" t="s">
        <v>18</v>
      </c>
      <c r="F1397">
        <v>76001</v>
      </c>
      <c r="G1397">
        <v>459</v>
      </c>
      <c r="H1397" t="s">
        <v>31</v>
      </c>
      <c r="I1397">
        <v>114.75</v>
      </c>
      <c r="J1397">
        <v>60</v>
      </c>
      <c r="K1397" t="s">
        <v>25</v>
      </c>
      <c r="L1397">
        <v>7</v>
      </c>
      <c r="M1397">
        <v>2017</v>
      </c>
    </row>
    <row r="1398" spans="1:13" x14ac:dyDescent="0.3">
      <c r="A1398">
        <v>10001397</v>
      </c>
      <c r="B1398" t="s">
        <v>32</v>
      </c>
      <c r="C1398" t="s">
        <v>14</v>
      </c>
      <c r="E1398" t="s">
        <v>14</v>
      </c>
      <c r="F1398">
        <v>76001</v>
      </c>
      <c r="G1398">
        <v>1362</v>
      </c>
      <c r="H1398" t="s">
        <v>15</v>
      </c>
      <c r="I1398">
        <v>340.5</v>
      </c>
      <c r="J1398">
        <v>60</v>
      </c>
      <c r="K1398" t="s">
        <v>16</v>
      </c>
      <c r="L1398">
        <v>8</v>
      </c>
      <c r="M1398">
        <v>2017</v>
      </c>
    </row>
    <row r="1399" spans="1:13" x14ac:dyDescent="0.3">
      <c r="A1399">
        <v>10001398</v>
      </c>
      <c r="B1399" t="s">
        <v>20</v>
      </c>
      <c r="C1399" t="s">
        <v>14</v>
      </c>
      <c r="E1399" t="s">
        <v>14</v>
      </c>
      <c r="F1399">
        <v>76002</v>
      </c>
      <c r="G1399">
        <v>879</v>
      </c>
      <c r="H1399" t="s">
        <v>31</v>
      </c>
      <c r="I1399">
        <v>219.75</v>
      </c>
      <c r="J1399">
        <v>30</v>
      </c>
      <c r="K1399" t="s">
        <v>40</v>
      </c>
      <c r="L1399">
        <v>8</v>
      </c>
      <c r="M1399">
        <v>2017</v>
      </c>
    </row>
    <row r="1400" spans="1:13" x14ac:dyDescent="0.3">
      <c r="A1400">
        <v>10001399</v>
      </c>
      <c r="B1400" t="s">
        <v>37</v>
      </c>
      <c r="C1400" t="s">
        <v>38</v>
      </c>
      <c r="E1400" t="s">
        <v>38</v>
      </c>
      <c r="F1400">
        <v>76002</v>
      </c>
      <c r="G1400">
        <v>661</v>
      </c>
      <c r="H1400" t="s">
        <v>19</v>
      </c>
      <c r="I1400">
        <v>165.25</v>
      </c>
      <c r="J1400">
        <v>30</v>
      </c>
      <c r="K1400" t="s">
        <v>40</v>
      </c>
      <c r="L1400">
        <v>8</v>
      </c>
      <c r="M1400">
        <v>2017</v>
      </c>
    </row>
    <row r="1401" spans="1:13" x14ac:dyDescent="0.3">
      <c r="A1401">
        <v>10001400</v>
      </c>
      <c r="B1401" t="s">
        <v>28</v>
      </c>
      <c r="C1401" t="s">
        <v>29</v>
      </c>
      <c r="D1401" t="s">
        <v>29</v>
      </c>
      <c r="F1401">
        <v>76002</v>
      </c>
      <c r="G1401">
        <v>1520</v>
      </c>
      <c r="H1401" t="s">
        <v>30</v>
      </c>
      <c r="I1401">
        <v>380</v>
      </c>
      <c r="J1401">
        <v>30</v>
      </c>
      <c r="K1401" t="s">
        <v>16</v>
      </c>
      <c r="L1401">
        <v>8</v>
      </c>
      <c r="M1401">
        <v>2017</v>
      </c>
    </row>
    <row r="1402" spans="1:13" x14ac:dyDescent="0.3">
      <c r="A1402">
        <v>10001401</v>
      </c>
      <c r="B1402" t="s">
        <v>34</v>
      </c>
      <c r="C1402" t="s">
        <v>14</v>
      </c>
      <c r="E1402" t="s">
        <v>14</v>
      </c>
      <c r="F1402">
        <v>76001</v>
      </c>
      <c r="G1402">
        <v>912</v>
      </c>
      <c r="H1402" t="s">
        <v>21</v>
      </c>
      <c r="I1402">
        <v>228</v>
      </c>
      <c r="J1402">
        <v>30</v>
      </c>
      <c r="K1402" t="s">
        <v>40</v>
      </c>
      <c r="L1402">
        <v>8</v>
      </c>
      <c r="M1402">
        <v>2017</v>
      </c>
    </row>
    <row r="1403" spans="1:13" x14ac:dyDescent="0.3">
      <c r="A1403">
        <v>10001402</v>
      </c>
      <c r="B1403" t="s">
        <v>20</v>
      </c>
      <c r="C1403" t="s">
        <v>14</v>
      </c>
      <c r="E1403" t="s">
        <v>14</v>
      </c>
      <c r="F1403">
        <v>76002</v>
      </c>
      <c r="G1403">
        <v>1534</v>
      </c>
      <c r="H1403" t="s">
        <v>44</v>
      </c>
      <c r="I1403">
        <v>383.5</v>
      </c>
      <c r="J1403">
        <v>60</v>
      </c>
      <c r="K1403" t="s">
        <v>16</v>
      </c>
      <c r="L1403">
        <v>8</v>
      </c>
      <c r="M1403">
        <v>2017</v>
      </c>
    </row>
    <row r="1404" spans="1:13" x14ac:dyDescent="0.3">
      <c r="A1404">
        <v>10001403</v>
      </c>
      <c r="B1404" t="s">
        <v>36</v>
      </c>
      <c r="C1404" t="s">
        <v>14</v>
      </c>
      <c r="E1404" t="s">
        <v>14</v>
      </c>
      <c r="F1404">
        <v>76001</v>
      </c>
      <c r="G1404">
        <v>565</v>
      </c>
      <c r="H1404" t="s">
        <v>27</v>
      </c>
      <c r="I1404">
        <v>141.25</v>
      </c>
      <c r="J1404">
        <v>30</v>
      </c>
      <c r="K1404" t="s">
        <v>40</v>
      </c>
      <c r="L1404">
        <v>8</v>
      </c>
      <c r="M1404">
        <v>2017</v>
      </c>
    </row>
    <row r="1405" spans="1:13" x14ac:dyDescent="0.3">
      <c r="A1405">
        <v>10001404</v>
      </c>
      <c r="B1405" t="s">
        <v>42</v>
      </c>
      <c r="C1405" t="s">
        <v>23</v>
      </c>
      <c r="F1405">
        <v>76002</v>
      </c>
      <c r="G1405">
        <v>1332</v>
      </c>
      <c r="H1405" t="s">
        <v>24</v>
      </c>
      <c r="I1405">
        <v>333</v>
      </c>
      <c r="J1405">
        <v>60</v>
      </c>
      <c r="K1405" t="s">
        <v>16</v>
      </c>
      <c r="L1405">
        <v>8</v>
      </c>
      <c r="M1405">
        <v>2017</v>
      </c>
    </row>
    <row r="1406" spans="1:13" x14ac:dyDescent="0.3">
      <c r="A1406">
        <v>10001405</v>
      </c>
      <c r="B1406" t="s">
        <v>22</v>
      </c>
      <c r="C1406" t="s">
        <v>23</v>
      </c>
      <c r="F1406">
        <v>76001</v>
      </c>
      <c r="G1406">
        <v>1725</v>
      </c>
      <c r="H1406" t="s">
        <v>27</v>
      </c>
      <c r="I1406">
        <v>431.25</v>
      </c>
      <c r="J1406">
        <v>30</v>
      </c>
      <c r="K1406" t="s">
        <v>16</v>
      </c>
      <c r="L1406">
        <v>8</v>
      </c>
      <c r="M1406">
        <v>2017</v>
      </c>
    </row>
    <row r="1407" spans="1:13" x14ac:dyDescent="0.3">
      <c r="A1407">
        <v>10001406</v>
      </c>
      <c r="B1407" t="s">
        <v>36</v>
      </c>
      <c r="C1407" t="s">
        <v>14</v>
      </c>
      <c r="E1407" t="s">
        <v>14</v>
      </c>
      <c r="F1407">
        <v>76001</v>
      </c>
      <c r="G1407">
        <v>1824</v>
      </c>
      <c r="H1407" t="s">
        <v>35</v>
      </c>
      <c r="I1407">
        <v>456</v>
      </c>
      <c r="J1407">
        <v>60</v>
      </c>
      <c r="K1407" t="s">
        <v>16</v>
      </c>
      <c r="L1407">
        <v>8</v>
      </c>
      <c r="M1407">
        <v>2017</v>
      </c>
    </row>
    <row r="1408" spans="1:13" x14ac:dyDescent="0.3">
      <c r="A1408">
        <v>10001407</v>
      </c>
      <c r="B1408" t="s">
        <v>45</v>
      </c>
      <c r="C1408" t="s">
        <v>23</v>
      </c>
      <c r="F1408">
        <v>76001</v>
      </c>
      <c r="G1408">
        <v>262</v>
      </c>
      <c r="H1408" t="s">
        <v>35</v>
      </c>
      <c r="I1408">
        <v>65.5</v>
      </c>
      <c r="J1408">
        <v>30</v>
      </c>
      <c r="K1408" t="s">
        <v>25</v>
      </c>
      <c r="L1408">
        <v>8</v>
      </c>
      <c r="M1408">
        <v>2017</v>
      </c>
    </row>
    <row r="1409" spans="1:13" x14ac:dyDescent="0.3">
      <c r="A1409">
        <v>10001408</v>
      </c>
      <c r="B1409" t="s">
        <v>32</v>
      </c>
      <c r="C1409" t="s">
        <v>14</v>
      </c>
      <c r="E1409" t="s">
        <v>14</v>
      </c>
      <c r="F1409">
        <v>76001</v>
      </c>
      <c r="G1409">
        <v>312</v>
      </c>
      <c r="H1409" t="s">
        <v>15</v>
      </c>
      <c r="I1409">
        <v>78</v>
      </c>
      <c r="J1409">
        <v>30</v>
      </c>
      <c r="K1409" t="s">
        <v>25</v>
      </c>
      <c r="L1409">
        <v>8</v>
      </c>
      <c r="M1409">
        <v>2017</v>
      </c>
    </row>
    <row r="1410" spans="1:13" x14ac:dyDescent="0.3">
      <c r="A1410">
        <v>10001409</v>
      </c>
      <c r="B1410" t="s">
        <v>20</v>
      </c>
      <c r="C1410" t="s">
        <v>14</v>
      </c>
      <c r="E1410" t="s">
        <v>14</v>
      </c>
      <c r="F1410">
        <v>76001</v>
      </c>
      <c r="G1410">
        <v>1465</v>
      </c>
      <c r="H1410" t="s">
        <v>31</v>
      </c>
      <c r="I1410">
        <v>366.25</v>
      </c>
      <c r="J1410">
        <v>90</v>
      </c>
      <c r="K1410" t="s">
        <v>16</v>
      </c>
      <c r="L1410">
        <v>8</v>
      </c>
      <c r="M1410">
        <v>2017</v>
      </c>
    </row>
    <row r="1411" spans="1:13" x14ac:dyDescent="0.3">
      <c r="A1411">
        <v>10001410</v>
      </c>
      <c r="B1411" t="s">
        <v>41</v>
      </c>
      <c r="C1411" t="s">
        <v>23</v>
      </c>
      <c r="F1411">
        <v>76002</v>
      </c>
      <c r="G1411">
        <v>1095</v>
      </c>
      <c r="H1411" t="s">
        <v>31</v>
      </c>
      <c r="I1411">
        <v>273.75</v>
      </c>
      <c r="J1411">
        <v>90</v>
      </c>
      <c r="K1411" t="s">
        <v>16</v>
      </c>
      <c r="L1411">
        <v>8</v>
      </c>
      <c r="M1411">
        <v>2017</v>
      </c>
    </row>
    <row r="1412" spans="1:13" x14ac:dyDescent="0.3">
      <c r="A1412">
        <v>10001411</v>
      </c>
      <c r="B1412" t="s">
        <v>26</v>
      </c>
      <c r="C1412" t="s">
        <v>18</v>
      </c>
      <c r="D1412" t="s">
        <v>18</v>
      </c>
      <c r="F1412">
        <v>76001</v>
      </c>
      <c r="G1412">
        <v>1702</v>
      </c>
      <c r="H1412" t="s">
        <v>31</v>
      </c>
      <c r="I1412">
        <v>425.5</v>
      </c>
      <c r="J1412">
        <v>60</v>
      </c>
      <c r="K1412" t="s">
        <v>16</v>
      </c>
      <c r="L1412">
        <v>8</v>
      </c>
      <c r="M1412">
        <v>2017</v>
      </c>
    </row>
    <row r="1413" spans="1:13" x14ac:dyDescent="0.3">
      <c r="A1413">
        <v>10001412</v>
      </c>
      <c r="B1413" t="s">
        <v>36</v>
      </c>
      <c r="C1413" t="s">
        <v>14</v>
      </c>
      <c r="E1413" t="s">
        <v>14</v>
      </c>
      <c r="F1413">
        <v>76002</v>
      </c>
      <c r="G1413">
        <v>1985</v>
      </c>
      <c r="H1413" t="s">
        <v>19</v>
      </c>
      <c r="I1413">
        <v>496.25</v>
      </c>
      <c r="J1413">
        <v>90</v>
      </c>
      <c r="K1413" t="s">
        <v>16</v>
      </c>
      <c r="L1413">
        <v>8</v>
      </c>
      <c r="M1413">
        <v>2017</v>
      </c>
    </row>
    <row r="1414" spans="1:13" x14ac:dyDescent="0.3">
      <c r="A1414">
        <v>10001413</v>
      </c>
      <c r="B1414" t="s">
        <v>13</v>
      </c>
      <c r="C1414" t="s">
        <v>18</v>
      </c>
      <c r="D1414" t="s">
        <v>18</v>
      </c>
      <c r="F1414">
        <v>76002</v>
      </c>
      <c r="G1414">
        <v>726</v>
      </c>
      <c r="H1414" t="s">
        <v>44</v>
      </c>
      <c r="I1414">
        <v>181.5</v>
      </c>
      <c r="J1414">
        <v>30</v>
      </c>
      <c r="K1414" t="s">
        <v>40</v>
      </c>
      <c r="L1414">
        <v>8</v>
      </c>
      <c r="M1414">
        <v>2017</v>
      </c>
    </row>
    <row r="1415" spans="1:13" x14ac:dyDescent="0.3">
      <c r="A1415">
        <v>10001414</v>
      </c>
      <c r="B1415" t="s">
        <v>17</v>
      </c>
      <c r="C1415" t="s">
        <v>18</v>
      </c>
      <c r="D1415" t="s">
        <v>18</v>
      </c>
      <c r="F1415">
        <v>76002</v>
      </c>
      <c r="G1415">
        <v>1874</v>
      </c>
      <c r="H1415" t="s">
        <v>31</v>
      </c>
      <c r="I1415">
        <v>468.5</v>
      </c>
      <c r="J1415">
        <v>30</v>
      </c>
      <c r="K1415" t="s">
        <v>16</v>
      </c>
      <c r="L1415">
        <v>8</v>
      </c>
      <c r="M1415">
        <v>2017</v>
      </c>
    </row>
    <row r="1416" spans="1:13" x14ac:dyDescent="0.3">
      <c r="A1416">
        <v>10001415</v>
      </c>
      <c r="B1416" t="s">
        <v>26</v>
      </c>
      <c r="C1416" t="s">
        <v>18</v>
      </c>
      <c r="D1416" t="s">
        <v>18</v>
      </c>
      <c r="F1416">
        <v>76002</v>
      </c>
      <c r="G1416">
        <v>367</v>
      </c>
      <c r="H1416" t="s">
        <v>31</v>
      </c>
      <c r="I1416">
        <v>91.75</v>
      </c>
      <c r="J1416">
        <v>30</v>
      </c>
      <c r="K1416" t="s">
        <v>25</v>
      </c>
      <c r="L1416">
        <v>8</v>
      </c>
      <c r="M1416">
        <v>2017</v>
      </c>
    </row>
    <row r="1417" spans="1:13" x14ac:dyDescent="0.3">
      <c r="A1417">
        <v>10001416</v>
      </c>
      <c r="B1417" t="s">
        <v>32</v>
      </c>
      <c r="C1417" t="s">
        <v>14</v>
      </c>
      <c r="E1417" t="s">
        <v>14</v>
      </c>
      <c r="F1417">
        <v>76001</v>
      </c>
      <c r="G1417">
        <v>347</v>
      </c>
      <c r="H1417" t="s">
        <v>27</v>
      </c>
      <c r="I1417">
        <v>86.75</v>
      </c>
      <c r="J1417">
        <v>30</v>
      </c>
      <c r="K1417" t="s">
        <v>25</v>
      </c>
      <c r="L1417">
        <v>8</v>
      </c>
      <c r="M1417">
        <v>2017</v>
      </c>
    </row>
    <row r="1418" spans="1:13" x14ac:dyDescent="0.3">
      <c r="A1418">
        <v>10001417</v>
      </c>
      <c r="B1418" t="s">
        <v>20</v>
      </c>
      <c r="C1418" t="s">
        <v>14</v>
      </c>
      <c r="E1418" t="s">
        <v>14</v>
      </c>
      <c r="F1418">
        <v>76002</v>
      </c>
      <c r="G1418">
        <v>454</v>
      </c>
      <c r="H1418" t="s">
        <v>30</v>
      </c>
      <c r="I1418">
        <v>113.5</v>
      </c>
      <c r="J1418">
        <v>30</v>
      </c>
      <c r="K1418" t="s">
        <v>25</v>
      </c>
      <c r="L1418">
        <v>8</v>
      </c>
      <c r="M1418">
        <v>2017</v>
      </c>
    </row>
    <row r="1419" spans="1:13" x14ac:dyDescent="0.3">
      <c r="A1419">
        <v>10001418</v>
      </c>
      <c r="B1419" t="s">
        <v>32</v>
      </c>
      <c r="C1419" t="s">
        <v>33</v>
      </c>
      <c r="D1419" t="s">
        <v>33</v>
      </c>
      <c r="F1419">
        <v>76001</v>
      </c>
      <c r="G1419">
        <v>1819</v>
      </c>
      <c r="H1419" t="s">
        <v>27</v>
      </c>
      <c r="I1419">
        <v>454.75</v>
      </c>
      <c r="J1419">
        <v>30</v>
      </c>
      <c r="K1419" t="s">
        <v>16</v>
      </c>
      <c r="L1419">
        <v>8</v>
      </c>
      <c r="M1419">
        <v>2017</v>
      </c>
    </row>
    <row r="1420" spans="1:13" x14ac:dyDescent="0.3">
      <c r="A1420">
        <v>10001419</v>
      </c>
      <c r="B1420" t="s">
        <v>37</v>
      </c>
      <c r="C1420" t="s">
        <v>38</v>
      </c>
      <c r="E1420" t="s">
        <v>38</v>
      </c>
      <c r="F1420">
        <v>76002</v>
      </c>
      <c r="G1420">
        <v>1993</v>
      </c>
      <c r="H1420" t="s">
        <v>27</v>
      </c>
      <c r="I1420">
        <v>498.25</v>
      </c>
      <c r="J1420">
        <v>90</v>
      </c>
      <c r="K1420" t="s">
        <v>16</v>
      </c>
      <c r="L1420">
        <v>8</v>
      </c>
      <c r="M1420">
        <v>2017</v>
      </c>
    </row>
    <row r="1421" spans="1:13" x14ac:dyDescent="0.3">
      <c r="A1421">
        <v>10001420</v>
      </c>
      <c r="B1421" t="s">
        <v>41</v>
      </c>
      <c r="C1421" t="s">
        <v>23</v>
      </c>
      <c r="F1421">
        <v>76002</v>
      </c>
      <c r="G1421">
        <v>1487</v>
      </c>
      <c r="H1421" t="s">
        <v>31</v>
      </c>
      <c r="I1421">
        <v>371.75</v>
      </c>
      <c r="J1421">
        <v>90</v>
      </c>
      <c r="K1421" t="s">
        <v>16</v>
      </c>
      <c r="L1421">
        <v>8</v>
      </c>
      <c r="M1421">
        <v>2017</v>
      </c>
    </row>
    <row r="1422" spans="1:13" x14ac:dyDescent="0.3">
      <c r="A1422">
        <v>10001421</v>
      </c>
      <c r="B1422" t="s">
        <v>36</v>
      </c>
      <c r="C1422" t="s">
        <v>29</v>
      </c>
      <c r="D1422" t="s">
        <v>29</v>
      </c>
      <c r="F1422">
        <v>76002</v>
      </c>
      <c r="G1422">
        <v>1102</v>
      </c>
      <c r="H1422" t="s">
        <v>30</v>
      </c>
      <c r="I1422">
        <v>275.5</v>
      </c>
      <c r="J1422">
        <v>30</v>
      </c>
      <c r="K1422" t="s">
        <v>16</v>
      </c>
      <c r="L1422">
        <v>8</v>
      </c>
      <c r="M1422">
        <v>2017</v>
      </c>
    </row>
    <row r="1423" spans="1:13" x14ac:dyDescent="0.3">
      <c r="A1423">
        <v>10001422</v>
      </c>
      <c r="B1423" t="s">
        <v>20</v>
      </c>
      <c r="C1423" t="s">
        <v>14</v>
      </c>
      <c r="E1423" t="s">
        <v>14</v>
      </c>
      <c r="F1423">
        <v>76002</v>
      </c>
      <c r="G1423">
        <v>874</v>
      </c>
      <c r="H1423" t="s">
        <v>21</v>
      </c>
      <c r="I1423">
        <v>218.5</v>
      </c>
      <c r="J1423">
        <v>90</v>
      </c>
      <c r="K1423" t="s">
        <v>40</v>
      </c>
      <c r="L1423">
        <v>8</v>
      </c>
      <c r="M1423">
        <v>2017</v>
      </c>
    </row>
    <row r="1424" spans="1:13" x14ac:dyDescent="0.3">
      <c r="A1424">
        <v>10001423</v>
      </c>
      <c r="B1424" t="s">
        <v>36</v>
      </c>
      <c r="C1424" t="s">
        <v>29</v>
      </c>
      <c r="D1424" t="s">
        <v>29</v>
      </c>
      <c r="F1424">
        <v>76002</v>
      </c>
      <c r="G1424">
        <v>1290</v>
      </c>
      <c r="H1424" t="s">
        <v>21</v>
      </c>
      <c r="I1424">
        <v>322.5</v>
      </c>
      <c r="J1424">
        <v>60</v>
      </c>
      <c r="K1424" t="s">
        <v>16</v>
      </c>
      <c r="L1424">
        <v>8</v>
      </c>
      <c r="M1424">
        <v>2017</v>
      </c>
    </row>
    <row r="1425" spans="1:13" x14ac:dyDescent="0.3">
      <c r="A1425">
        <v>10001424</v>
      </c>
      <c r="B1425" t="s">
        <v>36</v>
      </c>
      <c r="C1425" t="s">
        <v>29</v>
      </c>
      <c r="D1425" t="s">
        <v>29</v>
      </c>
      <c r="F1425">
        <v>76002</v>
      </c>
      <c r="G1425">
        <v>1838</v>
      </c>
      <c r="H1425" t="s">
        <v>44</v>
      </c>
      <c r="I1425">
        <v>459.5</v>
      </c>
      <c r="J1425">
        <v>90</v>
      </c>
      <c r="K1425" t="s">
        <v>16</v>
      </c>
      <c r="L1425">
        <v>8</v>
      </c>
      <c r="M1425">
        <v>2017</v>
      </c>
    </row>
    <row r="1426" spans="1:13" x14ac:dyDescent="0.3">
      <c r="A1426">
        <v>10001425</v>
      </c>
      <c r="B1426" t="s">
        <v>20</v>
      </c>
      <c r="C1426" t="s">
        <v>14</v>
      </c>
      <c r="E1426" t="s">
        <v>14</v>
      </c>
      <c r="F1426">
        <v>76002</v>
      </c>
      <c r="G1426">
        <v>1762</v>
      </c>
      <c r="H1426" t="s">
        <v>31</v>
      </c>
      <c r="I1426">
        <v>440.5</v>
      </c>
      <c r="J1426">
        <v>90</v>
      </c>
      <c r="K1426" t="s">
        <v>16</v>
      </c>
      <c r="L1426">
        <v>8</v>
      </c>
      <c r="M1426">
        <v>2017</v>
      </c>
    </row>
    <row r="1427" spans="1:13" x14ac:dyDescent="0.3">
      <c r="A1427">
        <v>10001426</v>
      </c>
      <c r="B1427" t="s">
        <v>36</v>
      </c>
      <c r="C1427" t="s">
        <v>29</v>
      </c>
      <c r="D1427" t="s">
        <v>29</v>
      </c>
      <c r="F1427">
        <v>76001</v>
      </c>
      <c r="G1427">
        <v>464</v>
      </c>
      <c r="H1427" t="s">
        <v>31</v>
      </c>
      <c r="I1427">
        <v>116</v>
      </c>
      <c r="J1427">
        <v>90</v>
      </c>
      <c r="K1427" t="s">
        <v>25</v>
      </c>
      <c r="L1427">
        <v>8</v>
      </c>
      <c r="M1427">
        <v>2017</v>
      </c>
    </row>
    <row r="1428" spans="1:13" x14ac:dyDescent="0.3">
      <c r="A1428">
        <v>10001427</v>
      </c>
      <c r="B1428" t="s">
        <v>13</v>
      </c>
      <c r="C1428" t="s">
        <v>14</v>
      </c>
      <c r="E1428" t="s">
        <v>14</v>
      </c>
      <c r="F1428">
        <v>76002</v>
      </c>
      <c r="G1428">
        <v>1504</v>
      </c>
      <c r="H1428" t="s">
        <v>30</v>
      </c>
      <c r="I1428">
        <v>376</v>
      </c>
      <c r="J1428">
        <v>60</v>
      </c>
      <c r="K1428" t="s">
        <v>16</v>
      </c>
      <c r="L1428">
        <v>8</v>
      </c>
      <c r="M1428">
        <v>2017</v>
      </c>
    </row>
    <row r="1429" spans="1:13" x14ac:dyDescent="0.3">
      <c r="A1429">
        <v>10001428</v>
      </c>
      <c r="B1429" t="s">
        <v>42</v>
      </c>
      <c r="C1429" t="s">
        <v>23</v>
      </c>
      <c r="F1429">
        <v>76001</v>
      </c>
      <c r="G1429">
        <v>424</v>
      </c>
      <c r="H1429" t="s">
        <v>30</v>
      </c>
      <c r="I1429">
        <v>106</v>
      </c>
      <c r="J1429">
        <v>90</v>
      </c>
      <c r="K1429" t="s">
        <v>25</v>
      </c>
      <c r="L1429">
        <v>8</v>
      </c>
      <c r="M1429">
        <v>2017</v>
      </c>
    </row>
    <row r="1430" spans="1:13" x14ac:dyDescent="0.3">
      <c r="A1430">
        <v>10001429</v>
      </c>
      <c r="B1430" t="s">
        <v>36</v>
      </c>
      <c r="C1430" t="s">
        <v>14</v>
      </c>
      <c r="E1430" t="s">
        <v>14</v>
      </c>
      <c r="F1430">
        <v>76001</v>
      </c>
      <c r="G1430">
        <v>1599</v>
      </c>
      <c r="H1430" t="s">
        <v>44</v>
      </c>
      <c r="I1430">
        <v>399.75</v>
      </c>
      <c r="J1430">
        <v>30</v>
      </c>
      <c r="K1430" t="s">
        <v>16</v>
      </c>
      <c r="L1430">
        <v>8</v>
      </c>
      <c r="M1430">
        <v>2017</v>
      </c>
    </row>
    <row r="1431" spans="1:13" x14ac:dyDescent="0.3">
      <c r="A1431">
        <v>10001430</v>
      </c>
      <c r="B1431" t="s">
        <v>42</v>
      </c>
      <c r="C1431" t="s">
        <v>23</v>
      </c>
      <c r="F1431">
        <v>76001</v>
      </c>
      <c r="G1431">
        <v>399</v>
      </c>
      <c r="H1431" t="s">
        <v>30</v>
      </c>
      <c r="I1431">
        <v>99.75</v>
      </c>
      <c r="J1431">
        <v>30</v>
      </c>
      <c r="K1431" t="s">
        <v>25</v>
      </c>
      <c r="L1431">
        <v>8</v>
      </c>
      <c r="M1431">
        <v>2017</v>
      </c>
    </row>
    <row r="1432" spans="1:13" x14ac:dyDescent="0.3">
      <c r="A1432">
        <v>10001431</v>
      </c>
      <c r="B1432" t="s">
        <v>32</v>
      </c>
      <c r="C1432" t="s">
        <v>33</v>
      </c>
      <c r="D1432" t="s">
        <v>33</v>
      </c>
      <c r="F1432">
        <v>76001</v>
      </c>
      <c r="G1432">
        <v>1343</v>
      </c>
      <c r="H1432" t="s">
        <v>27</v>
      </c>
      <c r="I1432">
        <v>335.75</v>
      </c>
      <c r="J1432">
        <v>30</v>
      </c>
      <c r="K1432" t="s">
        <v>16</v>
      </c>
      <c r="L1432">
        <v>8</v>
      </c>
      <c r="M1432">
        <v>2017</v>
      </c>
    </row>
    <row r="1433" spans="1:13" x14ac:dyDescent="0.3">
      <c r="A1433">
        <v>10001432</v>
      </c>
      <c r="B1433" t="s">
        <v>36</v>
      </c>
      <c r="C1433" t="s">
        <v>29</v>
      </c>
      <c r="D1433" t="s">
        <v>29</v>
      </c>
      <c r="F1433">
        <v>76002</v>
      </c>
      <c r="G1433">
        <v>587</v>
      </c>
      <c r="H1433" t="s">
        <v>35</v>
      </c>
      <c r="I1433">
        <v>146.75</v>
      </c>
      <c r="J1433">
        <v>60</v>
      </c>
      <c r="K1433" t="s">
        <v>40</v>
      </c>
      <c r="L1433">
        <v>8</v>
      </c>
      <c r="M1433">
        <v>2017</v>
      </c>
    </row>
    <row r="1434" spans="1:13" x14ac:dyDescent="0.3">
      <c r="A1434">
        <v>10001433</v>
      </c>
      <c r="B1434" t="s">
        <v>28</v>
      </c>
      <c r="C1434" t="s">
        <v>29</v>
      </c>
      <c r="D1434" t="s">
        <v>29</v>
      </c>
      <c r="F1434">
        <v>76002</v>
      </c>
      <c r="G1434">
        <v>1839</v>
      </c>
      <c r="H1434" t="s">
        <v>31</v>
      </c>
      <c r="I1434">
        <v>459.75</v>
      </c>
      <c r="J1434">
        <v>90</v>
      </c>
      <c r="K1434" t="s">
        <v>16</v>
      </c>
      <c r="L1434">
        <v>8</v>
      </c>
      <c r="M1434">
        <v>2017</v>
      </c>
    </row>
    <row r="1435" spans="1:13" x14ac:dyDescent="0.3">
      <c r="A1435">
        <v>10001434</v>
      </c>
      <c r="B1435" t="s">
        <v>36</v>
      </c>
      <c r="C1435" t="s">
        <v>14</v>
      </c>
      <c r="E1435" t="s">
        <v>14</v>
      </c>
      <c r="F1435">
        <v>76001</v>
      </c>
      <c r="G1435">
        <v>1238</v>
      </c>
      <c r="H1435" t="s">
        <v>19</v>
      </c>
      <c r="I1435">
        <v>309.5</v>
      </c>
      <c r="J1435">
        <v>90</v>
      </c>
      <c r="K1435" t="s">
        <v>16</v>
      </c>
      <c r="L1435">
        <v>8</v>
      </c>
      <c r="M1435">
        <v>2017</v>
      </c>
    </row>
    <row r="1436" spans="1:13" x14ac:dyDescent="0.3">
      <c r="A1436">
        <v>10001435</v>
      </c>
      <c r="B1436" t="s">
        <v>36</v>
      </c>
      <c r="C1436" t="s">
        <v>14</v>
      </c>
      <c r="E1436" t="s">
        <v>14</v>
      </c>
      <c r="F1436">
        <v>76001</v>
      </c>
      <c r="G1436">
        <v>1382</v>
      </c>
      <c r="H1436" t="s">
        <v>44</v>
      </c>
      <c r="I1436">
        <v>345.5</v>
      </c>
      <c r="J1436">
        <v>60</v>
      </c>
      <c r="K1436" t="s">
        <v>16</v>
      </c>
      <c r="L1436">
        <v>8</v>
      </c>
      <c r="M1436">
        <v>2017</v>
      </c>
    </row>
    <row r="1437" spans="1:13" x14ac:dyDescent="0.3">
      <c r="A1437">
        <v>10001436</v>
      </c>
      <c r="B1437" t="s">
        <v>22</v>
      </c>
      <c r="C1437" t="s">
        <v>23</v>
      </c>
      <c r="F1437">
        <v>76002</v>
      </c>
      <c r="G1437">
        <v>654</v>
      </c>
      <c r="H1437" t="s">
        <v>27</v>
      </c>
      <c r="I1437">
        <v>163.5</v>
      </c>
      <c r="J1437">
        <v>60</v>
      </c>
      <c r="K1437" t="s">
        <v>40</v>
      </c>
      <c r="L1437">
        <v>8</v>
      </c>
      <c r="M1437">
        <v>2017</v>
      </c>
    </row>
    <row r="1438" spans="1:13" x14ac:dyDescent="0.3">
      <c r="A1438">
        <v>10001437</v>
      </c>
      <c r="B1438" t="s">
        <v>26</v>
      </c>
      <c r="C1438" t="s">
        <v>18</v>
      </c>
      <c r="D1438" t="s">
        <v>18</v>
      </c>
      <c r="F1438">
        <v>76001</v>
      </c>
      <c r="G1438">
        <v>211</v>
      </c>
      <c r="H1438" t="s">
        <v>21</v>
      </c>
      <c r="I1438">
        <v>52.75</v>
      </c>
      <c r="J1438">
        <v>60</v>
      </c>
      <c r="K1438" t="s">
        <v>25</v>
      </c>
      <c r="L1438">
        <v>8</v>
      </c>
      <c r="M1438">
        <v>2017</v>
      </c>
    </row>
    <row r="1439" spans="1:13" x14ac:dyDescent="0.3">
      <c r="A1439">
        <v>10001438</v>
      </c>
      <c r="B1439" t="s">
        <v>36</v>
      </c>
      <c r="C1439" t="s">
        <v>29</v>
      </c>
      <c r="D1439" t="s">
        <v>29</v>
      </c>
      <c r="F1439">
        <v>76001</v>
      </c>
      <c r="G1439">
        <v>701</v>
      </c>
      <c r="H1439" t="s">
        <v>21</v>
      </c>
      <c r="I1439">
        <v>175.25</v>
      </c>
      <c r="J1439">
        <v>60</v>
      </c>
      <c r="K1439" t="s">
        <v>40</v>
      </c>
      <c r="L1439">
        <v>8</v>
      </c>
      <c r="M1439">
        <v>2017</v>
      </c>
    </row>
    <row r="1440" spans="1:13" x14ac:dyDescent="0.3">
      <c r="A1440">
        <v>10001439</v>
      </c>
      <c r="B1440" t="s">
        <v>36</v>
      </c>
      <c r="C1440" t="s">
        <v>14</v>
      </c>
      <c r="E1440" t="s">
        <v>14</v>
      </c>
      <c r="F1440">
        <v>76002</v>
      </c>
      <c r="G1440">
        <v>1975</v>
      </c>
      <c r="H1440" t="s">
        <v>35</v>
      </c>
      <c r="I1440">
        <v>493.75</v>
      </c>
      <c r="J1440">
        <v>60</v>
      </c>
      <c r="K1440" t="s">
        <v>16</v>
      </c>
      <c r="L1440">
        <v>8</v>
      </c>
      <c r="M1440">
        <v>2017</v>
      </c>
    </row>
    <row r="1441" spans="1:13" x14ac:dyDescent="0.3">
      <c r="A1441">
        <v>10001440</v>
      </c>
      <c r="B1441" t="s">
        <v>36</v>
      </c>
      <c r="C1441" t="s">
        <v>29</v>
      </c>
      <c r="D1441" t="s">
        <v>29</v>
      </c>
      <c r="F1441">
        <v>76002</v>
      </c>
      <c r="G1441">
        <v>389</v>
      </c>
      <c r="H1441" t="s">
        <v>35</v>
      </c>
      <c r="I1441">
        <v>97.25</v>
      </c>
      <c r="J1441">
        <v>60</v>
      </c>
      <c r="K1441" t="s">
        <v>25</v>
      </c>
      <c r="L1441">
        <v>8</v>
      </c>
      <c r="M1441">
        <v>2017</v>
      </c>
    </row>
    <row r="1442" spans="1:13" x14ac:dyDescent="0.3">
      <c r="A1442">
        <v>10001441</v>
      </c>
      <c r="B1442" t="s">
        <v>28</v>
      </c>
      <c r="C1442" t="s">
        <v>29</v>
      </c>
      <c r="D1442" t="s">
        <v>29</v>
      </c>
      <c r="F1442">
        <v>76002</v>
      </c>
      <c r="G1442">
        <v>324</v>
      </c>
      <c r="H1442" t="s">
        <v>44</v>
      </c>
      <c r="I1442">
        <v>81</v>
      </c>
      <c r="J1442">
        <v>90</v>
      </c>
      <c r="K1442" t="s">
        <v>25</v>
      </c>
      <c r="L1442">
        <v>8</v>
      </c>
      <c r="M1442">
        <v>2017</v>
      </c>
    </row>
    <row r="1443" spans="1:13" x14ac:dyDescent="0.3">
      <c r="A1443">
        <v>10001442</v>
      </c>
      <c r="B1443" t="s">
        <v>36</v>
      </c>
      <c r="C1443" t="s">
        <v>14</v>
      </c>
      <c r="E1443" t="s">
        <v>14</v>
      </c>
      <c r="F1443">
        <v>76001</v>
      </c>
      <c r="G1443">
        <v>1624</v>
      </c>
      <c r="H1443" t="s">
        <v>27</v>
      </c>
      <c r="I1443">
        <v>406</v>
      </c>
      <c r="J1443">
        <v>60</v>
      </c>
      <c r="K1443" t="s">
        <v>16</v>
      </c>
      <c r="L1443">
        <v>8</v>
      </c>
      <c r="M1443">
        <v>2017</v>
      </c>
    </row>
    <row r="1444" spans="1:13" x14ac:dyDescent="0.3">
      <c r="A1444">
        <v>10001443</v>
      </c>
      <c r="B1444" t="s">
        <v>20</v>
      </c>
      <c r="C1444" t="s">
        <v>14</v>
      </c>
      <c r="E1444" t="s">
        <v>14</v>
      </c>
      <c r="F1444">
        <v>76002</v>
      </c>
      <c r="G1444">
        <v>1936</v>
      </c>
      <c r="H1444" t="s">
        <v>35</v>
      </c>
      <c r="I1444">
        <v>484</v>
      </c>
      <c r="J1444">
        <v>60</v>
      </c>
      <c r="K1444" t="s">
        <v>16</v>
      </c>
      <c r="L1444">
        <v>8</v>
      </c>
      <c r="M1444">
        <v>2017</v>
      </c>
    </row>
    <row r="1445" spans="1:13" x14ac:dyDescent="0.3">
      <c r="A1445">
        <v>10001444</v>
      </c>
      <c r="B1445" t="s">
        <v>34</v>
      </c>
      <c r="C1445" t="s">
        <v>14</v>
      </c>
      <c r="E1445" t="s">
        <v>14</v>
      </c>
      <c r="F1445">
        <v>76001</v>
      </c>
      <c r="G1445">
        <v>996</v>
      </c>
      <c r="H1445" t="s">
        <v>44</v>
      </c>
      <c r="I1445">
        <v>249</v>
      </c>
      <c r="J1445">
        <v>60</v>
      </c>
      <c r="K1445" t="s">
        <v>40</v>
      </c>
      <c r="L1445">
        <v>8</v>
      </c>
      <c r="M1445">
        <v>2017</v>
      </c>
    </row>
    <row r="1446" spans="1:13" x14ac:dyDescent="0.3">
      <c r="A1446">
        <v>10001445</v>
      </c>
      <c r="B1446" t="s">
        <v>32</v>
      </c>
      <c r="C1446" t="s">
        <v>14</v>
      </c>
      <c r="E1446" t="s">
        <v>14</v>
      </c>
      <c r="F1446">
        <v>76002</v>
      </c>
      <c r="G1446">
        <v>997</v>
      </c>
      <c r="H1446" t="s">
        <v>30</v>
      </c>
      <c r="I1446">
        <v>249.25</v>
      </c>
      <c r="J1446">
        <v>30</v>
      </c>
      <c r="K1446" t="s">
        <v>40</v>
      </c>
      <c r="L1446">
        <v>8</v>
      </c>
      <c r="M1446">
        <v>2017</v>
      </c>
    </row>
    <row r="1447" spans="1:13" x14ac:dyDescent="0.3">
      <c r="A1447">
        <v>10001446</v>
      </c>
      <c r="B1447" t="s">
        <v>28</v>
      </c>
      <c r="C1447" t="s">
        <v>29</v>
      </c>
      <c r="D1447" t="s">
        <v>29</v>
      </c>
      <c r="F1447">
        <v>76002</v>
      </c>
      <c r="G1447">
        <v>1919</v>
      </c>
      <c r="H1447" t="s">
        <v>35</v>
      </c>
      <c r="I1447">
        <v>479.75</v>
      </c>
      <c r="J1447">
        <v>30</v>
      </c>
      <c r="K1447" t="s">
        <v>16</v>
      </c>
      <c r="L1447">
        <v>8</v>
      </c>
      <c r="M1447">
        <v>2017</v>
      </c>
    </row>
    <row r="1448" spans="1:13" x14ac:dyDescent="0.3">
      <c r="A1448">
        <v>10001447</v>
      </c>
      <c r="B1448" t="s">
        <v>39</v>
      </c>
      <c r="C1448" t="s">
        <v>14</v>
      </c>
      <c r="E1448" t="s">
        <v>14</v>
      </c>
      <c r="F1448">
        <v>76001</v>
      </c>
      <c r="G1448">
        <v>1429</v>
      </c>
      <c r="H1448" t="s">
        <v>44</v>
      </c>
      <c r="I1448">
        <v>357.25</v>
      </c>
      <c r="J1448">
        <v>30</v>
      </c>
      <c r="K1448" t="s">
        <v>16</v>
      </c>
      <c r="L1448">
        <v>8</v>
      </c>
      <c r="M1448">
        <v>2017</v>
      </c>
    </row>
    <row r="1449" spans="1:13" x14ac:dyDescent="0.3">
      <c r="A1449">
        <v>10001448</v>
      </c>
      <c r="B1449" t="s">
        <v>37</v>
      </c>
      <c r="C1449" t="s">
        <v>38</v>
      </c>
      <c r="E1449" t="s">
        <v>38</v>
      </c>
      <c r="F1449">
        <v>76002</v>
      </c>
      <c r="G1449">
        <v>885</v>
      </c>
      <c r="H1449" t="s">
        <v>27</v>
      </c>
      <c r="I1449">
        <v>221.25</v>
      </c>
      <c r="J1449">
        <v>30</v>
      </c>
      <c r="K1449" t="s">
        <v>40</v>
      </c>
      <c r="L1449">
        <v>8</v>
      </c>
      <c r="M1449">
        <v>2017</v>
      </c>
    </row>
    <row r="1450" spans="1:13" x14ac:dyDescent="0.3">
      <c r="A1450">
        <v>10001449</v>
      </c>
      <c r="B1450" t="s">
        <v>43</v>
      </c>
      <c r="C1450" t="s">
        <v>14</v>
      </c>
      <c r="E1450" t="s">
        <v>14</v>
      </c>
      <c r="F1450">
        <v>76002</v>
      </c>
      <c r="G1450">
        <v>1429</v>
      </c>
      <c r="H1450" t="s">
        <v>21</v>
      </c>
      <c r="I1450">
        <v>357.25</v>
      </c>
      <c r="J1450">
        <v>30</v>
      </c>
      <c r="K1450" t="s">
        <v>16</v>
      </c>
      <c r="L1450">
        <v>8</v>
      </c>
      <c r="M1450">
        <v>2017</v>
      </c>
    </row>
    <row r="1451" spans="1:13" x14ac:dyDescent="0.3">
      <c r="A1451">
        <v>10001450</v>
      </c>
      <c r="B1451" t="s">
        <v>13</v>
      </c>
      <c r="C1451" t="s">
        <v>14</v>
      </c>
      <c r="E1451" t="s">
        <v>14</v>
      </c>
      <c r="F1451">
        <v>76001</v>
      </c>
      <c r="G1451">
        <v>1682</v>
      </c>
      <c r="H1451" t="s">
        <v>35</v>
      </c>
      <c r="I1451">
        <v>420.5</v>
      </c>
      <c r="J1451">
        <v>30</v>
      </c>
      <c r="K1451" t="s">
        <v>16</v>
      </c>
      <c r="L1451">
        <v>8</v>
      </c>
      <c r="M1451">
        <v>2017</v>
      </c>
    </row>
    <row r="1452" spans="1:13" x14ac:dyDescent="0.3">
      <c r="A1452">
        <v>10001451</v>
      </c>
      <c r="B1452" t="s">
        <v>41</v>
      </c>
      <c r="C1452" t="s">
        <v>23</v>
      </c>
      <c r="F1452">
        <v>76001</v>
      </c>
      <c r="G1452">
        <v>1361</v>
      </c>
      <c r="H1452" t="s">
        <v>35</v>
      </c>
      <c r="I1452">
        <v>340.25</v>
      </c>
      <c r="J1452">
        <v>90</v>
      </c>
      <c r="K1452" t="s">
        <v>16</v>
      </c>
      <c r="L1452">
        <v>8</v>
      </c>
      <c r="M1452">
        <v>2017</v>
      </c>
    </row>
    <row r="1453" spans="1:13" x14ac:dyDescent="0.3">
      <c r="A1453">
        <v>10001452</v>
      </c>
      <c r="B1453" t="s">
        <v>34</v>
      </c>
      <c r="C1453" t="s">
        <v>14</v>
      </c>
      <c r="E1453" t="s">
        <v>14</v>
      </c>
      <c r="F1453">
        <v>76002</v>
      </c>
      <c r="G1453">
        <v>1559</v>
      </c>
      <c r="H1453" t="s">
        <v>30</v>
      </c>
      <c r="I1453">
        <v>389.75</v>
      </c>
      <c r="J1453">
        <v>60</v>
      </c>
      <c r="K1453" t="s">
        <v>16</v>
      </c>
      <c r="L1453">
        <v>8</v>
      </c>
      <c r="M1453">
        <v>2017</v>
      </c>
    </row>
    <row r="1454" spans="1:13" x14ac:dyDescent="0.3">
      <c r="A1454">
        <v>10001453</v>
      </c>
      <c r="B1454" t="s">
        <v>17</v>
      </c>
      <c r="C1454" t="s">
        <v>18</v>
      </c>
      <c r="D1454" t="s">
        <v>18</v>
      </c>
      <c r="F1454">
        <v>76001</v>
      </c>
      <c r="G1454">
        <v>704</v>
      </c>
      <c r="H1454" t="s">
        <v>27</v>
      </c>
      <c r="I1454">
        <v>176</v>
      </c>
      <c r="J1454">
        <v>30</v>
      </c>
      <c r="K1454" t="s">
        <v>40</v>
      </c>
      <c r="L1454">
        <v>8</v>
      </c>
      <c r="M1454">
        <v>2017</v>
      </c>
    </row>
    <row r="1455" spans="1:13" x14ac:dyDescent="0.3">
      <c r="A1455">
        <v>10001454</v>
      </c>
      <c r="B1455" t="s">
        <v>45</v>
      </c>
      <c r="C1455" t="s">
        <v>23</v>
      </c>
      <c r="F1455">
        <v>76002</v>
      </c>
      <c r="G1455">
        <v>1701</v>
      </c>
      <c r="H1455" t="s">
        <v>44</v>
      </c>
      <c r="I1455">
        <v>425.25</v>
      </c>
      <c r="J1455">
        <v>60</v>
      </c>
      <c r="K1455" t="s">
        <v>16</v>
      </c>
      <c r="L1455">
        <v>8</v>
      </c>
      <c r="M1455">
        <v>2017</v>
      </c>
    </row>
    <row r="1456" spans="1:13" x14ac:dyDescent="0.3">
      <c r="A1456">
        <v>10001455</v>
      </c>
      <c r="B1456" t="s">
        <v>42</v>
      </c>
      <c r="C1456" t="s">
        <v>23</v>
      </c>
      <c r="F1456">
        <v>76002</v>
      </c>
      <c r="G1456">
        <v>654</v>
      </c>
      <c r="H1456" t="s">
        <v>35</v>
      </c>
      <c r="I1456">
        <v>163.5</v>
      </c>
      <c r="J1456">
        <v>30</v>
      </c>
      <c r="K1456" t="s">
        <v>40</v>
      </c>
      <c r="L1456">
        <v>8</v>
      </c>
      <c r="M1456">
        <v>2017</v>
      </c>
    </row>
    <row r="1457" spans="1:13" x14ac:dyDescent="0.3">
      <c r="A1457">
        <v>10001456</v>
      </c>
      <c r="B1457" t="s">
        <v>36</v>
      </c>
      <c r="C1457" t="s">
        <v>29</v>
      </c>
      <c r="D1457" t="s">
        <v>29</v>
      </c>
      <c r="F1457">
        <v>76002</v>
      </c>
      <c r="G1457">
        <v>1458</v>
      </c>
      <c r="H1457" t="s">
        <v>24</v>
      </c>
      <c r="I1457">
        <v>364.5</v>
      </c>
      <c r="J1457">
        <v>30</v>
      </c>
      <c r="K1457" t="s">
        <v>16</v>
      </c>
      <c r="L1457">
        <v>8</v>
      </c>
      <c r="M1457">
        <v>2017</v>
      </c>
    </row>
    <row r="1458" spans="1:13" x14ac:dyDescent="0.3">
      <c r="A1458">
        <v>10001457</v>
      </c>
      <c r="B1458" t="s">
        <v>39</v>
      </c>
      <c r="C1458" t="s">
        <v>14</v>
      </c>
      <c r="E1458" t="s">
        <v>14</v>
      </c>
      <c r="F1458">
        <v>76001</v>
      </c>
      <c r="G1458">
        <v>909</v>
      </c>
      <c r="H1458" t="s">
        <v>44</v>
      </c>
      <c r="I1458">
        <v>227.25</v>
      </c>
      <c r="J1458">
        <v>90</v>
      </c>
      <c r="K1458" t="s">
        <v>40</v>
      </c>
      <c r="L1458">
        <v>8</v>
      </c>
      <c r="M1458">
        <v>2017</v>
      </c>
    </row>
    <row r="1459" spans="1:13" x14ac:dyDescent="0.3">
      <c r="A1459">
        <v>10001458</v>
      </c>
      <c r="B1459" t="s">
        <v>28</v>
      </c>
      <c r="C1459" t="s">
        <v>29</v>
      </c>
      <c r="D1459" t="s">
        <v>29</v>
      </c>
      <c r="F1459">
        <v>76001</v>
      </c>
      <c r="G1459">
        <v>1750</v>
      </c>
      <c r="H1459" t="s">
        <v>24</v>
      </c>
      <c r="I1459">
        <v>437.5</v>
      </c>
      <c r="J1459">
        <v>90</v>
      </c>
      <c r="K1459" t="s">
        <v>16</v>
      </c>
      <c r="L1459">
        <v>8</v>
      </c>
      <c r="M1459">
        <v>2017</v>
      </c>
    </row>
    <row r="1460" spans="1:13" x14ac:dyDescent="0.3">
      <c r="A1460">
        <v>10001459</v>
      </c>
      <c r="B1460" t="s">
        <v>26</v>
      </c>
      <c r="C1460" t="s">
        <v>18</v>
      </c>
      <c r="D1460" t="s">
        <v>18</v>
      </c>
      <c r="F1460">
        <v>76002</v>
      </c>
      <c r="G1460">
        <v>819</v>
      </c>
      <c r="H1460" t="s">
        <v>27</v>
      </c>
      <c r="I1460">
        <v>204.75</v>
      </c>
      <c r="J1460">
        <v>60</v>
      </c>
      <c r="K1460" t="s">
        <v>40</v>
      </c>
      <c r="L1460">
        <v>8</v>
      </c>
      <c r="M1460">
        <v>2017</v>
      </c>
    </row>
    <row r="1461" spans="1:13" x14ac:dyDescent="0.3">
      <c r="A1461">
        <v>10001460</v>
      </c>
      <c r="B1461" t="s">
        <v>43</v>
      </c>
      <c r="C1461" t="s">
        <v>14</v>
      </c>
      <c r="E1461" t="s">
        <v>14</v>
      </c>
      <c r="F1461">
        <v>76002</v>
      </c>
      <c r="G1461">
        <v>1496</v>
      </c>
      <c r="H1461" t="s">
        <v>44</v>
      </c>
      <c r="I1461">
        <v>374</v>
      </c>
      <c r="J1461">
        <v>30</v>
      </c>
      <c r="K1461" t="s">
        <v>16</v>
      </c>
      <c r="L1461">
        <v>8</v>
      </c>
      <c r="M1461">
        <v>2017</v>
      </c>
    </row>
    <row r="1462" spans="1:13" x14ac:dyDescent="0.3">
      <c r="A1462">
        <v>10001461</v>
      </c>
      <c r="B1462" t="s">
        <v>32</v>
      </c>
      <c r="C1462" t="s">
        <v>14</v>
      </c>
      <c r="E1462" t="s">
        <v>14</v>
      </c>
      <c r="F1462">
        <v>76002</v>
      </c>
      <c r="G1462">
        <v>1256</v>
      </c>
      <c r="H1462" t="s">
        <v>44</v>
      </c>
      <c r="I1462">
        <v>314</v>
      </c>
      <c r="J1462">
        <v>30</v>
      </c>
      <c r="K1462" t="s">
        <v>16</v>
      </c>
      <c r="L1462">
        <v>8</v>
      </c>
      <c r="M1462">
        <v>2017</v>
      </c>
    </row>
    <row r="1463" spans="1:13" x14ac:dyDescent="0.3">
      <c r="A1463">
        <v>10001462</v>
      </c>
      <c r="B1463" t="s">
        <v>34</v>
      </c>
      <c r="C1463" t="s">
        <v>14</v>
      </c>
      <c r="E1463" t="s">
        <v>14</v>
      </c>
      <c r="F1463">
        <v>76001</v>
      </c>
      <c r="G1463">
        <v>1454</v>
      </c>
      <c r="H1463" t="s">
        <v>15</v>
      </c>
      <c r="I1463">
        <v>363.5</v>
      </c>
      <c r="J1463">
        <v>90</v>
      </c>
      <c r="K1463" t="s">
        <v>16</v>
      </c>
      <c r="L1463">
        <v>8</v>
      </c>
      <c r="M1463">
        <v>2017</v>
      </c>
    </row>
    <row r="1464" spans="1:13" x14ac:dyDescent="0.3">
      <c r="A1464">
        <v>10001463</v>
      </c>
      <c r="B1464" t="s">
        <v>39</v>
      </c>
      <c r="C1464" t="s">
        <v>14</v>
      </c>
      <c r="E1464" t="s">
        <v>14</v>
      </c>
      <c r="F1464">
        <v>76001</v>
      </c>
      <c r="G1464">
        <v>270</v>
      </c>
      <c r="H1464" t="s">
        <v>19</v>
      </c>
      <c r="I1464">
        <v>67.5</v>
      </c>
      <c r="J1464">
        <v>90</v>
      </c>
      <c r="K1464" t="s">
        <v>25</v>
      </c>
      <c r="L1464">
        <v>8</v>
      </c>
      <c r="M1464">
        <v>2017</v>
      </c>
    </row>
    <row r="1465" spans="1:13" x14ac:dyDescent="0.3">
      <c r="A1465">
        <v>10001464</v>
      </c>
      <c r="B1465" t="s">
        <v>45</v>
      </c>
      <c r="C1465" t="s">
        <v>23</v>
      </c>
      <c r="F1465">
        <v>76002</v>
      </c>
      <c r="G1465">
        <v>534</v>
      </c>
      <c r="H1465" t="s">
        <v>24</v>
      </c>
      <c r="I1465">
        <v>133.5</v>
      </c>
      <c r="J1465">
        <v>90</v>
      </c>
      <c r="K1465" t="s">
        <v>40</v>
      </c>
      <c r="L1465">
        <v>8</v>
      </c>
      <c r="M1465">
        <v>2017</v>
      </c>
    </row>
    <row r="1466" spans="1:13" x14ac:dyDescent="0.3">
      <c r="A1466">
        <v>10001465</v>
      </c>
      <c r="B1466" t="s">
        <v>32</v>
      </c>
      <c r="C1466" t="s">
        <v>14</v>
      </c>
      <c r="E1466" t="s">
        <v>14</v>
      </c>
      <c r="F1466">
        <v>76002</v>
      </c>
      <c r="G1466">
        <v>1674</v>
      </c>
      <c r="H1466" t="s">
        <v>27</v>
      </c>
      <c r="I1466">
        <v>418.5</v>
      </c>
      <c r="J1466">
        <v>30</v>
      </c>
      <c r="K1466" t="s">
        <v>16</v>
      </c>
      <c r="L1466">
        <v>8</v>
      </c>
      <c r="M1466">
        <v>2017</v>
      </c>
    </row>
    <row r="1467" spans="1:13" x14ac:dyDescent="0.3">
      <c r="A1467">
        <v>10001466</v>
      </c>
      <c r="B1467" t="s">
        <v>36</v>
      </c>
      <c r="C1467" t="s">
        <v>29</v>
      </c>
      <c r="D1467" t="s">
        <v>29</v>
      </c>
      <c r="F1467">
        <v>76002</v>
      </c>
      <c r="G1467">
        <v>217</v>
      </c>
      <c r="H1467" t="s">
        <v>44</v>
      </c>
      <c r="I1467">
        <v>54.25</v>
      </c>
      <c r="J1467">
        <v>90</v>
      </c>
      <c r="K1467" t="s">
        <v>25</v>
      </c>
      <c r="L1467">
        <v>8</v>
      </c>
      <c r="M1467">
        <v>2017</v>
      </c>
    </row>
    <row r="1468" spans="1:13" x14ac:dyDescent="0.3">
      <c r="A1468">
        <v>10001467</v>
      </c>
      <c r="B1468" t="s">
        <v>41</v>
      </c>
      <c r="C1468" t="s">
        <v>23</v>
      </c>
      <c r="F1468">
        <v>76001</v>
      </c>
      <c r="G1468">
        <v>1546</v>
      </c>
      <c r="H1468" t="s">
        <v>27</v>
      </c>
      <c r="I1468">
        <v>386.5</v>
      </c>
      <c r="J1468">
        <v>30</v>
      </c>
      <c r="K1468" t="s">
        <v>16</v>
      </c>
      <c r="L1468">
        <v>8</v>
      </c>
      <c r="M1468">
        <v>2017</v>
      </c>
    </row>
    <row r="1469" spans="1:13" x14ac:dyDescent="0.3">
      <c r="A1469">
        <v>10001468</v>
      </c>
      <c r="B1469" t="s">
        <v>43</v>
      </c>
      <c r="C1469" t="s">
        <v>14</v>
      </c>
      <c r="E1469" t="s">
        <v>14</v>
      </c>
      <c r="F1469">
        <v>76002</v>
      </c>
      <c r="G1469">
        <v>1750</v>
      </c>
      <c r="H1469" t="s">
        <v>35</v>
      </c>
      <c r="I1469">
        <v>437.5</v>
      </c>
      <c r="J1469">
        <v>30</v>
      </c>
      <c r="K1469" t="s">
        <v>16</v>
      </c>
      <c r="L1469">
        <v>8</v>
      </c>
      <c r="M1469">
        <v>2017</v>
      </c>
    </row>
    <row r="1470" spans="1:13" x14ac:dyDescent="0.3">
      <c r="A1470">
        <v>10001469</v>
      </c>
      <c r="B1470" t="s">
        <v>17</v>
      </c>
      <c r="C1470" t="s">
        <v>18</v>
      </c>
      <c r="D1470" t="s">
        <v>18</v>
      </c>
      <c r="F1470">
        <v>76001</v>
      </c>
      <c r="G1470">
        <v>1017</v>
      </c>
      <c r="H1470" t="s">
        <v>30</v>
      </c>
      <c r="I1470">
        <v>254.25</v>
      </c>
      <c r="J1470">
        <v>90</v>
      </c>
      <c r="K1470" t="s">
        <v>16</v>
      </c>
      <c r="L1470">
        <v>8</v>
      </c>
      <c r="M1470">
        <v>2017</v>
      </c>
    </row>
    <row r="1471" spans="1:13" x14ac:dyDescent="0.3">
      <c r="A1471">
        <v>10001470</v>
      </c>
      <c r="B1471" t="s">
        <v>28</v>
      </c>
      <c r="C1471" t="s">
        <v>29</v>
      </c>
      <c r="D1471" t="s">
        <v>29</v>
      </c>
      <c r="F1471">
        <v>76001</v>
      </c>
      <c r="G1471">
        <v>721</v>
      </c>
      <c r="H1471" t="s">
        <v>27</v>
      </c>
      <c r="I1471">
        <v>180.25</v>
      </c>
      <c r="J1471">
        <v>60</v>
      </c>
      <c r="K1471" t="s">
        <v>40</v>
      </c>
      <c r="L1471">
        <v>8</v>
      </c>
      <c r="M1471">
        <v>2017</v>
      </c>
    </row>
    <row r="1472" spans="1:13" x14ac:dyDescent="0.3">
      <c r="A1472">
        <v>10001471</v>
      </c>
      <c r="B1472" t="s">
        <v>34</v>
      </c>
      <c r="C1472" t="s">
        <v>14</v>
      </c>
      <c r="E1472" t="s">
        <v>14</v>
      </c>
      <c r="F1472">
        <v>76001</v>
      </c>
      <c r="G1472">
        <v>1916</v>
      </c>
      <c r="H1472" t="s">
        <v>30</v>
      </c>
      <c r="I1472">
        <v>479</v>
      </c>
      <c r="J1472">
        <v>30</v>
      </c>
      <c r="K1472" t="s">
        <v>16</v>
      </c>
      <c r="L1472">
        <v>8</v>
      </c>
      <c r="M1472">
        <v>2017</v>
      </c>
    </row>
    <row r="1473" spans="1:13" x14ac:dyDescent="0.3">
      <c r="A1473">
        <v>10001472</v>
      </c>
      <c r="B1473" t="s">
        <v>34</v>
      </c>
      <c r="C1473" t="s">
        <v>14</v>
      </c>
      <c r="E1473" t="s">
        <v>14</v>
      </c>
      <c r="F1473">
        <v>76001</v>
      </c>
      <c r="G1473">
        <v>506</v>
      </c>
      <c r="H1473" t="s">
        <v>15</v>
      </c>
      <c r="I1473">
        <v>126.5</v>
      </c>
      <c r="J1473">
        <v>90</v>
      </c>
      <c r="K1473" t="s">
        <v>40</v>
      </c>
      <c r="L1473">
        <v>8</v>
      </c>
      <c r="M1473">
        <v>2017</v>
      </c>
    </row>
    <row r="1474" spans="1:13" x14ac:dyDescent="0.3">
      <c r="A1474">
        <v>10001473</v>
      </c>
      <c r="B1474" t="s">
        <v>13</v>
      </c>
      <c r="C1474" t="s">
        <v>18</v>
      </c>
      <c r="D1474" t="s">
        <v>18</v>
      </c>
      <c r="F1474">
        <v>76001</v>
      </c>
      <c r="G1474">
        <v>574</v>
      </c>
      <c r="H1474" t="s">
        <v>35</v>
      </c>
      <c r="I1474">
        <v>143.5</v>
      </c>
      <c r="J1474">
        <v>30</v>
      </c>
      <c r="K1474" t="s">
        <v>40</v>
      </c>
      <c r="L1474">
        <v>8</v>
      </c>
      <c r="M1474">
        <v>2017</v>
      </c>
    </row>
    <row r="1475" spans="1:13" x14ac:dyDescent="0.3">
      <c r="A1475">
        <v>10001474</v>
      </c>
      <c r="B1475" t="s">
        <v>32</v>
      </c>
      <c r="C1475" t="s">
        <v>33</v>
      </c>
      <c r="D1475" t="s">
        <v>33</v>
      </c>
      <c r="F1475">
        <v>76001</v>
      </c>
      <c r="G1475">
        <v>1386</v>
      </c>
      <c r="H1475" t="s">
        <v>24</v>
      </c>
      <c r="I1475">
        <v>346.5</v>
      </c>
      <c r="J1475">
        <v>90</v>
      </c>
      <c r="K1475" t="s">
        <v>16</v>
      </c>
      <c r="L1475">
        <v>8</v>
      </c>
      <c r="M1475">
        <v>2017</v>
      </c>
    </row>
    <row r="1476" spans="1:13" x14ac:dyDescent="0.3">
      <c r="A1476">
        <v>10001475</v>
      </c>
      <c r="B1476" t="s">
        <v>45</v>
      </c>
      <c r="C1476" t="s">
        <v>23</v>
      </c>
      <c r="F1476">
        <v>76002</v>
      </c>
      <c r="G1476">
        <v>214</v>
      </c>
      <c r="H1476" t="s">
        <v>21</v>
      </c>
      <c r="I1476">
        <v>53.5</v>
      </c>
      <c r="J1476">
        <v>90</v>
      </c>
      <c r="K1476" t="s">
        <v>25</v>
      </c>
      <c r="L1476">
        <v>8</v>
      </c>
      <c r="M1476">
        <v>2017</v>
      </c>
    </row>
    <row r="1477" spans="1:13" x14ac:dyDescent="0.3">
      <c r="A1477">
        <v>10001476</v>
      </c>
      <c r="B1477" t="s">
        <v>13</v>
      </c>
      <c r="C1477" t="s">
        <v>14</v>
      </c>
      <c r="E1477" t="s">
        <v>14</v>
      </c>
      <c r="F1477">
        <v>76002</v>
      </c>
      <c r="G1477">
        <v>1955</v>
      </c>
      <c r="H1477" t="s">
        <v>15</v>
      </c>
      <c r="I1477">
        <v>488.75</v>
      </c>
      <c r="J1477">
        <v>60</v>
      </c>
      <c r="K1477" t="s">
        <v>16</v>
      </c>
      <c r="L1477">
        <v>8</v>
      </c>
      <c r="M1477">
        <v>2017</v>
      </c>
    </row>
    <row r="1478" spans="1:13" x14ac:dyDescent="0.3">
      <c r="A1478">
        <v>10001477</v>
      </c>
      <c r="B1478" t="s">
        <v>36</v>
      </c>
      <c r="C1478" t="s">
        <v>29</v>
      </c>
      <c r="D1478" t="s">
        <v>29</v>
      </c>
      <c r="F1478">
        <v>76001</v>
      </c>
      <c r="G1478">
        <v>1835</v>
      </c>
      <c r="H1478" t="s">
        <v>15</v>
      </c>
      <c r="I1478">
        <v>458.75</v>
      </c>
      <c r="J1478">
        <v>60</v>
      </c>
      <c r="K1478" t="s">
        <v>16</v>
      </c>
      <c r="L1478">
        <v>8</v>
      </c>
      <c r="M1478">
        <v>2017</v>
      </c>
    </row>
    <row r="1479" spans="1:13" x14ac:dyDescent="0.3">
      <c r="A1479">
        <v>10001478</v>
      </c>
      <c r="B1479" t="s">
        <v>13</v>
      </c>
      <c r="C1479" t="s">
        <v>18</v>
      </c>
      <c r="D1479" t="s">
        <v>18</v>
      </c>
      <c r="F1479">
        <v>76001</v>
      </c>
      <c r="G1479">
        <v>692</v>
      </c>
      <c r="H1479" t="s">
        <v>35</v>
      </c>
      <c r="I1479">
        <v>173</v>
      </c>
      <c r="J1479">
        <v>60</v>
      </c>
      <c r="K1479" t="s">
        <v>40</v>
      </c>
      <c r="L1479">
        <v>8</v>
      </c>
      <c r="M1479">
        <v>2017</v>
      </c>
    </row>
    <row r="1480" spans="1:13" x14ac:dyDescent="0.3">
      <c r="A1480">
        <v>10001479</v>
      </c>
      <c r="B1480" t="s">
        <v>32</v>
      </c>
      <c r="C1480" t="s">
        <v>14</v>
      </c>
      <c r="E1480" t="s">
        <v>14</v>
      </c>
      <c r="F1480">
        <v>76001</v>
      </c>
      <c r="G1480">
        <v>650</v>
      </c>
      <c r="H1480" t="s">
        <v>35</v>
      </c>
      <c r="I1480">
        <v>162.5</v>
      </c>
      <c r="J1480">
        <v>90</v>
      </c>
      <c r="K1480" t="s">
        <v>40</v>
      </c>
      <c r="L1480">
        <v>8</v>
      </c>
      <c r="M1480">
        <v>2017</v>
      </c>
    </row>
    <row r="1481" spans="1:13" x14ac:dyDescent="0.3">
      <c r="A1481">
        <v>10001480</v>
      </c>
      <c r="B1481" t="s">
        <v>39</v>
      </c>
      <c r="C1481" t="s">
        <v>14</v>
      </c>
      <c r="E1481" t="s">
        <v>14</v>
      </c>
      <c r="F1481">
        <v>76002</v>
      </c>
      <c r="G1481">
        <v>650</v>
      </c>
      <c r="H1481" t="s">
        <v>27</v>
      </c>
      <c r="I1481">
        <v>162.5</v>
      </c>
      <c r="J1481">
        <v>60</v>
      </c>
      <c r="K1481" t="s">
        <v>40</v>
      </c>
      <c r="L1481">
        <v>8</v>
      </c>
      <c r="M1481">
        <v>2017</v>
      </c>
    </row>
    <row r="1482" spans="1:13" x14ac:dyDescent="0.3">
      <c r="A1482">
        <v>10001481</v>
      </c>
      <c r="B1482" t="s">
        <v>13</v>
      </c>
      <c r="C1482" t="s">
        <v>14</v>
      </c>
      <c r="E1482" t="s">
        <v>14</v>
      </c>
      <c r="F1482">
        <v>76001</v>
      </c>
      <c r="G1482">
        <v>875</v>
      </c>
      <c r="H1482" t="s">
        <v>24</v>
      </c>
      <c r="I1482">
        <v>218.75</v>
      </c>
      <c r="J1482">
        <v>30</v>
      </c>
      <c r="K1482" t="s">
        <v>40</v>
      </c>
      <c r="L1482">
        <v>8</v>
      </c>
      <c r="M1482">
        <v>2017</v>
      </c>
    </row>
    <row r="1483" spans="1:13" x14ac:dyDescent="0.3">
      <c r="A1483">
        <v>10001482</v>
      </c>
      <c r="B1483" t="s">
        <v>13</v>
      </c>
      <c r="C1483" t="s">
        <v>14</v>
      </c>
      <c r="E1483" t="s">
        <v>14</v>
      </c>
      <c r="F1483">
        <v>76001</v>
      </c>
      <c r="G1483">
        <v>1263</v>
      </c>
      <c r="H1483" t="s">
        <v>27</v>
      </c>
      <c r="I1483">
        <v>315.75</v>
      </c>
      <c r="J1483">
        <v>90</v>
      </c>
      <c r="K1483" t="s">
        <v>16</v>
      </c>
      <c r="L1483">
        <v>8</v>
      </c>
      <c r="M1483">
        <v>2017</v>
      </c>
    </row>
    <row r="1484" spans="1:13" x14ac:dyDescent="0.3">
      <c r="A1484">
        <v>10001483</v>
      </c>
      <c r="B1484" t="s">
        <v>13</v>
      </c>
      <c r="C1484" t="s">
        <v>18</v>
      </c>
      <c r="D1484" t="s">
        <v>18</v>
      </c>
      <c r="F1484">
        <v>76001</v>
      </c>
      <c r="G1484">
        <v>647</v>
      </c>
      <c r="H1484" t="s">
        <v>44</v>
      </c>
      <c r="I1484">
        <v>161.75</v>
      </c>
      <c r="J1484">
        <v>30</v>
      </c>
      <c r="K1484" t="s">
        <v>40</v>
      </c>
      <c r="L1484">
        <v>8</v>
      </c>
      <c r="M1484">
        <v>2017</v>
      </c>
    </row>
    <row r="1485" spans="1:13" x14ac:dyDescent="0.3">
      <c r="A1485">
        <v>10001484</v>
      </c>
      <c r="B1485" t="s">
        <v>13</v>
      </c>
      <c r="C1485" t="s">
        <v>18</v>
      </c>
      <c r="D1485" t="s">
        <v>18</v>
      </c>
      <c r="F1485">
        <v>76002</v>
      </c>
      <c r="G1485">
        <v>579</v>
      </c>
      <c r="H1485" t="s">
        <v>19</v>
      </c>
      <c r="I1485">
        <v>144.75</v>
      </c>
      <c r="J1485">
        <v>30</v>
      </c>
      <c r="K1485" t="s">
        <v>40</v>
      </c>
      <c r="L1485">
        <v>8</v>
      </c>
      <c r="M1485">
        <v>2017</v>
      </c>
    </row>
    <row r="1486" spans="1:13" x14ac:dyDescent="0.3">
      <c r="A1486">
        <v>10001485</v>
      </c>
      <c r="B1486" t="s">
        <v>43</v>
      </c>
      <c r="C1486" t="s">
        <v>14</v>
      </c>
      <c r="E1486" t="s">
        <v>14</v>
      </c>
      <c r="F1486">
        <v>76001</v>
      </c>
      <c r="G1486">
        <v>343</v>
      </c>
      <c r="H1486" t="s">
        <v>27</v>
      </c>
      <c r="I1486">
        <v>85.75</v>
      </c>
      <c r="J1486">
        <v>60</v>
      </c>
      <c r="K1486" t="s">
        <v>25</v>
      </c>
      <c r="L1486">
        <v>8</v>
      </c>
      <c r="M1486">
        <v>2017</v>
      </c>
    </row>
    <row r="1487" spans="1:13" x14ac:dyDescent="0.3">
      <c r="A1487">
        <v>10001486</v>
      </c>
      <c r="B1487" t="s">
        <v>26</v>
      </c>
      <c r="C1487" t="s">
        <v>18</v>
      </c>
      <c r="D1487" t="s">
        <v>18</v>
      </c>
      <c r="F1487">
        <v>76002</v>
      </c>
      <c r="G1487">
        <v>639</v>
      </c>
      <c r="H1487" t="s">
        <v>31</v>
      </c>
      <c r="I1487">
        <v>159.75</v>
      </c>
      <c r="J1487">
        <v>30</v>
      </c>
      <c r="K1487" t="s">
        <v>40</v>
      </c>
      <c r="L1487">
        <v>8</v>
      </c>
      <c r="M1487">
        <v>2017</v>
      </c>
    </row>
    <row r="1488" spans="1:13" x14ac:dyDescent="0.3">
      <c r="A1488">
        <v>10001487</v>
      </c>
      <c r="B1488" t="s">
        <v>20</v>
      </c>
      <c r="C1488" t="s">
        <v>14</v>
      </c>
      <c r="E1488" t="s">
        <v>14</v>
      </c>
      <c r="F1488">
        <v>76002</v>
      </c>
      <c r="G1488">
        <v>1325</v>
      </c>
      <c r="H1488" t="s">
        <v>44</v>
      </c>
      <c r="I1488">
        <v>331.25</v>
      </c>
      <c r="J1488">
        <v>30</v>
      </c>
      <c r="K1488" t="s">
        <v>16</v>
      </c>
      <c r="L1488">
        <v>8</v>
      </c>
      <c r="M1488">
        <v>2017</v>
      </c>
    </row>
    <row r="1489" spans="1:13" x14ac:dyDescent="0.3">
      <c r="A1489">
        <v>10001488</v>
      </c>
      <c r="B1489" t="s">
        <v>32</v>
      </c>
      <c r="C1489" t="s">
        <v>14</v>
      </c>
      <c r="E1489" t="s">
        <v>14</v>
      </c>
      <c r="F1489">
        <v>76001</v>
      </c>
      <c r="G1489">
        <v>882</v>
      </c>
      <c r="H1489" t="s">
        <v>31</v>
      </c>
      <c r="I1489">
        <v>220.5</v>
      </c>
      <c r="J1489">
        <v>30</v>
      </c>
      <c r="K1489" t="s">
        <v>40</v>
      </c>
      <c r="L1489">
        <v>8</v>
      </c>
      <c r="M1489">
        <v>2017</v>
      </c>
    </row>
    <row r="1490" spans="1:13" x14ac:dyDescent="0.3">
      <c r="A1490">
        <v>10001489</v>
      </c>
      <c r="B1490" t="s">
        <v>42</v>
      </c>
      <c r="C1490" t="s">
        <v>23</v>
      </c>
      <c r="F1490">
        <v>76001</v>
      </c>
      <c r="G1490">
        <v>500</v>
      </c>
      <c r="H1490" t="s">
        <v>19</v>
      </c>
      <c r="I1490">
        <v>125</v>
      </c>
      <c r="J1490">
        <v>60</v>
      </c>
      <c r="K1490" t="s">
        <v>25</v>
      </c>
      <c r="L1490">
        <v>8</v>
      </c>
      <c r="M1490">
        <v>2017</v>
      </c>
    </row>
    <row r="1491" spans="1:13" x14ac:dyDescent="0.3">
      <c r="A1491">
        <v>10001490</v>
      </c>
      <c r="B1491" t="s">
        <v>41</v>
      </c>
      <c r="C1491" t="s">
        <v>23</v>
      </c>
      <c r="F1491">
        <v>76001</v>
      </c>
      <c r="G1491">
        <v>871</v>
      </c>
      <c r="H1491" t="s">
        <v>31</v>
      </c>
      <c r="I1491">
        <v>217.75</v>
      </c>
      <c r="J1491">
        <v>60</v>
      </c>
      <c r="K1491" t="s">
        <v>40</v>
      </c>
      <c r="L1491">
        <v>8</v>
      </c>
      <c r="M1491">
        <v>2017</v>
      </c>
    </row>
    <row r="1492" spans="1:13" x14ac:dyDescent="0.3">
      <c r="A1492">
        <v>10001491</v>
      </c>
      <c r="B1492" t="s">
        <v>17</v>
      </c>
      <c r="C1492" t="s">
        <v>18</v>
      </c>
      <c r="D1492" t="s">
        <v>18</v>
      </c>
      <c r="F1492">
        <v>76002</v>
      </c>
      <c r="G1492">
        <v>1438</v>
      </c>
      <c r="H1492" t="s">
        <v>21</v>
      </c>
      <c r="I1492">
        <v>359.5</v>
      </c>
      <c r="J1492">
        <v>60</v>
      </c>
      <c r="K1492" t="s">
        <v>16</v>
      </c>
      <c r="L1492">
        <v>8</v>
      </c>
      <c r="M1492">
        <v>2017</v>
      </c>
    </row>
    <row r="1493" spans="1:13" x14ac:dyDescent="0.3">
      <c r="A1493">
        <v>10001492</v>
      </c>
      <c r="B1493" t="s">
        <v>32</v>
      </c>
      <c r="C1493" t="s">
        <v>14</v>
      </c>
      <c r="E1493" t="s">
        <v>14</v>
      </c>
      <c r="F1493">
        <v>76002</v>
      </c>
      <c r="G1493">
        <v>838</v>
      </c>
      <c r="H1493" t="s">
        <v>44</v>
      </c>
      <c r="I1493">
        <v>209.5</v>
      </c>
      <c r="J1493">
        <v>30</v>
      </c>
      <c r="K1493" t="s">
        <v>40</v>
      </c>
      <c r="L1493">
        <v>8</v>
      </c>
      <c r="M1493">
        <v>2017</v>
      </c>
    </row>
    <row r="1494" spans="1:13" x14ac:dyDescent="0.3">
      <c r="A1494">
        <v>10001493</v>
      </c>
      <c r="B1494" t="s">
        <v>36</v>
      </c>
      <c r="C1494" t="s">
        <v>14</v>
      </c>
      <c r="E1494" t="s">
        <v>14</v>
      </c>
      <c r="F1494">
        <v>76001</v>
      </c>
      <c r="G1494">
        <v>519</v>
      </c>
      <c r="H1494" t="s">
        <v>24</v>
      </c>
      <c r="I1494">
        <v>129.75</v>
      </c>
      <c r="J1494">
        <v>90</v>
      </c>
      <c r="K1494" t="s">
        <v>40</v>
      </c>
      <c r="L1494">
        <v>8</v>
      </c>
      <c r="M1494">
        <v>2017</v>
      </c>
    </row>
    <row r="1495" spans="1:13" x14ac:dyDescent="0.3">
      <c r="A1495">
        <v>10001494</v>
      </c>
      <c r="B1495" t="s">
        <v>32</v>
      </c>
      <c r="C1495" t="s">
        <v>33</v>
      </c>
      <c r="D1495" t="s">
        <v>33</v>
      </c>
      <c r="F1495">
        <v>76002</v>
      </c>
      <c r="G1495">
        <v>204</v>
      </c>
      <c r="H1495" t="s">
        <v>35</v>
      </c>
      <c r="I1495">
        <v>51</v>
      </c>
      <c r="J1495">
        <v>60</v>
      </c>
      <c r="K1495" t="s">
        <v>25</v>
      </c>
      <c r="L1495">
        <v>8</v>
      </c>
      <c r="M1495">
        <v>2017</v>
      </c>
    </row>
    <row r="1496" spans="1:13" x14ac:dyDescent="0.3">
      <c r="A1496">
        <v>10001495</v>
      </c>
      <c r="B1496" t="s">
        <v>13</v>
      </c>
      <c r="C1496" t="s">
        <v>18</v>
      </c>
      <c r="D1496" t="s">
        <v>18</v>
      </c>
      <c r="F1496">
        <v>76001</v>
      </c>
      <c r="G1496">
        <v>1347</v>
      </c>
      <c r="H1496" t="s">
        <v>15</v>
      </c>
      <c r="I1496">
        <v>336.75</v>
      </c>
      <c r="J1496">
        <v>90</v>
      </c>
      <c r="K1496" t="s">
        <v>16</v>
      </c>
      <c r="L1496">
        <v>8</v>
      </c>
      <c r="M1496">
        <v>2017</v>
      </c>
    </row>
    <row r="1497" spans="1:13" x14ac:dyDescent="0.3">
      <c r="A1497">
        <v>10001496</v>
      </c>
      <c r="B1497" t="s">
        <v>39</v>
      </c>
      <c r="C1497" t="s">
        <v>14</v>
      </c>
      <c r="E1497" t="s">
        <v>14</v>
      </c>
      <c r="F1497">
        <v>76001</v>
      </c>
      <c r="G1497">
        <v>1181</v>
      </c>
      <c r="H1497" t="s">
        <v>31</v>
      </c>
      <c r="I1497">
        <v>295.25</v>
      </c>
      <c r="J1497">
        <v>90</v>
      </c>
      <c r="K1497" t="s">
        <v>16</v>
      </c>
      <c r="L1497">
        <v>8</v>
      </c>
      <c r="M1497">
        <v>2017</v>
      </c>
    </row>
    <row r="1498" spans="1:13" x14ac:dyDescent="0.3">
      <c r="A1498">
        <v>10001497</v>
      </c>
      <c r="B1498" t="s">
        <v>26</v>
      </c>
      <c r="C1498" t="s">
        <v>18</v>
      </c>
      <c r="D1498" t="s">
        <v>18</v>
      </c>
      <c r="F1498">
        <v>76001</v>
      </c>
      <c r="G1498">
        <v>1184</v>
      </c>
      <c r="H1498" t="s">
        <v>44</v>
      </c>
      <c r="I1498">
        <v>296</v>
      </c>
      <c r="J1498">
        <v>60</v>
      </c>
      <c r="K1498" t="s">
        <v>16</v>
      </c>
      <c r="L1498">
        <v>8</v>
      </c>
      <c r="M1498">
        <v>2017</v>
      </c>
    </row>
    <row r="1499" spans="1:13" x14ac:dyDescent="0.3">
      <c r="A1499">
        <v>10001498</v>
      </c>
      <c r="B1499" t="s">
        <v>41</v>
      </c>
      <c r="C1499" t="s">
        <v>23</v>
      </c>
      <c r="F1499">
        <v>76001</v>
      </c>
      <c r="G1499">
        <v>498</v>
      </c>
      <c r="H1499" t="s">
        <v>27</v>
      </c>
      <c r="I1499">
        <v>124.5</v>
      </c>
      <c r="J1499">
        <v>30</v>
      </c>
      <c r="K1499" t="s">
        <v>25</v>
      </c>
      <c r="L1499">
        <v>8</v>
      </c>
      <c r="M1499">
        <v>2017</v>
      </c>
    </row>
    <row r="1500" spans="1:13" x14ac:dyDescent="0.3">
      <c r="A1500">
        <v>10001499</v>
      </c>
      <c r="B1500" t="s">
        <v>36</v>
      </c>
      <c r="C1500" t="s">
        <v>14</v>
      </c>
      <c r="E1500" t="s">
        <v>14</v>
      </c>
      <c r="F1500">
        <v>76001</v>
      </c>
      <c r="G1500">
        <v>232</v>
      </c>
      <c r="H1500" t="s">
        <v>19</v>
      </c>
      <c r="I1500">
        <v>58</v>
      </c>
      <c r="J1500">
        <v>90</v>
      </c>
      <c r="K1500" t="s">
        <v>25</v>
      </c>
      <c r="L1500">
        <v>8</v>
      </c>
      <c r="M1500">
        <v>2017</v>
      </c>
    </row>
    <row r="1501" spans="1:13" x14ac:dyDescent="0.3">
      <c r="A1501">
        <v>10001500</v>
      </c>
      <c r="B1501" t="s">
        <v>13</v>
      </c>
      <c r="C1501" t="s">
        <v>18</v>
      </c>
      <c r="D1501" t="s">
        <v>18</v>
      </c>
      <c r="F1501">
        <v>76002</v>
      </c>
      <c r="G1501">
        <v>1175</v>
      </c>
      <c r="H1501" t="s">
        <v>21</v>
      </c>
      <c r="I1501">
        <v>293.75</v>
      </c>
      <c r="J1501">
        <v>60</v>
      </c>
      <c r="K1501" t="s">
        <v>16</v>
      </c>
      <c r="L1501">
        <v>8</v>
      </c>
      <c r="M1501">
        <v>2017</v>
      </c>
    </row>
    <row r="1502" spans="1:13" x14ac:dyDescent="0.3">
      <c r="A1502">
        <v>10001501</v>
      </c>
      <c r="B1502" t="s">
        <v>45</v>
      </c>
      <c r="C1502" t="s">
        <v>23</v>
      </c>
      <c r="F1502">
        <v>76002</v>
      </c>
      <c r="G1502">
        <v>361</v>
      </c>
      <c r="H1502" t="s">
        <v>24</v>
      </c>
      <c r="I1502">
        <v>90.25</v>
      </c>
      <c r="J1502">
        <v>90</v>
      </c>
      <c r="K1502" t="s">
        <v>25</v>
      </c>
      <c r="L1502">
        <v>8</v>
      </c>
      <c r="M1502">
        <v>2017</v>
      </c>
    </row>
    <row r="1503" spans="1:13" x14ac:dyDescent="0.3">
      <c r="A1503">
        <v>10001502</v>
      </c>
      <c r="B1503" t="s">
        <v>37</v>
      </c>
      <c r="C1503" t="s">
        <v>38</v>
      </c>
      <c r="E1503" t="s">
        <v>38</v>
      </c>
      <c r="F1503">
        <v>76001</v>
      </c>
      <c r="G1503">
        <v>1793</v>
      </c>
      <c r="H1503" t="s">
        <v>31</v>
      </c>
      <c r="I1503">
        <v>448.25</v>
      </c>
      <c r="J1503">
        <v>30</v>
      </c>
      <c r="K1503" t="s">
        <v>16</v>
      </c>
      <c r="L1503">
        <v>8</v>
      </c>
      <c r="M1503">
        <v>2017</v>
      </c>
    </row>
    <row r="1504" spans="1:13" x14ac:dyDescent="0.3">
      <c r="A1504">
        <v>10001503</v>
      </c>
      <c r="B1504" t="s">
        <v>37</v>
      </c>
      <c r="C1504" t="s">
        <v>38</v>
      </c>
      <c r="E1504" t="s">
        <v>38</v>
      </c>
      <c r="F1504">
        <v>76002</v>
      </c>
      <c r="G1504">
        <v>1224</v>
      </c>
      <c r="H1504" t="s">
        <v>31</v>
      </c>
      <c r="I1504">
        <v>306</v>
      </c>
      <c r="J1504">
        <v>90</v>
      </c>
      <c r="K1504" t="s">
        <v>16</v>
      </c>
      <c r="L1504">
        <v>8</v>
      </c>
      <c r="M1504">
        <v>2017</v>
      </c>
    </row>
    <row r="1505" spans="1:13" x14ac:dyDescent="0.3">
      <c r="A1505">
        <v>10001504</v>
      </c>
      <c r="B1505" t="s">
        <v>37</v>
      </c>
      <c r="C1505" t="s">
        <v>38</v>
      </c>
      <c r="E1505" t="s">
        <v>38</v>
      </c>
      <c r="F1505">
        <v>76002</v>
      </c>
      <c r="G1505">
        <v>1572</v>
      </c>
      <c r="H1505" t="s">
        <v>31</v>
      </c>
      <c r="I1505">
        <v>393</v>
      </c>
      <c r="J1505">
        <v>30</v>
      </c>
      <c r="K1505" t="s">
        <v>16</v>
      </c>
      <c r="L1505">
        <v>8</v>
      </c>
      <c r="M1505">
        <v>2017</v>
      </c>
    </row>
    <row r="1506" spans="1:13" x14ac:dyDescent="0.3">
      <c r="A1506">
        <v>10001505</v>
      </c>
      <c r="B1506" t="s">
        <v>37</v>
      </c>
      <c r="C1506" t="s">
        <v>38</v>
      </c>
      <c r="E1506" t="s">
        <v>38</v>
      </c>
      <c r="F1506">
        <v>76002</v>
      </c>
      <c r="G1506">
        <v>1026</v>
      </c>
      <c r="H1506" t="s">
        <v>21</v>
      </c>
      <c r="I1506">
        <v>256.5</v>
      </c>
      <c r="J1506">
        <v>60</v>
      </c>
      <c r="K1506" t="s">
        <v>16</v>
      </c>
      <c r="L1506">
        <v>8</v>
      </c>
      <c r="M1506">
        <v>2017</v>
      </c>
    </row>
    <row r="1507" spans="1:13" x14ac:dyDescent="0.3">
      <c r="A1507">
        <v>10001506</v>
      </c>
      <c r="B1507" t="s">
        <v>32</v>
      </c>
      <c r="C1507" t="s">
        <v>14</v>
      </c>
      <c r="E1507" t="s">
        <v>14</v>
      </c>
      <c r="F1507">
        <v>76002</v>
      </c>
      <c r="G1507">
        <v>1304</v>
      </c>
      <c r="H1507" t="s">
        <v>21</v>
      </c>
      <c r="I1507">
        <v>326</v>
      </c>
      <c r="J1507">
        <v>30</v>
      </c>
      <c r="K1507" t="s">
        <v>16</v>
      </c>
      <c r="L1507">
        <v>8</v>
      </c>
      <c r="M1507">
        <v>2017</v>
      </c>
    </row>
    <row r="1508" spans="1:13" x14ac:dyDescent="0.3">
      <c r="A1508">
        <v>10001507</v>
      </c>
      <c r="B1508" t="s">
        <v>26</v>
      </c>
      <c r="C1508" t="s">
        <v>18</v>
      </c>
      <c r="D1508" t="s">
        <v>18</v>
      </c>
      <c r="F1508">
        <v>76001</v>
      </c>
      <c r="G1508">
        <v>1899</v>
      </c>
      <c r="H1508" t="s">
        <v>21</v>
      </c>
      <c r="I1508">
        <v>474.75</v>
      </c>
      <c r="J1508">
        <v>90</v>
      </c>
      <c r="K1508" t="s">
        <v>16</v>
      </c>
      <c r="L1508">
        <v>8</v>
      </c>
      <c r="M1508">
        <v>2017</v>
      </c>
    </row>
    <row r="1509" spans="1:13" x14ac:dyDescent="0.3">
      <c r="A1509">
        <v>10001508</v>
      </c>
      <c r="B1509" t="s">
        <v>20</v>
      </c>
      <c r="C1509" t="s">
        <v>14</v>
      </c>
      <c r="E1509" t="s">
        <v>14</v>
      </c>
      <c r="F1509">
        <v>76002</v>
      </c>
      <c r="G1509">
        <v>945</v>
      </c>
      <c r="H1509" t="s">
        <v>24</v>
      </c>
      <c r="I1509">
        <v>236.25</v>
      </c>
      <c r="J1509">
        <v>30</v>
      </c>
      <c r="K1509" t="s">
        <v>40</v>
      </c>
      <c r="L1509">
        <v>8</v>
      </c>
      <c r="M1509">
        <v>2017</v>
      </c>
    </row>
    <row r="1510" spans="1:13" x14ac:dyDescent="0.3">
      <c r="A1510">
        <v>10001509</v>
      </c>
      <c r="B1510" t="s">
        <v>37</v>
      </c>
      <c r="C1510" t="s">
        <v>38</v>
      </c>
      <c r="E1510" t="s">
        <v>38</v>
      </c>
      <c r="F1510">
        <v>76002</v>
      </c>
      <c r="G1510">
        <v>473</v>
      </c>
      <c r="H1510" t="s">
        <v>35</v>
      </c>
      <c r="I1510">
        <v>118.25</v>
      </c>
      <c r="J1510">
        <v>90</v>
      </c>
      <c r="K1510" t="s">
        <v>25</v>
      </c>
      <c r="L1510">
        <v>8</v>
      </c>
      <c r="M1510">
        <v>2017</v>
      </c>
    </row>
    <row r="1511" spans="1:13" x14ac:dyDescent="0.3">
      <c r="A1511">
        <v>10001510</v>
      </c>
      <c r="B1511" t="s">
        <v>26</v>
      </c>
      <c r="C1511" t="s">
        <v>18</v>
      </c>
      <c r="D1511" t="s">
        <v>18</v>
      </c>
      <c r="F1511">
        <v>76001</v>
      </c>
      <c r="G1511">
        <v>1149</v>
      </c>
      <c r="H1511" t="s">
        <v>30</v>
      </c>
      <c r="I1511">
        <v>287.25</v>
      </c>
      <c r="J1511">
        <v>60</v>
      </c>
      <c r="K1511" t="s">
        <v>16</v>
      </c>
      <c r="L1511">
        <v>8</v>
      </c>
      <c r="M1511">
        <v>2017</v>
      </c>
    </row>
    <row r="1512" spans="1:13" x14ac:dyDescent="0.3">
      <c r="A1512">
        <v>10001511</v>
      </c>
      <c r="B1512" t="s">
        <v>43</v>
      </c>
      <c r="C1512" t="s">
        <v>14</v>
      </c>
      <c r="E1512" t="s">
        <v>14</v>
      </c>
      <c r="F1512">
        <v>76002</v>
      </c>
      <c r="G1512">
        <v>421</v>
      </c>
      <c r="H1512" t="s">
        <v>44</v>
      </c>
      <c r="I1512">
        <v>105.25</v>
      </c>
      <c r="J1512">
        <v>30</v>
      </c>
      <c r="K1512" t="s">
        <v>25</v>
      </c>
      <c r="L1512">
        <v>8</v>
      </c>
      <c r="M1512">
        <v>2017</v>
      </c>
    </row>
    <row r="1513" spans="1:13" x14ac:dyDescent="0.3">
      <c r="A1513">
        <v>10001512</v>
      </c>
      <c r="B1513" t="s">
        <v>13</v>
      </c>
      <c r="C1513" t="s">
        <v>14</v>
      </c>
      <c r="E1513" t="s">
        <v>14</v>
      </c>
      <c r="F1513">
        <v>76002</v>
      </c>
      <c r="G1513">
        <v>555</v>
      </c>
      <c r="H1513" t="s">
        <v>30</v>
      </c>
      <c r="I1513">
        <v>138.75</v>
      </c>
      <c r="J1513">
        <v>60</v>
      </c>
      <c r="K1513" t="s">
        <v>40</v>
      </c>
      <c r="L1513">
        <v>8</v>
      </c>
      <c r="M1513">
        <v>2017</v>
      </c>
    </row>
    <row r="1514" spans="1:13" x14ac:dyDescent="0.3">
      <c r="A1514">
        <v>10001513</v>
      </c>
      <c r="B1514" t="s">
        <v>20</v>
      </c>
      <c r="C1514" t="s">
        <v>14</v>
      </c>
      <c r="E1514" t="s">
        <v>14</v>
      </c>
      <c r="F1514">
        <v>76002</v>
      </c>
      <c r="G1514">
        <v>374</v>
      </c>
      <c r="H1514" t="s">
        <v>35</v>
      </c>
      <c r="I1514">
        <v>93.5</v>
      </c>
      <c r="J1514">
        <v>90</v>
      </c>
      <c r="K1514" t="s">
        <v>25</v>
      </c>
      <c r="L1514">
        <v>8</v>
      </c>
      <c r="M1514">
        <v>2017</v>
      </c>
    </row>
    <row r="1515" spans="1:13" x14ac:dyDescent="0.3">
      <c r="A1515">
        <v>10001514</v>
      </c>
      <c r="B1515" t="s">
        <v>42</v>
      </c>
      <c r="C1515" t="s">
        <v>23</v>
      </c>
      <c r="F1515">
        <v>76001</v>
      </c>
      <c r="G1515">
        <v>1109</v>
      </c>
      <c r="H1515" t="s">
        <v>21</v>
      </c>
      <c r="I1515">
        <v>277.25</v>
      </c>
      <c r="J1515">
        <v>90</v>
      </c>
      <c r="K1515" t="s">
        <v>16</v>
      </c>
      <c r="L1515">
        <v>8</v>
      </c>
      <c r="M1515">
        <v>2017</v>
      </c>
    </row>
    <row r="1516" spans="1:13" x14ac:dyDescent="0.3">
      <c r="A1516">
        <v>10001515</v>
      </c>
      <c r="B1516" t="s">
        <v>26</v>
      </c>
      <c r="C1516" t="s">
        <v>18</v>
      </c>
      <c r="D1516" t="s">
        <v>18</v>
      </c>
      <c r="F1516">
        <v>76001</v>
      </c>
      <c r="G1516">
        <v>1196</v>
      </c>
      <c r="H1516" t="s">
        <v>15</v>
      </c>
      <c r="I1516">
        <v>299</v>
      </c>
      <c r="J1516">
        <v>90</v>
      </c>
      <c r="K1516" t="s">
        <v>16</v>
      </c>
      <c r="L1516">
        <v>8</v>
      </c>
      <c r="M1516">
        <v>2017</v>
      </c>
    </row>
    <row r="1517" spans="1:13" x14ac:dyDescent="0.3">
      <c r="A1517">
        <v>10001516</v>
      </c>
      <c r="B1517" t="s">
        <v>43</v>
      </c>
      <c r="C1517" t="s">
        <v>14</v>
      </c>
      <c r="E1517" t="s">
        <v>14</v>
      </c>
      <c r="F1517">
        <v>76001</v>
      </c>
      <c r="G1517">
        <v>730</v>
      </c>
      <c r="H1517" t="s">
        <v>15</v>
      </c>
      <c r="I1517">
        <v>182.5</v>
      </c>
      <c r="J1517">
        <v>30</v>
      </c>
      <c r="K1517" t="s">
        <v>40</v>
      </c>
      <c r="L1517">
        <v>8</v>
      </c>
      <c r="M1517">
        <v>2017</v>
      </c>
    </row>
    <row r="1518" spans="1:13" x14ac:dyDescent="0.3">
      <c r="A1518">
        <v>10001517</v>
      </c>
      <c r="B1518" t="s">
        <v>22</v>
      </c>
      <c r="C1518" t="s">
        <v>23</v>
      </c>
      <c r="F1518">
        <v>76001</v>
      </c>
      <c r="G1518">
        <v>1914</v>
      </c>
      <c r="H1518" t="s">
        <v>21</v>
      </c>
      <c r="I1518">
        <v>478.5</v>
      </c>
      <c r="J1518">
        <v>60</v>
      </c>
      <c r="K1518" t="s">
        <v>16</v>
      </c>
      <c r="L1518">
        <v>8</v>
      </c>
      <c r="M1518">
        <v>2017</v>
      </c>
    </row>
    <row r="1519" spans="1:13" x14ac:dyDescent="0.3">
      <c r="A1519">
        <v>10001518</v>
      </c>
      <c r="B1519" t="s">
        <v>32</v>
      </c>
      <c r="C1519" t="s">
        <v>14</v>
      </c>
      <c r="E1519" t="s">
        <v>14</v>
      </c>
      <c r="F1519">
        <v>76002</v>
      </c>
      <c r="G1519">
        <v>759</v>
      </c>
      <c r="H1519" t="s">
        <v>19</v>
      </c>
      <c r="I1519">
        <v>189.75</v>
      </c>
      <c r="J1519">
        <v>30</v>
      </c>
      <c r="K1519" t="s">
        <v>40</v>
      </c>
      <c r="L1519">
        <v>8</v>
      </c>
      <c r="M1519">
        <v>2017</v>
      </c>
    </row>
    <row r="1520" spans="1:13" x14ac:dyDescent="0.3">
      <c r="A1520">
        <v>10001519</v>
      </c>
      <c r="B1520" t="s">
        <v>41</v>
      </c>
      <c r="C1520" t="s">
        <v>23</v>
      </c>
      <c r="F1520">
        <v>76002</v>
      </c>
      <c r="G1520">
        <v>1432</v>
      </c>
      <c r="H1520" t="s">
        <v>27</v>
      </c>
      <c r="I1520">
        <v>358</v>
      </c>
      <c r="J1520">
        <v>90</v>
      </c>
      <c r="K1520" t="s">
        <v>16</v>
      </c>
      <c r="L1520">
        <v>8</v>
      </c>
      <c r="M1520">
        <v>2017</v>
      </c>
    </row>
    <row r="1521" spans="1:13" x14ac:dyDescent="0.3">
      <c r="A1521">
        <v>10001520</v>
      </c>
      <c r="B1521" t="s">
        <v>41</v>
      </c>
      <c r="C1521" t="s">
        <v>23</v>
      </c>
      <c r="F1521">
        <v>76002</v>
      </c>
      <c r="G1521">
        <v>1424</v>
      </c>
      <c r="H1521" t="s">
        <v>44</v>
      </c>
      <c r="I1521">
        <v>356</v>
      </c>
      <c r="J1521">
        <v>60</v>
      </c>
      <c r="K1521" t="s">
        <v>16</v>
      </c>
      <c r="L1521">
        <v>8</v>
      </c>
      <c r="M1521">
        <v>2017</v>
      </c>
    </row>
    <row r="1522" spans="1:13" x14ac:dyDescent="0.3">
      <c r="A1522">
        <v>10001521</v>
      </c>
      <c r="B1522" t="s">
        <v>26</v>
      </c>
      <c r="C1522" t="s">
        <v>18</v>
      </c>
      <c r="D1522" t="s">
        <v>18</v>
      </c>
      <c r="F1522">
        <v>76002</v>
      </c>
      <c r="G1522">
        <v>1414</v>
      </c>
      <c r="H1522" t="s">
        <v>27</v>
      </c>
      <c r="I1522">
        <v>353.5</v>
      </c>
      <c r="J1522">
        <v>60</v>
      </c>
      <c r="K1522" t="s">
        <v>16</v>
      </c>
      <c r="L1522">
        <v>8</v>
      </c>
      <c r="M1522">
        <v>2017</v>
      </c>
    </row>
    <row r="1523" spans="1:13" x14ac:dyDescent="0.3">
      <c r="A1523">
        <v>10001522</v>
      </c>
      <c r="B1523" t="s">
        <v>45</v>
      </c>
      <c r="C1523" t="s">
        <v>23</v>
      </c>
      <c r="F1523">
        <v>76001</v>
      </c>
      <c r="G1523">
        <v>504</v>
      </c>
      <c r="H1523" t="s">
        <v>35</v>
      </c>
      <c r="I1523">
        <v>126</v>
      </c>
      <c r="J1523">
        <v>90</v>
      </c>
      <c r="K1523" t="s">
        <v>40</v>
      </c>
      <c r="L1523">
        <v>8</v>
      </c>
      <c r="M1523">
        <v>2017</v>
      </c>
    </row>
    <row r="1524" spans="1:13" x14ac:dyDescent="0.3">
      <c r="A1524">
        <v>10001523</v>
      </c>
      <c r="B1524" t="s">
        <v>36</v>
      </c>
      <c r="C1524" t="s">
        <v>29</v>
      </c>
      <c r="D1524" t="s">
        <v>29</v>
      </c>
      <c r="F1524">
        <v>76002</v>
      </c>
      <c r="G1524">
        <v>361</v>
      </c>
      <c r="H1524" t="s">
        <v>35</v>
      </c>
      <c r="I1524">
        <v>90.25</v>
      </c>
      <c r="J1524">
        <v>60</v>
      </c>
      <c r="K1524" t="s">
        <v>25</v>
      </c>
      <c r="L1524">
        <v>8</v>
      </c>
      <c r="M1524">
        <v>2017</v>
      </c>
    </row>
    <row r="1525" spans="1:13" x14ac:dyDescent="0.3">
      <c r="A1525">
        <v>10001524</v>
      </c>
      <c r="B1525" t="s">
        <v>28</v>
      </c>
      <c r="C1525" t="s">
        <v>29</v>
      </c>
      <c r="D1525" t="s">
        <v>29</v>
      </c>
      <c r="F1525">
        <v>76001</v>
      </c>
      <c r="G1525">
        <v>1141</v>
      </c>
      <c r="H1525" t="s">
        <v>19</v>
      </c>
      <c r="I1525">
        <v>285.25</v>
      </c>
      <c r="J1525">
        <v>90</v>
      </c>
      <c r="K1525" t="s">
        <v>16</v>
      </c>
      <c r="L1525">
        <v>8</v>
      </c>
      <c r="M1525">
        <v>2017</v>
      </c>
    </row>
    <row r="1526" spans="1:13" x14ac:dyDescent="0.3">
      <c r="A1526">
        <v>10001525</v>
      </c>
      <c r="B1526" t="s">
        <v>32</v>
      </c>
      <c r="C1526" t="s">
        <v>33</v>
      </c>
      <c r="D1526" t="s">
        <v>33</v>
      </c>
      <c r="F1526">
        <v>76002</v>
      </c>
      <c r="G1526">
        <v>1985</v>
      </c>
      <c r="H1526" t="s">
        <v>21</v>
      </c>
      <c r="I1526">
        <v>496.25</v>
      </c>
      <c r="J1526">
        <v>90</v>
      </c>
      <c r="K1526" t="s">
        <v>16</v>
      </c>
      <c r="L1526">
        <v>8</v>
      </c>
      <c r="M1526">
        <v>2017</v>
      </c>
    </row>
    <row r="1527" spans="1:13" x14ac:dyDescent="0.3">
      <c r="A1527">
        <v>10001526</v>
      </c>
      <c r="B1527" t="s">
        <v>39</v>
      </c>
      <c r="C1527" t="s">
        <v>14</v>
      </c>
      <c r="E1527" t="s">
        <v>14</v>
      </c>
      <c r="F1527">
        <v>76002</v>
      </c>
      <c r="G1527">
        <v>1599</v>
      </c>
      <c r="H1527" t="s">
        <v>21</v>
      </c>
      <c r="I1527">
        <v>399.75</v>
      </c>
      <c r="J1527">
        <v>30</v>
      </c>
      <c r="K1527" t="s">
        <v>16</v>
      </c>
      <c r="L1527">
        <v>8</v>
      </c>
      <c r="M1527">
        <v>2017</v>
      </c>
    </row>
    <row r="1528" spans="1:13" x14ac:dyDescent="0.3">
      <c r="A1528">
        <v>10001527</v>
      </c>
      <c r="B1528" t="s">
        <v>36</v>
      </c>
      <c r="C1528" t="s">
        <v>29</v>
      </c>
      <c r="D1528" t="s">
        <v>29</v>
      </c>
      <c r="F1528">
        <v>76002</v>
      </c>
      <c r="G1528">
        <v>245</v>
      </c>
      <c r="H1528" t="s">
        <v>30</v>
      </c>
      <c r="I1528">
        <v>61.25</v>
      </c>
      <c r="J1528">
        <v>30</v>
      </c>
      <c r="K1528" t="s">
        <v>25</v>
      </c>
      <c r="L1528">
        <v>8</v>
      </c>
      <c r="M1528">
        <v>2017</v>
      </c>
    </row>
    <row r="1529" spans="1:13" x14ac:dyDescent="0.3">
      <c r="A1529">
        <v>10001528</v>
      </c>
      <c r="B1529" t="s">
        <v>43</v>
      </c>
      <c r="C1529" t="s">
        <v>14</v>
      </c>
      <c r="E1529" t="s">
        <v>14</v>
      </c>
      <c r="F1529">
        <v>76002</v>
      </c>
      <c r="G1529">
        <v>641</v>
      </c>
      <c r="H1529" t="s">
        <v>19</v>
      </c>
      <c r="I1529">
        <v>160.25</v>
      </c>
      <c r="J1529">
        <v>90</v>
      </c>
      <c r="K1529" t="s">
        <v>40</v>
      </c>
      <c r="L1529">
        <v>8</v>
      </c>
      <c r="M1529">
        <v>2017</v>
      </c>
    </row>
    <row r="1530" spans="1:13" x14ac:dyDescent="0.3">
      <c r="A1530">
        <v>10001529</v>
      </c>
      <c r="B1530" t="s">
        <v>13</v>
      </c>
      <c r="C1530" t="s">
        <v>14</v>
      </c>
      <c r="E1530" t="s">
        <v>14</v>
      </c>
      <c r="F1530">
        <v>76001</v>
      </c>
      <c r="G1530">
        <v>680</v>
      </c>
      <c r="H1530" t="s">
        <v>35</v>
      </c>
      <c r="I1530">
        <v>170</v>
      </c>
      <c r="J1530">
        <v>30</v>
      </c>
      <c r="K1530" t="s">
        <v>40</v>
      </c>
      <c r="L1530">
        <v>8</v>
      </c>
      <c r="M1530">
        <v>2017</v>
      </c>
    </row>
    <row r="1531" spans="1:13" x14ac:dyDescent="0.3">
      <c r="A1531">
        <v>10001530</v>
      </c>
      <c r="B1531" t="s">
        <v>36</v>
      </c>
      <c r="C1531" t="s">
        <v>29</v>
      </c>
      <c r="D1531" t="s">
        <v>29</v>
      </c>
      <c r="F1531">
        <v>76002</v>
      </c>
      <c r="G1531">
        <v>333</v>
      </c>
      <c r="H1531" t="s">
        <v>21</v>
      </c>
      <c r="I1531">
        <v>83.25</v>
      </c>
      <c r="J1531">
        <v>60</v>
      </c>
      <c r="K1531" t="s">
        <v>25</v>
      </c>
      <c r="L1531">
        <v>8</v>
      </c>
      <c r="M1531">
        <v>2017</v>
      </c>
    </row>
    <row r="1532" spans="1:13" x14ac:dyDescent="0.3">
      <c r="A1532">
        <v>10001531</v>
      </c>
      <c r="B1532" t="s">
        <v>26</v>
      </c>
      <c r="C1532" t="s">
        <v>18</v>
      </c>
      <c r="D1532" t="s">
        <v>18</v>
      </c>
      <c r="F1532">
        <v>76001</v>
      </c>
      <c r="G1532">
        <v>1037</v>
      </c>
      <c r="H1532" t="s">
        <v>27</v>
      </c>
      <c r="I1532">
        <v>259.25</v>
      </c>
      <c r="J1532">
        <v>30</v>
      </c>
      <c r="K1532" t="s">
        <v>16</v>
      </c>
      <c r="L1532">
        <v>8</v>
      </c>
      <c r="M1532">
        <v>2017</v>
      </c>
    </row>
    <row r="1533" spans="1:13" x14ac:dyDescent="0.3">
      <c r="A1533">
        <v>10001532</v>
      </c>
      <c r="B1533" t="s">
        <v>42</v>
      </c>
      <c r="C1533" t="s">
        <v>23</v>
      </c>
      <c r="F1533">
        <v>76002</v>
      </c>
      <c r="G1533">
        <v>1946</v>
      </c>
      <c r="H1533" t="s">
        <v>15</v>
      </c>
      <c r="I1533">
        <v>486.5</v>
      </c>
      <c r="J1533">
        <v>90</v>
      </c>
      <c r="K1533" t="s">
        <v>16</v>
      </c>
      <c r="L1533">
        <v>8</v>
      </c>
      <c r="M1533">
        <v>2017</v>
      </c>
    </row>
    <row r="1534" spans="1:13" x14ac:dyDescent="0.3">
      <c r="A1534">
        <v>10001533</v>
      </c>
      <c r="B1534" t="s">
        <v>43</v>
      </c>
      <c r="C1534" t="s">
        <v>14</v>
      </c>
      <c r="E1534" t="s">
        <v>14</v>
      </c>
      <c r="F1534">
        <v>76002</v>
      </c>
      <c r="G1534">
        <v>1447</v>
      </c>
      <c r="H1534" t="s">
        <v>44</v>
      </c>
      <c r="I1534">
        <v>361.75</v>
      </c>
      <c r="J1534">
        <v>90</v>
      </c>
      <c r="K1534" t="s">
        <v>16</v>
      </c>
      <c r="L1534">
        <v>8</v>
      </c>
      <c r="M1534">
        <v>2017</v>
      </c>
    </row>
    <row r="1535" spans="1:13" x14ac:dyDescent="0.3">
      <c r="A1535">
        <v>10001534</v>
      </c>
      <c r="B1535" t="s">
        <v>36</v>
      </c>
      <c r="C1535" t="s">
        <v>14</v>
      </c>
      <c r="E1535" t="s">
        <v>14</v>
      </c>
      <c r="F1535">
        <v>76001</v>
      </c>
      <c r="G1535">
        <v>282</v>
      </c>
      <c r="H1535" t="s">
        <v>44</v>
      </c>
      <c r="I1535">
        <v>70.5</v>
      </c>
      <c r="J1535">
        <v>30</v>
      </c>
      <c r="K1535" t="s">
        <v>25</v>
      </c>
      <c r="L1535">
        <v>8</v>
      </c>
      <c r="M1535">
        <v>2017</v>
      </c>
    </row>
    <row r="1536" spans="1:13" x14ac:dyDescent="0.3">
      <c r="A1536">
        <v>10001535</v>
      </c>
      <c r="B1536" t="s">
        <v>13</v>
      </c>
      <c r="C1536" t="s">
        <v>14</v>
      </c>
      <c r="E1536" t="s">
        <v>14</v>
      </c>
      <c r="F1536">
        <v>76002</v>
      </c>
      <c r="G1536">
        <v>590</v>
      </c>
      <c r="H1536" t="s">
        <v>19</v>
      </c>
      <c r="I1536">
        <v>147.5</v>
      </c>
      <c r="J1536">
        <v>30</v>
      </c>
      <c r="K1536" t="s">
        <v>40</v>
      </c>
      <c r="L1536">
        <v>8</v>
      </c>
      <c r="M1536">
        <v>2017</v>
      </c>
    </row>
    <row r="1537" spans="1:13" x14ac:dyDescent="0.3">
      <c r="A1537">
        <v>10001536</v>
      </c>
      <c r="B1537" t="s">
        <v>28</v>
      </c>
      <c r="C1537" t="s">
        <v>29</v>
      </c>
      <c r="D1537" t="s">
        <v>29</v>
      </c>
      <c r="F1537">
        <v>76001</v>
      </c>
      <c r="G1537">
        <v>776</v>
      </c>
      <c r="H1537" t="s">
        <v>15</v>
      </c>
      <c r="I1537">
        <v>194</v>
      </c>
      <c r="J1537">
        <v>30</v>
      </c>
      <c r="K1537" t="s">
        <v>40</v>
      </c>
      <c r="L1537">
        <v>8</v>
      </c>
      <c r="M1537">
        <v>2017</v>
      </c>
    </row>
    <row r="1538" spans="1:13" x14ac:dyDescent="0.3">
      <c r="A1538">
        <v>10001537</v>
      </c>
      <c r="B1538" t="s">
        <v>39</v>
      </c>
      <c r="C1538" t="s">
        <v>14</v>
      </c>
      <c r="E1538" t="s">
        <v>14</v>
      </c>
      <c r="F1538">
        <v>76002</v>
      </c>
      <c r="G1538">
        <v>992</v>
      </c>
      <c r="H1538" t="s">
        <v>35</v>
      </c>
      <c r="I1538">
        <v>248</v>
      </c>
      <c r="J1538">
        <v>90</v>
      </c>
      <c r="K1538" t="s">
        <v>40</v>
      </c>
      <c r="L1538">
        <v>8</v>
      </c>
      <c r="M1538">
        <v>2017</v>
      </c>
    </row>
    <row r="1539" spans="1:13" x14ac:dyDescent="0.3">
      <c r="A1539">
        <v>10001538</v>
      </c>
      <c r="B1539" t="s">
        <v>20</v>
      </c>
      <c r="C1539" t="s">
        <v>14</v>
      </c>
      <c r="E1539" t="s">
        <v>14</v>
      </c>
      <c r="F1539">
        <v>76001</v>
      </c>
      <c r="G1539">
        <v>1653</v>
      </c>
      <c r="H1539" t="s">
        <v>31</v>
      </c>
      <c r="I1539">
        <v>413.25</v>
      </c>
      <c r="J1539">
        <v>60</v>
      </c>
      <c r="K1539" t="s">
        <v>16</v>
      </c>
      <c r="L1539">
        <v>8</v>
      </c>
      <c r="M1539">
        <v>2017</v>
      </c>
    </row>
    <row r="1540" spans="1:13" x14ac:dyDescent="0.3">
      <c r="A1540">
        <v>10001539</v>
      </c>
      <c r="B1540" t="s">
        <v>20</v>
      </c>
      <c r="C1540" t="s">
        <v>14</v>
      </c>
      <c r="E1540" t="s">
        <v>14</v>
      </c>
      <c r="F1540">
        <v>76001</v>
      </c>
      <c r="G1540">
        <v>1874</v>
      </c>
      <c r="H1540" t="s">
        <v>24</v>
      </c>
      <c r="I1540">
        <v>468.5</v>
      </c>
      <c r="J1540">
        <v>90</v>
      </c>
      <c r="K1540" t="s">
        <v>16</v>
      </c>
      <c r="L1540">
        <v>8</v>
      </c>
      <c r="M1540">
        <v>2017</v>
      </c>
    </row>
    <row r="1541" spans="1:13" x14ac:dyDescent="0.3">
      <c r="A1541">
        <v>10001540</v>
      </c>
      <c r="B1541" t="s">
        <v>32</v>
      </c>
      <c r="C1541" t="s">
        <v>14</v>
      </c>
      <c r="E1541" t="s">
        <v>14</v>
      </c>
      <c r="F1541">
        <v>76001</v>
      </c>
      <c r="G1541">
        <v>981</v>
      </c>
      <c r="H1541" t="s">
        <v>24</v>
      </c>
      <c r="I1541">
        <v>245.25</v>
      </c>
      <c r="J1541">
        <v>90</v>
      </c>
      <c r="K1541" t="s">
        <v>40</v>
      </c>
      <c r="L1541">
        <v>8</v>
      </c>
      <c r="M1541">
        <v>2017</v>
      </c>
    </row>
    <row r="1542" spans="1:13" x14ac:dyDescent="0.3">
      <c r="A1542">
        <v>10001541</v>
      </c>
      <c r="B1542" t="s">
        <v>43</v>
      </c>
      <c r="C1542" t="s">
        <v>14</v>
      </c>
      <c r="E1542" t="s">
        <v>14</v>
      </c>
      <c r="F1542">
        <v>76002</v>
      </c>
      <c r="G1542">
        <v>1782</v>
      </c>
      <c r="H1542" t="s">
        <v>24</v>
      </c>
      <c r="I1542">
        <v>445.5</v>
      </c>
      <c r="J1542">
        <v>60</v>
      </c>
      <c r="K1542" t="s">
        <v>16</v>
      </c>
      <c r="L1542">
        <v>8</v>
      </c>
      <c r="M1542">
        <v>2017</v>
      </c>
    </row>
    <row r="1543" spans="1:13" x14ac:dyDescent="0.3">
      <c r="A1543">
        <v>10001542</v>
      </c>
      <c r="B1543" t="s">
        <v>36</v>
      </c>
      <c r="C1543" t="s">
        <v>14</v>
      </c>
      <c r="E1543" t="s">
        <v>14</v>
      </c>
      <c r="F1543">
        <v>76001</v>
      </c>
      <c r="G1543">
        <v>514</v>
      </c>
      <c r="H1543" t="s">
        <v>44</v>
      </c>
      <c r="I1543">
        <v>128.5</v>
      </c>
      <c r="J1543">
        <v>30</v>
      </c>
      <c r="K1543" t="s">
        <v>40</v>
      </c>
      <c r="L1543">
        <v>8</v>
      </c>
      <c r="M1543">
        <v>2017</v>
      </c>
    </row>
    <row r="1544" spans="1:13" x14ac:dyDescent="0.3">
      <c r="A1544">
        <v>10001543</v>
      </c>
      <c r="B1544" t="s">
        <v>26</v>
      </c>
      <c r="C1544" t="s">
        <v>18</v>
      </c>
      <c r="D1544" t="s">
        <v>18</v>
      </c>
      <c r="F1544">
        <v>76001</v>
      </c>
      <c r="G1544">
        <v>650</v>
      </c>
      <c r="H1544" t="s">
        <v>24</v>
      </c>
      <c r="I1544">
        <v>162.5</v>
      </c>
      <c r="J1544">
        <v>30</v>
      </c>
      <c r="K1544" t="s">
        <v>40</v>
      </c>
      <c r="L1544">
        <v>8</v>
      </c>
      <c r="M1544">
        <v>2017</v>
      </c>
    </row>
    <row r="1545" spans="1:13" x14ac:dyDescent="0.3">
      <c r="A1545">
        <v>10001544</v>
      </c>
      <c r="B1545" t="s">
        <v>41</v>
      </c>
      <c r="C1545" t="s">
        <v>23</v>
      </c>
      <c r="F1545">
        <v>76001</v>
      </c>
      <c r="G1545">
        <v>874</v>
      </c>
      <c r="H1545" t="s">
        <v>31</v>
      </c>
      <c r="I1545">
        <v>218.5</v>
      </c>
      <c r="J1545">
        <v>90</v>
      </c>
      <c r="K1545" t="s">
        <v>40</v>
      </c>
      <c r="L1545">
        <v>8</v>
      </c>
      <c r="M1545">
        <v>2017</v>
      </c>
    </row>
    <row r="1546" spans="1:13" x14ac:dyDescent="0.3">
      <c r="A1546">
        <v>10001545</v>
      </c>
      <c r="B1546" t="s">
        <v>41</v>
      </c>
      <c r="C1546" t="s">
        <v>23</v>
      </c>
      <c r="F1546">
        <v>76001</v>
      </c>
      <c r="G1546">
        <v>583</v>
      </c>
      <c r="H1546" t="s">
        <v>30</v>
      </c>
      <c r="I1546">
        <v>145.75</v>
      </c>
      <c r="J1546">
        <v>60</v>
      </c>
      <c r="K1546" t="s">
        <v>40</v>
      </c>
      <c r="L1546">
        <v>8</v>
      </c>
      <c r="M1546">
        <v>2017</v>
      </c>
    </row>
    <row r="1547" spans="1:13" x14ac:dyDescent="0.3">
      <c r="A1547">
        <v>10001546</v>
      </c>
      <c r="B1547" t="s">
        <v>43</v>
      </c>
      <c r="C1547" t="s">
        <v>14</v>
      </c>
      <c r="E1547" t="s">
        <v>14</v>
      </c>
      <c r="F1547">
        <v>76001</v>
      </c>
      <c r="G1547">
        <v>507</v>
      </c>
      <c r="H1547" t="s">
        <v>30</v>
      </c>
      <c r="I1547">
        <v>126.75</v>
      </c>
      <c r="J1547">
        <v>30</v>
      </c>
      <c r="K1547" t="s">
        <v>40</v>
      </c>
      <c r="L1547">
        <v>8</v>
      </c>
      <c r="M1547">
        <v>2017</v>
      </c>
    </row>
    <row r="1548" spans="1:13" x14ac:dyDescent="0.3">
      <c r="A1548">
        <v>10001547</v>
      </c>
      <c r="B1548" t="s">
        <v>22</v>
      </c>
      <c r="C1548" t="s">
        <v>23</v>
      </c>
      <c r="F1548">
        <v>76001</v>
      </c>
      <c r="G1548">
        <v>1577</v>
      </c>
      <c r="H1548" t="s">
        <v>15</v>
      </c>
      <c r="I1548">
        <v>394.25</v>
      </c>
      <c r="J1548">
        <v>90</v>
      </c>
      <c r="K1548" t="s">
        <v>16</v>
      </c>
      <c r="L1548">
        <v>8</v>
      </c>
      <c r="M1548">
        <v>2017</v>
      </c>
    </row>
    <row r="1549" spans="1:13" x14ac:dyDescent="0.3">
      <c r="A1549">
        <v>10001548</v>
      </c>
      <c r="B1549" t="s">
        <v>45</v>
      </c>
      <c r="C1549" t="s">
        <v>23</v>
      </c>
      <c r="F1549">
        <v>76002</v>
      </c>
      <c r="G1549">
        <v>1290</v>
      </c>
      <c r="H1549" t="s">
        <v>30</v>
      </c>
      <c r="I1549">
        <v>322.5</v>
      </c>
      <c r="J1549">
        <v>90</v>
      </c>
      <c r="K1549" t="s">
        <v>16</v>
      </c>
      <c r="L1549">
        <v>8</v>
      </c>
      <c r="M1549">
        <v>2017</v>
      </c>
    </row>
    <row r="1550" spans="1:13" x14ac:dyDescent="0.3">
      <c r="A1550">
        <v>10001549</v>
      </c>
      <c r="B1550" t="s">
        <v>13</v>
      </c>
      <c r="C1550" t="s">
        <v>14</v>
      </c>
      <c r="E1550" t="s">
        <v>14</v>
      </c>
      <c r="F1550">
        <v>76002</v>
      </c>
      <c r="G1550">
        <v>1601</v>
      </c>
      <c r="H1550" t="s">
        <v>27</v>
      </c>
      <c r="I1550">
        <v>400.25</v>
      </c>
      <c r="J1550">
        <v>60</v>
      </c>
      <c r="K1550" t="s">
        <v>16</v>
      </c>
      <c r="L1550">
        <v>8</v>
      </c>
      <c r="M1550">
        <v>2017</v>
      </c>
    </row>
    <row r="1551" spans="1:13" x14ac:dyDescent="0.3">
      <c r="A1551">
        <v>10001550</v>
      </c>
      <c r="B1551" t="s">
        <v>36</v>
      </c>
      <c r="C1551" t="s">
        <v>29</v>
      </c>
      <c r="D1551" t="s">
        <v>29</v>
      </c>
      <c r="F1551">
        <v>76001</v>
      </c>
      <c r="G1551">
        <v>1689</v>
      </c>
      <c r="H1551" t="s">
        <v>21</v>
      </c>
      <c r="I1551">
        <v>422.25</v>
      </c>
      <c r="J1551">
        <v>60</v>
      </c>
      <c r="K1551" t="s">
        <v>16</v>
      </c>
      <c r="L1551">
        <v>8</v>
      </c>
      <c r="M1551">
        <v>2017</v>
      </c>
    </row>
    <row r="1552" spans="1:13" x14ac:dyDescent="0.3">
      <c r="A1552">
        <v>10001551</v>
      </c>
      <c r="B1552" t="s">
        <v>42</v>
      </c>
      <c r="C1552" t="s">
        <v>23</v>
      </c>
      <c r="F1552">
        <v>76002</v>
      </c>
      <c r="G1552">
        <v>899</v>
      </c>
      <c r="H1552" t="s">
        <v>19</v>
      </c>
      <c r="I1552">
        <v>224.75</v>
      </c>
      <c r="J1552">
        <v>30</v>
      </c>
      <c r="K1552" t="s">
        <v>40</v>
      </c>
      <c r="L1552">
        <v>8</v>
      </c>
      <c r="M1552">
        <v>2017</v>
      </c>
    </row>
    <row r="1553" spans="1:13" x14ac:dyDescent="0.3">
      <c r="A1553">
        <v>10001552</v>
      </c>
      <c r="B1553" t="s">
        <v>39</v>
      </c>
      <c r="C1553" t="s">
        <v>14</v>
      </c>
      <c r="E1553" t="s">
        <v>14</v>
      </c>
      <c r="F1553">
        <v>76002</v>
      </c>
      <c r="G1553">
        <v>845</v>
      </c>
      <c r="H1553" t="s">
        <v>24</v>
      </c>
      <c r="I1553">
        <v>211.25</v>
      </c>
      <c r="J1553">
        <v>90</v>
      </c>
      <c r="K1553" t="s">
        <v>40</v>
      </c>
      <c r="L1553">
        <v>8</v>
      </c>
      <c r="M1553">
        <v>2017</v>
      </c>
    </row>
    <row r="1554" spans="1:13" x14ac:dyDescent="0.3">
      <c r="A1554">
        <v>10001553</v>
      </c>
      <c r="B1554" t="s">
        <v>17</v>
      </c>
      <c r="C1554" t="s">
        <v>18</v>
      </c>
      <c r="D1554" t="s">
        <v>18</v>
      </c>
      <c r="F1554">
        <v>76001</v>
      </c>
      <c r="G1554">
        <v>1628</v>
      </c>
      <c r="H1554" t="s">
        <v>15</v>
      </c>
      <c r="I1554">
        <v>407</v>
      </c>
      <c r="J1554">
        <v>30</v>
      </c>
      <c r="K1554" t="s">
        <v>16</v>
      </c>
      <c r="L1554">
        <v>8</v>
      </c>
      <c r="M1554">
        <v>2017</v>
      </c>
    </row>
    <row r="1555" spans="1:13" x14ac:dyDescent="0.3">
      <c r="A1555">
        <v>10001554</v>
      </c>
      <c r="B1555" t="s">
        <v>13</v>
      </c>
      <c r="C1555" t="s">
        <v>18</v>
      </c>
      <c r="D1555" t="s">
        <v>18</v>
      </c>
      <c r="F1555">
        <v>76001</v>
      </c>
      <c r="G1555">
        <v>413</v>
      </c>
      <c r="H1555" t="s">
        <v>15</v>
      </c>
      <c r="I1555">
        <v>103.25</v>
      </c>
      <c r="J1555">
        <v>60</v>
      </c>
      <c r="K1555" t="s">
        <v>25</v>
      </c>
      <c r="L1555">
        <v>8</v>
      </c>
      <c r="M1555">
        <v>2017</v>
      </c>
    </row>
    <row r="1556" spans="1:13" x14ac:dyDescent="0.3">
      <c r="A1556">
        <v>10001555</v>
      </c>
      <c r="B1556" t="s">
        <v>34</v>
      </c>
      <c r="C1556" t="s">
        <v>14</v>
      </c>
      <c r="E1556" t="s">
        <v>14</v>
      </c>
      <c r="F1556">
        <v>76002</v>
      </c>
      <c r="G1556">
        <v>1832</v>
      </c>
      <c r="H1556" t="s">
        <v>15</v>
      </c>
      <c r="I1556">
        <v>458</v>
      </c>
      <c r="J1556">
        <v>30</v>
      </c>
      <c r="K1556" t="s">
        <v>16</v>
      </c>
      <c r="L1556">
        <v>8</v>
      </c>
      <c r="M1556">
        <v>2017</v>
      </c>
    </row>
    <row r="1557" spans="1:13" x14ac:dyDescent="0.3">
      <c r="A1557">
        <v>10001556</v>
      </c>
      <c r="B1557" t="s">
        <v>13</v>
      </c>
      <c r="C1557" t="s">
        <v>14</v>
      </c>
      <c r="E1557" t="s">
        <v>14</v>
      </c>
      <c r="F1557">
        <v>76002</v>
      </c>
      <c r="G1557">
        <v>884</v>
      </c>
      <c r="H1557" t="s">
        <v>15</v>
      </c>
      <c r="I1557">
        <v>221</v>
      </c>
      <c r="J1557">
        <v>30</v>
      </c>
      <c r="K1557" t="s">
        <v>40</v>
      </c>
      <c r="L1557">
        <v>8</v>
      </c>
      <c r="M1557">
        <v>2017</v>
      </c>
    </row>
    <row r="1558" spans="1:13" x14ac:dyDescent="0.3">
      <c r="A1558">
        <v>10001557</v>
      </c>
      <c r="B1558" t="s">
        <v>20</v>
      </c>
      <c r="C1558" t="s">
        <v>14</v>
      </c>
      <c r="E1558" t="s">
        <v>14</v>
      </c>
      <c r="F1558">
        <v>76002</v>
      </c>
      <c r="G1558">
        <v>516</v>
      </c>
      <c r="H1558" t="s">
        <v>24</v>
      </c>
      <c r="I1558">
        <v>129</v>
      </c>
      <c r="J1558">
        <v>90</v>
      </c>
      <c r="K1558" t="s">
        <v>40</v>
      </c>
      <c r="L1558">
        <v>8</v>
      </c>
      <c r="M1558">
        <v>2017</v>
      </c>
    </row>
    <row r="1559" spans="1:13" x14ac:dyDescent="0.3">
      <c r="A1559">
        <v>10001558</v>
      </c>
      <c r="B1559" t="s">
        <v>43</v>
      </c>
      <c r="C1559" t="s">
        <v>14</v>
      </c>
      <c r="E1559" t="s">
        <v>14</v>
      </c>
      <c r="F1559">
        <v>76001</v>
      </c>
      <c r="G1559">
        <v>671</v>
      </c>
      <c r="H1559" t="s">
        <v>30</v>
      </c>
      <c r="I1559">
        <v>167.75</v>
      </c>
      <c r="J1559">
        <v>30</v>
      </c>
      <c r="K1559" t="s">
        <v>40</v>
      </c>
      <c r="L1559">
        <v>8</v>
      </c>
      <c r="M1559">
        <v>2017</v>
      </c>
    </row>
    <row r="1560" spans="1:13" x14ac:dyDescent="0.3">
      <c r="A1560">
        <v>10001559</v>
      </c>
      <c r="B1560" t="s">
        <v>37</v>
      </c>
      <c r="C1560" t="s">
        <v>38</v>
      </c>
      <c r="E1560" t="s">
        <v>38</v>
      </c>
      <c r="F1560">
        <v>76002</v>
      </c>
      <c r="G1560">
        <v>573</v>
      </c>
      <c r="H1560" t="s">
        <v>35</v>
      </c>
      <c r="I1560">
        <v>143.25</v>
      </c>
      <c r="J1560">
        <v>90</v>
      </c>
      <c r="K1560" t="s">
        <v>40</v>
      </c>
      <c r="L1560">
        <v>8</v>
      </c>
      <c r="M1560">
        <v>2017</v>
      </c>
    </row>
    <row r="1561" spans="1:13" x14ac:dyDescent="0.3">
      <c r="A1561">
        <v>10001560</v>
      </c>
      <c r="B1561" t="s">
        <v>22</v>
      </c>
      <c r="C1561" t="s">
        <v>23</v>
      </c>
      <c r="F1561">
        <v>76001</v>
      </c>
      <c r="G1561">
        <v>1622</v>
      </c>
      <c r="H1561" t="s">
        <v>24</v>
      </c>
      <c r="I1561">
        <v>405.5</v>
      </c>
      <c r="J1561">
        <v>60</v>
      </c>
      <c r="K1561" t="s">
        <v>16</v>
      </c>
      <c r="L1561">
        <v>8</v>
      </c>
      <c r="M1561">
        <v>2017</v>
      </c>
    </row>
    <row r="1562" spans="1:13" x14ac:dyDescent="0.3">
      <c r="A1562">
        <v>10001561</v>
      </c>
      <c r="B1562" t="s">
        <v>28</v>
      </c>
      <c r="C1562" t="s">
        <v>29</v>
      </c>
      <c r="D1562" t="s">
        <v>29</v>
      </c>
      <c r="F1562">
        <v>76002</v>
      </c>
      <c r="G1562">
        <v>567</v>
      </c>
      <c r="H1562" t="s">
        <v>21</v>
      </c>
      <c r="I1562">
        <v>141.75</v>
      </c>
      <c r="J1562">
        <v>30</v>
      </c>
      <c r="K1562" t="s">
        <v>40</v>
      </c>
      <c r="L1562">
        <v>8</v>
      </c>
      <c r="M1562">
        <v>2017</v>
      </c>
    </row>
    <row r="1563" spans="1:13" x14ac:dyDescent="0.3">
      <c r="A1563">
        <v>10001562</v>
      </c>
      <c r="B1563" t="s">
        <v>34</v>
      </c>
      <c r="C1563" t="s">
        <v>14</v>
      </c>
      <c r="E1563" t="s">
        <v>14</v>
      </c>
      <c r="F1563">
        <v>76002</v>
      </c>
      <c r="G1563">
        <v>288</v>
      </c>
      <c r="H1563" t="s">
        <v>35</v>
      </c>
      <c r="I1563">
        <v>72</v>
      </c>
      <c r="J1563">
        <v>60</v>
      </c>
      <c r="K1563" t="s">
        <v>25</v>
      </c>
      <c r="L1563">
        <v>8</v>
      </c>
      <c r="M1563">
        <v>2017</v>
      </c>
    </row>
    <row r="1564" spans="1:13" x14ac:dyDescent="0.3">
      <c r="A1564">
        <v>10001563</v>
      </c>
      <c r="B1564" t="s">
        <v>17</v>
      </c>
      <c r="C1564" t="s">
        <v>18</v>
      </c>
      <c r="D1564" t="s">
        <v>18</v>
      </c>
      <c r="F1564">
        <v>76002</v>
      </c>
      <c r="G1564">
        <v>686</v>
      </c>
      <c r="H1564" t="s">
        <v>35</v>
      </c>
      <c r="I1564">
        <v>171.5</v>
      </c>
      <c r="J1564">
        <v>90</v>
      </c>
      <c r="K1564" t="s">
        <v>40</v>
      </c>
      <c r="L1564">
        <v>8</v>
      </c>
      <c r="M1564">
        <v>2017</v>
      </c>
    </row>
    <row r="1565" spans="1:13" x14ac:dyDescent="0.3">
      <c r="A1565">
        <v>10001564</v>
      </c>
      <c r="B1565" t="s">
        <v>43</v>
      </c>
      <c r="C1565" t="s">
        <v>14</v>
      </c>
      <c r="E1565" t="s">
        <v>14</v>
      </c>
      <c r="F1565">
        <v>76002</v>
      </c>
      <c r="G1565">
        <v>209</v>
      </c>
      <c r="H1565" t="s">
        <v>35</v>
      </c>
      <c r="I1565">
        <v>52.25</v>
      </c>
      <c r="J1565">
        <v>30</v>
      </c>
      <c r="K1565" t="s">
        <v>25</v>
      </c>
      <c r="L1565">
        <v>8</v>
      </c>
      <c r="M1565">
        <v>2017</v>
      </c>
    </row>
    <row r="1566" spans="1:13" x14ac:dyDescent="0.3">
      <c r="A1566">
        <v>10001565</v>
      </c>
      <c r="B1566" t="s">
        <v>41</v>
      </c>
      <c r="C1566" t="s">
        <v>23</v>
      </c>
      <c r="F1566">
        <v>76002</v>
      </c>
      <c r="G1566">
        <v>1760</v>
      </c>
      <c r="H1566" t="s">
        <v>35</v>
      </c>
      <c r="I1566">
        <v>440</v>
      </c>
      <c r="J1566">
        <v>30</v>
      </c>
      <c r="K1566" t="s">
        <v>16</v>
      </c>
      <c r="L1566">
        <v>8</v>
      </c>
      <c r="M1566">
        <v>2017</v>
      </c>
    </row>
    <row r="1567" spans="1:13" x14ac:dyDescent="0.3">
      <c r="A1567">
        <v>10001566</v>
      </c>
      <c r="B1567" t="s">
        <v>34</v>
      </c>
      <c r="C1567" t="s">
        <v>14</v>
      </c>
      <c r="E1567" t="s">
        <v>14</v>
      </c>
      <c r="F1567">
        <v>76002</v>
      </c>
      <c r="G1567">
        <v>214</v>
      </c>
      <c r="H1567" t="s">
        <v>31</v>
      </c>
      <c r="I1567">
        <v>53.5</v>
      </c>
      <c r="J1567">
        <v>90</v>
      </c>
      <c r="K1567" t="s">
        <v>25</v>
      </c>
      <c r="L1567">
        <v>8</v>
      </c>
      <c r="M1567">
        <v>2017</v>
      </c>
    </row>
    <row r="1568" spans="1:13" x14ac:dyDescent="0.3">
      <c r="A1568">
        <v>10001567</v>
      </c>
      <c r="B1568" t="s">
        <v>32</v>
      </c>
      <c r="C1568" t="s">
        <v>14</v>
      </c>
      <c r="E1568" t="s">
        <v>14</v>
      </c>
      <c r="F1568">
        <v>76001</v>
      </c>
      <c r="G1568">
        <v>1072</v>
      </c>
      <c r="H1568" t="s">
        <v>35</v>
      </c>
      <c r="I1568">
        <v>268</v>
      </c>
      <c r="J1568">
        <v>90</v>
      </c>
      <c r="K1568" t="s">
        <v>16</v>
      </c>
      <c r="L1568">
        <v>8</v>
      </c>
      <c r="M1568">
        <v>2017</v>
      </c>
    </row>
    <row r="1569" spans="1:13" x14ac:dyDescent="0.3">
      <c r="A1569">
        <v>10001568</v>
      </c>
      <c r="B1569" t="s">
        <v>36</v>
      </c>
      <c r="C1569" t="s">
        <v>14</v>
      </c>
      <c r="E1569" t="s">
        <v>14</v>
      </c>
      <c r="F1569">
        <v>76001</v>
      </c>
      <c r="G1569">
        <v>1870</v>
      </c>
      <c r="H1569" t="s">
        <v>19</v>
      </c>
      <c r="I1569">
        <v>467.5</v>
      </c>
      <c r="J1569">
        <v>30</v>
      </c>
      <c r="K1569" t="s">
        <v>16</v>
      </c>
      <c r="L1569">
        <v>8</v>
      </c>
      <c r="M1569">
        <v>2017</v>
      </c>
    </row>
    <row r="1570" spans="1:13" x14ac:dyDescent="0.3">
      <c r="A1570">
        <v>10001569</v>
      </c>
      <c r="B1570" t="s">
        <v>41</v>
      </c>
      <c r="C1570" t="s">
        <v>23</v>
      </c>
      <c r="F1570">
        <v>76002</v>
      </c>
      <c r="G1570">
        <v>1028</v>
      </c>
      <c r="H1570" t="s">
        <v>21</v>
      </c>
      <c r="I1570">
        <v>257</v>
      </c>
      <c r="J1570">
        <v>30</v>
      </c>
      <c r="K1570" t="s">
        <v>16</v>
      </c>
      <c r="L1570">
        <v>8</v>
      </c>
      <c r="M1570">
        <v>2017</v>
      </c>
    </row>
    <row r="1571" spans="1:13" x14ac:dyDescent="0.3">
      <c r="A1571">
        <v>10001570</v>
      </c>
      <c r="B1571" t="s">
        <v>32</v>
      </c>
      <c r="C1571" t="s">
        <v>33</v>
      </c>
      <c r="D1571" t="s">
        <v>33</v>
      </c>
      <c r="F1571">
        <v>76001</v>
      </c>
      <c r="G1571">
        <v>1930</v>
      </c>
      <c r="H1571" t="s">
        <v>27</v>
      </c>
      <c r="I1571">
        <v>482.5</v>
      </c>
      <c r="J1571">
        <v>60</v>
      </c>
      <c r="K1571" t="s">
        <v>16</v>
      </c>
      <c r="L1571">
        <v>8</v>
      </c>
      <c r="M1571">
        <v>2017</v>
      </c>
    </row>
    <row r="1572" spans="1:13" x14ac:dyDescent="0.3">
      <c r="A1572">
        <v>10001571</v>
      </c>
      <c r="B1572" t="s">
        <v>26</v>
      </c>
      <c r="C1572" t="s">
        <v>18</v>
      </c>
      <c r="D1572" t="s">
        <v>18</v>
      </c>
      <c r="F1572">
        <v>76002</v>
      </c>
      <c r="G1572">
        <v>1540</v>
      </c>
      <c r="H1572" t="s">
        <v>24</v>
      </c>
      <c r="I1572">
        <v>385</v>
      </c>
      <c r="J1572">
        <v>30</v>
      </c>
      <c r="K1572" t="s">
        <v>16</v>
      </c>
      <c r="L1572">
        <v>8</v>
      </c>
      <c r="M1572">
        <v>2017</v>
      </c>
    </row>
    <row r="1573" spans="1:13" x14ac:dyDescent="0.3">
      <c r="A1573">
        <v>10001572</v>
      </c>
      <c r="B1573" t="s">
        <v>41</v>
      </c>
      <c r="C1573" t="s">
        <v>23</v>
      </c>
      <c r="F1573">
        <v>76001</v>
      </c>
      <c r="G1573">
        <v>1859</v>
      </c>
      <c r="H1573" t="s">
        <v>35</v>
      </c>
      <c r="I1573">
        <v>464.75</v>
      </c>
      <c r="J1573">
        <v>60</v>
      </c>
      <c r="K1573" t="s">
        <v>16</v>
      </c>
      <c r="L1573">
        <v>8</v>
      </c>
      <c r="M1573">
        <v>2017</v>
      </c>
    </row>
    <row r="1574" spans="1:13" x14ac:dyDescent="0.3">
      <c r="A1574">
        <v>10001573</v>
      </c>
      <c r="B1574" t="s">
        <v>20</v>
      </c>
      <c r="C1574" t="s">
        <v>14</v>
      </c>
      <c r="E1574" t="s">
        <v>14</v>
      </c>
      <c r="F1574">
        <v>76002</v>
      </c>
      <c r="G1574">
        <v>527</v>
      </c>
      <c r="H1574" t="s">
        <v>21</v>
      </c>
      <c r="I1574">
        <v>131.75</v>
      </c>
      <c r="J1574">
        <v>90</v>
      </c>
      <c r="K1574" t="s">
        <v>40</v>
      </c>
      <c r="L1574">
        <v>8</v>
      </c>
      <c r="M1574">
        <v>2017</v>
      </c>
    </row>
    <row r="1575" spans="1:13" x14ac:dyDescent="0.3">
      <c r="A1575">
        <v>10001574</v>
      </c>
      <c r="B1575" t="s">
        <v>41</v>
      </c>
      <c r="C1575" t="s">
        <v>23</v>
      </c>
      <c r="F1575">
        <v>76002</v>
      </c>
      <c r="G1575">
        <v>442</v>
      </c>
      <c r="H1575" t="s">
        <v>24</v>
      </c>
      <c r="I1575">
        <v>110.5</v>
      </c>
      <c r="J1575">
        <v>30</v>
      </c>
      <c r="K1575" t="s">
        <v>25</v>
      </c>
      <c r="L1575">
        <v>8</v>
      </c>
      <c r="M1575">
        <v>2017</v>
      </c>
    </row>
    <row r="1576" spans="1:13" x14ac:dyDescent="0.3">
      <c r="A1576">
        <v>10001575</v>
      </c>
      <c r="B1576" t="s">
        <v>17</v>
      </c>
      <c r="C1576" t="s">
        <v>18</v>
      </c>
      <c r="D1576" t="s">
        <v>18</v>
      </c>
      <c r="F1576">
        <v>76001</v>
      </c>
      <c r="G1576">
        <v>1086</v>
      </c>
      <c r="H1576" t="s">
        <v>35</v>
      </c>
      <c r="I1576">
        <v>271.5</v>
      </c>
      <c r="J1576">
        <v>60</v>
      </c>
      <c r="K1576" t="s">
        <v>16</v>
      </c>
      <c r="L1576">
        <v>8</v>
      </c>
      <c r="M1576">
        <v>2017</v>
      </c>
    </row>
    <row r="1577" spans="1:13" x14ac:dyDescent="0.3">
      <c r="A1577">
        <v>10001576</v>
      </c>
      <c r="B1577" t="s">
        <v>28</v>
      </c>
      <c r="C1577" t="s">
        <v>29</v>
      </c>
      <c r="D1577" t="s">
        <v>29</v>
      </c>
      <c r="F1577">
        <v>76002</v>
      </c>
      <c r="G1577">
        <v>686</v>
      </c>
      <c r="H1577" t="s">
        <v>21</v>
      </c>
      <c r="I1577">
        <v>171.5</v>
      </c>
      <c r="J1577">
        <v>60</v>
      </c>
      <c r="K1577" t="s">
        <v>40</v>
      </c>
      <c r="L1577">
        <v>8</v>
      </c>
      <c r="M1577">
        <v>2017</v>
      </c>
    </row>
    <row r="1578" spans="1:13" x14ac:dyDescent="0.3">
      <c r="A1578">
        <v>10001577</v>
      </c>
      <c r="B1578" t="s">
        <v>32</v>
      </c>
      <c r="C1578" t="s">
        <v>33</v>
      </c>
      <c r="D1578" t="s">
        <v>33</v>
      </c>
      <c r="F1578">
        <v>76001</v>
      </c>
      <c r="G1578">
        <v>1585</v>
      </c>
      <c r="H1578" t="s">
        <v>31</v>
      </c>
      <c r="I1578">
        <v>396.25</v>
      </c>
      <c r="J1578">
        <v>60</v>
      </c>
      <c r="K1578" t="s">
        <v>16</v>
      </c>
      <c r="L1578">
        <v>8</v>
      </c>
      <c r="M1578">
        <v>2017</v>
      </c>
    </row>
    <row r="1579" spans="1:13" x14ac:dyDescent="0.3">
      <c r="A1579">
        <v>10001578</v>
      </c>
      <c r="B1579" t="s">
        <v>36</v>
      </c>
      <c r="C1579" t="s">
        <v>14</v>
      </c>
      <c r="E1579" t="s">
        <v>14</v>
      </c>
      <c r="F1579">
        <v>76001</v>
      </c>
      <c r="G1579">
        <v>287</v>
      </c>
      <c r="H1579" t="s">
        <v>15</v>
      </c>
      <c r="I1579">
        <v>71.75</v>
      </c>
      <c r="J1579">
        <v>30</v>
      </c>
      <c r="K1579" t="s">
        <v>25</v>
      </c>
      <c r="L1579">
        <v>8</v>
      </c>
      <c r="M1579">
        <v>2017</v>
      </c>
    </row>
    <row r="1580" spans="1:13" x14ac:dyDescent="0.3">
      <c r="A1580">
        <v>10001579</v>
      </c>
      <c r="B1580" t="s">
        <v>28</v>
      </c>
      <c r="C1580" t="s">
        <v>29</v>
      </c>
      <c r="D1580" t="s">
        <v>29</v>
      </c>
      <c r="F1580">
        <v>76001</v>
      </c>
      <c r="G1580">
        <v>1559</v>
      </c>
      <c r="H1580" t="s">
        <v>19</v>
      </c>
      <c r="I1580">
        <v>389.75</v>
      </c>
      <c r="J1580">
        <v>60</v>
      </c>
      <c r="K1580" t="s">
        <v>16</v>
      </c>
      <c r="L1580">
        <v>8</v>
      </c>
      <c r="M1580">
        <v>2017</v>
      </c>
    </row>
    <row r="1581" spans="1:13" x14ac:dyDescent="0.3">
      <c r="A1581">
        <v>10001580</v>
      </c>
      <c r="B1581" t="s">
        <v>43</v>
      </c>
      <c r="C1581" t="s">
        <v>14</v>
      </c>
      <c r="E1581" t="s">
        <v>14</v>
      </c>
      <c r="F1581">
        <v>76002</v>
      </c>
      <c r="G1581">
        <v>877</v>
      </c>
      <c r="H1581" t="s">
        <v>44</v>
      </c>
      <c r="I1581">
        <v>219.25</v>
      </c>
      <c r="J1581">
        <v>30</v>
      </c>
      <c r="K1581" t="s">
        <v>40</v>
      </c>
      <c r="L1581">
        <v>8</v>
      </c>
      <c r="M1581">
        <v>2017</v>
      </c>
    </row>
    <row r="1582" spans="1:13" x14ac:dyDescent="0.3">
      <c r="A1582">
        <v>10001581</v>
      </c>
      <c r="B1582" t="s">
        <v>32</v>
      </c>
      <c r="C1582" t="s">
        <v>14</v>
      </c>
      <c r="E1582" t="s">
        <v>14</v>
      </c>
      <c r="F1582">
        <v>76002</v>
      </c>
      <c r="G1582">
        <v>380</v>
      </c>
      <c r="H1582" t="s">
        <v>19</v>
      </c>
      <c r="I1582">
        <v>95</v>
      </c>
      <c r="J1582">
        <v>90</v>
      </c>
      <c r="K1582" t="s">
        <v>25</v>
      </c>
      <c r="L1582">
        <v>8</v>
      </c>
      <c r="M1582">
        <v>2017</v>
      </c>
    </row>
    <row r="1583" spans="1:13" x14ac:dyDescent="0.3">
      <c r="A1583">
        <v>10001582</v>
      </c>
      <c r="B1583" t="s">
        <v>39</v>
      </c>
      <c r="C1583" t="s">
        <v>14</v>
      </c>
      <c r="E1583" t="s">
        <v>14</v>
      </c>
      <c r="F1583">
        <v>76001</v>
      </c>
      <c r="G1583">
        <v>596</v>
      </c>
      <c r="H1583" t="s">
        <v>19</v>
      </c>
      <c r="I1583">
        <v>149</v>
      </c>
      <c r="J1583">
        <v>90</v>
      </c>
      <c r="K1583" t="s">
        <v>40</v>
      </c>
      <c r="L1583">
        <v>8</v>
      </c>
      <c r="M1583">
        <v>2017</v>
      </c>
    </row>
    <row r="1584" spans="1:13" x14ac:dyDescent="0.3">
      <c r="A1584">
        <v>10001583</v>
      </c>
      <c r="B1584" t="s">
        <v>28</v>
      </c>
      <c r="C1584" t="s">
        <v>29</v>
      </c>
      <c r="D1584" t="s">
        <v>29</v>
      </c>
      <c r="F1584">
        <v>76001</v>
      </c>
      <c r="G1584">
        <v>1232</v>
      </c>
      <c r="H1584" t="s">
        <v>35</v>
      </c>
      <c r="I1584">
        <v>308</v>
      </c>
      <c r="J1584">
        <v>60</v>
      </c>
      <c r="K1584" t="s">
        <v>16</v>
      </c>
      <c r="L1584">
        <v>8</v>
      </c>
      <c r="M1584">
        <v>2017</v>
      </c>
    </row>
    <row r="1585" spans="1:13" x14ac:dyDescent="0.3">
      <c r="A1585">
        <v>10001584</v>
      </c>
      <c r="B1585" t="s">
        <v>36</v>
      </c>
      <c r="C1585" t="s">
        <v>14</v>
      </c>
      <c r="E1585" t="s">
        <v>14</v>
      </c>
      <c r="F1585">
        <v>76002</v>
      </c>
      <c r="G1585">
        <v>1836</v>
      </c>
      <c r="H1585" t="s">
        <v>44</v>
      </c>
      <c r="I1585">
        <v>459</v>
      </c>
      <c r="J1585">
        <v>30</v>
      </c>
      <c r="K1585" t="s">
        <v>16</v>
      </c>
      <c r="L1585">
        <v>8</v>
      </c>
      <c r="M1585">
        <v>2017</v>
      </c>
    </row>
    <row r="1586" spans="1:13" x14ac:dyDescent="0.3">
      <c r="A1586">
        <v>10001585</v>
      </c>
      <c r="B1586" t="s">
        <v>42</v>
      </c>
      <c r="C1586" t="s">
        <v>23</v>
      </c>
      <c r="F1586">
        <v>76002</v>
      </c>
      <c r="G1586">
        <v>594</v>
      </c>
      <c r="H1586" t="s">
        <v>35</v>
      </c>
      <c r="I1586">
        <v>148.5</v>
      </c>
      <c r="J1586">
        <v>30</v>
      </c>
      <c r="K1586" t="s">
        <v>40</v>
      </c>
      <c r="L1586">
        <v>8</v>
      </c>
      <c r="M1586">
        <v>2017</v>
      </c>
    </row>
    <row r="1587" spans="1:13" x14ac:dyDescent="0.3">
      <c r="A1587">
        <v>10001586</v>
      </c>
      <c r="B1587" t="s">
        <v>26</v>
      </c>
      <c r="C1587" t="s">
        <v>18</v>
      </c>
      <c r="D1587" t="s">
        <v>18</v>
      </c>
      <c r="F1587">
        <v>76002</v>
      </c>
      <c r="G1587">
        <v>1969</v>
      </c>
      <c r="H1587" t="s">
        <v>15</v>
      </c>
      <c r="I1587">
        <v>492.25</v>
      </c>
      <c r="J1587">
        <v>90</v>
      </c>
      <c r="K1587" t="s">
        <v>16</v>
      </c>
      <c r="L1587">
        <v>8</v>
      </c>
      <c r="M1587">
        <v>2017</v>
      </c>
    </row>
    <row r="1588" spans="1:13" x14ac:dyDescent="0.3">
      <c r="A1588">
        <v>10001587</v>
      </c>
      <c r="B1588" t="s">
        <v>13</v>
      </c>
      <c r="C1588" t="s">
        <v>18</v>
      </c>
      <c r="D1588" t="s">
        <v>18</v>
      </c>
      <c r="F1588">
        <v>76001</v>
      </c>
      <c r="G1588">
        <v>1413</v>
      </c>
      <c r="H1588" t="s">
        <v>15</v>
      </c>
      <c r="I1588">
        <v>353.25</v>
      </c>
      <c r="J1588">
        <v>60</v>
      </c>
      <c r="K1588" t="s">
        <v>16</v>
      </c>
      <c r="L1588">
        <v>8</v>
      </c>
      <c r="M1588">
        <v>2017</v>
      </c>
    </row>
    <row r="1589" spans="1:13" x14ac:dyDescent="0.3">
      <c r="A1589">
        <v>10001588</v>
      </c>
      <c r="B1589" t="s">
        <v>36</v>
      </c>
      <c r="C1589" t="s">
        <v>29</v>
      </c>
      <c r="D1589" t="s">
        <v>29</v>
      </c>
      <c r="F1589">
        <v>76001</v>
      </c>
      <c r="G1589">
        <v>1126</v>
      </c>
      <c r="H1589" t="s">
        <v>15</v>
      </c>
      <c r="I1589">
        <v>281.5</v>
      </c>
      <c r="J1589">
        <v>90</v>
      </c>
      <c r="K1589" t="s">
        <v>16</v>
      </c>
      <c r="L1589">
        <v>8</v>
      </c>
      <c r="M1589">
        <v>2017</v>
      </c>
    </row>
    <row r="1590" spans="1:13" x14ac:dyDescent="0.3">
      <c r="A1590">
        <v>10001589</v>
      </c>
      <c r="B1590" t="s">
        <v>20</v>
      </c>
      <c r="C1590" t="s">
        <v>14</v>
      </c>
      <c r="E1590" t="s">
        <v>14</v>
      </c>
      <c r="F1590">
        <v>76001</v>
      </c>
      <c r="G1590">
        <v>248</v>
      </c>
      <c r="H1590" t="s">
        <v>21</v>
      </c>
      <c r="I1590">
        <v>62</v>
      </c>
      <c r="J1590">
        <v>90</v>
      </c>
      <c r="K1590" t="s">
        <v>25</v>
      </c>
      <c r="L1590">
        <v>8</v>
      </c>
      <c r="M1590">
        <v>2017</v>
      </c>
    </row>
    <row r="1591" spans="1:13" x14ac:dyDescent="0.3">
      <c r="A1591">
        <v>10001590</v>
      </c>
      <c r="B1591" t="s">
        <v>13</v>
      </c>
      <c r="C1591" t="s">
        <v>18</v>
      </c>
      <c r="D1591" t="s">
        <v>18</v>
      </c>
      <c r="F1591">
        <v>76002</v>
      </c>
      <c r="G1591">
        <v>1508</v>
      </c>
      <c r="H1591" t="s">
        <v>15</v>
      </c>
      <c r="I1591">
        <v>377</v>
      </c>
      <c r="J1591">
        <v>30</v>
      </c>
      <c r="K1591" t="s">
        <v>16</v>
      </c>
      <c r="L1591">
        <v>8</v>
      </c>
      <c r="M1591">
        <v>2017</v>
      </c>
    </row>
    <row r="1592" spans="1:13" x14ac:dyDescent="0.3">
      <c r="A1592">
        <v>10001591</v>
      </c>
      <c r="B1592" t="s">
        <v>36</v>
      </c>
      <c r="C1592" t="s">
        <v>14</v>
      </c>
      <c r="E1592" t="s">
        <v>14</v>
      </c>
      <c r="F1592">
        <v>76002</v>
      </c>
      <c r="G1592">
        <v>1555</v>
      </c>
      <c r="H1592" t="s">
        <v>35</v>
      </c>
      <c r="I1592">
        <v>388.75</v>
      </c>
      <c r="J1592">
        <v>60</v>
      </c>
      <c r="K1592" t="s">
        <v>16</v>
      </c>
      <c r="L1592">
        <v>8</v>
      </c>
      <c r="M1592">
        <v>2017</v>
      </c>
    </row>
    <row r="1593" spans="1:13" x14ac:dyDescent="0.3">
      <c r="A1593">
        <v>10001592</v>
      </c>
      <c r="B1593" t="s">
        <v>43</v>
      </c>
      <c r="C1593" t="s">
        <v>14</v>
      </c>
      <c r="E1593" t="s">
        <v>14</v>
      </c>
      <c r="F1593">
        <v>76001</v>
      </c>
      <c r="G1593">
        <v>1526</v>
      </c>
      <c r="H1593" t="s">
        <v>31</v>
      </c>
      <c r="I1593">
        <v>381.5</v>
      </c>
      <c r="J1593">
        <v>90</v>
      </c>
      <c r="K1593" t="s">
        <v>16</v>
      </c>
      <c r="L1593">
        <v>8</v>
      </c>
      <c r="M1593">
        <v>2017</v>
      </c>
    </row>
    <row r="1594" spans="1:13" x14ac:dyDescent="0.3">
      <c r="A1594">
        <v>10001593</v>
      </c>
      <c r="B1594" t="s">
        <v>39</v>
      </c>
      <c r="C1594" t="s">
        <v>14</v>
      </c>
      <c r="E1594" t="s">
        <v>14</v>
      </c>
      <c r="F1594">
        <v>76001</v>
      </c>
      <c r="G1594">
        <v>907</v>
      </c>
      <c r="H1594" t="s">
        <v>15</v>
      </c>
      <c r="I1594">
        <v>226.75</v>
      </c>
      <c r="J1594">
        <v>60</v>
      </c>
      <c r="K1594" t="s">
        <v>40</v>
      </c>
      <c r="L1594">
        <v>8</v>
      </c>
      <c r="M1594">
        <v>2017</v>
      </c>
    </row>
    <row r="1595" spans="1:13" x14ac:dyDescent="0.3">
      <c r="A1595">
        <v>10001594</v>
      </c>
      <c r="B1595" t="s">
        <v>32</v>
      </c>
      <c r="C1595" t="s">
        <v>14</v>
      </c>
      <c r="E1595" t="s">
        <v>14</v>
      </c>
      <c r="F1595">
        <v>76001</v>
      </c>
      <c r="G1595">
        <v>1664</v>
      </c>
      <c r="H1595" t="s">
        <v>31</v>
      </c>
      <c r="I1595">
        <v>416</v>
      </c>
      <c r="J1595">
        <v>30</v>
      </c>
      <c r="K1595" t="s">
        <v>16</v>
      </c>
      <c r="L1595">
        <v>8</v>
      </c>
      <c r="M1595">
        <v>2017</v>
      </c>
    </row>
    <row r="1596" spans="1:13" x14ac:dyDescent="0.3">
      <c r="A1596">
        <v>10001595</v>
      </c>
      <c r="B1596" t="s">
        <v>32</v>
      </c>
      <c r="C1596" t="s">
        <v>33</v>
      </c>
      <c r="D1596" t="s">
        <v>33</v>
      </c>
      <c r="F1596">
        <v>76002</v>
      </c>
      <c r="G1596">
        <v>567</v>
      </c>
      <c r="H1596" t="s">
        <v>15</v>
      </c>
      <c r="I1596">
        <v>141.75</v>
      </c>
      <c r="J1596">
        <v>60</v>
      </c>
      <c r="K1596" t="s">
        <v>40</v>
      </c>
      <c r="L1596">
        <v>8</v>
      </c>
      <c r="M1596">
        <v>2017</v>
      </c>
    </row>
    <row r="1597" spans="1:13" x14ac:dyDescent="0.3">
      <c r="A1597">
        <v>10001596</v>
      </c>
      <c r="B1597" t="s">
        <v>42</v>
      </c>
      <c r="C1597" t="s">
        <v>23</v>
      </c>
      <c r="F1597">
        <v>76002</v>
      </c>
      <c r="G1597">
        <v>1617</v>
      </c>
      <c r="H1597" t="s">
        <v>30</v>
      </c>
      <c r="I1597">
        <v>404.25</v>
      </c>
      <c r="J1597">
        <v>90</v>
      </c>
      <c r="K1597" t="s">
        <v>16</v>
      </c>
      <c r="L1597">
        <v>9</v>
      </c>
      <c r="M1597">
        <v>2017</v>
      </c>
    </row>
    <row r="1598" spans="1:13" x14ac:dyDescent="0.3">
      <c r="A1598">
        <v>10001597</v>
      </c>
      <c r="B1598" t="s">
        <v>32</v>
      </c>
      <c r="C1598" t="s">
        <v>14</v>
      </c>
      <c r="E1598" t="s">
        <v>14</v>
      </c>
      <c r="F1598">
        <v>76002</v>
      </c>
      <c r="G1598">
        <v>1407</v>
      </c>
      <c r="H1598" t="s">
        <v>35</v>
      </c>
      <c r="I1598">
        <v>351.75</v>
      </c>
      <c r="J1598">
        <v>90</v>
      </c>
      <c r="K1598" t="s">
        <v>16</v>
      </c>
      <c r="L1598">
        <v>9</v>
      </c>
      <c r="M1598">
        <v>2017</v>
      </c>
    </row>
    <row r="1599" spans="1:13" x14ac:dyDescent="0.3">
      <c r="A1599">
        <v>10001598</v>
      </c>
      <c r="B1599" t="s">
        <v>45</v>
      </c>
      <c r="C1599" t="s">
        <v>23</v>
      </c>
      <c r="F1599">
        <v>76001</v>
      </c>
      <c r="G1599">
        <v>1006</v>
      </c>
      <c r="H1599" t="s">
        <v>31</v>
      </c>
      <c r="I1599">
        <v>251.5</v>
      </c>
      <c r="J1599">
        <v>90</v>
      </c>
      <c r="K1599" t="s">
        <v>16</v>
      </c>
      <c r="L1599">
        <v>9</v>
      </c>
      <c r="M1599">
        <v>2017</v>
      </c>
    </row>
    <row r="1600" spans="1:13" x14ac:dyDescent="0.3">
      <c r="A1600">
        <v>10001599</v>
      </c>
      <c r="B1600" t="s">
        <v>36</v>
      </c>
      <c r="C1600" t="s">
        <v>14</v>
      </c>
      <c r="E1600" t="s">
        <v>14</v>
      </c>
      <c r="F1600">
        <v>76002</v>
      </c>
      <c r="G1600">
        <v>1768</v>
      </c>
      <c r="H1600" t="s">
        <v>19</v>
      </c>
      <c r="I1600">
        <v>442</v>
      </c>
      <c r="J1600">
        <v>60</v>
      </c>
      <c r="K1600" t="s">
        <v>16</v>
      </c>
      <c r="L1600">
        <v>9</v>
      </c>
      <c r="M1600">
        <v>2017</v>
      </c>
    </row>
    <row r="1601" spans="1:13" x14ac:dyDescent="0.3">
      <c r="A1601">
        <v>10001600</v>
      </c>
      <c r="B1601" t="s">
        <v>13</v>
      </c>
      <c r="C1601" t="s">
        <v>14</v>
      </c>
      <c r="E1601" t="s">
        <v>14</v>
      </c>
      <c r="F1601">
        <v>76001</v>
      </c>
      <c r="G1601">
        <v>1989</v>
      </c>
      <c r="H1601" t="s">
        <v>19</v>
      </c>
      <c r="I1601">
        <v>497.25</v>
      </c>
      <c r="J1601">
        <v>60</v>
      </c>
      <c r="K1601" t="s">
        <v>16</v>
      </c>
      <c r="L1601">
        <v>9</v>
      </c>
      <c r="M1601">
        <v>2017</v>
      </c>
    </row>
    <row r="1602" spans="1:13" x14ac:dyDescent="0.3">
      <c r="A1602">
        <v>10001601</v>
      </c>
      <c r="B1602" t="s">
        <v>36</v>
      </c>
      <c r="C1602" t="s">
        <v>14</v>
      </c>
      <c r="E1602" t="s">
        <v>14</v>
      </c>
      <c r="F1602">
        <v>76002</v>
      </c>
      <c r="G1602">
        <v>784</v>
      </c>
      <c r="H1602" t="s">
        <v>35</v>
      </c>
      <c r="I1602">
        <v>196</v>
      </c>
      <c r="J1602">
        <v>30</v>
      </c>
      <c r="K1602" t="s">
        <v>40</v>
      </c>
      <c r="L1602">
        <v>9</v>
      </c>
      <c r="M1602">
        <v>2017</v>
      </c>
    </row>
    <row r="1603" spans="1:13" x14ac:dyDescent="0.3">
      <c r="A1603">
        <v>10001602</v>
      </c>
      <c r="B1603" t="s">
        <v>17</v>
      </c>
      <c r="C1603" t="s">
        <v>18</v>
      </c>
      <c r="D1603" t="s">
        <v>18</v>
      </c>
      <c r="F1603">
        <v>76001</v>
      </c>
      <c r="G1603">
        <v>1499</v>
      </c>
      <c r="H1603" t="s">
        <v>19</v>
      </c>
      <c r="I1603">
        <v>374.75</v>
      </c>
      <c r="J1603">
        <v>90</v>
      </c>
      <c r="K1603" t="s">
        <v>16</v>
      </c>
      <c r="L1603">
        <v>9</v>
      </c>
      <c r="M1603">
        <v>2017</v>
      </c>
    </row>
    <row r="1604" spans="1:13" x14ac:dyDescent="0.3">
      <c r="A1604">
        <v>10001603</v>
      </c>
      <c r="B1604" t="s">
        <v>32</v>
      </c>
      <c r="C1604" t="s">
        <v>33</v>
      </c>
      <c r="D1604" t="s">
        <v>33</v>
      </c>
      <c r="F1604">
        <v>76001</v>
      </c>
      <c r="G1604">
        <v>714</v>
      </c>
      <c r="H1604" t="s">
        <v>30</v>
      </c>
      <c r="I1604">
        <v>178.5</v>
      </c>
      <c r="J1604">
        <v>30</v>
      </c>
      <c r="K1604" t="s">
        <v>40</v>
      </c>
      <c r="L1604">
        <v>9</v>
      </c>
      <c r="M1604">
        <v>2017</v>
      </c>
    </row>
    <row r="1605" spans="1:13" x14ac:dyDescent="0.3">
      <c r="A1605">
        <v>10001604</v>
      </c>
      <c r="B1605" t="s">
        <v>22</v>
      </c>
      <c r="C1605" t="s">
        <v>23</v>
      </c>
      <c r="F1605">
        <v>76002</v>
      </c>
      <c r="G1605">
        <v>704</v>
      </c>
      <c r="H1605" t="s">
        <v>44</v>
      </c>
      <c r="I1605">
        <v>176</v>
      </c>
      <c r="J1605">
        <v>90</v>
      </c>
      <c r="K1605" t="s">
        <v>40</v>
      </c>
      <c r="L1605">
        <v>9</v>
      </c>
      <c r="M1605">
        <v>2017</v>
      </c>
    </row>
    <row r="1606" spans="1:13" x14ac:dyDescent="0.3">
      <c r="A1606">
        <v>10001605</v>
      </c>
      <c r="B1606" t="s">
        <v>32</v>
      </c>
      <c r="C1606" t="s">
        <v>33</v>
      </c>
      <c r="D1606" t="s">
        <v>33</v>
      </c>
      <c r="F1606">
        <v>76001</v>
      </c>
      <c r="G1606">
        <v>720</v>
      </c>
      <c r="H1606" t="s">
        <v>19</v>
      </c>
      <c r="I1606">
        <v>180</v>
      </c>
      <c r="J1606">
        <v>90</v>
      </c>
      <c r="K1606" t="s">
        <v>40</v>
      </c>
      <c r="L1606">
        <v>9</v>
      </c>
      <c r="M1606">
        <v>2017</v>
      </c>
    </row>
    <row r="1607" spans="1:13" x14ac:dyDescent="0.3">
      <c r="A1607">
        <v>10001606</v>
      </c>
      <c r="B1607" t="s">
        <v>34</v>
      </c>
      <c r="C1607" t="s">
        <v>14</v>
      </c>
      <c r="E1607" t="s">
        <v>14</v>
      </c>
      <c r="F1607">
        <v>76001</v>
      </c>
      <c r="G1607">
        <v>1537</v>
      </c>
      <c r="H1607" t="s">
        <v>35</v>
      </c>
      <c r="I1607">
        <v>384.25</v>
      </c>
      <c r="J1607">
        <v>30</v>
      </c>
      <c r="K1607" t="s">
        <v>16</v>
      </c>
      <c r="L1607">
        <v>9</v>
      </c>
      <c r="M1607">
        <v>2017</v>
      </c>
    </row>
    <row r="1608" spans="1:13" x14ac:dyDescent="0.3">
      <c r="A1608">
        <v>10001607</v>
      </c>
      <c r="B1608" t="s">
        <v>13</v>
      </c>
      <c r="C1608" t="s">
        <v>18</v>
      </c>
      <c r="D1608" t="s">
        <v>18</v>
      </c>
      <c r="F1608">
        <v>76001</v>
      </c>
      <c r="G1608">
        <v>869</v>
      </c>
      <c r="H1608" t="s">
        <v>35</v>
      </c>
      <c r="I1608">
        <v>217.25</v>
      </c>
      <c r="J1608">
        <v>90</v>
      </c>
      <c r="K1608" t="s">
        <v>40</v>
      </c>
      <c r="L1608">
        <v>9</v>
      </c>
      <c r="M1608">
        <v>2017</v>
      </c>
    </row>
    <row r="1609" spans="1:13" x14ac:dyDescent="0.3">
      <c r="A1609">
        <v>10001608</v>
      </c>
      <c r="B1609" t="s">
        <v>32</v>
      </c>
      <c r="C1609" t="s">
        <v>14</v>
      </c>
      <c r="E1609" t="s">
        <v>14</v>
      </c>
      <c r="F1609">
        <v>76001</v>
      </c>
      <c r="G1609">
        <v>1974</v>
      </c>
      <c r="H1609" t="s">
        <v>19</v>
      </c>
      <c r="I1609">
        <v>493.5</v>
      </c>
      <c r="J1609">
        <v>90</v>
      </c>
      <c r="K1609" t="s">
        <v>16</v>
      </c>
      <c r="L1609">
        <v>9</v>
      </c>
      <c r="M1609">
        <v>2017</v>
      </c>
    </row>
    <row r="1610" spans="1:13" x14ac:dyDescent="0.3">
      <c r="A1610">
        <v>10001609</v>
      </c>
      <c r="B1610" t="s">
        <v>42</v>
      </c>
      <c r="C1610" t="s">
        <v>23</v>
      </c>
      <c r="F1610">
        <v>76002</v>
      </c>
      <c r="G1610">
        <v>686</v>
      </c>
      <c r="H1610" t="s">
        <v>30</v>
      </c>
      <c r="I1610">
        <v>171.5</v>
      </c>
      <c r="J1610">
        <v>90</v>
      </c>
      <c r="K1610" t="s">
        <v>40</v>
      </c>
      <c r="L1610">
        <v>9</v>
      </c>
      <c r="M1610">
        <v>2017</v>
      </c>
    </row>
    <row r="1611" spans="1:13" x14ac:dyDescent="0.3">
      <c r="A1611">
        <v>10001610</v>
      </c>
      <c r="B1611" t="s">
        <v>43</v>
      </c>
      <c r="C1611" t="s">
        <v>14</v>
      </c>
      <c r="E1611" t="s">
        <v>14</v>
      </c>
      <c r="F1611">
        <v>76001</v>
      </c>
      <c r="G1611">
        <v>1364</v>
      </c>
      <c r="H1611" t="s">
        <v>24</v>
      </c>
      <c r="I1611">
        <v>341</v>
      </c>
      <c r="J1611">
        <v>30</v>
      </c>
      <c r="K1611" t="s">
        <v>16</v>
      </c>
      <c r="L1611">
        <v>9</v>
      </c>
      <c r="M1611">
        <v>2017</v>
      </c>
    </row>
    <row r="1612" spans="1:13" x14ac:dyDescent="0.3">
      <c r="A1612">
        <v>10001611</v>
      </c>
      <c r="B1612" t="s">
        <v>43</v>
      </c>
      <c r="C1612" t="s">
        <v>14</v>
      </c>
      <c r="E1612" t="s">
        <v>14</v>
      </c>
      <c r="F1612">
        <v>76001</v>
      </c>
      <c r="G1612">
        <v>1204</v>
      </c>
      <c r="H1612" t="s">
        <v>31</v>
      </c>
      <c r="I1612">
        <v>301</v>
      </c>
      <c r="J1612">
        <v>90</v>
      </c>
      <c r="K1612" t="s">
        <v>16</v>
      </c>
      <c r="L1612">
        <v>9</v>
      </c>
      <c r="M1612">
        <v>2017</v>
      </c>
    </row>
    <row r="1613" spans="1:13" x14ac:dyDescent="0.3">
      <c r="A1613">
        <v>10001612</v>
      </c>
      <c r="B1613" t="s">
        <v>36</v>
      </c>
      <c r="C1613" t="s">
        <v>29</v>
      </c>
      <c r="D1613" t="s">
        <v>29</v>
      </c>
      <c r="F1613">
        <v>76001</v>
      </c>
      <c r="G1613">
        <v>1466</v>
      </c>
      <c r="H1613" t="s">
        <v>31</v>
      </c>
      <c r="I1613">
        <v>366.5</v>
      </c>
      <c r="J1613">
        <v>30</v>
      </c>
      <c r="K1613" t="s">
        <v>16</v>
      </c>
      <c r="L1613">
        <v>9</v>
      </c>
      <c r="M1613">
        <v>2017</v>
      </c>
    </row>
    <row r="1614" spans="1:13" x14ac:dyDescent="0.3">
      <c r="A1614">
        <v>10001613</v>
      </c>
      <c r="B1614" t="s">
        <v>36</v>
      </c>
      <c r="C1614" t="s">
        <v>14</v>
      </c>
      <c r="E1614" t="s">
        <v>14</v>
      </c>
      <c r="F1614">
        <v>76001</v>
      </c>
      <c r="G1614">
        <v>1646</v>
      </c>
      <c r="H1614" t="s">
        <v>31</v>
      </c>
      <c r="I1614">
        <v>411.5</v>
      </c>
      <c r="J1614">
        <v>30</v>
      </c>
      <c r="K1614" t="s">
        <v>16</v>
      </c>
      <c r="L1614">
        <v>9</v>
      </c>
      <c r="M1614">
        <v>2017</v>
      </c>
    </row>
    <row r="1615" spans="1:13" x14ac:dyDescent="0.3">
      <c r="A1615">
        <v>10001614</v>
      </c>
      <c r="B1615" t="s">
        <v>42</v>
      </c>
      <c r="C1615" t="s">
        <v>23</v>
      </c>
      <c r="F1615">
        <v>76002</v>
      </c>
      <c r="G1615">
        <v>696</v>
      </c>
      <c r="H1615" t="s">
        <v>19</v>
      </c>
      <c r="I1615">
        <v>174</v>
      </c>
      <c r="J1615">
        <v>30</v>
      </c>
      <c r="K1615" t="s">
        <v>40</v>
      </c>
      <c r="L1615">
        <v>9</v>
      </c>
      <c r="M1615">
        <v>2017</v>
      </c>
    </row>
    <row r="1616" spans="1:13" x14ac:dyDescent="0.3">
      <c r="A1616">
        <v>10001615</v>
      </c>
      <c r="B1616" t="s">
        <v>26</v>
      </c>
      <c r="C1616" t="s">
        <v>18</v>
      </c>
      <c r="D1616" t="s">
        <v>18</v>
      </c>
      <c r="F1616">
        <v>76002</v>
      </c>
      <c r="G1616">
        <v>761</v>
      </c>
      <c r="H1616" t="s">
        <v>24</v>
      </c>
      <c r="I1616">
        <v>190.25</v>
      </c>
      <c r="J1616">
        <v>60</v>
      </c>
      <c r="K1616" t="s">
        <v>40</v>
      </c>
      <c r="L1616">
        <v>9</v>
      </c>
      <c r="M1616">
        <v>2017</v>
      </c>
    </row>
    <row r="1617" spans="1:13" x14ac:dyDescent="0.3">
      <c r="A1617">
        <v>10001616</v>
      </c>
      <c r="B1617" t="s">
        <v>41</v>
      </c>
      <c r="C1617" t="s">
        <v>23</v>
      </c>
      <c r="F1617">
        <v>76001</v>
      </c>
      <c r="G1617">
        <v>326</v>
      </c>
      <c r="H1617" t="s">
        <v>21</v>
      </c>
      <c r="I1617">
        <v>81.5</v>
      </c>
      <c r="J1617">
        <v>90</v>
      </c>
      <c r="K1617" t="s">
        <v>25</v>
      </c>
      <c r="L1617">
        <v>9</v>
      </c>
      <c r="M1617">
        <v>2017</v>
      </c>
    </row>
    <row r="1618" spans="1:13" x14ac:dyDescent="0.3">
      <c r="A1618">
        <v>10001617</v>
      </c>
      <c r="B1618" t="s">
        <v>13</v>
      </c>
      <c r="C1618" t="s">
        <v>18</v>
      </c>
      <c r="D1618" t="s">
        <v>18</v>
      </c>
      <c r="F1618">
        <v>76002</v>
      </c>
      <c r="G1618">
        <v>1672</v>
      </c>
      <c r="H1618" t="s">
        <v>31</v>
      </c>
      <c r="I1618">
        <v>418</v>
      </c>
      <c r="J1618">
        <v>30</v>
      </c>
      <c r="K1618" t="s">
        <v>16</v>
      </c>
      <c r="L1618">
        <v>9</v>
      </c>
      <c r="M1618">
        <v>2017</v>
      </c>
    </row>
    <row r="1619" spans="1:13" x14ac:dyDescent="0.3">
      <c r="A1619">
        <v>10001618</v>
      </c>
      <c r="B1619" t="s">
        <v>28</v>
      </c>
      <c r="C1619" t="s">
        <v>29</v>
      </c>
      <c r="D1619" t="s">
        <v>29</v>
      </c>
      <c r="F1619">
        <v>76002</v>
      </c>
      <c r="G1619">
        <v>1803</v>
      </c>
      <c r="H1619" t="s">
        <v>44</v>
      </c>
      <c r="I1619">
        <v>450.75</v>
      </c>
      <c r="J1619">
        <v>60</v>
      </c>
      <c r="K1619" t="s">
        <v>16</v>
      </c>
      <c r="L1619">
        <v>9</v>
      </c>
      <c r="M1619">
        <v>2017</v>
      </c>
    </row>
    <row r="1620" spans="1:13" x14ac:dyDescent="0.3">
      <c r="A1620">
        <v>10001619</v>
      </c>
      <c r="B1620" t="s">
        <v>45</v>
      </c>
      <c r="C1620" t="s">
        <v>23</v>
      </c>
      <c r="F1620">
        <v>76002</v>
      </c>
      <c r="G1620">
        <v>1036</v>
      </c>
      <c r="H1620" t="s">
        <v>24</v>
      </c>
      <c r="I1620">
        <v>259</v>
      </c>
      <c r="J1620">
        <v>90</v>
      </c>
      <c r="K1620" t="s">
        <v>16</v>
      </c>
      <c r="L1620">
        <v>9</v>
      </c>
      <c r="M1620">
        <v>2017</v>
      </c>
    </row>
    <row r="1621" spans="1:13" x14ac:dyDescent="0.3">
      <c r="A1621">
        <v>10001620</v>
      </c>
      <c r="B1621" t="s">
        <v>13</v>
      </c>
      <c r="C1621" t="s">
        <v>18</v>
      </c>
      <c r="D1621" t="s">
        <v>18</v>
      </c>
      <c r="F1621">
        <v>76002</v>
      </c>
      <c r="G1621">
        <v>1729</v>
      </c>
      <c r="H1621" t="s">
        <v>19</v>
      </c>
      <c r="I1621">
        <v>432.25</v>
      </c>
      <c r="J1621">
        <v>60</v>
      </c>
      <c r="K1621" t="s">
        <v>16</v>
      </c>
      <c r="L1621">
        <v>9</v>
      </c>
      <c r="M1621">
        <v>2017</v>
      </c>
    </row>
    <row r="1622" spans="1:13" x14ac:dyDescent="0.3">
      <c r="A1622">
        <v>10001621</v>
      </c>
      <c r="B1622" t="s">
        <v>37</v>
      </c>
      <c r="C1622" t="s">
        <v>38</v>
      </c>
      <c r="E1622" t="s">
        <v>38</v>
      </c>
      <c r="F1622">
        <v>76002</v>
      </c>
      <c r="G1622">
        <v>640</v>
      </c>
      <c r="H1622" t="s">
        <v>19</v>
      </c>
      <c r="I1622">
        <v>160</v>
      </c>
      <c r="J1622">
        <v>30</v>
      </c>
      <c r="K1622" t="s">
        <v>40</v>
      </c>
      <c r="L1622">
        <v>9</v>
      </c>
      <c r="M1622">
        <v>2017</v>
      </c>
    </row>
    <row r="1623" spans="1:13" x14ac:dyDescent="0.3">
      <c r="A1623">
        <v>10001622</v>
      </c>
      <c r="B1623" t="s">
        <v>41</v>
      </c>
      <c r="C1623" t="s">
        <v>23</v>
      </c>
      <c r="F1623">
        <v>76002</v>
      </c>
      <c r="G1623">
        <v>768</v>
      </c>
      <c r="H1623" t="s">
        <v>21</v>
      </c>
      <c r="I1623">
        <v>192</v>
      </c>
      <c r="J1623">
        <v>30</v>
      </c>
      <c r="K1623" t="s">
        <v>40</v>
      </c>
      <c r="L1623">
        <v>9</v>
      </c>
      <c r="M1623">
        <v>2017</v>
      </c>
    </row>
    <row r="1624" spans="1:13" x14ac:dyDescent="0.3">
      <c r="A1624">
        <v>10001623</v>
      </c>
      <c r="B1624" t="s">
        <v>32</v>
      </c>
      <c r="C1624" t="s">
        <v>33</v>
      </c>
      <c r="D1624" t="s">
        <v>33</v>
      </c>
      <c r="F1624">
        <v>76002</v>
      </c>
      <c r="G1624">
        <v>1401</v>
      </c>
      <c r="H1624" t="s">
        <v>31</v>
      </c>
      <c r="I1624">
        <v>350.25</v>
      </c>
      <c r="J1624">
        <v>90</v>
      </c>
      <c r="K1624" t="s">
        <v>16</v>
      </c>
      <c r="L1624">
        <v>9</v>
      </c>
      <c r="M1624">
        <v>2017</v>
      </c>
    </row>
    <row r="1625" spans="1:13" x14ac:dyDescent="0.3">
      <c r="A1625">
        <v>10001624</v>
      </c>
      <c r="B1625" t="s">
        <v>13</v>
      </c>
      <c r="C1625" t="s">
        <v>18</v>
      </c>
      <c r="D1625" t="s">
        <v>18</v>
      </c>
      <c r="F1625">
        <v>76001</v>
      </c>
      <c r="G1625">
        <v>1138</v>
      </c>
      <c r="H1625" t="s">
        <v>30</v>
      </c>
      <c r="I1625">
        <v>284.5</v>
      </c>
      <c r="J1625">
        <v>30</v>
      </c>
      <c r="K1625" t="s">
        <v>16</v>
      </c>
      <c r="L1625">
        <v>9</v>
      </c>
      <c r="M1625">
        <v>2017</v>
      </c>
    </row>
    <row r="1626" spans="1:13" x14ac:dyDescent="0.3">
      <c r="A1626">
        <v>10001625</v>
      </c>
      <c r="B1626" t="s">
        <v>39</v>
      </c>
      <c r="C1626" t="s">
        <v>14</v>
      </c>
      <c r="E1626" t="s">
        <v>14</v>
      </c>
      <c r="F1626">
        <v>76002</v>
      </c>
      <c r="G1626">
        <v>492</v>
      </c>
      <c r="H1626" t="s">
        <v>30</v>
      </c>
      <c r="I1626">
        <v>123</v>
      </c>
      <c r="J1626">
        <v>90</v>
      </c>
      <c r="K1626" t="s">
        <v>25</v>
      </c>
      <c r="L1626">
        <v>9</v>
      </c>
      <c r="M1626">
        <v>2017</v>
      </c>
    </row>
    <row r="1627" spans="1:13" x14ac:dyDescent="0.3">
      <c r="A1627">
        <v>10001626</v>
      </c>
      <c r="B1627" t="s">
        <v>13</v>
      </c>
      <c r="C1627" t="s">
        <v>18</v>
      </c>
      <c r="D1627" t="s">
        <v>18</v>
      </c>
      <c r="F1627">
        <v>76001</v>
      </c>
      <c r="G1627">
        <v>1524</v>
      </c>
      <c r="H1627" t="s">
        <v>24</v>
      </c>
      <c r="I1627">
        <v>381</v>
      </c>
      <c r="J1627">
        <v>30</v>
      </c>
      <c r="K1627" t="s">
        <v>16</v>
      </c>
      <c r="L1627">
        <v>9</v>
      </c>
      <c r="M1627">
        <v>2017</v>
      </c>
    </row>
    <row r="1628" spans="1:13" x14ac:dyDescent="0.3">
      <c r="A1628">
        <v>10001627</v>
      </c>
      <c r="B1628" t="s">
        <v>36</v>
      </c>
      <c r="C1628" t="s">
        <v>14</v>
      </c>
      <c r="E1628" t="s">
        <v>14</v>
      </c>
      <c r="F1628">
        <v>76001</v>
      </c>
      <c r="G1628">
        <v>1688</v>
      </c>
      <c r="H1628" t="s">
        <v>30</v>
      </c>
      <c r="I1628">
        <v>422</v>
      </c>
      <c r="J1628">
        <v>60</v>
      </c>
      <c r="K1628" t="s">
        <v>16</v>
      </c>
      <c r="L1628">
        <v>9</v>
      </c>
      <c r="M1628">
        <v>2017</v>
      </c>
    </row>
    <row r="1629" spans="1:13" x14ac:dyDescent="0.3">
      <c r="A1629">
        <v>10001628</v>
      </c>
      <c r="B1629" t="s">
        <v>39</v>
      </c>
      <c r="C1629" t="s">
        <v>14</v>
      </c>
      <c r="E1629" t="s">
        <v>14</v>
      </c>
      <c r="F1629">
        <v>76002</v>
      </c>
      <c r="G1629">
        <v>1183</v>
      </c>
      <c r="H1629" t="s">
        <v>19</v>
      </c>
      <c r="I1629">
        <v>295.75</v>
      </c>
      <c r="J1629">
        <v>30</v>
      </c>
      <c r="K1629" t="s">
        <v>16</v>
      </c>
      <c r="L1629">
        <v>9</v>
      </c>
      <c r="M1629">
        <v>2017</v>
      </c>
    </row>
    <row r="1630" spans="1:13" x14ac:dyDescent="0.3">
      <c r="A1630">
        <v>10001629</v>
      </c>
      <c r="B1630" t="s">
        <v>36</v>
      </c>
      <c r="C1630" t="s">
        <v>29</v>
      </c>
      <c r="D1630" t="s">
        <v>29</v>
      </c>
      <c r="F1630">
        <v>76002</v>
      </c>
      <c r="G1630">
        <v>1004</v>
      </c>
      <c r="H1630" t="s">
        <v>15</v>
      </c>
      <c r="I1630">
        <v>251</v>
      </c>
      <c r="J1630">
        <v>90</v>
      </c>
      <c r="K1630" t="s">
        <v>16</v>
      </c>
      <c r="L1630">
        <v>9</v>
      </c>
      <c r="M1630">
        <v>2017</v>
      </c>
    </row>
    <row r="1631" spans="1:13" x14ac:dyDescent="0.3">
      <c r="A1631">
        <v>10001630</v>
      </c>
      <c r="B1631" t="s">
        <v>28</v>
      </c>
      <c r="C1631" t="s">
        <v>29</v>
      </c>
      <c r="D1631" t="s">
        <v>29</v>
      </c>
      <c r="F1631">
        <v>76002</v>
      </c>
      <c r="G1631">
        <v>319</v>
      </c>
      <c r="H1631" t="s">
        <v>21</v>
      </c>
      <c r="I1631">
        <v>79.75</v>
      </c>
      <c r="J1631">
        <v>90</v>
      </c>
      <c r="K1631" t="s">
        <v>25</v>
      </c>
      <c r="L1631">
        <v>9</v>
      </c>
      <c r="M1631">
        <v>2017</v>
      </c>
    </row>
    <row r="1632" spans="1:13" x14ac:dyDescent="0.3">
      <c r="A1632">
        <v>10001631</v>
      </c>
      <c r="B1632" t="s">
        <v>13</v>
      </c>
      <c r="C1632" t="s">
        <v>18</v>
      </c>
      <c r="D1632" t="s">
        <v>18</v>
      </c>
      <c r="F1632">
        <v>76002</v>
      </c>
      <c r="G1632">
        <v>360</v>
      </c>
      <c r="H1632" t="s">
        <v>31</v>
      </c>
      <c r="I1632">
        <v>90</v>
      </c>
      <c r="J1632">
        <v>90</v>
      </c>
      <c r="K1632" t="s">
        <v>25</v>
      </c>
      <c r="L1632">
        <v>9</v>
      </c>
      <c r="M1632">
        <v>2017</v>
      </c>
    </row>
    <row r="1633" spans="1:13" x14ac:dyDescent="0.3">
      <c r="A1633">
        <v>10001632</v>
      </c>
      <c r="B1633" t="s">
        <v>28</v>
      </c>
      <c r="C1633" t="s">
        <v>29</v>
      </c>
      <c r="D1633" t="s">
        <v>29</v>
      </c>
      <c r="F1633">
        <v>76001</v>
      </c>
      <c r="G1633">
        <v>257</v>
      </c>
      <c r="H1633" t="s">
        <v>19</v>
      </c>
      <c r="I1633">
        <v>64.25</v>
      </c>
      <c r="J1633">
        <v>90</v>
      </c>
      <c r="K1633" t="s">
        <v>25</v>
      </c>
      <c r="L1633">
        <v>9</v>
      </c>
      <c r="M1633">
        <v>2017</v>
      </c>
    </row>
    <row r="1634" spans="1:13" x14ac:dyDescent="0.3">
      <c r="A1634">
        <v>10001633</v>
      </c>
      <c r="B1634" t="s">
        <v>45</v>
      </c>
      <c r="C1634" t="s">
        <v>23</v>
      </c>
      <c r="F1634">
        <v>76001</v>
      </c>
      <c r="G1634">
        <v>297</v>
      </c>
      <c r="H1634" t="s">
        <v>27</v>
      </c>
      <c r="I1634">
        <v>74.25</v>
      </c>
      <c r="J1634">
        <v>30</v>
      </c>
      <c r="K1634" t="s">
        <v>25</v>
      </c>
      <c r="L1634">
        <v>9</v>
      </c>
      <c r="M1634">
        <v>2017</v>
      </c>
    </row>
    <row r="1635" spans="1:13" x14ac:dyDescent="0.3">
      <c r="A1635">
        <v>10001634</v>
      </c>
      <c r="B1635" t="s">
        <v>41</v>
      </c>
      <c r="C1635" t="s">
        <v>23</v>
      </c>
      <c r="F1635">
        <v>76001</v>
      </c>
      <c r="G1635">
        <v>269</v>
      </c>
      <c r="H1635" t="s">
        <v>21</v>
      </c>
      <c r="I1635">
        <v>67.25</v>
      </c>
      <c r="J1635">
        <v>60</v>
      </c>
      <c r="K1635" t="s">
        <v>25</v>
      </c>
      <c r="L1635">
        <v>9</v>
      </c>
      <c r="M1635">
        <v>2017</v>
      </c>
    </row>
    <row r="1636" spans="1:13" x14ac:dyDescent="0.3">
      <c r="A1636">
        <v>10001635</v>
      </c>
      <c r="B1636" t="s">
        <v>36</v>
      </c>
      <c r="C1636" t="s">
        <v>14</v>
      </c>
      <c r="E1636" t="s">
        <v>14</v>
      </c>
      <c r="F1636">
        <v>76002</v>
      </c>
      <c r="G1636">
        <v>242</v>
      </c>
      <c r="H1636" t="s">
        <v>24</v>
      </c>
      <c r="I1636">
        <v>60.5</v>
      </c>
      <c r="J1636">
        <v>60</v>
      </c>
      <c r="K1636" t="s">
        <v>25</v>
      </c>
      <c r="L1636">
        <v>9</v>
      </c>
      <c r="M1636">
        <v>2017</v>
      </c>
    </row>
    <row r="1637" spans="1:13" x14ac:dyDescent="0.3">
      <c r="A1637">
        <v>10001636</v>
      </c>
      <c r="B1637" t="s">
        <v>26</v>
      </c>
      <c r="C1637" t="s">
        <v>18</v>
      </c>
      <c r="D1637" t="s">
        <v>18</v>
      </c>
      <c r="F1637">
        <v>76002</v>
      </c>
      <c r="G1637">
        <v>957</v>
      </c>
      <c r="H1637" t="s">
        <v>15</v>
      </c>
      <c r="I1637">
        <v>239.25</v>
      </c>
      <c r="J1637">
        <v>30</v>
      </c>
      <c r="K1637" t="s">
        <v>40</v>
      </c>
      <c r="L1637">
        <v>9</v>
      </c>
      <c r="M1637">
        <v>2017</v>
      </c>
    </row>
    <row r="1638" spans="1:13" x14ac:dyDescent="0.3">
      <c r="A1638">
        <v>10001637</v>
      </c>
      <c r="B1638" t="s">
        <v>22</v>
      </c>
      <c r="C1638" t="s">
        <v>23</v>
      </c>
      <c r="F1638">
        <v>76001</v>
      </c>
      <c r="G1638">
        <v>1198</v>
      </c>
      <c r="H1638" t="s">
        <v>19</v>
      </c>
      <c r="I1638">
        <v>299.5</v>
      </c>
      <c r="J1638">
        <v>30</v>
      </c>
      <c r="K1638" t="s">
        <v>16</v>
      </c>
      <c r="L1638">
        <v>9</v>
      </c>
      <c r="M1638">
        <v>2017</v>
      </c>
    </row>
    <row r="1639" spans="1:13" x14ac:dyDescent="0.3">
      <c r="A1639">
        <v>10001638</v>
      </c>
      <c r="B1639" t="s">
        <v>39</v>
      </c>
      <c r="C1639" t="s">
        <v>14</v>
      </c>
      <c r="E1639" t="s">
        <v>14</v>
      </c>
      <c r="F1639">
        <v>76002</v>
      </c>
      <c r="G1639">
        <v>1454</v>
      </c>
      <c r="H1639" t="s">
        <v>15</v>
      </c>
      <c r="I1639">
        <v>363.5</v>
      </c>
      <c r="J1639">
        <v>90</v>
      </c>
      <c r="K1639" t="s">
        <v>16</v>
      </c>
      <c r="L1639">
        <v>9</v>
      </c>
      <c r="M1639">
        <v>2017</v>
      </c>
    </row>
    <row r="1640" spans="1:13" x14ac:dyDescent="0.3">
      <c r="A1640">
        <v>10001639</v>
      </c>
      <c r="B1640" t="s">
        <v>36</v>
      </c>
      <c r="C1640" t="s">
        <v>29</v>
      </c>
      <c r="D1640" t="s">
        <v>29</v>
      </c>
      <c r="F1640">
        <v>76001</v>
      </c>
      <c r="G1640">
        <v>1963</v>
      </c>
      <c r="H1640" t="s">
        <v>24</v>
      </c>
      <c r="I1640">
        <v>490.75</v>
      </c>
      <c r="J1640">
        <v>30</v>
      </c>
      <c r="K1640" t="s">
        <v>16</v>
      </c>
      <c r="L1640">
        <v>9</v>
      </c>
      <c r="M1640">
        <v>2017</v>
      </c>
    </row>
    <row r="1641" spans="1:13" x14ac:dyDescent="0.3">
      <c r="A1641">
        <v>10001640</v>
      </c>
      <c r="B1641" t="s">
        <v>41</v>
      </c>
      <c r="C1641" t="s">
        <v>23</v>
      </c>
      <c r="F1641">
        <v>76002</v>
      </c>
      <c r="G1641">
        <v>1522</v>
      </c>
      <c r="H1641" t="s">
        <v>44</v>
      </c>
      <c r="I1641">
        <v>380.5</v>
      </c>
      <c r="J1641">
        <v>60</v>
      </c>
      <c r="K1641" t="s">
        <v>16</v>
      </c>
      <c r="L1641">
        <v>9</v>
      </c>
      <c r="M1641">
        <v>2017</v>
      </c>
    </row>
    <row r="1642" spans="1:13" x14ac:dyDescent="0.3">
      <c r="A1642">
        <v>10001641</v>
      </c>
      <c r="B1642" t="s">
        <v>37</v>
      </c>
      <c r="C1642" t="s">
        <v>38</v>
      </c>
      <c r="E1642" t="s">
        <v>38</v>
      </c>
      <c r="F1642">
        <v>76001</v>
      </c>
      <c r="G1642">
        <v>1261</v>
      </c>
      <c r="H1642" t="s">
        <v>21</v>
      </c>
      <c r="I1642">
        <v>315.25</v>
      </c>
      <c r="J1642">
        <v>90</v>
      </c>
      <c r="K1642" t="s">
        <v>16</v>
      </c>
      <c r="L1642">
        <v>9</v>
      </c>
      <c r="M1642">
        <v>2017</v>
      </c>
    </row>
    <row r="1643" spans="1:13" x14ac:dyDescent="0.3">
      <c r="A1643">
        <v>10001642</v>
      </c>
      <c r="B1643" t="s">
        <v>37</v>
      </c>
      <c r="C1643" t="s">
        <v>38</v>
      </c>
      <c r="E1643" t="s">
        <v>38</v>
      </c>
      <c r="F1643">
        <v>76002</v>
      </c>
      <c r="G1643">
        <v>660</v>
      </c>
      <c r="H1643" t="s">
        <v>30</v>
      </c>
      <c r="I1643">
        <v>165</v>
      </c>
      <c r="J1643">
        <v>90</v>
      </c>
      <c r="K1643" t="s">
        <v>40</v>
      </c>
      <c r="L1643">
        <v>9</v>
      </c>
      <c r="M1643">
        <v>2017</v>
      </c>
    </row>
    <row r="1644" spans="1:13" x14ac:dyDescent="0.3">
      <c r="A1644">
        <v>10001643</v>
      </c>
      <c r="B1644" t="s">
        <v>28</v>
      </c>
      <c r="C1644" t="s">
        <v>29</v>
      </c>
      <c r="D1644" t="s">
        <v>29</v>
      </c>
      <c r="F1644">
        <v>76002</v>
      </c>
      <c r="G1644">
        <v>1585</v>
      </c>
      <c r="H1644" t="s">
        <v>15</v>
      </c>
      <c r="I1644">
        <v>396.25</v>
      </c>
      <c r="J1644">
        <v>30</v>
      </c>
      <c r="K1644" t="s">
        <v>16</v>
      </c>
      <c r="L1644">
        <v>9</v>
      </c>
      <c r="M1644">
        <v>2017</v>
      </c>
    </row>
    <row r="1645" spans="1:13" x14ac:dyDescent="0.3">
      <c r="A1645">
        <v>10001644</v>
      </c>
      <c r="B1645" t="s">
        <v>17</v>
      </c>
      <c r="C1645" t="s">
        <v>18</v>
      </c>
      <c r="D1645" t="s">
        <v>18</v>
      </c>
      <c r="F1645">
        <v>76002</v>
      </c>
      <c r="G1645">
        <v>1725</v>
      </c>
      <c r="H1645" t="s">
        <v>31</v>
      </c>
      <c r="I1645">
        <v>431.25</v>
      </c>
      <c r="J1645">
        <v>90</v>
      </c>
      <c r="K1645" t="s">
        <v>16</v>
      </c>
      <c r="L1645">
        <v>9</v>
      </c>
      <c r="M1645">
        <v>2017</v>
      </c>
    </row>
    <row r="1646" spans="1:13" x14ac:dyDescent="0.3">
      <c r="A1646">
        <v>10001645</v>
      </c>
      <c r="B1646" t="s">
        <v>13</v>
      </c>
      <c r="C1646" t="s">
        <v>18</v>
      </c>
      <c r="D1646" t="s">
        <v>18</v>
      </c>
      <c r="F1646">
        <v>76001</v>
      </c>
      <c r="G1646">
        <v>843</v>
      </c>
      <c r="H1646" t="s">
        <v>27</v>
      </c>
      <c r="I1646">
        <v>210.75</v>
      </c>
      <c r="J1646">
        <v>60</v>
      </c>
      <c r="K1646" t="s">
        <v>40</v>
      </c>
      <c r="L1646">
        <v>9</v>
      </c>
      <c r="M1646">
        <v>2017</v>
      </c>
    </row>
    <row r="1647" spans="1:13" x14ac:dyDescent="0.3">
      <c r="A1647">
        <v>10001646</v>
      </c>
      <c r="B1647" t="s">
        <v>32</v>
      </c>
      <c r="C1647" t="s">
        <v>14</v>
      </c>
      <c r="E1647" t="s">
        <v>14</v>
      </c>
      <c r="F1647">
        <v>76001</v>
      </c>
      <c r="G1647">
        <v>1126</v>
      </c>
      <c r="H1647" t="s">
        <v>21</v>
      </c>
      <c r="I1647">
        <v>281.5</v>
      </c>
      <c r="J1647">
        <v>30</v>
      </c>
      <c r="K1647" t="s">
        <v>16</v>
      </c>
      <c r="L1647">
        <v>9</v>
      </c>
      <c r="M1647">
        <v>2017</v>
      </c>
    </row>
    <row r="1648" spans="1:13" x14ac:dyDescent="0.3">
      <c r="A1648">
        <v>10001647</v>
      </c>
      <c r="B1648" t="s">
        <v>36</v>
      </c>
      <c r="C1648" t="s">
        <v>14</v>
      </c>
      <c r="E1648" t="s">
        <v>14</v>
      </c>
      <c r="F1648">
        <v>76001</v>
      </c>
      <c r="G1648">
        <v>883</v>
      </c>
      <c r="H1648" t="s">
        <v>19</v>
      </c>
      <c r="I1648">
        <v>220.75</v>
      </c>
      <c r="J1648">
        <v>30</v>
      </c>
      <c r="K1648" t="s">
        <v>40</v>
      </c>
      <c r="L1648">
        <v>9</v>
      </c>
      <c r="M1648">
        <v>2017</v>
      </c>
    </row>
    <row r="1649" spans="1:13" x14ac:dyDescent="0.3">
      <c r="A1649">
        <v>10001648</v>
      </c>
      <c r="B1649" t="s">
        <v>39</v>
      </c>
      <c r="C1649" t="s">
        <v>14</v>
      </c>
      <c r="E1649" t="s">
        <v>14</v>
      </c>
      <c r="F1649">
        <v>76002</v>
      </c>
      <c r="G1649">
        <v>255</v>
      </c>
      <c r="H1649" t="s">
        <v>24</v>
      </c>
      <c r="I1649">
        <v>63.75</v>
      </c>
      <c r="J1649">
        <v>30</v>
      </c>
      <c r="K1649" t="s">
        <v>25</v>
      </c>
      <c r="L1649">
        <v>9</v>
      </c>
      <c r="M1649">
        <v>2017</v>
      </c>
    </row>
    <row r="1650" spans="1:13" x14ac:dyDescent="0.3">
      <c r="A1650">
        <v>10001649</v>
      </c>
      <c r="B1650" t="s">
        <v>36</v>
      </c>
      <c r="C1650" t="s">
        <v>29</v>
      </c>
      <c r="D1650" t="s">
        <v>29</v>
      </c>
      <c r="F1650">
        <v>76002</v>
      </c>
      <c r="G1650">
        <v>409</v>
      </c>
      <c r="H1650" t="s">
        <v>21</v>
      </c>
      <c r="I1650">
        <v>102.25</v>
      </c>
      <c r="J1650">
        <v>90</v>
      </c>
      <c r="K1650" t="s">
        <v>25</v>
      </c>
      <c r="L1650">
        <v>9</v>
      </c>
      <c r="M1650">
        <v>2017</v>
      </c>
    </row>
    <row r="1651" spans="1:13" x14ac:dyDescent="0.3">
      <c r="A1651">
        <v>10001650</v>
      </c>
      <c r="B1651" t="s">
        <v>34</v>
      </c>
      <c r="C1651" t="s">
        <v>14</v>
      </c>
      <c r="E1651" t="s">
        <v>14</v>
      </c>
      <c r="F1651">
        <v>76001</v>
      </c>
      <c r="G1651">
        <v>1793</v>
      </c>
      <c r="H1651" t="s">
        <v>30</v>
      </c>
      <c r="I1651">
        <v>448.25</v>
      </c>
      <c r="J1651">
        <v>30</v>
      </c>
      <c r="K1651" t="s">
        <v>16</v>
      </c>
      <c r="L1651">
        <v>9</v>
      </c>
      <c r="M1651">
        <v>2017</v>
      </c>
    </row>
    <row r="1652" spans="1:13" x14ac:dyDescent="0.3">
      <c r="A1652">
        <v>10001651</v>
      </c>
      <c r="B1652" t="s">
        <v>42</v>
      </c>
      <c r="C1652" t="s">
        <v>23</v>
      </c>
      <c r="F1652">
        <v>76001</v>
      </c>
      <c r="G1652">
        <v>984</v>
      </c>
      <c r="H1652" t="s">
        <v>19</v>
      </c>
      <c r="I1652">
        <v>246</v>
      </c>
      <c r="J1652">
        <v>30</v>
      </c>
      <c r="K1652" t="s">
        <v>40</v>
      </c>
      <c r="L1652">
        <v>9</v>
      </c>
      <c r="M1652">
        <v>2017</v>
      </c>
    </row>
    <row r="1653" spans="1:13" x14ac:dyDescent="0.3">
      <c r="A1653">
        <v>10001652</v>
      </c>
      <c r="B1653" t="s">
        <v>39</v>
      </c>
      <c r="C1653" t="s">
        <v>14</v>
      </c>
      <c r="E1653" t="s">
        <v>14</v>
      </c>
      <c r="F1653">
        <v>76001</v>
      </c>
      <c r="G1653">
        <v>245</v>
      </c>
      <c r="H1653" t="s">
        <v>21</v>
      </c>
      <c r="I1653">
        <v>61.25</v>
      </c>
      <c r="J1653">
        <v>30</v>
      </c>
      <c r="K1653" t="s">
        <v>25</v>
      </c>
      <c r="L1653">
        <v>9</v>
      </c>
      <c r="M1653">
        <v>2017</v>
      </c>
    </row>
    <row r="1654" spans="1:13" x14ac:dyDescent="0.3">
      <c r="A1654">
        <v>10001653</v>
      </c>
      <c r="B1654" t="s">
        <v>32</v>
      </c>
      <c r="C1654" t="s">
        <v>14</v>
      </c>
      <c r="E1654" t="s">
        <v>14</v>
      </c>
      <c r="F1654">
        <v>76002</v>
      </c>
      <c r="G1654">
        <v>1113</v>
      </c>
      <c r="H1654" t="s">
        <v>27</v>
      </c>
      <c r="I1654">
        <v>278.25</v>
      </c>
      <c r="J1654">
        <v>60</v>
      </c>
      <c r="K1654" t="s">
        <v>16</v>
      </c>
      <c r="L1654">
        <v>9</v>
      </c>
      <c r="M1654">
        <v>2017</v>
      </c>
    </row>
    <row r="1655" spans="1:13" x14ac:dyDescent="0.3">
      <c r="A1655">
        <v>10001654</v>
      </c>
      <c r="B1655" t="s">
        <v>34</v>
      </c>
      <c r="C1655" t="s">
        <v>14</v>
      </c>
      <c r="E1655" t="s">
        <v>14</v>
      </c>
      <c r="F1655">
        <v>76001</v>
      </c>
      <c r="G1655">
        <v>1278</v>
      </c>
      <c r="H1655" t="s">
        <v>15</v>
      </c>
      <c r="I1655">
        <v>319.5</v>
      </c>
      <c r="J1655">
        <v>60</v>
      </c>
      <c r="K1655" t="s">
        <v>16</v>
      </c>
      <c r="L1655">
        <v>9</v>
      </c>
      <c r="M1655">
        <v>2017</v>
      </c>
    </row>
    <row r="1656" spans="1:13" x14ac:dyDescent="0.3">
      <c r="A1656">
        <v>10001655</v>
      </c>
      <c r="B1656" t="s">
        <v>13</v>
      </c>
      <c r="C1656" t="s">
        <v>14</v>
      </c>
      <c r="E1656" t="s">
        <v>14</v>
      </c>
      <c r="F1656">
        <v>76001</v>
      </c>
      <c r="G1656">
        <v>531</v>
      </c>
      <c r="H1656" t="s">
        <v>44</v>
      </c>
      <c r="I1656">
        <v>132.75</v>
      </c>
      <c r="J1656">
        <v>90</v>
      </c>
      <c r="K1656" t="s">
        <v>40</v>
      </c>
      <c r="L1656">
        <v>9</v>
      </c>
      <c r="M1656">
        <v>2017</v>
      </c>
    </row>
    <row r="1657" spans="1:13" x14ac:dyDescent="0.3">
      <c r="A1657">
        <v>10001656</v>
      </c>
      <c r="B1657" t="s">
        <v>13</v>
      </c>
      <c r="C1657" t="s">
        <v>18</v>
      </c>
      <c r="D1657" t="s">
        <v>18</v>
      </c>
      <c r="F1657">
        <v>76001</v>
      </c>
      <c r="G1657">
        <v>941</v>
      </c>
      <c r="H1657" t="s">
        <v>30</v>
      </c>
      <c r="I1657">
        <v>235.25</v>
      </c>
      <c r="J1657">
        <v>30</v>
      </c>
      <c r="K1657" t="s">
        <v>40</v>
      </c>
      <c r="L1657">
        <v>9</v>
      </c>
      <c r="M1657">
        <v>2017</v>
      </c>
    </row>
    <row r="1658" spans="1:13" x14ac:dyDescent="0.3">
      <c r="A1658">
        <v>10001657</v>
      </c>
      <c r="B1658" t="s">
        <v>34</v>
      </c>
      <c r="C1658" t="s">
        <v>14</v>
      </c>
      <c r="E1658" t="s">
        <v>14</v>
      </c>
      <c r="F1658">
        <v>76001</v>
      </c>
      <c r="G1658">
        <v>911</v>
      </c>
      <c r="H1658" t="s">
        <v>21</v>
      </c>
      <c r="I1658">
        <v>227.75</v>
      </c>
      <c r="J1658">
        <v>30</v>
      </c>
      <c r="K1658" t="s">
        <v>40</v>
      </c>
      <c r="L1658">
        <v>9</v>
      </c>
      <c r="M1658">
        <v>2017</v>
      </c>
    </row>
    <row r="1659" spans="1:13" x14ac:dyDescent="0.3">
      <c r="A1659">
        <v>10001658</v>
      </c>
      <c r="B1659" t="s">
        <v>20</v>
      </c>
      <c r="C1659" t="s">
        <v>14</v>
      </c>
      <c r="E1659" t="s">
        <v>14</v>
      </c>
      <c r="F1659">
        <v>76002</v>
      </c>
      <c r="G1659">
        <v>342</v>
      </c>
      <c r="H1659" t="s">
        <v>44</v>
      </c>
      <c r="I1659">
        <v>85.5</v>
      </c>
      <c r="J1659">
        <v>30</v>
      </c>
      <c r="K1659" t="s">
        <v>25</v>
      </c>
      <c r="L1659">
        <v>9</v>
      </c>
      <c r="M1659">
        <v>2017</v>
      </c>
    </row>
    <row r="1660" spans="1:13" x14ac:dyDescent="0.3">
      <c r="A1660">
        <v>10001659</v>
      </c>
      <c r="B1660" t="s">
        <v>45</v>
      </c>
      <c r="C1660" t="s">
        <v>23</v>
      </c>
      <c r="F1660">
        <v>76002</v>
      </c>
      <c r="G1660">
        <v>1957</v>
      </c>
      <c r="H1660" t="s">
        <v>19</v>
      </c>
      <c r="I1660">
        <v>489.25</v>
      </c>
      <c r="J1660">
        <v>90</v>
      </c>
      <c r="K1660" t="s">
        <v>16</v>
      </c>
      <c r="L1660">
        <v>9</v>
      </c>
      <c r="M1660">
        <v>2017</v>
      </c>
    </row>
    <row r="1661" spans="1:13" x14ac:dyDescent="0.3">
      <c r="A1661">
        <v>10001660</v>
      </c>
      <c r="B1661" t="s">
        <v>39</v>
      </c>
      <c r="C1661" t="s">
        <v>14</v>
      </c>
      <c r="E1661" t="s">
        <v>14</v>
      </c>
      <c r="F1661">
        <v>76002</v>
      </c>
      <c r="G1661">
        <v>514</v>
      </c>
      <c r="H1661" t="s">
        <v>44</v>
      </c>
      <c r="I1661">
        <v>128.5</v>
      </c>
      <c r="J1661">
        <v>60</v>
      </c>
      <c r="K1661" t="s">
        <v>40</v>
      </c>
      <c r="L1661">
        <v>9</v>
      </c>
      <c r="M1661">
        <v>2017</v>
      </c>
    </row>
    <row r="1662" spans="1:13" x14ac:dyDescent="0.3">
      <c r="A1662">
        <v>10001661</v>
      </c>
      <c r="B1662" t="s">
        <v>41</v>
      </c>
      <c r="C1662" t="s">
        <v>23</v>
      </c>
      <c r="F1662">
        <v>76002</v>
      </c>
      <c r="G1662">
        <v>636</v>
      </c>
      <c r="H1662" t="s">
        <v>30</v>
      </c>
      <c r="I1662">
        <v>159</v>
      </c>
      <c r="J1662">
        <v>60</v>
      </c>
      <c r="K1662" t="s">
        <v>40</v>
      </c>
      <c r="L1662">
        <v>9</v>
      </c>
      <c r="M1662">
        <v>2017</v>
      </c>
    </row>
    <row r="1663" spans="1:13" x14ac:dyDescent="0.3">
      <c r="A1663">
        <v>10001662</v>
      </c>
      <c r="B1663" t="s">
        <v>32</v>
      </c>
      <c r="C1663" t="s">
        <v>33</v>
      </c>
      <c r="D1663" t="s">
        <v>33</v>
      </c>
      <c r="F1663">
        <v>76002</v>
      </c>
      <c r="G1663">
        <v>563</v>
      </c>
      <c r="H1663" t="s">
        <v>24</v>
      </c>
      <c r="I1663">
        <v>140.75</v>
      </c>
      <c r="J1663">
        <v>90</v>
      </c>
      <c r="K1663" t="s">
        <v>40</v>
      </c>
      <c r="L1663">
        <v>9</v>
      </c>
      <c r="M1663">
        <v>2017</v>
      </c>
    </row>
    <row r="1664" spans="1:13" x14ac:dyDescent="0.3">
      <c r="A1664">
        <v>10001663</v>
      </c>
      <c r="B1664" t="s">
        <v>13</v>
      </c>
      <c r="C1664" t="s">
        <v>14</v>
      </c>
      <c r="E1664" t="s">
        <v>14</v>
      </c>
      <c r="F1664">
        <v>76001</v>
      </c>
      <c r="G1664">
        <v>1346</v>
      </c>
      <c r="H1664" t="s">
        <v>21</v>
      </c>
      <c r="I1664">
        <v>336.5</v>
      </c>
      <c r="J1664">
        <v>30</v>
      </c>
      <c r="K1664" t="s">
        <v>16</v>
      </c>
      <c r="L1664">
        <v>9</v>
      </c>
      <c r="M1664">
        <v>2017</v>
      </c>
    </row>
    <row r="1665" spans="1:13" x14ac:dyDescent="0.3">
      <c r="A1665">
        <v>10001664</v>
      </c>
      <c r="B1665" t="s">
        <v>32</v>
      </c>
      <c r="C1665" t="s">
        <v>33</v>
      </c>
      <c r="D1665" t="s">
        <v>33</v>
      </c>
      <c r="F1665">
        <v>76002</v>
      </c>
      <c r="G1665">
        <v>805</v>
      </c>
      <c r="H1665" t="s">
        <v>24</v>
      </c>
      <c r="I1665">
        <v>201.25</v>
      </c>
      <c r="J1665">
        <v>60</v>
      </c>
      <c r="K1665" t="s">
        <v>40</v>
      </c>
      <c r="L1665">
        <v>9</v>
      </c>
      <c r="M1665">
        <v>2017</v>
      </c>
    </row>
    <row r="1666" spans="1:13" x14ac:dyDescent="0.3">
      <c r="A1666">
        <v>10001665</v>
      </c>
      <c r="B1666" t="s">
        <v>28</v>
      </c>
      <c r="C1666" t="s">
        <v>29</v>
      </c>
      <c r="D1666" t="s">
        <v>29</v>
      </c>
      <c r="F1666">
        <v>76001</v>
      </c>
      <c r="G1666">
        <v>217</v>
      </c>
      <c r="H1666" t="s">
        <v>19</v>
      </c>
      <c r="I1666">
        <v>54.25</v>
      </c>
      <c r="J1666">
        <v>90</v>
      </c>
      <c r="K1666" t="s">
        <v>25</v>
      </c>
      <c r="L1666">
        <v>9</v>
      </c>
      <c r="M1666">
        <v>2017</v>
      </c>
    </row>
    <row r="1667" spans="1:13" x14ac:dyDescent="0.3">
      <c r="A1667">
        <v>10001666</v>
      </c>
      <c r="B1667" t="s">
        <v>36</v>
      </c>
      <c r="C1667" t="s">
        <v>29</v>
      </c>
      <c r="D1667" t="s">
        <v>29</v>
      </c>
      <c r="F1667">
        <v>76002</v>
      </c>
      <c r="G1667">
        <v>901</v>
      </c>
      <c r="H1667" t="s">
        <v>19</v>
      </c>
      <c r="I1667">
        <v>225.25</v>
      </c>
      <c r="J1667">
        <v>30</v>
      </c>
      <c r="K1667" t="s">
        <v>40</v>
      </c>
      <c r="L1667">
        <v>9</v>
      </c>
      <c r="M1667">
        <v>2017</v>
      </c>
    </row>
    <row r="1668" spans="1:13" x14ac:dyDescent="0.3">
      <c r="A1668">
        <v>10001667</v>
      </c>
      <c r="B1668" t="s">
        <v>37</v>
      </c>
      <c r="C1668" t="s">
        <v>38</v>
      </c>
      <c r="E1668" t="s">
        <v>38</v>
      </c>
      <c r="F1668">
        <v>76002</v>
      </c>
      <c r="G1668">
        <v>491</v>
      </c>
      <c r="H1668" t="s">
        <v>35</v>
      </c>
      <c r="I1668">
        <v>122.75</v>
      </c>
      <c r="J1668">
        <v>90</v>
      </c>
      <c r="K1668" t="s">
        <v>25</v>
      </c>
      <c r="L1668">
        <v>9</v>
      </c>
      <c r="M1668">
        <v>2017</v>
      </c>
    </row>
    <row r="1669" spans="1:13" x14ac:dyDescent="0.3">
      <c r="A1669">
        <v>10001668</v>
      </c>
      <c r="B1669" t="s">
        <v>36</v>
      </c>
      <c r="C1669" t="s">
        <v>29</v>
      </c>
      <c r="D1669" t="s">
        <v>29</v>
      </c>
      <c r="F1669">
        <v>76001</v>
      </c>
      <c r="G1669">
        <v>1723</v>
      </c>
      <c r="H1669" t="s">
        <v>24</v>
      </c>
      <c r="I1669">
        <v>430.75</v>
      </c>
      <c r="J1669">
        <v>90</v>
      </c>
      <c r="K1669" t="s">
        <v>16</v>
      </c>
      <c r="L1669">
        <v>9</v>
      </c>
      <c r="M1669">
        <v>2017</v>
      </c>
    </row>
    <row r="1670" spans="1:13" x14ac:dyDescent="0.3">
      <c r="A1670">
        <v>10001669</v>
      </c>
      <c r="B1670" t="s">
        <v>45</v>
      </c>
      <c r="C1670" t="s">
        <v>23</v>
      </c>
      <c r="F1670">
        <v>76002</v>
      </c>
      <c r="G1670">
        <v>1209</v>
      </c>
      <c r="H1670" t="s">
        <v>15</v>
      </c>
      <c r="I1670">
        <v>302.25</v>
      </c>
      <c r="J1670">
        <v>60</v>
      </c>
      <c r="K1670" t="s">
        <v>16</v>
      </c>
      <c r="L1670">
        <v>9</v>
      </c>
      <c r="M1670">
        <v>2017</v>
      </c>
    </row>
    <row r="1671" spans="1:13" x14ac:dyDescent="0.3">
      <c r="A1671">
        <v>10001670</v>
      </c>
      <c r="B1671" t="s">
        <v>17</v>
      </c>
      <c r="C1671" t="s">
        <v>18</v>
      </c>
      <c r="D1671" t="s">
        <v>18</v>
      </c>
      <c r="F1671">
        <v>76001</v>
      </c>
      <c r="G1671">
        <v>1565</v>
      </c>
      <c r="H1671" t="s">
        <v>19</v>
      </c>
      <c r="I1671">
        <v>391.25</v>
      </c>
      <c r="J1671">
        <v>90</v>
      </c>
      <c r="K1671" t="s">
        <v>16</v>
      </c>
      <c r="L1671">
        <v>9</v>
      </c>
      <c r="M1671">
        <v>2017</v>
      </c>
    </row>
    <row r="1672" spans="1:13" x14ac:dyDescent="0.3">
      <c r="A1672">
        <v>10001671</v>
      </c>
      <c r="B1672" t="s">
        <v>37</v>
      </c>
      <c r="C1672" t="s">
        <v>38</v>
      </c>
      <c r="E1672" t="s">
        <v>38</v>
      </c>
      <c r="F1672">
        <v>76001</v>
      </c>
      <c r="G1672">
        <v>1866</v>
      </c>
      <c r="H1672" t="s">
        <v>27</v>
      </c>
      <c r="I1672">
        <v>466.5</v>
      </c>
      <c r="J1672">
        <v>30</v>
      </c>
      <c r="K1672" t="s">
        <v>16</v>
      </c>
      <c r="L1672">
        <v>9</v>
      </c>
      <c r="M1672">
        <v>2017</v>
      </c>
    </row>
    <row r="1673" spans="1:13" x14ac:dyDescent="0.3">
      <c r="A1673">
        <v>10001672</v>
      </c>
      <c r="B1673" t="s">
        <v>26</v>
      </c>
      <c r="C1673" t="s">
        <v>18</v>
      </c>
      <c r="D1673" t="s">
        <v>18</v>
      </c>
      <c r="F1673">
        <v>76002</v>
      </c>
      <c r="G1673">
        <v>1589</v>
      </c>
      <c r="H1673" t="s">
        <v>35</v>
      </c>
      <c r="I1673">
        <v>397.25</v>
      </c>
      <c r="J1673">
        <v>90</v>
      </c>
      <c r="K1673" t="s">
        <v>16</v>
      </c>
      <c r="L1673">
        <v>9</v>
      </c>
      <c r="M1673">
        <v>2017</v>
      </c>
    </row>
    <row r="1674" spans="1:13" x14ac:dyDescent="0.3">
      <c r="A1674">
        <v>10001673</v>
      </c>
      <c r="B1674" t="s">
        <v>39</v>
      </c>
      <c r="C1674" t="s">
        <v>14</v>
      </c>
      <c r="E1674" t="s">
        <v>14</v>
      </c>
      <c r="F1674">
        <v>76001</v>
      </c>
      <c r="G1674">
        <v>763</v>
      </c>
      <c r="H1674" t="s">
        <v>30</v>
      </c>
      <c r="I1674">
        <v>190.75</v>
      </c>
      <c r="J1674">
        <v>30</v>
      </c>
      <c r="K1674" t="s">
        <v>40</v>
      </c>
      <c r="L1674">
        <v>9</v>
      </c>
      <c r="M1674">
        <v>2017</v>
      </c>
    </row>
    <row r="1675" spans="1:13" x14ac:dyDescent="0.3">
      <c r="A1675">
        <v>10001674</v>
      </c>
      <c r="B1675" t="s">
        <v>37</v>
      </c>
      <c r="C1675" t="s">
        <v>38</v>
      </c>
      <c r="E1675" t="s">
        <v>38</v>
      </c>
      <c r="F1675">
        <v>76002</v>
      </c>
      <c r="G1675">
        <v>1517</v>
      </c>
      <c r="H1675" t="s">
        <v>21</v>
      </c>
      <c r="I1675">
        <v>379.25</v>
      </c>
      <c r="J1675">
        <v>30</v>
      </c>
      <c r="K1675" t="s">
        <v>16</v>
      </c>
      <c r="L1675">
        <v>9</v>
      </c>
      <c r="M1675">
        <v>2017</v>
      </c>
    </row>
    <row r="1676" spans="1:13" x14ac:dyDescent="0.3">
      <c r="A1676">
        <v>10001675</v>
      </c>
      <c r="B1676" t="s">
        <v>20</v>
      </c>
      <c r="C1676" t="s">
        <v>14</v>
      </c>
      <c r="E1676" t="s">
        <v>14</v>
      </c>
      <c r="F1676">
        <v>76002</v>
      </c>
      <c r="G1676">
        <v>1140</v>
      </c>
      <c r="H1676" t="s">
        <v>24</v>
      </c>
      <c r="I1676">
        <v>285</v>
      </c>
      <c r="J1676">
        <v>90</v>
      </c>
      <c r="K1676" t="s">
        <v>16</v>
      </c>
      <c r="L1676">
        <v>9</v>
      </c>
      <c r="M1676">
        <v>2017</v>
      </c>
    </row>
    <row r="1677" spans="1:13" x14ac:dyDescent="0.3">
      <c r="A1677">
        <v>10001676</v>
      </c>
      <c r="B1677" t="s">
        <v>36</v>
      </c>
      <c r="C1677" t="s">
        <v>14</v>
      </c>
      <c r="E1677" t="s">
        <v>14</v>
      </c>
      <c r="F1677">
        <v>76001</v>
      </c>
      <c r="G1677">
        <v>1822</v>
      </c>
      <c r="H1677" t="s">
        <v>21</v>
      </c>
      <c r="I1677">
        <v>455.5</v>
      </c>
      <c r="J1677">
        <v>90</v>
      </c>
      <c r="K1677" t="s">
        <v>16</v>
      </c>
      <c r="L1677">
        <v>9</v>
      </c>
      <c r="M1677">
        <v>2017</v>
      </c>
    </row>
    <row r="1678" spans="1:13" x14ac:dyDescent="0.3">
      <c r="A1678">
        <v>10001677</v>
      </c>
      <c r="B1678" t="s">
        <v>22</v>
      </c>
      <c r="C1678" t="s">
        <v>23</v>
      </c>
      <c r="F1678">
        <v>76001</v>
      </c>
      <c r="G1678">
        <v>653</v>
      </c>
      <c r="H1678" t="s">
        <v>35</v>
      </c>
      <c r="I1678">
        <v>163.25</v>
      </c>
      <c r="J1678">
        <v>30</v>
      </c>
      <c r="K1678" t="s">
        <v>40</v>
      </c>
      <c r="L1678">
        <v>9</v>
      </c>
      <c r="M1678">
        <v>2017</v>
      </c>
    </row>
    <row r="1679" spans="1:13" x14ac:dyDescent="0.3">
      <c r="A1679">
        <v>10001678</v>
      </c>
      <c r="B1679" t="s">
        <v>36</v>
      </c>
      <c r="C1679" t="s">
        <v>29</v>
      </c>
      <c r="D1679" t="s">
        <v>29</v>
      </c>
      <c r="F1679">
        <v>76002</v>
      </c>
      <c r="G1679">
        <v>465</v>
      </c>
      <c r="H1679" t="s">
        <v>15</v>
      </c>
      <c r="I1679">
        <v>116.25</v>
      </c>
      <c r="J1679">
        <v>30</v>
      </c>
      <c r="K1679" t="s">
        <v>25</v>
      </c>
      <c r="L1679">
        <v>9</v>
      </c>
      <c r="M1679">
        <v>2017</v>
      </c>
    </row>
    <row r="1680" spans="1:13" x14ac:dyDescent="0.3">
      <c r="A1680">
        <v>10001679</v>
      </c>
      <c r="B1680" t="s">
        <v>20</v>
      </c>
      <c r="C1680" t="s">
        <v>14</v>
      </c>
      <c r="E1680" t="s">
        <v>14</v>
      </c>
      <c r="F1680">
        <v>76002</v>
      </c>
      <c r="G1680">
        <v>1776</v>
      </c>
      <c r="H1680" t="s">
        <v>44</v>
      </c>
      <c r="I1680">
        <v>444</v>
      </c>
      <c r="J1680">
        <v>90</v>
      </c>
      <c r="K1680" t="s">
        <v>16</v>
      </c>
      <c r="L1680">
        <v>9</v>
      </c>
      <c r="M1680">
        <v>2017</v>
      </c>
    </row>
    <row r="1681" spans="1:13" x14ac:dyDescent="0.3">
      <c r="A1681">
        <v>10001680</v>
      </c>
      <c r="B1681" t="s">
        <v>36</v>
      </c>
      <c r="C1681" t="s">
        <v>14</v>
      </c>
      <c r="E1681" t="s">
        <v>14</v>
      </c>
      <c r="F1681">
        <v>76001</v>
      </c>
      <c r="G1681">
        <v>1211</v>
      </c>
      <c r="H1681" t="s">
        <v>30</v>
      </c>
      <c r="I1681">
        <v>302.75</v>
      </c>
      <c r="J1681">
        <v>60</v>
      </c>
      <c r="K1681" t="s">
        <v>16</v>
      </c>
      <c r="L1681">
        <v>9</v>
      </c>
      <c r="M1681">
        <v>2017</v>
      </c>
    </row>
    <row r="1682" spans="1:13" x14ac:dyDescent="0.3">
      <c r="A1682">
        <v>10001681</v>
      </c>
      <c r="B1682" t="s">
        <v>20</v>
      </c>
      <c r="C1682" t="s">
        <v>14</v>
      </c>
      <c r="E1682" t="s">
        <v>14</v>
      </c>
      <c r="F1682">
        <v>76001</v>
      </c>
      <c r="G1682">
        <v>352</v>
      </c>
      <c r="H1682" t="s">
        <v>19</v>
      </c>
      <c r="I1682">
        <v>88</v>
      </c>
      <c r="J1682">
        <v>90</v>
      </c>
      <c r="K1682" t="s">
        <v>25</v>
      </c>
      <c r="L1682">
        <v>9</v>
      </c>
      <c r="M1682">
        <v>2017</v>
      </c>
    </row>
    <row r="1683" spans="1:13" x14ac:dyDescent="0.3">
      <c r="A1683">
        <v>10001682</v>
      </c>
      <c r="B1683" t="s">
        <v>13</v>
      </c>
      <c r="C1683" t="s">
        <v>18</v>
      </c>
      <c r="D1683" t="s">
        <v>18</v>
      </c>
      <c r="F1683">
        <v>76001</v>
      </c>
      <c r="G1683">
        <v>590</v>
      </c>
      <c r="H1683" t="s">
        <v>15</v>
      </c>
      <c r="I1683">
        <v>147.5</v>
      </c>
      <c r="J1683">
        <v>90</v>
      </c>
      <c r="K1683" t="s">
        <v>40</v>
      </c>
      <c r="L1683">
        <v>9</v>
      </c>
      <c r="M1683">
        <v>2017</v>
      </c>
    </row>
    <row r="1684" spans="1:13" x14ac:dyDescent="0.3">
      <c r="A1684">
        <v>10001683</v>
      </c>
      <c r="B1684" t="s">
        <v>37</v>
      </c>
      <c r="C1684" t="s">
        <v>38</v>
      </c>
      <c r="E1684" t="s">
        <v>38</v>
      </c>
      <c r="F1684">
        <v>76001</v>
      </c>
      <c r="G1684">
        <v>1728</v>
      </c>
      <c r="H1684" t="s">
        <v>44</v>
      </c>
      <c r="I1684">
        <v>432</v>
      </c>
      <c r="J1684">
        <v>60</v>
      </c>
      <c r="K1684" t="s">
        <v>16</v>
      </c>
      <c r="L1684">
        <v>9</v>
      </c>
      <c r="M1684">
        <v>2017</v>
      </c>
    </row>
    <row r="1685" spans="1:13" x14ac:dyDescent="0.3">
      <c r="A1685">
        <v>10001684</v>
      </c>
      <c r="B1685" t="s">
        <v>39</v>
      </c>
      <c r="C1685" t="s">
        <v>14</v>
      </c>
      <c r="E1685" t="s">
        <v>14</v>
      </c>
      <c r="F1685">
        <v>76001</v>
      </c>
      <c r="G1685">
        <v>1240</v>
      </c>
      <c r="H1685" t="s">
        <v>15</v>
      </c>
      <c r="I1685">
        <v>310</v>
      </c>
      <c r="J1685">
        <v>90</v>
      </c>
      <c r="K1685" t="s">
        <v>16</v>
      </c>
      <c r="L1685">
        <v>9</v>
      </c>
      <c r="M1685">
        <v>2017</v>
      </c>
    </row>
    <row r="1686" spans="1:13" x14ac:dyDescent="0.3">
      <c r="A1686">
        <v>10001685</v>
      </c>
      <c r="B1686" t="s">
        <v>39</v>
      </c>
      <c r="C1686" t="s">
        <v>14</v>
      </c>
      <c r="E1686" t="s">
        <v>14</v>
      </c>
      <c r="F1686">
        <v>76001</v>
      </c>
      <c r="G1686">
        <v>1832</v>
      </c>
      <c r="H1686" t="s">
        <v>30</v>
      </c>
      <c r="I1686">
        <v>458</v>
      </c>
      <c r="J1686">
        <v>60</v>
      </c>
      <c r="K1686" t="s">
        <v>16</v>
      </c>
      <c r="L1686">
        <v>9</v>
      </c>
      <c r="M1686">
        <v>2017</v>
      </c>
    </row>
    <row r="1687" spans="1:13" x14ac:dyDescent="0.3">
      <c r="A1687">
        <v>10001686</v>
      </c>
      <c r="B1687" t="s">
        <v>13</v>
      </c>
      <c r="C1687" t="s">
        <v>14</v>
      </c>
      <c r="E1687" t="s">
        <v>14</v>
      </c>
      <c r="F1687">
        <v>76002</v>
      </c>
      <c r="G1687">
        <v>545</v>
      </c>
      <c r="H1687" t="s">
        <v>24</v>
      </c>
      <c r="I1687">
        <v>136.25</v>
      </c>
      <c r="J1687">
        <v>60</v>
      </c>
      <c r="K1687" t="s">
        <v>40</v>
      </c>
      <c r="L1687">
        <v>9</v>
      </c>
      <c r="M1687">
        <v>2017</v>
      </c>
    </row>
    <row r="1688" spans="1:13" x14ac:dyDescent="0.3">
      <c r="A1688">
        <v>10001687</v>
      </c>
      <c r="B1688" t="s">
        <v>20</v>
      </c>
      <c r="C1688" t="s">
        <v>14</v>
      </c>
      <c r="E1688" t="s">
        <v>14</v>
      </c>
      <c r="F1688">
        <v>76002</v>
      </c>
      <c r="G1688">
        <v>1695</v>
      </c>
      <c r="H1688" t="s">
        <v>21</v>
      </c>
      <c r="I1688">
        <v>423.75</v>
      </c>
      <c r="J1688">
        <v>60</v>
      </c>
      <c r="K1688" t="s">
        <v>16</v>
      </c>
      <c r="L1688">
        <v>9</v>
      </c>
      <c r="M1688">
        <v>2017</v>
      </c>
    </row>
    <row r="1689" spans="1:13" x14ac:dyDescent="0.3">
      <c r="A1689">
        <v>10001688</v>
      </c>
      <c r="B1689" t="s">
        <v>22</v>
      </c>
      <c r="C1689" t="s">
        <v>23</v>
      </c>
      <c r="F1689">
        <v>76002</v>
      </c>
      <c r="G1689">
        <v>643</v>
      </c>
      <c r="H1689" t="s">
        <v>15</v>
      </c>
      <c r="I1689">
        <v>160.75</v>
      </c>
      <c r="J1689">
        <v>30</v>
      </c>
      <c r="K1689" t="s">
        <v>40</v>
      </c>
      <c r="L1689">
        <v>9</v>
      </c>
      <c r="M1689">
        <v>2017</v>
      </c>
    </row>
    <row r="1690" spans="1:13" x14ac:dyDescent="0.3">
      <c r="A1690">
        <v>10001689</v>
      </c>
      <c r="B1690" t="s">
        <v>22</v>
      </c>
      <c r="C1690" t="s">
        <v>23</v>
      </c>
      <c r="F1690">
        <v>76001</v>
      </c>
      <c r="G1690">
        <v>427</v>
      </c>
      <c r="H1690" t="s">
        <v>24</v>
      </c>
      <c r="I1690">
        <v>106.75</v>
      </c>
      <c r="J1690">
        <v>60</v>
      </c>
      <c r="K1690" t="s">
        <v>25</v>
      </c>
      <c r="L1690">
        <v>9</v>
      </c>
      <c r="M1690">
        <v>2017</v>
      </c>
    </row>
    <row r="1691" spans="1:13" x14ac:dyDescent="0.3">
      <c r="A1691">
        <v>10001690</v>
      </c>
      <c r="B1691" t="s">
        <v>20</v>
      </c>
      <c r="C1691" t="s">
        <v>14</v>
      </c>
      <c r="E1691" t="s">
        <v>14</v>
      </c>
      <c r="F1691">
        <v>76002</v>
      </c>
      <c r="G1691">
        <v>1694</v>
      </c>
      <c r="H1691" t="s">
        <v>21</v>
      </c>
      <c r="I1691">
        <v>423.5</v>
      </c>
      <c r="J1691">
        <v>30</v>
      </c>
      <c r="K1691" t="s">
        <v>16</v>
      </c>
      <c r="L1691">
        <v>9</v>
      </c>
      <c r="M1691">
        <v>2017</v>
      </c>
    </row>
    <row r="1692" spans="1:13" x14ac:dyDescent="0.3">
      <c r="A1692">
        <v>10001691</v>
      </c>
      <c r="B1692" t="s">
        <v>28</v>
      </c>
      <c r="C1692" t="s">
        <v>29</v>
      </c>
      <c r="D1692" t="s">
        <v>29</v>
      </c>
      <c r="F1692">
        <v>76002</v>
      </c>
      <c r="G1692">
        <v>1083</v>
      </c>
      <c r="H1692" t="s">
        <v>44</v>
      </c>
      <c r="I1692">
        <v>270.75</v>
      </c>
      <c r="J1692">
        <v>60</v>
      </c>
      <c r="K1692" t="s">
        <v>16</v>
      </c>
      <c r="L1692">
        <v>9</v>
      </c>
      <c r="M1692">
        <v>2017</v>
      </c>
    </row>
    <row r="1693" spans="1:13" x14ac:dyDescent="0.3">
      <c r="A1693">
        <v>10001692</v>
      </c>
      <c r="B1693" t="s">
        <v>37</v>
      </c>
      <c r="C1693" t="s">
        <v>38</v>
      </c>
      <c r="E1693" t="s">
        <v>38</v>
      </c>
      <c r="F1693">
        <v>76002</v>
      </c>
      <c r="G1693">
        <v>1669</v>
      </c>
      <c r="H1693" t="s">
        <v>15</v>
      </c>
      <c r="I1693">
        <v>417.25</v>
      </c>
      <c r="J1693">
        <v>60</v>
      </c>
      <c r="K1693" t="s">
        <v>16</v>
      </c>
      <c r="L1693">
        <v>9</v>
      </c>
      <c r="M1693">
        <v>2017</v>
      </c>
    </row>
    <row r="1694" spans="1:13" x14ac:dyDescent="0.3">
      <c r="A1694">
        <v>10001693</v>
      </c>
      <c r="B1694" t="s">
        <v>13</v>
      </c>
      <c r="C1694" t="s">
        <v>14</v>
      </c>
      <c r="E1694" t="s">
        <v>14</v>
      </c>
      <c r="F1694">
        <v>76001</v>
      </c>
      <c r="G1694">
        <v>1169</v>
      </c>
      <c r="H1694" t="s">
        <v>19</v>
      </c>
      <c r="I1694">
        <v>292.25</v>
      </c>
      <c r="J1694">
        <v>30</v>
      </c>
      <c r="K1694" t="s">
        <v>16</v>
      </c>
      <c r="L1694">
        <v>9</v>
      </c>
      <c r="M1694">
        <v>2017</v>
      </c>
    </row>
    <row r="1695" spans="1:13" x14ac:dyDescent="0.3">
      <c r="A1695">
        <v>10001694</v>
      </c>
      <c r="B1695" t="s">
        <v>32</v>
      </c>
      <c r="C1695" t="s">
        <v>33</v>
      </c>
      <c r="D1695" t="s">
        <v>33</v>
      </c>
      <c r="F1695">
        <v>76002</v>
      </c>
      <c r="G1695">
        <v>1853</v>
      </c>
      <c r="H1695" t="s">
        <v>27</v>
      </c>
      <c r="I1695">
        <v>463.25</v>
      </c>
      <c r="J1695">
        <v>30</v>
      </c>
      <c r="K1695" t="s">
        <v>16</v>
      </c>
      <c r="L1695">
        <v>9</v>
      </c>
      <c r="M1695">
        <v>2017</v>
      </c>
    </row>
    <row r="1696" spans="1:13" x14ac:dyDescent="0.3">
      <c r="A1696">
        <v>10001695</v>
      </c>
      <c r="B1696" t="s">
        <v>32</v>
      </c>
      <c r="C1696" t="s">
        <v>33</v>
      </c>
      <c r="D1696" t="s">
        <v>33</v>
      </c>
      <c r="F1696">
        <v>76002</v>
      </c>
      <c r="G1696">
        <v>1844</v>
      </c>
      <c r="H1696" t="s">
        <v>19</v>
      </c>
      <c r="I1696">
        <v>461</v>
      </c>
      <c r="J1696">
        <v>30</v>
      </c>
      <c r="K1696" t="s">
        <v>16</v>
      </c>
      <c r="L1696">
        <v>9</v>
      </c>
      <c r="M1696">
        <v>2017</v>
      </c>
    </row>
    <row r="1697" spans="1:13" x14ac:dyDescent="0.3">
      <c r="A1697">
        <v>10001696</v>
      </c>
      <c r="B1697" t="s">
        <v>41</v>
      </c>
      <c r="C1697" t="s">
        <v>23</v>
      </c>
      <c r="F1697">
        <v>76002</v>
      </c>
      <c r="G1697">
        <v>1740</v>
      </c>
      <c r="H1697" t="s">
        <v>35</v>
      </c>
      <c r="I1697">
        <v>435</v>
      </c>
      <c r="J1697">
        <v>60</v>
      </c>
      <c r="K1697" t="s">
        <v>16</v>
      </c>
      <c r="L1697">
        <v>9</v>
      </c>
      <c r="M1697">
        <v>2017</v>
      </c>
    </row>
    <row r="1698" spans="1:13" x14ac:dyDescent="0.3">
      <c r="A1698">
        <v>10001697</v>
      </c>
      <c r="B1698" t="s">
        <v>42</v>
      </c>
      <c r="C1698" t="s">
        <v>23</v>
      </c>
      <c r="F1698">
        <v>76002</v>
      </c>
      <c r="G1698">
        <v>1834</v>
      </c>
      <c r="H1698" t="s">
        <v>30</v>
      </c>
      <c r="I1698">
        <v>458.5</v>
      </c>
      <c r="J1698">
        <v>60</v>
      </c>
      <c r="K1698" t="s">
        <v>16</v>
      </c>
      <c r="L1698">
        <v>9</v>
      </c>
      <c r="M1698">
        <v>2017</v>
      </c>
    </row>
    <row r="1699" spans="1:13" x14ac:dyDescent="0.3">
      <c r="A1699">
        <v>10001698</v>
      </c>
      <c r="B1699" t="s">
        <v>36</v>
      </c>
      <c r="C1699" t="s">
        <v>14</v>
      </c>
      <c r="E1699" t="s">
        <v>14</v>
      </c>
      <c r="F1699">
        <v>76001</v>
      </c>
      <c r="G1699">
        <v>276</v>
      </c>
      <c r="H1699" t="s">
        <v>31</v>
      </c>
      <c r="I1699">
        <v>69</v>
      </c>
      <c r="J1699">
        <v>30</v>
      </c>
      <c r="K1699" t="s">
        <v>25</v>
      </c>
      <c r="L1699">
        <v>9</v>
      </c>
      <c r="M1699">
        <v>2017</v>
      </c>
    </row>
    <row r="1700" spans="1:13" x14ac:dyDescent="0.3">
      <c r="A1700">
        <v>10001699</v>
      </c>
      <c r="B1700" t="s">
        <v>42</v>
      </c>
      <c r="C1700" t="s">
        <v>23</v>
      </c>
      <c r="F1700">
        <v>76002</v>
      </c>
      <c r="G1700">
        <v>241</v>
      </c>
      <c r="H1700" t="s">
        <v>15</v>
      </c>
      <c r="I1700">
        <v>60.25</v>
      </c>
      <c r="J1700">
        <v>30</v>
      </c>
      <c r="K1700" t="s">
        <v>25</v>
      </c>
      <c r="L1700">
        <v>9</v>
      </c>
      <c r="M1700">
        <v>2017</v>
      </c>
    </row>
    <row r="1701" spans="1:13" x14ac:dyDescent="0.3">
      <c r="A1701">
        <v>10001700</v>
      </c>
      <c r="B1701" t="s">
        <v>42</v>
      </c>
      <c r="C1701" t="s">
        <v>23</v>
      </c>
      <c r="F1701">
        <v>76001</v>
      </c>
      <c r="G1701">
        <v>1492</v>
      </c>
      <c r="H1701" t="s">
        <v>24</v>
      </c>
      <c r="I1701">
        <v>373</v>
      </c>
      <c r="J1701">
        <v>30</v>
      </c>
      <c r="K1701" t="s">
        <v>16</v>
      </c>
      <c r="L1701">
        <v>9</v>
      </c>
      <c r="M1701">
        <v>2017</v>
      </c>
    </row>
    <row r="1702" spans="1:13" x14ac:dyDescent="0.3">
      <c r="A1702">
        <v>10001701</v>
      </c>
      <c r="B1702" t="s">
        <v>20</v>
      </c>
      <c r="C1702" t="s">
        <v>14</v>
      </c>
      <c r="E1702" t="s">
        <v>14</v>
      </c>
      <c r="F1702">
        <v>76001</v>
      </c>
      <c r="G1702">
        <v>782</v>
      </c>
      <c r="H1702" t="s">
        <v>19</v>
      </c>
      <c r="I1702">
        <v>195.5</v>
      </c>
      <c r="J1702">
        <v>30</v>
      </c>
      <c r="K1702" t="s">
        <v>40</v>
      </c>
      <c r="L1702">
        <v>9</v>
      </c>
      <c r="M1702">
        <v>2017</v>
      </c>
    </row>
    <row r="1703" spans="1:13" x14ac:dyDescent="0.3">
      <c r="A1703">
        <v>10001702</v>
      </c>
      <c r="B1703" t="s">
        <v>41</v>
      </c>
      <c r="C1703" t="s">
        <v>23</v>
      </c>
      <c r="F1703">
        <v>76001</v>
      </c>
      <c r="G1703">
        <v>1680</v>
      </c>
      <c r="H1703" t="s">
        <v>24</v>
      </c>
      <c r="I1703">
        <v>420</v>
      </c>
      <c r="J1703">
        <v>90</v>
      </c>
      <c r="K1703" t="s">
        <v>16</v>
      </c>
      <c r="L1703">
        <v>9</v>
      </c>
      <c r="M1703">
        <v>2017</v>
      </c>
    </row>
    <row r="1704" spans="1:13" x14ac:dyDescent="0.3">
      <c r="A1704">
        <v>10001703</v>
      </c>
      <c r="B1704" t="s">
        <v>22</v>
      </c>
      <c r="C1704" t="s">
        <v>23</v>
      </c>
      <c r="F1704">
        <v>76002</v>
      </c>
      <c r="G1704">
        <v>292</v>
      </c>
      <c r="H1704" t="s">
        <v>44</v>
      </c>
      <c r="I1704">
        <v>73</v>
      </c>
      <c r="J1704">
        <v>90</v>
      </c>
      <c r="K1704" t="s">
        <v>25</v>
      </c>
      <c r="L1704">
        <v>9</v>
      </c>
      <c r="M1704">
        <v>2017</v>
      </c>
    </row>
    <row r="1705" spans="1:13" x14ac:dyDescent="0.3">
      <c r="A1705">
        <v>10001704</v>
      </c>
      <c r="B1705" t="s">
        <v>32</v>
      </c>
      <c r="C1705" t="s">
        <v>14</v>
      </c>
      <c r="E1705" t="s">
        <v>14</v>
      </c>
      <c r="F1705">
        <v>76002</v>
      </c>
      <c r="G1705">
        <v>904</v>
      </c>
      <c r="H1705" t="s">
        <v>19</v>
      </c>
      <c r="I1705">
        <v>226</v>
      </c>
      <c r="J1705">
        <v>30</v>
      </c>
      <c r="K1705" t="s">
        <v>40</v>
      </c>
      <c r="L1705">
        <v>9</v>
      </c>
      <c r="M1705">
        <v>2017</v>
      </c>
    </row>
    <row r="1706" spans="1:13" x14ac:dyDescent="0.3">
      <c r="A1706">
        <v>10001705</v>
      </c>
      <c r="B1706" t="s">
        <v>13</v>
      </c>
      <c r="C1706" t="s">
        <v>18</v>
      </c>
      <c r="D1706" t="s">
        <v>18</v>
      </c>
      <c r="F1706">
        <v>76002</v>
      </c>
      <c r="G1706">
        <v>572</v>
      </c>
      <c r="H1706" t="s">
        <v>44</v>
      </c>
      <c r="I1706">
        <v>143</v>
      </c>
      <c r="J1706">
        <v>90</v>
      </c>
      <c r="K1706" t="s">
        <v>40</v>
      </c>
      <c r="L1706">
        <v>9</v>
      </c>
      <c r="M1706">
        <v>2017</v>
      </c>
    </row>
    <row r="1707" spans="1:13" x14ac:dyDescent="0.3">
      <c r="A1707">
        <v>10001706</v>
      </c>
      <c r="B1707" t="s">
        <v>42</v>
      </c>
      <c r="C1707" t="s">
        <v>23</v>
      </c>
      <c r="F1707">
        <v>76002</v>
      </c>
      <c r="G1707">
        <v>680</v>
      </c>
      <c r="H1707" t="s">
        <v>19</v>
      </c>
      <c r="I1707">
        <v>170</v>
      </c>
      <c r="J1707">
        <v>60</v>
      </c>
      <c r="K1707" t="s">
        <v>40</v>
      </c>
      <c r="L1707">
        <v>9</v>
      </c>
      <c r="M1707">
        <v>2017</v>
      </c>
    </row>
    <row r="1708" spans="1:13" x14ac:dyDescent="0.3">
      <c r="A1708">
        <v>10001707</v>
      </c>
      <c r="B1708" t="s">
        <v>43</v>
      </c>
      <c r="C1708" t="s">
        <v>14</v>
      </c>
      <c r="E1708" t="s">
        <v>14</v>
      </c>
      <c r="F1708">
        <v>76002</v>
      </c>
      <c r="G1708">
        <v>1339</v>
      </c>
      <c r="H1708" t="s">
        <v>35</v>
      </c>
      <c r="I1708">
        <v>334.75</v>
      </c>
      <c r="J1708">
        <v>30</v>
      </c>
      <c r="K1708" t="s">
        <v>16</v>
      </c>
      <c r="L1708">
        <v>9</v>
      </c>
      <c r="M1708">
        <v>2017</v>
      </c>
    </row>
    <row r="1709" spans="1:13" x14ac:dyDescent="0.3">
      <c r="A1709">
        <v>10001708</v>
      </c>
      <c r="B1709" t="s">
        <v>26</v>
      </c>
      <c r="C1709" t="s">
        <v>18</v>
      </c>
      <c r="D1709" t="s">
        <v>18</v>
      </c>
      <c r="F1709">
        <v>76001</v>
      </c>
      <c r="G1709">
        <v>1133</v>
      </c>
      <c r="H1709" t="s">
        <v>31</v>
      </c>
      <c r="I1709">
        <v>283.25</v>
      </c>
      <c r="J1709">
        <v>60</v>
      </c>
      <c r="K1709" t="s">
        <v>16</v>
      </c>
      <c r="L1709">
        <v>9</v>
      </c>
      <c r="M1709">
        <v>2017</v>
      </c>
    </row>
    <row r="1710" spans="1:13" x14ac:dyDescent="0.3">
      <c r="A1710">
        <v>10001709</v>
      </c>
      <c r="B1710" t="s">
        <v>45</v>
      </c>
      <c r="C1710" t="s">
        <v>23</v>
      </c>
      <c r="F1710">
        <v>76002</v>
      </c>
      <c r="G1710">
        <v>557</v>
      </c>
      <c r="H1710" t="s">
        <v>30</v>
      </c>
      <c r="I1710">
        <v>139.25</v>
      </c>
      <c r="J1710">
        <v>30</v>
      </c>
      <c r="K1710" t="s">
        <v>40</v>
      </c>
      <c r="L1710">
        <v>9</v>
      </c>
      <c r="M1710">
        <v>2017</v>
      </c>
    </row>
    <row r="1711" spans="1:13" x14ac:dyDescent="0.3">
      <c r="A1711">
        <v>10001710</v>
      </c>
      <c r="B1711" t="s">
        <v>36</v>
      </c>
      <c r="C1711" t="s">
        <v>29</v>
      </c>
      <c r="D1711" t="s">
        <v>29</v>
      </c>
      <c r="F1711">
        <v>76002</v>
      </c>
      <c r="G1711">
        <v>1943</v>
      </c>
      <c r="H1711" t="s">
        <v>15</v>
      </c>
      <c r="I1711">
        <v>485.75</v>
      </c>
      <c r="J1711">
        <v>30</v>
      </c>
      <c r="K1711" t="s">
        <v>16</v>
      </c>
      <c r="L1711">
        <v>9</v>
      </c>
      <c r="M1711">
        <v>2017</v>
      </c>
    </row>
    <row r="1712" spans="1:13" x14ac:dyDescent="0.3">
      <c r="A1712">
        <v>10001711</v>
      </c>
      <c r="B1712" t="s">
        <v>45</v>
      </c>
      <c r="C1712" t="s">
        <v>23</v>
      </c>
      <c r="F1712">
        <v>76001</v>
      </c>
      <c r="G1712">
        <v>432</v>
      </c>
      <c r="H1712" t="s">
        <v>15</v>
      </c>
      <c r="I1712">
        <v>108</v>
      </c>
      <c r="J1712">
        <v>60</v>
      </c>
      <c r="K1712" t="s">
        <v>25</v>
      </c>
      <c r="L1712">
        <v>9</v>
      </c>
      <c r="M1712">
        <v>2017</v>
      </c>
    </row>
    <row r="1713" spans="1:13" x14ac:dyDescent="0.3">
      <c r="A1713">
        <v>10001712</v>
      </c>
      <c r="B1713" t="s">
        <v>36</v>
      </c>
      <c r="C1713" t="s">
        <v>29</v>
      </c>
      <c r="D1713" t="s">
        <v>29</v>
      </c>
      <c r="F1713">
        <v>76001</v>
      </c>
      <c r="G1713">
        <v>1990</v>
      </c>
      <c r="H1713" t="s">
        <v>44</v>
      </c>
      <c r="I1713">
        <v>497.5</v>
      </c>
      <c r="J1713">
        <v>30</v>
      </c>
      <c r="K1713" t="s">
        <v>16</v>
      </c>
      <c r="L1713">
        <v>9</v>
      </c>
      <c r="M1713">
        <v>2017</v>
      </c>
    </row>
    <row r="1714" spans="1:13" x14ac:dyDescent="0.3">
      <c r="A1714">
        <v>10001713</v>
      </c>
      <c r="B1714" t="s">
        <v>34</v>
      </c>
      <c r="C1714" t="s">
        <v>14</v>
      </c>
      <c r="E1714" t="s">
        <v>14</v>
      </c>
      <c r="F1714">
        <v>76002</v>
      </c>
      <c r="G1714">
        <v>814</v>
      </c>
      <c r="H1714" t="s">
        <v>27</v>
      </c>
      <c r="I1714">
        <v>203.5</v>
      </c>
      <c r="J1714">
        <v>30</v>
      </c>
      <c r="K1714" t="s">
        <v>40</v>
      </c>
      <c r="L1714">
        <v>9</v>
      </c>
      <c r="M1714">
        <v>2017</v>
      </c>
    </row>
    <row r="1715" spans="1:13" x14ac:dyDescent="0.3">
      <c r="A1715">
        <v>10001714</v>
      </c>
      <c r="B1715" t="s">
        <v>36</v>
      </c>
      <c r="C1715" t="s">
        <v>29</v>
      </c>
      <c r="D1715" t="s">
        <v>29</v>
      </c>
      <c r="F1715">
        <v>76002</v>
      </c>
      <c r="G1715">
        <v>998</v>
      </c>
      <c r="H1715" t="s">
        <v>19</v>
      </c>
      <c r="I1715">
        <v>249.5</v>
      </c>
      <c r="J1715">
        <v>60</v>
      </c>
      <c r="K1715" t="s">
        <v>40</v>
      </c>
      <c r="L1715">
        <v>9</v>
      </c>
      <c r="M1715">
        <v>2017</v>
      </c>
    </row>
    <row r="1716" spans="1:13" x14ac:dyDescent="0.3">
      <c r="A1716">
        <v>10001715</v>
      </c>
      <c r="B1716" t="s">
        <v>41</v>
      </c>
      <c r="C1716" t="s">
        <v>23</v>
      </c>
      <c r="F1716">
        <v>76001</v>
      </c>
      <c r="G1716">
        <v>1094</v>
      </c>
      <c r="H1716" t="s">
        <v>30</v>
      </c>
      <c r="I1716">
        <v>273.5</v>
      </c>
      <c r="J1716">
        <v>30</v>
      </c>
      <c r="K1716" t="s">
        <v>16</v>
      </c>
      <c r="L1716">
        <v>9</v>
      </c>
      <c r="M1716">
        <v>2017</v>
      </c>
    </row>
    <row r="1717" spans="1:13" x14ac:dyDescent="0.3">
      <c r="A1717">
        <v>10001716</v>
      </c>
      <c r="B1717" t="s">
        <v>22</v>
      </c>
      <c r="C1717" t="s">
        <v>23</v>
      </c>
      <c r="F1717">
        <v>76001</v>
      </c>
      <c r="G1717">
        <v>1624</v>
      </c>
      <c r="H1717" t="s">
        <v>21</v>
      </c>
      <c r="I1717">
        <v>406</v>
      </c>
      <c r="J1717">
        <v>30</v>
      </c>
      <c r="K1717" t="s">
        <v>16</v>
      </c>
      <c r="L1717">
        <v>9</v>
      </c>
      <c r="M1717">
        <v>2017</v>
      </c>
    </row>
    <row r="1718" spans="1:13" x14ac:dyDescent="0.3">
      <c r="A1718">
        <v>10001717</v>
      </c>
      <c r="B1718" t="s">
        <v>37</v>
      </c>
      <c r="C1718" t="s">
        <v>38</v>
      </c>
      <c r="E1718" t="s">
        <v>38</v>
      </c>
      <c r="F1718">
        <v>76001</v>
      </c>
      <c r="G1718">
        <v>1117</v>
      </c>
      <c r="H1718" t="s">
        <v>27</v>
      </c>
      <c r="I1718">
        <v>279.25</v>
      </c>
      <c r="J1718">
        <v>30</v>
      </c>
      <c r="K1718" t="s">
        <v>16</v>
      </c>
      <c r="L1718">
        <v>9</v>
      </c>
      <c r="M1718">
        <v>2017</v>
      </c>
    </row>
    <row r="1719" spans="1:13" x14ac:dyDescent="0.3">
      <c r="A1719">
        <v>10001718</v>
      </c>
      <c r="B1719" t="s">
        <v>43</v>
      </c>
      <c r="C1719" t="s">
        <v>14</v>
      </c>
      <c r="E1719" t="s">
        <v>14</v>
      </c>
      <c r="F1719">
        <v>76002</v>
      </c>
      <c r="G1719">
        <v>1720</v>
      </c>
      <c r="H1719" t="s">
        <v>30</v>
      </c>
      <c r="I1719">
        <v>430</v>
      </c>
      <c r="J1719">
        <v>90</v>
      </c>
      <c r="K1719" t="s">
        <v>16</v>
      </c>
      <c r="L1719">
        <v>9</v>
      </c>
      <c r="M1719">
        <v>2017</v>
      </c>
    </row>
    <row r="1720" spans="1:13" x14ac:dyDescent="0.3">
      <c r="A1720">
        <v>10001719</v>
      </c>
      <c r="B1720" t="s">
        <v>41</v>
      </c>
      <c r="C1720" t="s">
        <v>23</v>
      </c>
      <c r="F1720">
        <v>76002</v>
      </c>
      <c r="G1720">
        <v>892</v>
      </c>
      <c r="H1720" t="s">
        <v>21</v>
      </c>
      <c r="I1720">
        <v>223</v>
      </c>
      <c r="J1720">
        <v>90</v>
      </c>
      <c r="K1720" t="s">
        <v>40</v>
      </c>
      <c r="L1720">
        <v>9</v>
      </c>
      <c r="M1720">
        <v>2017</v>
      </c>
    </row>
    <row r="1721" spans="1:13" x14ac:dyDescent="0.3">
      <c r="A1721">
        <v>10001720</v>
      </c>
      <c r="B1721" t="s">
        <v>39</v>
      </c>
      <c r="C1721" t="s">
        <v>14</v>
      </c>
      <c r="E1721" t="s">
        <v>14</v>
      </c>
      <c r="F1721">
        <v>76002</v>
      </c>
      <c r="G1721">
        <v>1089</v>
      </c>
      <c r="H1721" t="s">
        <v>35</v>
      </c>
      <c r="I1721">
        <v>272.25</v>
      </c>
      <c r="J1721">
        <v>60</v>
      </c>
      <c r="K1721" t="s">
        <v>16</v>
      </c>
      <c r="L1721">
        <v>9</v>
      </c>
      <c r="M1721">
        <v>2017</v>
      </c>
    </row>
    <row r="1722" spans="1:13" x14ac:dyDescent="0.3">
      <c r="A1722">
        <v>10001721</v>
      </c>
      <c r="B1722" t="s">
        <v>34</v>
      </c>
      <c r="C1722" t="s">
        <v>14</v>
      </c>
      <c r="E1722" t="s">
        <v>14</v>
      </c>
      <c r="F1722">
        <v>76002</v>
      </c>
      <c r="G1722">
        <v>1949</v>
      </c>
      <c r="H1722" t="s">
        <v>15</v>
      </c>
      <c r="I1722">
        <v>487.25</v>
      </c>
      <c r="J1722">
        <v>30</v>
      </c>
      <c r="K1722" t="s">
        <v>16</v>
      </c>
      <c r="L1722">
        <v>9</v>
      </c>
      <c r="M1722">
        <v>2017</v>
      </c>
    </row>
    <row r="1723" spans="1:13" x14ac:dyDescent="0.3">
      <c r="A1723">
        <v>10001722</v>
      </c>
      <c r="B1723" t="s">
        <v>45</v>
      </c>
      <c r="C1723" t="s">
        <v>23</v>
      </c>
      <c r="F1723">
        <v>76002</v>
      </c>
      <c r="G1723">
        <v>1632</v>
      </c>
      <c r="H1723" t="s">
        <v>31</v>
      </c>
      <c r="I1723">
        <v>408</v>
      </c>
      <c r="J1723">
        <v>30</v>
      </c>
      <c r="K1723" t="s">
        <v>16</v>
      </c>
      <c r="L1723">
        <v>9</v>
      </c>
      <c r="M1723">
        <v>2017</v>
      </c>
    </row>
    <row r="1724" spans="1:13" x14ac:dyDescent="0.3">
      <c r="A1724">
        <v>10001723</v>
      </c>
      <c r="B1724" t="s">
        <v>13</v>
      </c>
      <c r="C1724" t="s">
        <v>18</v>
      </c>
      <c r="D1724" t="s">
        <v>18</v>
      </c>
      <c r="F1724">
        <v>76001</v>
      </c>
      <c r="G1724">
        <v>1273</v>
      </c>
      <c r="H1724" t="s">
        <v>19</v>
      </c>
      <c r="I1724">
        <v>318.25</v>
      </c>
      <c r="J1724">
        <v>30</v>
      </c>
      <c r="K1724" t="s">
        <v>16</v>
      </c>
      <c r="L1724">
        <v>9</v>
      </c>
      <c r="M1724">
        <v>2017</v>
      </c>
    </row>
    <row r="1725" spans="1:13" x14ac:dyDescent="0.3">
      <c r="A1725">
        <v>10001724</v>
      </c>
      <c r="B1725" t="s">
        <v>41</v>
      </c>
      <c r="C1725" t="s">
        <v>23</v>
      </c>
      <c r="F1725">
        <v>76001</v>
      </c>
      <c r="G1725">
        <v>955</v>
      </c>
      <c r="H1725" t="s">
        <v>31</v>
      </c>
      <c r="I1725">
        <v>238.75</v>
      </c>
      <c r="J1725">
        <v>30</v>
      </c>
      <c r="K1725" t="s">
        <v>40</v>
      </c>
      <c r="L1725">
        <v>9</v>
      </c>
      <c r="M1725">
        <v>2017</v>
      </c>
    </row>
    <row r="1726" spans="1:13" x14ac:dyDescent="0.3">
      <c r="A1726">
        <v>10001725</v>
      </c>
      <c r="B1726" t="s">
        <v>32</v>
      </c>
      <c r="C1726" t="s">
        <v>14</v>
      </c>
      <c r="E1726" t="s">
        <v>14</v>
      </c>
      <c r="F1726">
        <v>76001</v>
      </c>
      <c r="G1726">
        <v>822</v>
      </c>
      <c r="H1726" t="s">
        <v>21</v>
      </c>
      <c r="I1726">
        <v>205.5</v>
      </c>
      <c r="J1726">
        <v>30</v>
      </c>
      <c r="K1726" t="s">
        <v>40</v>
      </c>
      <c r="L1726">
        <v>9</v>
      </c>
      <c r="M1726">
        <v>2017</v>
      </c>
    </row>
    <row r="1727" spans="1:13" x14ac:dyDescent="0.3">
      <c r="A1727">
        <v>10001726</v>
      </c>
      <c r="B1727" t="s">
        <v>20</v>
      </c>
      <c r="C1727" t="s">
        <v>14</v>
      </c>
      <c r="E1727" t="s">
        <v>14</v>
      </c>
      <c r="F1727">
        <v>76002</v>
      </c>
      <c r="G1727">
        <v>522</v>
      </c>
      <c r="H1727" t="s">
        <v>21</v>
      </c>
      <c r="I1727">
        <v>130.5</v>
      </c>
      <c r="J1727">
        <v>90</v>
      </c>
      <c r="K1727" t="s">
        <v>40</v>
      </c>
      <c r="L1727">
        <v>9</v>
      </c>
      <c r="M1727">
        <v>2017</v>
      </c>
    </row>
    <row r="1728" spans="1:13" x14ac:dyDescent="0.3">
      <c r="A1728">
        <v>10001727</v>
      </c>
      <c r="B1728" t="s">
        <v>17</v>
      </c>
      <c r="C1728" t="s">
        <v>18</v>
      </c>
      <c r="D1728" t="s">
        <v>18</v>
      </c>
      <c r="F1728">
        <v>76001</v>
      </c>
      <c r="G1728">
        <v>1372</v>
      </c>
      <c r="H1728" t="s">
        <v>27</v>
      </c>
      <c r="I1728">
        <v>343</v>
      </c>
      <c r="J1728">
        <v>90</v>
      </c>
      <c r="K1728" t="s">
        <v>16</v>
      </c>
      <c r="L1728">
        <v>9</v>
      </c>
      <c r="M1728">
        <v>2017</v>
      </c>
    </row>
    <row r="1729" spans="1:13" x14ac:dyDescent="0.3">
      <c r="A1729">
        <v>10001728</v>
      </c>
      <c r="B1729" t="s">
        <v>22</v>
      </c>
      <c r="C1729" t="s">
        <v>23</v>
      </c>
      <c r="F1729">
        <v>76002</v>
      </c>
      <c r="G1729">
        <v>700</v>
      </c>
      <c r="H1729" t="s">
        <v>35</v>
      </c>
      <c r="I1729">
        <v>175</v>
      </c>
      <c r="J1729">
        <v>30</v>
      </c>
      <c r="K1729" t="s">
        <v>40</v>
      </c>
      <c r="L1729">
        <v>9</v>
      </c>
      <c r="M1729">
        <v>2017</v>
      </c>
    </row>
    <row r="1730" spans="1:13" x14ac:dyDescent="0.3">
      <c r="A1730">
        <v>10001729</v>
      </c>
      <c r="B1730" t="s">
        <v>26</v>
      </c>
      <c r="C1730" t="s">
        <v>18</v>
      </c>
      <c r="D1730" t="s">
        <v>18</v>
      </c>
      <c r="F1730">
        <v>76001</v>
      </c>
      <c r="G1730">
        <v>1247</v>
      </c>
      <c r="H1730" t="s">
        <v>21</v>
      </c>
      <c r="I1730">
        <v>311.75</v>
      </c>
      <c r="J1730">
        <v>90</v>
      </c>
      <c r="K1730" t="s">
        <v>16</v>
      </c>
      <c r="L1730">
        <v>9</v>
      </c>
      <c r="M1730">
        <v>2017</v>
      </c>
    </row>
    <row r="1731" spans="1:13" x14ac:dyDescent="0.3">
      <c r="A1731">
        <v>10001730</v>
      </c>
      <c r="B1731" t="s">
        <v>32</v>
      </c>
      <c r="C1731" t="s">
        <v>33</v>
      </c>
      <c r="D1731" t="s">
        <v>33</v>
      </c>
      <c r="F1731">
        <v>76001</v>
      </c>
      <c r="G1731">
        <v>1940</v>
      </c>
      <c r="H1731" t="s">
        <v>21</v>
      </c>
      <c r="I1731">
        <v>485</v>
      </c>
      <c r="J1731">
        <v>60</v>
      </c>
      <c r="K1731" t="s">
        <v>16</v>
      </c>
      <c r="L1731">
        <v>9</v>
      </c>
      <c r="M1731">
        <v>2017</v>
      </c>
    </row>
    <row r="1732" spans="1:13" x14ac:dyDescent="0.3">
      <c r="A1732">
        <v>10001731</v>
      </c>
      <c r="B1732" t="s">
        <v>39</v>
      </c>
      <c r="C1732" t="s">
        <v>14</v>
      </c>
      <c r="E1732" t="s">
        <v>14</v>
      </c>
      <c r="F1732">
        <v>76001</v>
      </c>
      <c r="G1732">
        <v>700</v>
      </c>
      <c r="H1732" t="s">
        <v>35</v>
      </c>
      <c r="I1732">
        <v>175</v>
      </c>
      <c r="J1732">
        <v>30</v>
      </c>
      <c r="K1732" t="s">
        <v>40</v>
      </c>
      <c r="L1732">
        <v>9</v>
      </c>
      <c r="M1732">
        <v>2017</v>
      </c>
    </row>
    <row r="1733" spans="1:13" x14ac:dyDescent="0.3">
      <c r="A1733">
        <v>10001732</v>
      </c>
      <c r="B1733" t="s">
        <v>13</v>
      </c>
      <c r="C1733" t="s">
        <v>14</v>
      </c>
      <c r="E1733" t="s">
        <v>14</v>
      </c>
      <c r="F1733">
        <v>76002</v>
      </c>
      <c r="G1733">
        <v>1891</v>
      </c>
      <c r="H1733" t="s">
        <v>21</v>
      </c>
      <c r="I1733">
        <v>472.75</v>
      </c>
      <c r="J1733">
        <v>30</v>
      </c>
      <c r="K1733" t="s">
        <v>16</v>
      </c>
      <c r="L1733">
        <v>9</v>
      </c>
      <c r="M1733">
        <v>2017</v>
      </c>
    </row>
    <row r="1734" spans="1:13" x14ac:dyDescent="0.3">
      <c r="A1734">
        <v>10001733</v>
      </c>
      <c r="B1734" t="s">
        <v>39</v>
      </c>
      <c r="C1734" t="s">
        <v>14</v>
      </c>
      <c r="E1734" t="s">
        <v>14</v>
      </c>
      <c r="F1734">
        <v>76001</v>
      </c>
      <c r="G1734">
        <v>1297</v>
      </c>
      <c r="H1734" t="s">
        <v>27</v>
      </c>
      <c r="I1734">
        <v>324.25</v>
      </c>
      <c r="J1734">
        <v>90</v>
      </c>
      <c r="K1734" t="s">
        <v>16</v>
      </c>
      <c r="L1734">
        <v>9</v>
      </c>
      <c r="M1734">
        <v>2017</v>
      </c>
    </row>
    <row r="1735" spans="1:13" x14ac:dyDescent="0.3">
      <c r="A1735">
        <v>10001734</v>
      </c>
      <c r="B1735" t="s">
        <v>36</v>
      </c>
      <c r="C1735" t="s">
        <v>29</v>
      </c>
      <c r="D1735" t="s">
        <v>29</v>
      </c>
      <c r="F1735">
        <v>76002</v>
      </c>
      <c r="G1735">
        <v>275</v>
      </c>
      <c r="H1735" t="s">
        <v>19</v>
      </c>
      <c r="I1735">
        <v>68.75</v>
      </c>
      <c r="J1735">
        <v>30</v>
      </c>
      <c r="K1735" t="s">
        <v>25</v>
      </c>
      <c r="L1735">
        <v>9</v>
      </c>
      <c r="M1735">
        <v>2017</v>
      </c>
    </row>
    <row r="1736" spans="1:13" x14ac:dyDescent="0.3">
      <c r="A1736">
        <v>10001735</v>
      </c>
      <c r="B1736" t="s">
        <v>32</v>
      </c>
      <c r="C1736" t="s">
        <v>14</v>
      </c>
      <c r="E1736" t="s">
        <v>14</v>
      </c>
      <c r="F1736">
        <v>76001</v>
      </c>
      <c r="G1736">
        <v>325</v>
      </c>
      <c r="H1736" t="s">
        <v>30</v>
      </c>
      <c r="I1736">
        <v>81.25</v>
      </c>
      <c r="J1736">
        <v>30</v>
      </c>
      <c r="K1736" t="s">
        <v>25</v>
      </c>
      <c r="L1736">
        <v>9</v>
      </c>
      <c r="M1736">
        <v>2017</v>
      </c>
    </row>
    <row r="1737" spans="1:13" x14ac:dyDescent="0.3">
      <c r="A1737">
        <v>10001736</v>
      </c>
      <c r="B1737" t="s">
        <v>36</v>
      </c>
      <c r="C1737" t="s">
        <v>29</v>
      </c>
      <c r="D1737" t="s">
        <v>29</v>
      </c>
      <c r="F1737">
        <v>76002</v>
      </c>
      <c r="G1737">
        <v>1706</v>
      </c>
      <c r="H1737" t="s">
        <v>35</v>
      </c>
      <c r="I1737">
        <v>426.5</v>
      </c>
      <c r="J1737">
        <v>30</v>
      </c>
      <c r="K1737" t="s">
        <v>16</v>
      </c>
      <c r="L1737">
        <v>9</v>
      </c>
      <c r="M1737">
        <v>2017</v>
      </c>
    </row>
    <row r="1738" spans="1:13" x14ac:dyDescent="0.3">
      <c r="A1738">
        <v>10001737</v>
      </c>
      <c r="B1738" t="s">
        <v>36</v>
      </c>
      <c r="C1738" t="s">
        <v>29</v>
      </c>
      <c r="D1738" t="s">
        <v>29</v>
      </c>
      <c r="F1738">
        <v>76001</v>
      </c>
      <c r="G1738">
        <v>553</v>
      </c>
      <c r="H1738" t="s">
        <v>30</v>
      </c>
      <c r="I1738">
        <v>138.25</v>
      </c>
      <c r="J1738">
        <v>90</v>
      </c>
      <c r="K1738" t="s">
        <v>40</v>
      </c>
      <c r="L1738">
        <v>9</v>
      </c>
      <c r="M1738">
        <v>2017</v>
      </c>
    </row>
    <row r="1739" spans="1:13" x14ac:dyDescent="0.3">
      <c r="A1739">
        <v>10001738</v>
      </c>
      <c r="B1739" t="s">
        <v>20</v>
      </c>
      <c r="C1739" t="s">
        <v>14</v>
      </c>
      <c r="E1739" t="s">
        <v>14</v>
      </c>
      <c r="F1739">
        <v>76002</v>
      </c>
      <c r="G1739">
        <v>429</v>
      </c>
      <c r="H1739" t="s">
        <v>30</v>
      </c>
      <c r="I1739">
        <v>107.25</v>
      </c>
      <c r="J1739">
        <v>30</v>
      </c>
      <c r="K1739" t="s">
        <v>25</v>
      </c>
      <c r="L1739">
        <v>9</v>
      </c>
      <c r="M1739">
        <v>2017</v>
      </c>
    </row>
    <row r="1740" spans="1:13" x14ac:dyDescent="0.3">
      <c r="A1740">
        <v>10001739</v>
      </c>
      <c r="B1740" t="s">
        <v>37</v>
      </c>
      <c r="C1740" t="s">
        <v>38</v>
      </c>
      <c r="E1740" t="s">
        <v>38</v>
      </c>
      <c r="F1740">
        <v>76002</v>
      </c>
      <c r="G1740">
        <v>1416</v>
      </c>
      <c r="H1740" t="s">
        <v>24</v>
      </c>
      <c r="I1740">
        <v>354</v>
      </c>
      <c r="J1740">
        <v>90</v>
      </c>
      <c r="K1740" t="s">
        <v>16</v>
      </c>
      <c r="L1740">
        <v>9</v>
      </c>
      <c r="M1740">
        <v>2017</v>
      </c>
    </row>
    <row r="1741" spans="1:13" x14ac:dyDescent="0.3">
      <c r="A1741">
        <v>10001740</v>
      </c>
      <c r="B1741" t="s">
        <v>37</v>
      </c>
      <c r="C1741" t="s">
        <v>38</v>
      </c>
      <c r="E1741" t="s">
        <v>38</v>
      </c>
      <c r="F1741">
        <v>76002</v>
      </c>
      <c r="G1741">
        <v>1138</v>
      </c>
      <c r="H1741" t="s">
        <v>19</v>
      </c>
      <c r="I1741">
        <v>284.5</v>
      </c>
      <c r="J1741">
        <v>60</v>
      </c>
      <c r="K1741" t="s">
        <v>16</v>
      </c>
      <c r="L1741">
        <v>9</v>
      </c>
      <c r="M1741">
        <v>2017</v>
      </c>
    </row>
    <row r="1742" spans="1:13" x14ac:dyDescent="0.3">
      <c r="A1742">
        <v>10001741</v>
      </c>
      <c r="B1742" t="s">
        <v>42</v>
      </c>
      <c r="C1742" t="s">
        <v>23</v>
      </c>
      <c r="F1742">
        <v>76001</v>
      </c>
      <c r="G1742">
        <v>332</v>
      </c>
      <c r="H1742" t="s">
        <v>24</v>
      </c>
      <c r="I1742">
        <v>83</v>
      </c>
      <c r="J1742">
        <v>60</v>
      </c>
      <c r="K1742" t="s">
        <v>25</v>
      </c>
      <c r="L1742">
        <v>9</v>
      </c>
      <c r="M1742">
        <v>2017</v>
      </c>
    </row>
    <row r="1743" spans="1:13" x14ac:dyDescent="0.3">
      <c r="A1743">
        <v>10001742</v>
      </c>
      <c r="B1743" t="s">
        <v>43</v>
      </c>
      <c r="C1743" t="s">
        <v>14</v>
      </c>
      <c r="E1743" t="s">
        <v>14</v>
      </c>
      <c r="F1743">
        <v>76002</v>
      </c>
      <c r="G1743">
        <v>435</v>
      </c>
      <c r="H1743" t="s">
        <v>21</v>
      </c>
      <c r="I1743">
        <v>108.75</v>
      </c>
      <c r="J1743">
        <v>60</v>
      </c>
      <c r="K1743" t="s">
        <v>25</v>
      </c>
      <c r="L1743">
        <v>9</v>
      </c>
      <c r="M1743">
        <v>2017</v>
      </c>
    </row>
    <row r="1744" spans="1:13" x14ac:dyDescent="0.3">
      <c r="A1744">
        <v>10001743</v>
      </c>
      <c r="B1744" t="s">
        <v>26</v>
      </c>
      <c r="C1744" t="s">
        <v>18</v>
      </c>
      <c r="D1744" t="s">
        <v>18</v>
      </c>
      <c r="F1744">
        <v>76001</v>
      </c>
      <c r="G1744">
        <v>1330</v>
      </c>
      <c r="H1744" t="s">
        <v>27</v>
      </c>
      <c r="I1744">
        <v>332.5</v>
      </c>
      <c r="J1744">
        <v>60</v>
      </c>
      <c r="K1744" t="s">
        <v>16</v>
      </c>
      <c r="L1744">
        <v>9</v>
      </c>
      <c r="M1744">
        <v>2017</v>
      </c>
    </row>
    <row r="1745" spans="1:13" x14ac:dyDescent="0.3">
      <c r="A1745">
        <v>10001744</v>
      </c>
      <c r="B1745" t="s">
        <v>37</v>
      </c>
      <c r="C1745" t="s">
        <v>38</v>
      </c>
      <c r="E1745" t="s">
        <v>38</v>
      </c>
      <c r="F1745">
        <v>76002</v>
      </c>
      <c r="G1745">
        <v>1911</v>
      </c>
      <c r="H1745" t="s">
        <v>44</v>
      </c>
      <c r="I1745">
        <v>477.75</v>
      </c>
      <c r="J1745">
        <v>90</v>
      </c>
      <c r="K1745" t="s">
        <v>16</v>
      </c>
      <c r="L1745">
        <v>9</v>
      </c>
      <c r="M1745">
        <v>2017</v>
      </c>
    </row>
    <row r="1746" spans="1:13" x14ac:dyDescent="0.3">
      <c r="A1746">
        <v>10001745</v>
      </c>
      <c r="B1746" t="s">
        <v>37</v>
      </c>
      <c r="C1746" t="s">
        <v>38</v>
      </c>
      <c r="E1746" t="s">
        <v>38</v>
      </c>
      <c r="F1746">
        <v>76002</v>
      </c>
      <c r="G1746">
        <v>429</v>
      </c>
      <c r="H1746" t="s">
        <v>44</v>
      </c>
      <c r="I1746">
        <v>107.25</v>
      </c>
      <c r="J1746">
        <v>60</v>
      </c>
      <c r="K1746" t="s">
        <v>25</v>
      </c>
      <c r="L1746">
        <v>9</v>
      </c>
      <c r="M1746">
        <v>2017</v>
      </c>
    </row>
    <row r="1747" spans="1:13" x14ac:dyDescent="0.3">
      <c r="A1747">
        <v>10001746</v>
      </c>
      <c r="B1747" t="s">
        <v>22</v>
      </c>
      <c r="C1747" t="s">
        <v>23</v>
      </c>
      <c r="F1747">
        <v>76002</v>
      </c>
      <c r="G1747">
        <v>1711</v>
      </c>
      <c r="H1747" t="s">
        <v>31</v>
      </c>
      <c r="I1747">
        <v>427.75</v>
      </c>
      <c r="J1747">
        <v>90</v>
      </c>
      <c r="K1747" t="s">
        <v>16</v>
      </c>
      <c r="L1747">
        <v>9</v>
      </c>
      <c r="M1747">
        <v>2017</v>
      </c>
    </row>
    <row r="1748" spans="1:13" x14ac:dyDescent="0.3">
      <c r="A1748">
        <v>10001747</v>
      </c>
      <c r="B1748" t="s">
        <v>43</v>
      </c>
      <c r="C1748" t="s">
        <v>14</v>
      </c>
      <c r="E1748" t="s">
        <v>14</v>
      </c>
      <c r="F1748">
        <v>76001</v>
      </c>
      <c r="G1748">
        <v>855</v>
      </c>
      <c r="H1748" t="s">
        <v>35</v>
      </c>
      <c r="I1748">
        <v>213.75</v>
      </c>
      <c r="J1748">
        <v>90</v>
      </c>
      <c r="K1748" t="s">
        <v>40</v>
      </c>
      <c r="L1748">
        <v>9</v>
      </c>
      <c r="M1748">
        <v>2017</v>
      </c>
    </row>
    <row r="1749" spans="1:13" x14ac:dyDescent="0.3">
      <c r="A1749">
        <v>10001748</v>
      </c>
      <c r="B1749" t="s">
        <v>36</v>
      </c>
      <c r="C1749" t="s">
        <v>29</v>
      </c>
      <c r="D1749" t="s">
        <v>29</v>
      </c>
      <c r="F1749">
        <v>76002</v>
      </c>
      <c r="G1749">
        <v>1443</v>
      </c>
      <c r="H1749" t="s">
        <v>44</v>
      </c>
      <c r="I1749">
        <v>360.75</v>
      </c>
      <c r="J1749">
        <v>90</v>
      </c>
      <c r="K1749" t="s">
        <v>16</v>
      </c>
      <c r="L1749">
        <v>9</v>
      </c>
      <c r="M1749">
        <v>2017</v>
      </c>
    </row>
    <row r="1750" spans="1:13" x14ac:dyDescent="0.3">
      <c r="A1750">
        <v>10001749</v>
      </c>
      <c r="B1750" t="s">
        <v>39</v>
      </c>
      <c r="C1750" t="s">
        <v>14</v>
      </c>
      <c r="E1750" t="s">
        <v>14</v>
      </c>
      <c r="F1750">
        <v>76002</v>
      </c>
      <c r="G1750">
        <v>594</v>
      </c>
      <c r="H1750" t="s">
        <v>30</v>
      </c>
      <c r="I1750">
        <v>148.5</v>
      </c>
      <c r="J1750">
        <v>90</v>
      </c>
      <c r="K1750" t="s">
        <v>40</v>
      </c>
      <c r="L1750">
        <v>9</v>
      </c>
      <c r="M1750">
        <v>2017</v>
      </c>
    </row>
    <row r="1751" spans="1:13" x14ac:dyDescent="0.3">
      <c r="A1751">
        <v>10001750</v>
      </c>
      <c r="B1751" t="s">
        <v>13</v>
      </c>
      <c r="C1751" t="s">
        <v>18</v>
      </c>
      <c r="D1751" t="s">
        <v>18</v>
      </c>
      <c r="F1751">
        <v>76001</v>
      </c>
      <c r="G1751">
        <v>671</v>
      </c>
      <c r="H1751" t="s">
        <v>15</v>
      </c>
      <c r="I1751">
        <v>167.75</v>
      </c>
      <c r="J1751">
        <v>30</v>
      </c>
      <c r="K1751" t="s">
        <v>40</v>
      </c>
      <c r="L1751">
        <v>9</v>
      </c>
      <c r="M1751">
        <v>2017</v>
      </c>
    </row>
    <row r="1752" spans="1:13" x14ac:dyDescent="0.3">
      <c r="A1752">
        <v>10001751</v>
      </c>
      <c r="B1752" t="s">
        <v>28</v>
      </c>
      <c r="C1752" t="s">
        <v>29</v>
      </c>
      <c r="D1752" t="s">
        <v>29</v>
      </c>
      <c r="F1752">
        <v>76001</v>
      </c>
      <c r="G1752">
        <v>250</v>
      </c>
      <c r="H1752" t="s">
        <v>15</v>
      </c>
      <c r="I1752">
        <v>62.5</v>
      </c>
      <c r="J1752">
        <v>30</v>
      </c>
      <c r="K1752" t="s">
        <v>25</v>
      </c>
      <c r="L1752">
        <v>9</v>
      </c>
      <c r="M1752">
        <v>2017</v>
      </c>
    </row>
    <row r="1753" spans="1:13" x14ac:dyDescent="0.3">
      <c r="A1753">
        <v>10001752</v>
      </c>
      <c r="B1753" t="s">
        <v>36</v>
      </c>
      <c r="C1753" t="s">
        <v>29</v>
      </c>
      <c r="D1753" t="s">
        <v>29</v>
      </c>
      <c r="F1753">
        <v>76001</v>
      </c>
      <c r="G1753">
        <v>1515</v>
      </c>
      <c r="H1753" t="s">
        <v>30</v>
      </c>
      <c r="I1753">
        <v>378.75</v>
      </c>
      <c r="J1753">
        <v>60</v>
      </c>
      <c r="K1753" t="s">
        <v>16</v>
      </c>
      <c r="L1753">
        <v>9</v>
      </c>
      <c r="M1753">
        <v>2017</v>
      </c>
    </row>
    <row r="1754" spans="1:13" x14ac:dyDescent="0.3">
      <c r="A1754">
        <v>10001753</v>
      </c>
      <c r="B1754" t="s">
        <v>37</v>
      </c>
      <c r="C1754" t="s">
        <v>38</v>
      </c>
      <c r="E1754" t="s">
        <v>38</v>
      </c>
      <c r="F1754">
        <v>76002</v>
      </c>
      <c r="G1754">
        <v>526</v>
      </c>
      <c r="H1754" t="s">
        <v>44</v>
      </c>
      <c r="I1754">
        <v>131.5</v>
      </c>
      <c r="J1754">
        <v>30</v>
      </c>
      <c r="K1754" t="s">
        <v>40</v>
      </c>
      <c r="L1754">
        <v>9</v>
      </c>
      <c r="M1754">
        <v>2017</v>
      </c>
    </row>
    <row r="1755" spans="1:13" x14ac:dyDescent="0.3">
      <c r="A1755">
        <v>10001754</v>
      </c>
      <c r="B1755" t="s">
        <v>13</v>
      </c>
      <c r="C1755" t="s">
        <v>18</v>
      </c>
      <c r="D1755" t="s">
        <v>18</v>
      </c>
      <c r="F1755">
        <v>76002</v>
      </c>
      <c r="G1755">
        <v>451</v>
      </c>
      <c r="H1755" t="s">
        <v>24</v>
      </c>
      <c r="I1755">
        <v>112.75</v>
      </c>
      <c r="J1755">
        <v>30</v>
      </c>
      <c r="K1755" t="s">
        <v>25</v>
      </c>
      <c r="L1755">
        <v>9</v>
      </c>
      <c r="M1755">
        <v>2017</v>
      </c>
    </row>
    <row r="1756" spans="1:13" x14ac:dyDescent="0.3">
      <c r="A1756">
        <v>10001755</v>
      </c>
      <c r="B1756" t="s">
        <v>13</v>
      </c>
      <c r="C1756" t="s">
        <v>18</v>
      </c>
      <c r="D1756" t="s">
        <v>18</v>
      </c>
      <c r="F1756">
        <v>76001</v>
      </c>
      <c r="G1756">
        <v>1255</v>
      </c>
      <c r="H1756" t="s">
        <v>15</v>
      </c>
      <c r="I1756">
        <v>313.75</v>
      </c>
      <c r="J1756">
        <v>60</v>
      </c>
      <c r="K1756" t="s">
        <v>16</v>
      </c>
      <c r="L1756">
        <v>9</v>
      </c>
      <c r="M1756">
        <v>2017</v>
      </c>
    </row>
    <row r="1757" spans="1:13" x14ac:dyDescent="0.3">
      <c r="A1757">
        <v>10001756</v>
      </c>
      <c r="B1757" t="s">
        <v>32</v>
      </c>
      <c r="C1757" t="s">
        <v>33</v>
      </c>
      <c r="D1757" t="s">
        <v>33</v>
      </c>
      <c r="F1757">
        <v>76002</v>
      </c>
      <c r="G1757">
        <v>907</v>
      </c>
      <c r="H1757" t="s">
        <v>24</v>
      </c>
      <c r="I1757">
        <v>226.75</v>
      </c>
      <c r="J1757">
        <v>90</v>
      </c>
      <c r="K1757" t="s">
        <v>40</v>
      </c>
      <c r="L1757">
        <v>9</v>
      </c>
      <c r="M1757">
        <v>2017</v>
      </c>
    </row>
    <row r="1758" spans="1:13" x14ac:dyDescent="0.3">
      <c r="A1758">
        <v>10001757</v>
      </c>
      <c r="B1758" t="s">
        <v>22</v>
      </c>
      <c r="C1758" t="s">
        <v>23</v>
      </c>
      <c r="F1758">
        <v>76002</v>
      </c>
      <c r="G1758">
        <v>1959</v>
      </c>
      <c r="H1758" t="s">
        <v>44</v>
      </c>
      <c r="I1758">
        <v>489.75</v>
      </c>
      <c r="J1758">
        <v>90</v>
      </c>
      <c r="K1758" t="s">
        <v>16</v>
      </c>
      <c r="L1758">
        <v>9</v>
      </c>
      <c r="M1758">
        <v>2017</v>
      </c>
    </row>
    <row r="1759" spans="1:13" x14ac:dyDescent="0.3">
      <c r="A1759">
        <v>10001758</v>
      </c>
      <c r="B1759" t="s">
        <v>43</v>
      </c>
      <c r="C1759" t="s">
        <v>14</v>
      </c>
      <c r="E1759" t="s">
        <v>14</v>
      </c>
      <c r="F1759">
        <v>76002</v>
      </c>
      <c r="G1759">
        <v>844</v>
      </c>
      <c r="H1759" t="s">
        <v>24</v>
      </c>
      <c r="I1759">
        <v>211</v>
      </c>
      <c r="J1759">
        <v>90</v>
      </c>
      <c r="K1759" t="s">
        <v>40</v>
      </c>
      <c r="L1759">
        <v>9</v>
      </c>
      <c r="M1759">
        <v>2017</v>
      </c>
    </row>
    <row r="1760" spans="1:13" x14ac:dyDescent="0.3">
      <c r="A1760">
        <v>10001759</v>
      </c>
      <c r="B1760" t="s">
        <v>26</v>
      </c>
      <c r="C1760" t="s">
        <v>18</v>
      </c>
      <c r="D1760" t="s">
        <v>18</v>
      </c>
      <c r="F1760">
        <v>76001</v>
      </c>
      <c r="G1760">
        <v>815</v>
      </c>
      <c r="H1760" t="s">
        <v>30</v>
      </c>
      <c r="I1760">
        <v>203.75</v>
      </c>
      <c r="J1760">
        <v>60</v>
      </c>
      <c r="K1760" t="s">
        <v>40</v>
      </c>
      <c r="L1760">
        <v>9</v>
      </c>
      <c r="M1760">
        <v>2017</v>
      </c>
    </row>
    <row r="1761" spans="1:13" x14ac:dyDescent="0.3">
      <c r="A1761">
        <v>10001760</v>
      </c>
      <c r="B1761" t="s">
        <v>34</v>
      </c>
      <c r="C1761" t="s">
        <v>14</v>
      </c>
      <c r="E1761" t="s">
        <v>14</v>
      </c>
      <c r="F1761">
        <v>76001</v>
      </c>
      <c r="G1761">
        <v>1929</v>
      </c>
      <c r="H1761" t="s">
        <v>15</v>
      </c>
      <c r="I1761">
        <v>482.25</v>
      </c>
      <c r="J1761">
        <v>60</v>
      </c>
      <c r="K1761" t="s">
        <v>16</v>
      </c>
      <c r="L1761">
        <v>9</v>
      </c>
      <c r="M1761">
        <v>2017</v>
      </c>
    </row>
    <row r="1762" spans="1:13" x14ac:dyDescent="0.3">
      <c r="A1762">
        <v>10001761</v>
      </c>
      <c r="B1762" t="s">
        <v>36</v>
      </c>
      <c r="C1762" t="s">
        <v>29</v>
      </c>
      <c r="D1762" t="s">
        <v>29</v>
      </c>
      <c r="F1762">
        <v>76001</v>
      </c>
      <c r="G1762">
        <v>1233</v>
      </c>
      <c r="H1762" t="s">
        <v>21</v>
      </c>
      <c r="I1762">
        <v>308.25</v>
      </c>
      <c r="J1762">
        <v>60</v>
      </c>
      <c r="K1762" t="s">
        <v>16</v>
      </c>
      <c r="L1762">
        <v>9</v>
      </c>
      <c r="M1762">
        <v>2017</v>
      </c>
    </row>
    <row r="1763" spans="1:13" x14ac:dyDescent="0.3">
      <c r="A1763">
        <v>10001762</v>
      </c>
      <c r="B1763" t="s">
        <v>45</v>
      </c>
      <c r="C1763" t="s">
        <v>23</v>
      </c>
      <c r="F1763">
        <v>76001</v>
      </c>
      <c r="G1763">
        <v>328</v>
      </c>
      <c r="H1763" t="s">
        <v>21</v>
      </c>
      <c r="I1763">
        <v>82</v>
      </c>
      <c r="J1763">
        <v>90</v>
      </c>
      <c r="K1763" t="s">
        <v>25</v>
      </c>
      <c r="L1763">
        <v>9</v>
      </c>
      <c r="M1763">
        <v>2017</v>
      </c>
    </row>
    <row r="1764" spans="1:13" x14ac:dyDescent="0.3">
      <c r="A1764">
        <v>10001763</v>
      </c>
      <c r="B1764" t="s">
        <v>39</v>
      </c>
      <c r="C1764" t="s">
        <v>14</v>
      </c>
      <c r="E1764" t="s">
        <v>14</v>
      </c>
      <c r="F1764">
        <v>76002</v>
      </c>
      <c r="G1764">
        <v>1224</v>
      </c>
      <c r="H1764" t="s">
        <v>35</v>
      </c>
      <c r="I1764">
        <v>306</v>
      </c>
      <c r="J1764">
        <v>30</v>
      </c>
      <c r="K1764" t="s">
        <v>16</v>
      </c>
      <c r="L1764">
        <v>9</v>
      </c>
      <c r="M1764">
        <v>2017</v>
      </c>
    </row>
    <row r="1765" spans="1:13" x14ac:dyDescent="0.3">
      <c r="A1765">
        <v>10001764</v>
      </c>
      <c r="B1765" t="s">
        <v>41</v>
      </c>
      <c r="C1765" t="s">
        <v>23</v>
      </c>
      <c r="F1765">
        <v>76002</v>
      </c>
      <c r="G1765">
        <v>1186</v>
      </c>
      <c r="H1765" t="s">
        <v>27</v>
      </c>
      <c r="I1765">
        <v>296.5</v>
      </c>
      <c r="J1765">
        <v>90</v>
      </c>
      <c r="K1765" t="s">
        <v>16</v>
      </c>
      <c r="L1765">
        <v>9</v>
      </c>
      <c r="M1765">
        <v>2017</v>
      </c>
    </row>
    <row r="1766" spans="1:13" x14ac:dyDescent="0.3">
      <c r="A1766">
        <v>10001765</v>
      </c>
      <c r="B1766" t="s">
        <v>28</v>
      </c>
      <c r="C1766" t="s">
        <v>29</v>
      </c>
      <c r="D1766" t="s">
        <v>29</v>
      </c>
      <c r="F1766">
        <v>76002</v>
      </c>
      <c r="G1766">
        <v>1945</v>
      </c>
      <c r="H1766" t="s">
        <v>27</v>
      </c>
      <c r="I1766">
        <v>486.25</v>
      </c>
      <c r="J1766">
        <v>30</v>
      </c>
      <c r="K1766" t="s">
        <v>16</v>
      </c>
      <c r="L1766">
        <v>9</v>
      </c>
      <c r="M1766">
        <v>2017</v>
      </c>
    </row>
    <row r="1767" spans="1:13" x14ac:dyDescent="0.3">
      <c r="A1767">
        <v>10001766</v>
      </c>
      <c r="B1767" t="s">
        <v>37</v>
      </c>
      <c r="C1767" t="s">
        <v>38</v>
      </c>
      <c r="E1767" t="s">
        <v>38</v>
      </c>
      <c r="F1767">
        <v>76001</v>
      </c>
      <c r="G1767">
        <v>1464</v>
      </c>
      <c r="H1767" t="s">
        <v>15</v>
      </c>
      <c r="I1767">
        <v>366</v>
      </c>
      <c r="J1767">
        <v>90</v>
      </c>
      <c r="K1767" t="s">
        <v>16</v>
      </c>
      <c r="L1767">
        <v>9</v>
      </c>
      <c r="M1767">
        <v>2017</v>
      </c>
    </row>
    <row r="1768" spans="1:13" x14ac:dyDescent="0.3">
      <c r="A1768">
        <v>10001767</v>
      </c>
      <c r="B1768" t="s">
        <v>34</v>
      </c>
      <c r="C1768" t="s">
        <v>14</v>
      </c>
      <c r="E1768" t="s">
        <v>14</v>
      </c>
      <c r="F1768">
        <v>76002</v>
      </c>
      <c r="G1768">
        <v>1383</v>
      </c>
      <c r="H1768" t="s">
        <v>19</v>
      </c>
      <c r="I1768">
        <v>345.75</v>
      </c>
      <c r="J1768">
        <v>60</v>
      </c>
      <c r="K1768" t="s">
        <v>16</v>
      </c>
      <c r="L1768">
        <v>9</v>
      </c>
      <c r="M1768">
        <v>2017</v>
      </c>
    </row>
    <row r="1769" spans="1:13" x14ac:dyDescent="0.3">
      <c r="A1769">
        <v>10001768</v>
      </c>
      <c r="B1769" t="s">
        <v>20</v>
      </c>
      <c r="C1769" t="s">
        <v>14</v>
      </c>
      <c r="E1769" t="s">
        <v>14</v>
      </c>
      <c r="F1769">
        <v>76001</v>
      </c>
      <c r="G1769">
        <v>641</v>
      </c>
      <c r="H1769" t="s">
        <v>44</v>
      </c>
      <c r="I1769">
        <v>160.25</v>
      </c>
      <c r="J1769">
        <v>90</v>
      </c>
      <c r="K1769" t="s">
        <v>40</v>
      </c>
      <c r="L1769">
        <v>9</v>
      </c>
      <c r="M1769">
        <v>2017</v>
      </c>
    </row>
    <row r="1770" spans="1:13" x14ac:dyDescent="0.3">
      <c r="A1770">
        <v>10001769</v>
      </c>
      <c r="B1770" t="s">
        <v>26</v>
      </c>
      <c r="C1770" t="s">
        <v>18</v>
      </c>
      <c r="D1770" t="s">
        <v>18</v>
      </c>
      <c r="F1770">
        <v>76001</v>
      </c>
      <c r="G1770">
        <v>430</v>
      </c>
      <c r="H1770" t="s">
        <v>15</v>
      </c>
      <c r="I1770">
        <v>107.5</v>
      </c>
      <c r="J1770">
        <v>60</v>
      </c>
      <c r="K1770" t="s">
        <v>25</v>
      </c>
      <c r="L1770">
        <v>9</v>
      </c>
      <c r="M1770">
        <v>2017</v>
      </c>
    </row>
    <row r="1771" spans="1:13" x14ac:dyDescent="0.3">
      <c r="A1771">
        <v>10001770</v>
      </c>
      <c r="B1771" t="s">
        <v>45</v>
      </c>
      <c r="C1771" t="s">
        <v>23</v>
      </c>
      <c r="F1771">
        <v>76001</v>
      </c>
      <c r="G1771">
        <v>1741</v>
      </c>
      <c r="H1771" t="s">
        <v>44</v>
      </c>
      <c r="I1771">
        <v>435.25</v>
      </c>
      <c r="J1771">
        <v>30</v>
      </c>
      <c r="K1771" t="s">
        <v>16</v>
      </c>
      <c r="L1771">
        <v>9</v>
      </c>
      <c r="M1771">
        <v>2017</v>
      </c>
    </row>
    <row r="1772" spans="1:13" x14ac:dyDescent="0.3">
      <c r="A1772">
        <v>10001771</v>
      </c>
      <c r="B1772" t="s">
        <v>22</v>
      </c>
      <c r="C1772" t="s">
        <v>23</v>
      </c>
      <c r="F1772">
        <v>76001</v>
      </c>
      <c r="G1772">
        <v>1820</v>
      </c>
      <c r="H1772" t="s">
        <v>35</v>
      </c>
      <c r="I1772">
        <v>455</v>
      </c>
      <c r="J1772">
        <v>60</v>
      </c>
      <c r="K1772" t="s">
        <v>16</v>
      </c>
      <c r="L1772">
        <v>9</v>
      </c>
      <c r="M1772">
        <v>2017</v>
      </c>
    </row>
    <row r="1773" spans="1:13" x14ac:dyDescent="0.3">
      <c r="A1773">
        <v>10001772</v>
      </c>
      <c r="B1773" t="s">
        <v>34</v>
      </c>
      <c r="C1773" t="s">
        <v>14</v>
      </c>
      <c r="E1773" t="s">
        <v>14</v>
      </c>
      <c r="F1773">
        <v>76002</v>
      </c>
      <c r="G1773">
        <v>1555</v>
      </c>
      <c r="H1773" t="s">
        <v>35</v>
      </c>
      <c r="I1773">
        <v>388.75</v>
      </c>
      <c r="J1773">
        <v>30</v>
      </c>
      <c r="K1773" t="s">
        <v>16</v>
      </c>
      <c r="L1773">
        <v>9</v>
      </c>
      <c r="M1773">
        <v>2017</v>
      </c>
    </row>
    <row r="1774" spans="1:13" x14ac:dyDescent="0.3">
      <c r="A1774">
        <v>10001773</v>
      </c>
      <c r="B1774" t="s">
        <v>34</v>
      </c>
      <c r="C1774" t="s">
        <v>14</v>
      </c>
      <c r="E1774" t="s">
        <v>14</v>
      </c>
      <c r="F1774">
        <v>76002</v>
      </c>
      <c r="G1774">
        <v>1754</v>
      </c>
      <c r="H1774" t="s">
        <v>31</v>
      </c>
      <c r="I1774">
        <v>438.5</v>
      </c>
      <c r="J1774">
        <v>30</v>
      </c>
      <c r="K1774" t="s">
        <v>16</v>
      </c>
      <c r="L1774">
        <v>9</v>
      </c>
      <c r="M1774">
        <v>2017</v>
      </c>
    </row>
    <row r="1775" spans="1:13" x14ac:dyDescent="0.3">
      <c r="A1775">
        <v>10001774</v>
      </c>
      <c r="B1775" t="s">
        <v>36</v>
      </c>
      <c r="C1775" t="s">
        <v>29</v>
      </c>
      <c r="D1775" t="s">
        <v>29</v>
      </c>
      <c r="F1775">
        <v>76002</v>
      </c>
      <c r="G1775">
        <v>1473</v>
      </c>
      <c r="H1775" t="s">
        <v>31</v>
      </c>
      <c r="I1775">
        <v>368.25</v>
      </c>
      <c r="J1775">
        <v>30</v>
      </c>
      <c r="K1775" t="s">
        <v>16</v>
      </c>
      <c r="L1775">
        <v>9</v>
      </c>
      <c r="M1775">
        <v>2017</v>
      </c>
    </row>
    <row r="1776" spans="1:13" x14ac:dyDescent="0.3">
      <c r="A1776">
        <v>10001775</v>
      </c>
      <c r="B1776" t="s">
        <v>34</v>
      </c>
      <c r="C1776" t="s">
        <v>14</v>
      </c>
      <c r="E1776" t="s">
        <v>14</v>
      </c>
      <c r="F1776">
        <v>76001</v>
      </c>
      <c r="G1776">
        <v>1632</v>
      </c>
      <c r="H1776" t="s">
        <v>44</v>
      </c>
      <c r="I1776">
        <v>408</v>
      </c>
      <c r="J1776">
        <v>30</v>
      </c>
      <c r="K1776" t="s">
        <v>16</v>
      </c>
      <c r="L1776">
        <v>9</v>
      </c>
      <c r="M1776">
        <v>2017</v>
      </c>
    </row>
    <row r="1777" spans="1:13" x14ac:dyDescent="0.3">
      <c r="A1777">
        <v>10001776</v>
      </c>
      <c r="B1777" t="s">
        <v>43</v>
      </c>
      <c r="C1777" t="s">
        <v>14</v>
      </c>
      <c r="E1777" t="s">
        <v>14</v>
      </c>
      <c r="F1777">
        <v>76002</v>
      </c>
      <c r="G1777">
        <v>1470</v>
      </c>
      <c r="H1777" t="s">
        <v>44</v>
      </c>
      <c r="I1777">
        <v>367.5</v>
      </c>
      <c r="J1777">
        <v>90</v>
      </c>
      <c r="K1777" t="s">
        <v>16</v>
      </c>
      <c r="L1777">
        <v>9</v>
      </c>
      <c r="M1777">
        <v>2017</v>
      </c>
    </row>
    <row r="1778" spans="1:13" x14ac:dyDescent="0.3">
      <c r="A1778">
        <v>10001777</v>
      </c>
      <c r="B1778" t="s">
        <v>36</v>
      </c>
      <c r="C1778" t="s">
        <v>14</v>
      </c>
      <c r="E1778" t="s">
        <v>14</v>
      </c>
      <c r="F1778">
        <v>76002</v>
      </c>
      <c r="G1778">
        <v>1562</v>
      </c>
      <c r="H1778" t="s">
        <v>27</v>
      </c>
      <c r="I1778">
        <v>390.5</v>
      </c>
      <c r="J1778">
        <v>60</v>
      </c>
      <c r="K1778" t="s">
        <v>16</v>
      </c>
      <c r="L1778">
        <v>9</v>
      </c>
      <c r="M1778">
        <v>2017</v>
      </c>
    </row>
    <row r="1779" spans="1:13" x14ac:dyDescent="0.3">
      <c r="A1779">
        <v>10001778</v>
      </c>
      <c r="B1779" t="s">
        <v>32</v>
      </c>
      <c r="C1779" t="s">
        <v>14</v>
      </c>
      <c r="E1779" t="s">
        <v>14</v>
      </c>
      <c r="F1779">
        <v>76001</v>
      </c>
      <c r="G1779">
        <v>293</v>
      </c>
      <c r="H1779" t="s">
        <v>27</v>
      </c>
      <c r="I1779">
        <v>73.25</v>
      </c>
      <c r="J1779">
        <v>30</v>
      </c>
      <c r="K1779" t="s">
        <v>25</v>
      </c>
      <c r="L1779">
        <v>9</v>
      </c>
      <c r="M1779">
        <v>2017</v>
      </c>
    </row>
    <row r="1780" spans="1:13" x14ac:dyDescent="0.3">
      <c r="A1780">
        <v>10001779</v>
      </c>
      <c r="B1780" t="s">
        <v>22</v>
      </c>
      <c r="C1780" t="s">
        <v>23</v>
      </c>
      <c r="F1780">
        <v>76001</v>
      </c>
      <c r="G1780">
        <v>1053</v>
      </c>
      <c r="H1780" t="s">
        <v>24</v>
      </c>
      <c r="I1780">
        <v>263.25</v>
      </c>
      <c r="J1780">
        <v>30</v>
      </c>
      <c r="K1780" t="s">
        <v>16</v>
      </c>
      <c r="L1780">
        <v>9</v>
      </c>
      <c r="M1780">
        <v>2017</v>
      </c>
    </row>
    <row r="1781" spans="1:13" x14ac:dyDescent="0.3">
      <c r="A1781">
        <v>10001780</v>
      </c>
      <c r="B1781" t="s">
        <v>41</v>
      </c>
      <c r="C1781" t="s">
        <v>23</v>
      </c>
      <c r="F1781">
        <v>76002</v>
      </c>
      <c r="G1781">
        <v>525</v>
      </c>
      <c r="H1781" t="s">
        <v>24</v>
      </c>
      <c r="I1781">
        <v>131.25</v>
      </c>
      <c r="J1781">
        <v>60</v>
      </c>
      <c r="K1781" t="s">
        <v>40</v>
      </c>
      <c r="L1781">
        <v>9</v>
      </c>
      <c r="M1781">
        <v>2017</v>
      </c>
    </row>
    <row r="1782" spans="1:13" x14ac:dyDescent="0.3">
      <c r="A1782">
        <v>10001781</v>
      </c>
      <c r="B1782" t="s">
        <v>32</v>
      </c>
      <c r="C1782" t="s">
        <v>14</v>
      </c>
      <c r="E1782" t="s">
        <v>14</v>
      </c>
      <c r="F1782">
        <v>76002</v>
      </c>
      <c r="G1782">
        <v>618</v>
      </c>
      <c r="H1782" t="s">
        <v>44</v>
      </c>
      <c r="I1782">
        <v>154.5</v>
      </c>
      <c r="J1782">
        <v>30</v>
      </c>
      <c r="K1782" t="s">
        <v>40</v>
      </c>
      <c r="L1782">
        <v>9</v>
      </c>
      <c r="M1782">
        <v>2017</v>
      </c>
    </row>
    <row r="1783" spans="1:13" x14ac:dyDescent="0.3">
      <c r="A1783">
        <v>10001782</v>
      </c>
      <c r="B1783" t="s">
        <v>22</v>
      </c>
      <c r="C1783" t="s">
        <v>23</v>
      </c>
      <c r="F1783">
        <v>76002</v>
      </c>
      <c r="G1783">
        <v>654</v>
      </c>
      <c r="H1783" t="s">
        <v>31</v>
      </c>
      <c r="I1783">
        <v>163.5</v>
      </c>
      <c r="J1783">
        <v>30</v>
      </c>
      <c r="K1783" t="s">
        <v>40</v>
      </c>
      <c r="L1783">
        <v>9</v>
      </c>
      <c r="M1783">
        <v>2017</v>
      </c>
    </row>
    <row r="1784" spans="1:13" x14ac:dyDescent="0.3">
      <c r="A1784">
        <v>10001783</v>
      </c>
      <c r="B1784" t="s">
        <v>41</v>
      </c>
      <c r="C1784" t="s">
        <v>23</v>
      </c>
      <c r="F1784">
        <v>76002</v>
      </c>
      <c r="G1784">
        <v>923</v>
      </c>
      <c r="H1784" t="s">
        <v>44</v>
      </c>
      <c r="I1784">
        <v>230.75</v>
      </c>
      <c r="J1784">
        <v>60</v>
      </c>
      <c r="K1784" t="s">
        <v>40</v>
      </c>
      <c r="L1784">
        <v>9</v>
      </c>
      <c r="M1784">
        <v>2017</v>
      </c>
    </row>
    <row r="1785" spans="1:13" x14ac:dyDescent="0.3">
      <c r="A1785">
        <v>10001784</v>
      </c>
      <c r="B1785" t="s">
        <v>17</v>
      </c>
      <c r="C1785" t="s">
        <v>18</v>
      </c>
      <c r="D1785" t="s">
        <v>18</v>
      </c>
      <c r="F1785">
        <v>76001</v>
      </c>
      <c r="G1785">
        <v>511</v>
      </c>
      <c r="H1785" t="s">
        <v>31</v>
      </c>
      <c r="I1785">
        <v>127.75</v>
      </c>
      <c r="J1785">
        <v>30</v>
      </c>
      <c r="K1785" t="s">
        <v>40</v>
      </c>
      <c r="L1785">
        <v>10</v>
      </c>
      <c r="M1785">
        <v>2017</v>
      </c>
    </row>
    <row r="1786" spans="1:13" x14ac:dyDescent="0.3">
      <c r="A1786">
        <v>10001785</v>
      </c>
      <c r="B1786" t="s">
        <v>32</v>
      </c>
      <c r="C1786" t="s">
        <v>33</v>
      </c>
      <c r="D1786" t="s">
        <v>33</v>
      </c>
      <c r="F1786">
        <v>76002</v>
      </c>
      <c r="G1786">
        <v>349</v>
      </c>
      <c r="H1786" t="s">
        <v>30</v>
      </c>
      <c r="I1786">
        <v>87.25</v>
      </c>
      <c r="J1786">
        <v>60</v>
      </c>
      <c r="K1786" t="s">
        <v>25</v>
      </c>
      <c r="L1786">
        <v>10</v>
      </c>
      <c r="M1786">
        <v>2017</v>
      </c>
    </row>
    <row r="1787" spans="1:13" x14ac:dyDescent="0.3">
      <c r="A1787">
        <v>10001786</v>
      </c>
      <c r="B1787" t="s">
        <v>39</v>
      </c>
      <c r="C1787" t="s">
        <v>14</v>
      </c>
      <c r="E1787" t="s">
        <v>14</v>
      </c>
      <c r="F1787">
        <v>76002</v>
      </c>
      <c r="G1787">
        <v>1278</v>
      </c>
      <c r="H1787" t="s">
        <v>35</v>
      </c>
      <c r="I1787">
        <v>319.5</v>
      </c>
      <c r="J1787">
        <v>60</v>
      </c>
      <c r="K1787" t="s">
        <v>16</v>
      </c>
      <c r="L1787">
        <v>10</v>
      </c>
      <c r="M1787">
        <v>2017</v>
      </c>
    </row>
    <row r="1788" spans="1:13" x14ac:dyDescent="0.3">
      <c r="A1788">
        <v>10001787</v>
      </c>
      <c r="B1788" t="s">
        <v>32</v>
      </c>
      <c r="C1788" t="s">
        <v>33</v>
      </c>
      <c r="D1788" t="s">
        <v>33</v>
      </c>
      <c r="F1788">
        <v>76002</v>
      </c>
      <c r="G1788">
        <v>356</v>
      </c>
      <c r="H1788" t="s">
        <v>24</v>
      </c>
      <c r="I1788">
        <v>89</v>
      </c>
      <c r="J1788">
        <v>90</v>
      </c>
      <c r="K1788" t="s">
        <v>25</v>
      </c>
      <c r="L1788">
        <v>10</v>
      </c>
      <c r="M1788">
        <v>2017</v>
      </c>
    </row>
    <row r="1789" spans="1:13" x14ac:dyDescent="0.3">
      <c r="A1789">
        <v>10001788</v>
      </c>
      <c r="B1789" t="s">
        <v>13</v>
      </c>
      <c r="C1789" t="s">
        <v>14</v>
      </c>
      <c r="E1789" t="s">
        <v>14</v>
      </c>
      <c r="F1789">
        <v>76001</v>
      </c>
      <c r="G1789">
        <v>1427</v>
      </c>
      <c r="H1789" t="s">
        <v>24</v>
      </c>
      <c r="I1789">
        <v>356.75</v>
      </c>
      <c r="J1789">
        <v>30</v>
      </c>
      <c r="K1789" t="s">
        <v>16</v>
      </c>
      <c r="L1789">
        <v>10</v>
      </c>
      <c r="M1789">
        <v>2017</v>
      </c>
    </row>
    <row r="1790" spans="1:13" x14ac:dyDescent="0.3">
      <c r="A1790">
        <v>10001789</v>
      </c>
      <c r="B1790" t="s">
        <v>28</v>
      </c>
      <c r="C1790" t="s">
        <v>29</v>
      </c>
      <c r="D1790" t="s">
        <v>29</v>
      </c>
      <c r="F1790">
        <v>76001</v>
      </c>
      <c r="G1790">
        <v>1949</v>
      </c>
      <c r="H1790" t="s">
        <v>24</v>
      </c>
      <c r="I1790">
        <v>487.25</v>
      </c>
      <c r="J1790">
        <v>90</v>
      </c>
      <c r="K1790" t="s">
        <v>16</v>
      </c>
      <c r="L1790">
        <v>10</v>
      </c>
      <c r="M1790">
        <v>2017</v>
      </c>
    </row>
    <row r="1791" spans="1:13" x14ac:dyDescent="0.3">
      <c r="A1791">
        <v>10001790</v>
      </c>
      <c r="B1791" t="s">
        <v>36</v>
      </c>
      <c r="C1791" t="s">
        <v>29</v>
      </c>
      <c r="D1791" t="s">
        <v>29</v>
      </c>
      <c r="F1791">
        <v>76002</v>
      </c>
      <c r="G1791">
        <v>1586</v>
      </c>
      <c r="H1791" t="s">
        <v>21</v>
      </c>
      <c r="I1791">
        <v>396.5</v>
      </c>
      <c r="J1791">
        <v>60</v>
      </c>
      <c r="K1791" t="s">
        <v>16</v>
      </c>
      <c r="L1791">
        <v>10</v>
      </c>
      <c r="M1791">
        <v>2017</v>
      </c>
    </row>
    <row r="1792" spans="1:13" x14ac:dyDescent="0.3">
      <c r="A1792">
        <v>10001791</v>
      </c>
      <c r="B1792" t="s">
        <v>41</v>
      </c>
      <c r="C1792" t="s">
        <v>23</v>
      </c>
      <c r="F1792">
        <v>76002</v>
      </c>
      <c r="G1792">
        <v>1368</v>
      </c>
      <c r="H1792" t="s">
        <v>35</v>
      </c>
      <c r="I1792">
        <v>342</v>
      </c>
      <c r="J1792">
        <v>60</v>
      </c>
      <c r="K1792" t="s">
        <v>16</v>
      </c>
      <c r="L1792">
        <v>10</v>
      </c>
      <c r="M1792">
        <v>2017</v>
      </c>
    </row>
    <row r="1793" spans="1:13" x14ac:dyDescent="0.3">
      <c r="A1793">
        <v>10001792</v>
      </c>
      <c r="B1793" t="s">
        <v>32</v>
      </c>
      <c r="C1793" t="s">
        <v>33</v>
      </c>
      <c r="D1793" t="s">
        <v>33</v>
      </c>
      <c r="F1793">
        <v>76002</v>
      </c>
      <c r="G1793">
        <v>568</v>
      </c>
      <c r="H1793" t="s">
        <v>44</v>
      </c>
      <c r="I1793">
        <v>142</v>
      </c>
      <c r="J1793">
        <v>60</v>
      </c>
      <c r="K1793" t="s">
        <v>40</v>
      </c>
      <c r="L1793">
        <v>10</v>
      </c>
      <c r="M1793">
        <v>2017</v>
      </c>
    </row>
    <row r="1794" spans="1:13" x14ac:dyDescent="0.3">
      <c r="A1794">
        <v>10001793</v>
      </c>
      <c r="B1794" t="s">
        <v>22</v>
      </c>
      <c r="C1794" t="s">
        <v>23</v>
      </c>
      <c r="F1794">
        <v>76001</v>
      </c>
      <c r="G1794">
        <v>864</v>
      </c>
      <c r="H1794" t="s">
        <v>31</v>
      </c>
      <c r="I1794">
        <v>216</v>
      </c>
      <c r="J1794">
        <v>60</v>
      </c>
      <c r="K1794" t="s">
        <v>40</v>
      </c>
      <c r="L1794">
        <v>10</v>
      </c>
      <c r="M1794">
        <v>2017</v>
      </c>
    </row>
    <row r="1795" spans="1:13" x14ac:dyDescent="0.3">
      <c r="A1795">
        <v>10001794</v>
      </c>
      <c r="B1795" t="s">
        <v>13</v>
      </c>
      <c r="C1795" t="s">
        <v>14</v>
      </c>
      <c r="E1795" t="s">
        <v>14</v>
      </c>
      <c r="F1795">
        <v>76002</v>
      </c>
      <c r="G1795">
        <v>1219</v>
      </c>
      <c r="H1795" t="s">
        <v>24</v>
      </c>
      <c r="I1795">
        <v>304.75</v>
      </c>
      <c r="J1795">
        <v>60</v>
      </c>
      <c r="K1795" t="s">
        <v>16</v>
      </c>
      <c r="L1795">
        <v>10</v>
      </c>
      <c r="M1795">
        <v>2017</v>
      </c>
    </row>
    <row r="1796" spans="1:13" x14ac:dyDescent="0.3">
      <c r="A1796">
        <v>10001795</v>
      </c>
      <c r="B1796" t="s">
        <v>45</v>
      </c>
      <c r="C1796" t="s">
        <v>23</v>
      </c>
      <c r="F1796">
        <v>76001</v>
      </c>
      <c r="G1796">
        <v>425</v>
      </c>
      <c r="H1796" t="s">
        <v>35</v>
      </c>
      <c r="I1796">
        <v>106.25</v>
      </c>
      <c r="J1796">
        <v>90</v>
      </c>
      <c r="K1796" t="s">
        <v>25</v>
      </c>
      <c r="L1796">
        <v>10</v>
      </c>
      <c r="M1796">
        <v>2017</v>
      </c>
    </row>
    <row r="1797" spans="1:13" x14ac:dyDescent="0.3">
      <c r="A1797">
        <v>10001796</v>
      </c>
      <c r="B1797" t="s">
        <v>32</v>
      </c>
      <c r="C1797" t="s">
        <v>33</v>
      </c>
      <c r="D1797" t="s">
        <v>33</v>
      </c>
      <c r="F1797">
        <v>76001</v>
      </c>
      <c r="G1797">
        <v>1006</v>
      </c>
      <c r="H1797" t="s">
        <v>19</v>
      </c>
      <c r="I1797">
        <v>251.5</v>
      </c>
      <c r="J1797">
        <v>30</v>
      </c>
      <c r="K1797" t="s">
        <v>16</v>
      </c>
      <c r="L1797">
        <v>10</v>
      </c>
      <c r="M1797">
        <v>2017</v>
      </c>
    </row>
    <row r="1798" spans="1:13" x14ac:dyDescent="0.3">
      <c r="A1798">
        <v>10001797</v>
      </c>
      <c r="B1798" t="s">
        <v>20</v>
      </c>
      <c r="C1798" t="s">
        <v>14</v>
      </c>
      <c r="E1798" t="s">
        <v>14</v>
      </c>
      <c r="F1798">
        <v>76002</v>
      </c>
      <c r="G1798">
        <v>1882</v>
      </c>
      <c r="H1798" t="s">
        <v>31</v>
      </c>
      <c r="I1798">
        <v>470.5</v>
      </c>
      <c r="J1798">
        <v>60</v>
      </c>
      <c r="K1798" t="s">
        <v>16</v>
      </c>
      <c r="L1798">
        <v>10</v>
      </c>
      <c r="M1798">
        <v>2017</v>
      </c>
    </row>
    <row r="1799" spans="1:13" x14ac:dyDescent="0.3">
      <c r="A1799">
        <v>10001798</v>
      </c>
      <c r="B1799" t="s">
        <v>17</v>
      </c>
      <c r="C1799" t="s">
        <v>18</v>
      </c>
      <c r="D1799" t="s">
        <v>18</v>
      </c>
      <c r="F1799">
        <v>76001</v>
      </c>
      <c r="G1799">
        <v>249</v>
      </c>
      <c r="H1799" t="s">
        <v>27</v>
      </c>
      <c r="I1799">
        <v>62.25</v>
      </c>
      <c r="J1799">
        <v>60</v>
      </c>
      <c r="K1799" t="s">
        <v>25</v>
      </c>
      <c r="L1799">
        <v>10</v>
      </c>
      <c r="M1799">
        <v>2017</v>
      </c>
    </row>
    <row r="1800" spans="1:13" x14ac:dyDescent="0.3">
      <c r="A1800">
        <v>10001799</v>
      </c>
      <c r="B1800" t="s">
        <v>34</v>
      </c>
      <c r="C1800" t="s">
        <v>14</v>
      </c>
      <c r="E1800" t="s">
        <v>14</v>
      </c>
      <c r="F1800">
        <v>76001</v>
      </c>
      <c r="G1800">
        <v>1323</v>
      </c>
      <c r="H1800" t="s">
        <v>19</v>
      </c>
      <c r="I1800">
        <v>330.75</v>
      </c>
      <c r="J1800">
        <v>90</v>
      </c>
      <c r="K1800" t="s">
        <v>16</v>
      </c>
      <c r="L1800">
        <v>10</v>
      </c>
      <c r="M1800">
        <v>2017</v>
      </c>
    </row>
    <row r="1801" spans="1:13" x14ac:dyDescent="0.3">
      <c r="A1801">
        <v>10001800</v>
      </c>
      <c r="B1801" t="s">
        <v>37</v>
      </c>
      <c r="C1801" t="s">
        <v>38</v>
      </c>
      <c r="E1801" t="s">
        <v>38</v>
      </c>
      <c r="F1801">
        <v>76001</v>
      </c>
      <c r="G1801">
        <v>1236</v>
      </c>
      <c r="H1801" t="s">
        <v>27</v>
      </c>
      <c r="I1801">
        <v>309</v>
      </c>
      <c r="J1801">
        <v>30</v>
      </c>
      <c r="K1801" t="s">
        <v>16</v>
      </c>
      <c r="L1801">
        <v>10</v>
      </c>
      <c r="M1801">
        <v>2017</v>
      </c>
    </row>
    <row r="1802" spans="1:13" x14ac:dyDescent="0.3">
      <c r="A1802">
        <v>10001801</v>
      </c>
      <c r="B1802" t="s">
        <v>13</v>
      </c>
      <c r="C1802" t="s">
        <v>14</v>
      </c>
      <c r="E1802" t="s">
        <v>14</v>
      </c>
      <c r="F1802">
        <v>76002</v>
      </c>
      <c r="G1802">
        <v>1161</v>
      </c>
      <c r="H1802" t="s">
        <v>21</v>
      </c>
      <c r="I1802">
        <v>290.25</v>
      </c>
      <c r="J1802">
        <v>90</v>
      </c>
      <c r="K1802" t="s">
        <v>16</v>
      </c>
      <c r="L1802">
        <v>10</v>
      </c>
      <c r="M1802">
        <v>2017</v>
      </c>
    </row>
    <row r="1803" spans="1:13" x14ac:dyDescent="0.3">
      <c r="A1803">
        <v>10001802</v>
      </c>
      <c r="B1803" t="s">
        <v>13</v>
      </c>
      <c r="C1803" t="s">
        <v>18</v>
      </c>
      <c r="D1803" t="s">
        <v>18</v>
      </c>
      <c r="F1803">
        <v>76001</v>
      </c>
      <c r="G1803">
        <v>1453</v>
      </c>
      <c r="H1803" t="s">
        <v>44</v>
      </c>
      <c r="I1803">
        <v>363.25</v>
      </c>
      <c r="J1803">
        <v>60</v>
      </c>
      <c r="K1803" t="s">
        <v>16</v>
      </c>
      <c r="L1803">
        <v>10</v>
      </c>
      <c r="M1803">
        <v>2017</v>
      </c>
    </row>
    <row r="1804" spans="1:13" x14ac:dyDescent="0.3">
      <c r="A1804">
        <v>10001803</v>
      </c>
      <c r="B1804" t="s">
        <v>22</v>
      </c>
      <c r="C1804" t="s">
        <v>23</v>
      </c>
      <c r="F1804">
        <v>76001</v>
      </c>
      <c r="G1804">
        <v>822</v>
      </c>
      <c r="H1804" t="s">
        <v>35</v>
      </c>
      <c r="I1804">
        <v>205.5</v>
      </c>
      <c r="J1804">
        <v>90</v>
      </c>
      <c r="K1804" t="s">
        <v>40</v>
      </c>
      <c r="L1804">
        <v>10</v>
      </c>
      <c r="M1804">
        <v>2017</v>
      </c>
    </row>
    <row r="1805" spans="1:13" x14ac:dyDescent="0.3">
      <c r="A1805">
        <v>10001804</v>
      </c>
      <c r="B1805" t="s">
        <v>43</v>
      </c>
      <c r="C1805" t="s">
        <v>14</v>
      </c>
      <c r="E1805" t="s">
        <v>14</v>
      </c>
      <c r="F1805">
        <v>76002</v>
      </c>
      <c r="G1805">
        <v>1230</v>
      </c>
      <c r="H1805" t="s">
        <v>15</v>
      </c>
      <c r="I1805">
        <v>307.5</v>
      </c>
      <c r="J1805">
        <v>30</v>
      </c>
      <c r="K1805" t="s">
        <v>16</v>
      </c>
      <c r="L1805">
        <v>10</v>
      </c>
      <c r="M1805">
        <v>2017</v>
      </c>
    </row>
    <row r="1806" spans="1:13" x14ac:dyDescent="0.3">
      <c r="A1806">
        <v>10001805</v>
      </c>
      <c r="B1806" t="s">
        <v>34</v>
      </c>
      <c r="C1806" t="s">
        <v>14</v>
      </c>
      <c r="E1806" t="s">
        <v>14</v>
      </c>
      <c r="F1806">
        <v>76001</v>
      </c>
      <c r="G1806">
        <v>702</v>
      </c>
      <c r="H1806" t="s">
        <v>21</v>
      </c>
      <c r="I1806">
        <v>175.5</v>
      </c>
      <c r="J1806">
        <v>90</v>
      </c>
      <c r="K1806" t="s">
        <v>40</v>
      </c>
      <c r="L1806">
        <v>10</v>
      </c>
      <c r="M1806">
        <v>2017</v>
      </c>
    </row>
    <row r="1807" spans="1:13" x14ac:dyDescent="0.3">
      <c r="A1807">
        <v>10001806</v>
      </c>
      <c r="B1807" t="s">
        <v>32</v>
      </c>
      <c r="C1807" t="s">
        <v>33</v>
      </c>
      <c r="D1807" t="s">
        <v>33</v>
      </c>
      <c r="F1807">
        <v>76002</v>
      </c>
      <c r="G1807">
        <v>1387</v>
      </c>
      <c r="H1807" t="s">
        <v>24</v>
      </c>
      <c r="I1807">
        <v>346.75</v>
      </c>
      <c r="J1807">
        <v>90</v>
      </c>
      <c r="K1807" t="s">
        <v>16</v>
      </c>
      <c r="L1807">
        <v>10</v>
      </c>
      <c r="M1807">
        <v>2017</v>
      </c>
    </row>
    <row r="1808" spans="1:13" x14ac:dyDescent="0.3">
      <c r="A1808">
        <v>10001807</v>
      </c>
      <c r="B1808" t="s">
        <v>28</v>
      </c>
      <c r="C1808" t="s">
        <v>29</v>
      </c>
      <c r="D1808" t="s">
        <v>29</v>
      </c>
      <c r="F1808">
        <v>76001</v>
      </c>
      <c r="G1808">
        <v>412</v>
      </c>
      <c r="H1808" t="s">
        <v>19</v>
      </c>
      <c r="I1808">
        <v>103</v>
      </c>
      <c r="J1808">
        <v>60</v>
      </c>
      <c r="K1808" t="s">
        <v>25</v>
      </c>
      <c r="L1808">
        <v>10</v>
      </c>
      <c r="M1808">
        <v>2017</v>
      </c>
    </row>
    <row r="1809" spans="1:13" x14ac:dyDescent="0.3">
      <c r="A1809">
        <v>10001808</v>
      </c>
      <c r="B1809" t="s">
        <v>26</v>
      </c>
      <c r="C1809" t="s">
        <v>18</v>
      </c>
      <c r="D1809" t="s">
        <v>18</v>
      </c>
      <c r="F1809">
        <v>76002</v>
      </c>
      <c r="G1809">
        <v>1533</v>
      </c>
      <c r="H1809" t="s">
        <v>31</v>
      </c>
      <c r="I1809">
        <v>383.25</v>
      </c>
      <c r="J1809">
        <v>30</v>
      </c>
      <c r="K1809" t="s">
        <v>16</v>
      </c>
      <c r="L1809">
        <v>10</v>
      </c>
      <c r="M1809">
        <v>2017</v>
      </c>
    </row>
    <row r="1810" spans="1:13" x14ac:dyDescent="0.3">
      <c r="A1810">
        <v>10001809</v>
      </c>
      <c r="B1810" t="s">
        <v>28</v>
      </c>
      <c r="C1810" t="s">
        <v>29</v>
      </c>
      <c r="D1810" t="s">
        <v>29</v>
      </c>
      <c r="F1810">
        <v>76002</v>
      </c>
      <c r="G1810">
        <v>1945</v>
      </c>
      <c r="H1810" t="s">
        <v>19</v>
      </c>
      <c r="I1810">
        <v>486.25</v>
      </c>
      <c r="J1810">
        <v>90</v>
      </c>
      <c r="K1810" t="s">
        <v>16</v>
      </c>
      <c r="L1810">
        <v>10</v>
      </c>
      <c r="M1810">
        <v>2017</v>
      </c>
    </row>
    <row r="1811" spans="1:13" x14ac:dyDescent="0.3">
      <c r="A1811">
        <v>10001810</v>
      </c>
      <c r="B1811" t="s">
        <v>17</v>
      </c>
      <c r="C1811" t="s">
        <v>18</v>
      </c>
      <c r="D1811" t="s">
        <v>18</v>
      </c>
      <c r="F1811">
        <v>76002</v>
      </c>
      <c r="G1811">
        <v>571</v>
      </c>
      <c r="H1811" t="s">
        <v>27</v>
      </c>
      <c r="I1811">
        <v>142.75</v>
      </c>
      <c r="J1811">
        <v>30</v>
      </c>
      <c r="K1811" t="s">
        <v>40</v>
      </c>
      <c r="L1811">
        <v>10</v>
      </c>
      <c r="M1811">
        <v>2017</v>
      </c>
    </row>
    <row r="1812" spans="1:13" x14ac:dyDescent="0.3">
      <c r="A1812">
        <v>10001811</v>
      </c>
      <c r="B1812" t="s">
        <v>13</v>
      </c>
      <c r="C1812" t="s">
        <v>14</v>
      </c>
      <c r="E1812" t="s">
        <v>14</v>
      </c>
      <c r="F1812">
        <v>76001</v>
      </c>
      <c r="G1812">
        <v>1483</v>
      </c>
      <c r="H1812" t="s">
        <v>35</v>
      </c>
      <c r="I1812">
        <v>370.75</v>
      </c>
      <c r="J1812">
        <v>30</v>
      </c>
      <c r="K1812" t="s">
        <v>16</v>
      </c>
      <c r="L1812">
        <v>10</v>
      </c>
      <c r="M1812">
        <v>2017</v>
      </c>
    </row>
    <row r="1813" spans="1:13" x14ac:dyDescent="0.3">
      <c r="A1813">
        <v>10001812</v>
      </c>
      <c r="B1813" t="s">
        <v>45</v>
      </c>
      <c r="C1813" t="s">
        <v>23</v>
      </c>
      <c r="F1813">
        <v>76001</v>
      </c>
      <c r="G1813">
        <v>1826</v>
      </c>
      <c r="H1813" t="s">
        <v>44</v>
      </c>
      <c r="I1813">
        <v>456.5</v>
      </c>
      <c r="J1813">
        <v>90</v>
      </c>
      <c r="K1813" t="s">
        <v>16</v>
      </c>
      <c r="L1813">
        <v>10</v>
      </c>
      <c r="M1813">
        <v>2017</v>
      </c>
    </row>
    <row r="1814" spans="1:13" x14ac:dyDescent="0.3">
      <c r="A1814">
        <v>10001813</v>
      </c>
      <c r="B1814" t="s">
        <v>17</v>
      </c>
      <c r="C1814" t="s">
        <v>18</v>
      </c>
      <c r="D1814" t="s">
        <v>18</v>
      </c>
      <c r="F1814">
        <v>76001</v>
      </c>
      <c r="G1814">
        <v>1607</v>
      </c>
      <c r="H1814" t="s">
        <v>21</v>
      </c>
      <c r="I1814">
        <v>401.75</v>
      </c>
      <c r="J1814">
        <v>90</v>
      </c>
      <c r="K1814" t="s">
        <v>16</v>
      </c>
      <c r="L1814">
        <v>10</v>
      </c>
      <c r="M1814">
        <v>2017</v>
      </c>
    </row>
    <row r="1815" spans="1:13" x14ac:dyDescent="0.3">
      <c r="A1815">
        <v>10001814</v>
      </c>
      <c r="B1815" t="s">
        <v>43</v>
      </c>
      <c r="C1815" t="s">
        <v>14</v>
      </c>
      <c r="E1815" t="s">
        <v>14</v>
      </c>
      <c r="F1815">
        <v>76002</v>
      </c>
      <c r="G1815">
        <v>1527</v>
      </c>
      <c r="H1815" t="s">
        <v>15</v>
      </c>
      <c r="I1815">
        <v>381.75</v>
      </c>
      <c r="J1815">
        <v>30</v>
      </c>
      <c r="K1815" t="s">
        <v>16</v>
      </c>
      <c r="L1815">
        <v>10</v>
      </c>
      <c r="M1815">
        <v>2017</v>
      </c>
    </row>
    <row r="1816" spans="1:13" x14ac:dyDescent="0.3">
      <c r="A1816">
        <v>10001815</v>
      </c>
      <c r="B1816" t="s">
        <v>39</v>
      </c>
      <c r="C1816" t="s">
        <v>14</v>
      </c>
      <c r="E1816" t="s">
        <v>14</v>
      </c>
      <c r="F1816">
        <v>76002</v>
      </c>
      <c r="G1816">
        <v>1282</v>
      </c>
      <c r="H1816" t="s">
        <v>35</v>
      </c>
      <c r="I1816">
        <v>320.5</v>
      </c>
      <c r="J1816">
        <v>30</v>
      </c>
      <c r="K1816" t="s">
        <v>16</v>
      </c>
      <c r="L1816">
        <v>10</v>
      </c>
      <c r="M1816">
        <v>2017</v>
      </c>
    </row>
    <row r="1817" spans="1:13" x14ac:dyDescent="0.3">
      <c r="A1817">
        <v>10001816</v>
      </c>
      <c r="B1817" t="s">
        <v>13</v>
      </c>
      <c r="C1817" t="s">
        <v>14</v>
      </c>
      <c r="E1817" t="s">
        <v>14</v>
      </c>
      <c r="F1817">
        <v>76002</v>
      </c>
      <c r="G1817">
        <v>989</v>
      </c>
      <c r="H1817" t="s">
        <v>21</v>
      </c>
      <c r="I1817">
        <v>247.25</v>
      </c>
      <c r="J1817">
        <v>60</v>
      </c>
      <c r="K1817" t="s">
        <v>40</v>
      </c>
      <c r="L1817">
        <v>10</v>
      </c>
      <c r="M1817">
        <v>2017</v>
      </c>
    </row>
    <row r="1818" spans="1:13" x14ac:dyDescent="0.3">
      <c r="A1818">
        <v>10001817</v>
      </c>
      <c r="B1818" t="s">
        <v>13</v>
      </c>
      <c r="C1818" t="s">
        <v>18</v>
      </c>
      <c r="D1818" t="s">
        <v>18</v>
      </c>
      <c r="F1818">
        <v>76001</v>
      </c>
      <c r="G1818">
        <v>1439</v>
      </c>
      <c r="H1818" t="s">
        <v>44</v>
      </c>
      <c r="I1818">
        <v>359.75</v>
      </c>
      <c r="J1818">
        <v>90</v>
      </c>
      <c r="K1818" t="s">
        <v>16</v>
      </c>
      <c r="L1818">
        <v>10</v>
      </c>
      <c r="M1818">
        <v>2017</v>
      </c>
    </row>
    <row r="1819" spans="1:13" x14ac:dyDescent="0.3">
      <c r="A1819">
        <v>10001818</v>
      </c>
      <c r="B1819" t="s">
        <v>17</v>
      </c>
      <c r="C1819" t="s">
        <v>18</v>
      </c>
      <c r="D1819" t="s">
        <v>18</v>
      </c>
      <c r="F1819">
        <v>76002</v>
      </c>
      <c r="G1819">
        <v>532</v>
      </c>
      <c r="H1819" t="s">
        <v>35</v>
      </c>
      <c r="I1819">
        <v>133</v>
      </c>
      <c r="J1819">
        <v>30</v>
      </c>
      <c r="K1819" t="s">
        <v>40</v>
      </c>
      <c r="L1819">
        <v>10</v>
      </c>
      <c r="M1819">
        <v>2017</v>
      </c>
    </row>
    <row r="1820" spans="1:13" x14ac:dyDescent="0.3">
      <c r="A1820">
        <v>10001819</v>
      </c>
      <c r="B1820" t="s">
        <v>13</v>
      </c>
      <c r="C1820" t="s">
        <v>18</v>
      </c>
      <c r="D1820" t="s">
        <v>18</v>
      </c>
      <c r="F1820">
        <v>76002</v>
      </c>
      <c r="G1820">
        <v>242</v>
      </c>
      <c r="H1820" t="s">
        <v>30</v>
      </c>
      <c r="I1820">
        <v>60.5</v>
      </c>
      <c r="J1820">
        <v>60</v>
      </c>
      <c r="K1820" t="s">
        <v>25</v>
      </c>
      <c r="L1820">
        <v>10</v>
      </c>
      <c r="M1820">
        <v>2017</v>
      </c>
    </row>
    <row r="1821" spans="1:13" x14ac:dyDescent="0.3">
      <c r="A1821">
        <v>10001820</v>
      </c>
      <c r="B1821" t="s">
        <v>42</v>
      </c>
      <c r="C1821" t="s">
        <v>23</v>
      </c>
      <c r="F1821">
        <v>76002</v>
      </c>
      <c r="G1821">
        <v>1950</v>
      </c>
      <c r="H1821" t="s">
        <v>21</v>
      </c>
      <c r="I1821">
        <v>487.5</v>
      </c>
      <c r="J1821">
        <v>90</v>
      </c>
      <c r="K1821" t="s">
        <v>16</v>
      </c>
      <c r="L1821">
        <v>10</v>
      </c>
      <c r="M1821">
        <v>2017</v>
      </c>
    </row>
    <row r="1822" spans="1:13" x14ac:dyDescent="0.3">
      <c r="A1822">
        <v>10001821</v>
      </c>
      <c r="B1822" t="s">
        <v>13</v>
      </c>
      <c r="C1822" t="s">
        <v>14</v>
      </c>
      <c r="E1822" t="s">
        <v>14</v>
      </c>
      <c r="F1822">
        <v>76001</v>
      </c>
      <c r="G1822">
        <v>1149</v>
      </c>
      <c r="H1822" t="s">
        <v>19</v>
      </c>
      <c r="I1822">
        <v>287.25</v>
      </c>
      <c r="J1822">
        <v>60</v>
      </c>
      <c r="K1822" t="s">
        <v>16</v>
      </c>
      <c r="L1822">
        <v>10</v>
      </c>
      <c r="M1822">
        <v>2017</v>
      </c>
    </row>
    <row r="1823" spans="1:13" x14ac:dyDescent="0.3">
      <c r="A1823">
        <v>10001822</v>
      </c>
      <c r="B1823" t="s">
        <v>37</v>
      </c>
      <c r="C1823" t="s">
        <v>38</v>
      </c>
      <c r="E1823" t="s">
        <v>38</v>
      </c>
      <c r="F1823">
        <v>76001</v>
      </c>
      <c r="G1823">
        <v>1813</v>
      </c>
      <c r="H1823" t="s">
        <v>27</v>
      </c>
      <c r="I1823">
        <v>453.25</v>
      </c>
      <c r="J1823">
        <v>90</v>
      </c>
      <c r="K1823" t="s">
        <v>16</v>
      </c>
      <c r="L1823">
        <v>10</v>
      </c>
      <c r="M1823">
        <v>2017</v>
      </c>
    </row>
    <row r="1824" spans="1:13" x14ac:dyDescent="0.3">
      <c r="A1824">
        <v>10001823</v>
      </c>
      <c r="B1824" t="s">
        <v>45</v>
      </c>
      <c r="C1824" t="s">
        <v>23</v>
      </c>
      <c r="F1824">
        <v>76002</v>
      </c>
      <c r="G1824">
        <v>572</v>
      </c>
      <c r="H1824" t="s">
        <v>35</v>
      </c>
      <c r="I1824">
        <v>143</v>
      </c>
      <c r="J1824">
        <v>90</v>
      </c>
      <c r="K1824" t="s">
        <v>40</v>
      </c>
      <c r="L1824">
        <v>10</v>
      </c>
      <c r="M1824">
        <v>2017</v>
      </c>
    </row>
    <row r="1825" spans="1:13" x14ac:dyDescent="0.3">
      <c r="A1825">
        <v>10001824</v>
      </c>
      <c r="B1825" t="s">
        <v>42</v>
      </c>
      <c r="C1825" t="s">
        <v>23</v>
      </c>
      <c r="F1825">
        <v>76001</v>
      </c>
      <c r="G1825">
        <v>820</v>
      </c>
      <c r="H1825" t="s">
        <v>21</v>
      </c>
      <c r="I1825">
        <v>205</v>
      </c>
      <c r="J1825">
        <v>30</v>
      </c>
      <c r="K1825" t="s">
        <v>40</v>
      </c>
      <c r="L1825">
        <v>10</v>
      </c>
      <c r="M1825">
        <v>2017</v>
      </c>
    </row>
    <row r="1826" spans="1:13" x14ac:dyDescent="0.3">
      <c r="A1826">
        <v>10001825</v>
      </c>
      <c r="B1826" t="s">
        <v>13</v>
      </c>
      <c r="C1826" t="s">
        <v>14</v>
      </c>
      <c r="E1826" t="s">
        <v>14</v>
      </c>
      <c r="F1826">
        <v>76002</v>
      </c>
      <c r="G1826">
        <v>1105</v>
      </c>
      <c r="H1826" t="s">
        <v>44</v>
      </c>
      <c r="I1826">
        <v>276.25</v>
      </c>
      <c r="J1826">
        <v>60</v>
      </c>
      <c r="K1826" t="s">
        <v>16</v>
      </c>
      <c r="L1826">
        <v>10</v>
      </c>
      <c r="M1826">
        <v>2017</v>
      </c>
    </row>
    <row r="1827" spans="1:13" x14ac:dyDescent="0.3">
      <c r="A1827">
        <v>10001826</v>
      </c>
      <c r="B1827" t="s">
        <v>26</v>
      </c>
      <c r="C1827" t="s">
        <v>18</v>
      </c>
      <c r="D1827" t="s">
        <v>18</v>
      </c>
      <c r="F1827">
        <v>76001</v>
      </c>
      <c r="G1827">
        <v>1604</v>
      </c>
      <c r="H1827" t="s">
        <v>19</v>
      </c>
      <c r="I1827">
        <v>401</v>
      </c>
      <c r="J1827">
        <v>90</v>
      </c>
      <c r="K1827" t="s">
        <v>16</v>
      </c>
      <c r="L1827">
        <v>10</v>
      </c>
      <c r="M1827">
        <v>2017</v>
      </c>
    </row>
    <row r="1828" spans="1:13" x14ac:dyDescent="0.3">
      <c r="A1828">
        <v>10001827</v>
      </c>
      <c r="B1828" t="s">
        <v>45</v>
      </c>
      <c r="C1828" t="s">
        <v>23</v>
      </c>
      <c r="F1828">
        <v>76002</v>
      </c>
      <c r="G1828">
        <v>371</v>
      </c>
      <c r="H1828" t="s">
        <v>30</v>
      </c>
      <c r="I1828">
        <v>92.75</v>
      </c>
      <c r="J1828">
        <v>60</v>
      </c>
      <c r="K1828" t="s">
        <v>25</v>
      </c>
      <c r="L1828">
        <v>10</v>
      </c>
      <c r="M1828">
        <v>2017</v>
      </c>
    </row>
    <row r="1829" spans="1:13" x14ac:dyDescent="0.3">
      <c r="A1829">
        <v>10001828</v>
      </c>
      <c r="B1829" t="s">
        <v>17</v>
      </c>
      <c r="C1829" t="s">
        <v>18</v>
      </c>
      <c r="D1829" t="s">
        <v>18</v>
      </c>
      <c r="F1829">
        <v>76001</v>
      </c>
      <c r="G1829">
        <v>1365</v>
      </c>
      <c r="H1829" t="s">
        <v>15</v>
      </c>
      <c r="I1829">
        <v>341.25</v>
      </c>
      <c r="J1829">
        <v>60</v>
      </c>
      <c r="K1829" t="s">
        <v>16</v>
      </c>
      <c r="L1829">
        <v>10</v>
      </c>
      <c r="M1829">
        <v>2017</v>
      </c>
    </row>
    <row r="1830" spans="1:13" x14ac:dyDescent="0.3">
      <c r="A1830">
        <v>10001829</v>
      </c>
      <c r="B1830" t="s">
        <v>13</v>
      </c>
      <c r="C1830" t="s">
        <v>18</v>
      </c>
      <c r="D1830" t="s">
        <v>18</v>
      </c>
      <c r="F1830">
        <v>76002</v>
      </c>
      <c r="G1830">
        <v>1796</v>
      </c>
      <c r="H1830" t="s">
        <v>15</v>
      </c>
      <c r="I1830">
        <v>449</v>
      </c>
      <c r="J1830">
        <v>30</v>
      </c>
      <c r="K1830" t="s">
        <v>16</v>
      </c>
      <c r="L1830">
        <v>10</v>
      </c>
      <c r="M1830">
        <v>2017</v>
      </c>
    </row>
    <row r="1831" spans="1:13" x14ac:dyDescent="0.3">
      <c r="A1831">
        <v>10001830</v>
      </c>
      <c r="B1831" t="s">
        <v>13</v>
      </c>
      <c r="C1831" t="s">
        <v>14</v>
      </c>
      <c r="E1831" t="s">
        <v>14</v>
      </c>
      <c r="F1831">
        <v>76001</v>
      </c>
      <c r="G1831">
        <v>1443</v>
      </c>
      <c r="H1831" t="s">
        <v>44</v>
      </c>
      <c r="I1831">
        <v>360.75</v>
      </c>
      <c r="J1831">
        <v>60</v>
      </c>
      <c r="K1831" t="s">
        <v>16</v>
      </c>
      <c r="L1831">
        <v>10</v>
      </c>
      <c r="M1831">
        <v>2017</v>
      </c>
    </row>
    <row r="1832" spans="1:13" x14ac:dyDescent="0.3">
      <c r="A1832">
        <v>10001831</v>
      </c>
      <c r="B1832" t="s">
        <v>37</v>
      </c>
      <c r="C1832" t="s">
        <v>38</v>
      </c>
      <c r="E1832" t="s">
        <v>38</v>
      </c>
      <c r="F1832">
        <v>76002</v>
      </c>
      <c r="G1832">
        <v>1728</v>
      </c>
      <c r="H1832" t="s">
        <v>24</v>
      </c>
      <c r="I1832">
        <v>432</v>
      </c>
      <c r="J1832">
        <v>30</v>
      </c>
      <c r="K1832" t="s">
        <v>16</v>
      </c>
      <c r="L1832">
        <v>10</v>
      </c>
      <c r="M1832">
        <v>2017</v>
      </c>
    </row>
    <row r="1833" spans="1:13" x14ac:dyDescent="0.3">
      <c r="A1833">
        <v>10001832</v>
      </c>
      <c r="B1833" t="s">
        <v>42</v>
      </c>
      <c r="C1833" t="s">
        <v>23</v>
      </c>
      <c r="F1833">
        <v>76001</v>
      </c>
      <c r="G1833">
        <v>884</v>
      </c>
      <c r="H1833" t="s">
        <v>15</v>
      </c>
      <c r="I1833">
        <v>221</v>
      </c>
      <c r="J1833">
        <v>60</v>
      </c>
      <c r="K1833" t="s">
        <v>40</v>
      </c>
      <c r="L1833">
        <v>10</v>
      </c>
      <c r="M1833">
        <v>2017</v>
      </c>
    </row>
    <row r="1834" spans="1:13" x14ac:dyDescent="0.3">
      <c r="A1834">
        <v>10001833</v>
      </c>
      <c r="B1834" t="s">
        <v>36</v>
      </c>
      <c r="C1834" t="s">
        <v>14</v>
      </c>
      <c r="E1834" t="s">
        <v>14</v>
      </c>
      <c r="F1834">
        <v>76002</v>
      </c>
      <c r="G1834">
        <v>1135</v>
      </c>
      <c r="H1834" t="s">
        <v>24</v>
      </c>
      <c r="I1834">
        <v>283.75</v>
      </c>
      <c r="J1834">
        <v>30</v>
      </c>
      <c r="K1834" t="s">
        <v>16</v>
      </c>
      <c r="L1834">
        <v>10</v>
      </c>
      <c r="M1834">
        <v>2017</v>
      </c>
    </row>
    <row r="1835" spans="1:13" x14ac:dyDescent="0.3">
      <c r="A1835">
        <v>10001834</v>
      </c>
      <c r="B1835" t="s">
        <v>36</v>
      </c>
      <c r="C1835" t="s">
        <v>14</v>
      </c>
      <c r="E1835" t="s">
        <v>14</v>
      </c>
      <c r="F1835">
        <v>76001</v>
      </c>
      <c r="G1835">
        <v>714</v>
      </c>
      <c r="H1835" t="s">
        <v>24</v>
      </c>
      <c r="I1835">
        <v>178.5</v>
      </c>
      <c r="J1835">
        <v>30</v>
      </c>
      <c r="K1835" t="s">
        <v>40</v>
      </c>
      <c r="L1835">
        <v>10</v>
      </c>
      <c r="M1835">
        <v>2017</v>
      </c>
    </row>
    <row r="1836" spans="1:13" x14ac:dyDescent="0.3">
      <c r="A1836">
        <v>10001835</v>
      </c>
      <c r="B1836" t="s">
        <v>37</v>
      </c>
      <c r="C1836" t="s">
        <v>38</v>
      </c>
      <c r="E1836" t="s">
        <v>38</v>
      </c>
      <c r="F1836">
        <v>76001</v>
      </c>
      <c r="G1836">
        <v>1342</v>
      </c>
      <c r="H1836" t="s">
        <v>19</v>
      </c>
      <c r="I1836">
        <v>335.5</v>
      </c>
      <c r="J1836">
        <v>30</v>
      </c>
      <c r="K1836" t="s">
        <v>16</v>
      </c>
      <c r="L1836">
        <v>10</v>
      </c>
      <c r="M1836">
        <v>2017</v>
      </c>
    </row>
    <row r="1837" spans="1:13" x14ac:dyDescent="0.3">
      <c r="A1837">
        <v>10001836</v>
      </c>
      <c r="B1837" t="s">
        <v>13</v>
      </c>
      <c r="C1837" t="s">
        <v>14</v>
      </c>
      <c r="E1837" t="s">
        <v>14</v>
      </c>
      <c r="F1837">
        <v>76002</v>
      </c>
      <c r="G1837">
        <v>549</v>
      </c>
      <c r="H1837" t="s">
        <v>31</v>
      </c>
      <c r="I1837">
        <v>137.25</v>
      </c>
      <c r="J1837">
        <v>30</v>
      </c>
      <c r="K1837" t="s">
        <v>40</v>
      </c>
      <c r="L1837">
        <v>10</v>
      </c>
      <c r="M1837">
        <v>2017</v>
      </c>
    </row>
    <row r="1838" spans="1:13" x14ac:dyDescent="0.3">
      <c r="A1838">
        <v>10001837</v>
      </c>
      <c r="B1838" t="s">
        <v>41</v>
      </c>
      <c r="C1838" t="s">
        <v>23</v>
      </c>
      <c r="F1838">
        <v>76001</v>
      </c>
      <c r="G1838">
        <v>1303</v>
      </c>
      <c r="H1838" t="s">
        <v>35</v>
      </c>
      <c r="I1838">
        <v>325.75</v>
      </c>
      <c r="J1838">
        <v>30</v>
      </c>
      <c r="K1838" t="s">
        <v>16</v>
      </c>
      <c r="L1838">
        <v>10</v>
      </c>
      <c r="M1838">
        <v>2017</v>
      </c>
    </row>
    <row r="1839" spans="1:13" x14ac:dyDescent="0.3">
      <c r="A1839">
        <v>10001838</v>
      </c>
      <c r="B1839" t="s">
        <v>20</v>
      </c>
      <c r="C1839" t="s">
        <v>14</v>
      </c>
      <c r="E1839" t="s">
        <v>14</v>
      </c>
      <c r="F1839">
        <v>76002</v>
      </c>
      <c r="G1839">
        <v>1437</v>
      </c>
      <c r="H1839" t="s">
        <v>21</v>
      </c>
      <c r="I1839">
        <v>359.25</v>
      </c>
      <c r="J1839">
        <v>60</v>
      </c>
      <c r="K1839" t="s">
        <v>16</v>
      </c>
      <c r="L1839">
        <v>10</v>
      </c>
      <c r="M1839">
        <v>2017</v>
      </c>
    </row>
    <row r="1840" spans="1:13" x14ac:dyDescent="0.3">
      <c r="A1840">
        <v>10001839</v>
      </c>
      <c r="B1840" t="s">
        <v>32</v>
      </c>
      <c r="C1840" t="s">
        <v>33</v>
      </c>
      <c r="D1840" t="s">
        <v>33</v>
      </c>
      <c r="F1840">
        <v>76001</v>
      </c>
      <c r="G1840">
        <v>257</v>
      </c>
      <c r="H1840" t="s">
        <v>31</v>
      </c>
      <c r="I1840">
        <v>64.25</v>
      </c>
      <c r="J1840">
        <v>60</v>
      </c>
      <c r="K1840" t="s">
        <v>25</v>
      </c>
      <c r="L1840">
        <v>10</v>
      </c>
      <c r="M1840">
        <v>2017</v>
      </c>
    </row>
    <row r="1841" spans="1:13" x14ac:dyDescent="0.3">
      <c r="A1841">
        <v>10001840</v>
      </c>
      <c r="B1841" t="s">
        <v>39</v>
      </c>
      <c r="C1841" t="s">
        <v>14</v>
      </c>
      <c r="E1841" t="s">
        <v>14</v>
      </c>
      <c r="F1841">
        <v>76002</v>
      </c>
      <c r="G1841">
        <v>429</v>
      </c>
      <c r="H1841" t="s">
        <v>15</v>
      </c>
      <c r="I1841">
        <v>107.25</v>
      </c>
      <c r="J1841">
        <v>60</v>
      </c>
      <c r="K1841" t="s">
        <v>25</v>
      </c>
      <c r="L1841">
        <v>10</v>
      </c>
      <c r="M1841">
        <v>2017</v>
      </c>
    </row>
    <row r="1842" spans="1:13" x14ac:dyDescent="0.3">
      <c r="A1842">
        <v>10001841</v>
      </c>
      <c r="B1842" t="s">
        <v>32</v>
      </c>
      <c r="C1842" t="s">
        <v>14</v>
      </c>
      <c r="E1842" t="s">
        <v>14</v>
      </c>
      <c r="F1842">
        <v>76002</v>
      </c>
      <c r="G1842">
        <v>1231</v>
      </c>
      <c r="H1842" t="s">
        <v>21</v>
      </c>
      <c r="I1842">
        <v>307.75</v>
      </c>
      <c r="J1842">
        <v>60</v>
      </c>
      <c r="K1842" t="s">
        <v>16</v>
      </c>
      <c r="L1842">
        <v>10</v>
      </c>
      <c r="M1842">
        <v>2017</v>
      </c>
    </row>
    <row r="1843" spans="1:13" x14ac:dyDescent="0.3">
      <c r="A1843">
        <v>10001842</v>
      </c>
      <c r="B1843" t="s">
        <v>41</v>
      </c>
      <c r="C1843" t="s">
        <v>23</v>
      </c>
      <c r="F1843">
        <v>76002</v>
      </c>
      <c r="G1843">
        <v>1434</v>
      </c>
      <c r="H1843" t="s">
        <v>21</v>
      </c>
      <c r="I1843">
        <v>358.5</v>
      </c>
      <c r="J1843">
        <v>60</v>
      </c>
      <c r="K1843" t="s">
        <v>16</v>
      </c>
      <c r="L1843">
        <v>10</v>
      </c>
      <c r="M1843">
        <v>2017</v>
      </c>
    </row>
    <row r="1844" spans="1:13" x14ac:dyDescent="0.3">
      <c r="A1844">
        <v>10001843</v>
      </c>
      <c r="B1844" t="s">
        <v>28</v>
      </c>
      <c r="C1844" t="s">
        <v>29</v>
      </c>
      <c r="D1844" t="s">
        <v>29</v>
      </c>
      <c r="F1844">
        <v>76001</v>
      </c>
      <c r="G1844">
        <v>1000</v>
      </c>
      <c r="H1844" t="s">
        <v>35</v>
      </c>
      <c r="I1844">
        <v>250</v>
      </c>
      <c r="J1844">
        <v>90</v>
      </c>
      <c r="K1844" t="s">
        <v>40</v>
      </c>
      <c r="L1844">
        <v>10</v>
      </c>
      <c r="M1844">
        <v>2017</v>
      </c>
    </row>
    <row r="1845" spans="1:13" x14ac:dyDescent="0.3">
      <c r="A1845">
        <v>10001844</v>
      </c>
      <c r="B1845" t="s">
        <v>22</v>
      </c>
      <c r="C1845" t="s">
        <v>23</v>
      </c>
      <c r="F1845">
        <v>76002</v>
      </c>
      <c r="G1845">
        <v>1148</v>
      </c>
      <c r="H1845" t="s">
        <v>31</v>
      </c>
      <c r="I1845">
        <v>287</v>
      </c>
      <c r="J1845">
        <v>90</v>
      </c>
      <c r="K1845" t="s">
        <v>16</v>
      </c>
      <c r="L1845">
        <v>10</v>
      </c>
      <c r="M1845">
        <v>2017</v>
      </c>
    </row>
    <row r="1846" spans="1:13" x14ac:dyDescent="0.3">
      <c r="A1846">
        <v>10001845</v>
      </c>
      <c r="B1846" t="s">
        <v>17</v>
      </c>
      <c r="C1846" t="s">
        <v>18</v>
      </c>
      <c r="D1846" t="s">
        <v>18</v>
      </c>
      <c r="F1846">
        <v>76001</v>
      </c>
      <c r="G1846">
        <v>1347</v>
      </c>
      <c r="H1846" t="s">
        <v>19</v>
      </c>
      <c r="I1846">
        <v>336.75</v>
      </c>
      <c r="J1846">
        <v>60</v>
      </c>
      <c r="K1846" t="s">
        <v>16</v>
      </c>
      <c r="L1846">
        <v>10</v>
      </c>
      <c r="M1846">
        <v>2017</v>
      </c>
    </row>
    <row r="1847" spans="1:13" x14ac:dyDescent="0.3">
      <c r="A1847">
        <v>10001846</v>
      </c>
      <c r="B1847" t="s">
        <v>28</v>
      </c>
      <c r="C1847" t="s">
        <v>29</v>
      </c>
      <c r="D1847" t="s">
        <v>29</v>
      </c>
      <c r="F1847">
        <v>76001</v>
      </c>
      <c r="G1847">
        <v>802</v>
      </c>
      <c r="H1847" t="s">
        <v>19</v>
      </c>
      <c r="I1847">
        <v>200.5</v>
      </c>
      <c r="J1847">
        <v>30</v>
      </c>
      <c r="K1847" t="s">
        <v>40</v>
      </c>
      <c r="L1847">
        <v>10</v>
      </c>
      <c r="M1847">
        <v>2017</v>
      </c>
    </row>
    <row r="1848" spans="1:13" x14ac:dyDescent="0.3">
      <c r="A1848">
        <v>10001847</v>
      </c>
      <c r="B1848" t="s">
        <v>42</v>
      </c>
      <c r="C1848" t="s">
        <v>23</v>
      </c>
      <c r="F1848">
        <v>76001</v>
      </c>
      <c r="G1848">
        <v>1919</v>
      </c>
      <c r="H1848" t="s">
        <v>19</v>
      </c>
      <c r="I1848">
        <v>479.75</v>
      </c>
      <c r="J1848">
        <v>30</v>
      </c>
      <c r="K1848" t="s">
        <v>16</v>
      </c>
      <c r="L1848">
        <v>10</v>
      </c>
      <c r="M1848">
        <v>2017</v>
      </c>
    </row>
    <row r="1849" spans="1:13" x14ac:dyDescent="0.3">
      <c r="A1849">
        <v>10001848</v>
      </c>
      <c r="B1849" t="s">
        <v>41</v>
      </c>
      <c r="C1849" t="s">
        <v>23</v>
      </c>
      <c r="F1849">
        <v>76001</v>
      </c>
      <c r="G1849">
        <v>717</v>
      </c>
      <c r="H1849" t="s">
        <v>27</v>
      </c>
      <c r="I1849">
        <v>179.25</v>
      </c>
      <c r="J1849">
        <v>60</v>
      </c>
      <c r="K1849" t="s">
        <v>40</v>
      </c>
      <c r="L1849">
        <v>10</v>
      </c>
      <c r="M1849">
        <v>2017</v>
      </c>
    </row>
    <row r="1850" spans="1:13" x14ac:dyDescent="0.3">
      <c r="A1850">
        <v>10001849</v>
      </c>
      <c r="B1850" t="s">
        <v>32</v>
      </c>
      <c r="C1850" t="s">
        <v>33</v>
      </c>
      <c r="D1850" t="s">
        <v>33</v>
      </c>
      <c r="F1850">
        <v>76002</v>
      </c>
      <c r="G1850">
        <v>838</v>
      </c>
      <c r="H1850" t="s">
        <v>15</v>
      </c>
      <c r="I1850">
        <v>209.5</v>
      </c>
      <c r="J1850">
        <v>90</v>
      </c>
      <c r="K1850" t="s">
        <v>40</v>
      </c>
      <c r="L1850">
        <v>10</v>
      </c>
      <c r="M1850">
        <v>2017</v>
      </c>
    </row>
    <row r="1851" spans="1:13" x14ac:dyDescent="0.3">
      <c r="A1851">
        <v>10001850</v>
      </c>
      <c r="B1851" t="s">
        <v>45</v>
      </c>
      <c r="C1851" t="s">
        <v>23</v>
      </c>
      <c r="F1851">
        <v>76001</v>
      </c>
      <c r="G1851">
        <v>324</v>
      </c>
      <c r="H1851" t="s">
        <v>15</v>
      </c>
      <c r="I1851">
        <v>81</v>
      </c>
      <c r="J1851">
        <v>90</v>
      </c>
      <c r="K1851" t="s">
        <v>25</v>
      </c>
      <c r="L1851">
        <v>10</v>
      </c>
      <c r="M1851">
        <v>2017</v>
      </c>
    </row>
    <row r="1852" spans="1:13" x14ac:dyDescent="0.3">
      <c r="A1852">
        <v>10001851</v>
      </c>
      <c r="B1852" t="s">
        <v>26</v>
      </c>
      <c r="C1852" t="s">
        <v>18</v>
      </c>
      <c r="D1852" t="s">
        <v>18</v>
      </c>
      <c r="F1852">
        <v>76001</v>
      </c>
      <c r="G1852">
        <v>1309</v>
      </c>
      <c r="H1852" t="s">
        <v>31</v>
      </c>
      <c r="I1852">
        <v>327.25</v>
      </c>
      <c r="J1852">
        <v>60</v>
      </c>
      <c r="K1852" t="s">
        <v>16</v>
      </c>
      <c r="L1852">
        <v>10</v>
      </c>
      <c r="M1852">
        <v>2017</v>
      </c>
    </row>
    <row r="1853" spans="1:13" x14ac:dyDescent="0.3">
      <c r="A1853">
        <v>10001852</v>
      </c>
      <c r="B1853" t="s">
        <v>28</v>
      </c>
      <c r="C1853" t="s">
        <v>29</v>
      </c>
      <c r="D1853" t="s">
        <v>29</v>
      </c>
      <c r="F1853">
        <v>76001</v>
      </c>
      <c r="G1853">
        <v>1333</v>
      </c>
      <c r="H1853" t="s">
        <v>44</v>
      </c>
      <c r="I1853">
        <v>333.25</v>
      </c>
      <c r="J1853">
        <v>30</v>
      </c>
      <c r="K1853" t="s">
        <v>16</v>
      </c>
      <c r="L1853">
        <v>10</v>
      </c>
      <c r="M1853">
        <v>2017</v>
      </c>
    </row>
    <row r="1854" spans="1:13" x14ac:dyDescent="0.3">
      <c r="A1854">
        <v>10001853</v>
      </c>
      <c r="B1854" t="s">
        <v>22</v>
      </c>
      <c r="C1854" t="s">
        <v>23</v>
      </c>
      <c r="F1854">
        <v>76002</v>
      </c>
      <c r="G1854">
        <v>1496</v>
      </c>
      <c r="H1854" t="s">
        <v>30</v>
      </c>
      <c r="I1854">
        <v>374</v>
      </c>
      <c r="J1854">
        <v>90</v>
      </c>
      <c r="K1854" t="s">
        <v>16</v>
      </c>
      <c r="L1854">
        <v>10</v>
      </c>
      <c r="M1854">
        <v>2017</v>
      </c>
    </row>
    <row r="1855" spans="1:13" x14ac:dyDescent="0.3">
      <c r="A1855">
        <v>10001854</v>
      </c>
      <c r="B1855" t="s">
        <v>20</v>
      </c>
      <c r="C1855" t="s">
        <v>14</v>
      </c>
      <c r="E1855" t="s">
        <v>14</v>
      </c>
      <c r="F1855">
        <v>76002</v>
      </c>
      <c r="G1855">
        <v>327</v>
      </c>
      <c r="H1855" t="s">
        <v>35</v>
      </c>
      <c r="I1855">
        <v>81.75</v>
      </c>
      <c r="J1855">
        <v>30</v>
      </c>
      <c r="K1855" t="s">
        <v>25</v>
      </c>
      <c r="L1855">
        <v>10</v>
      </c>
      <c r="M1855">
        <v>2017</v>
      </c>
    </row>
    <row r="1856" spans="1:13" x14ac:dyDescent="0.3">
      <c r="A1856">
        <v>10001855</v>
      </c>
      <c r="B1856" t="s">
        <v>13</v>
      </c>
      <c r="C1856" t="s">
        <v>14</v>
      </c>
      <c r="E1856" t="s">
        <v>14</v>
      </c>
      <c r="F1856">
        <v>76001</v>
      </c>
      <c r="G1856">
        <v>1662</v>
      </c>
      <c r="H1856" t="s">
        <v>19</v>
      </c>
      <c r="I1856">
        <v>415.5</v>
      </c>
      <c r="J1856">
        <v>30</v>
      </c>
      <c r="K1856" t="s">
        <v>16</v>
      </c>
      <c r="L1856">
        <v>10</v>
      </c>
      <c r="M1856">
        <v>2017</v>
      </c>
    </row>
    <row r="1857" spans="1:13" x14ac:dyDescent="0.3">
      <c r="A1857">
        <v>10001856</v>
      </c>
      <c r="B1857" t="s">
        <v>42</v>
      </c>
      <c r="C1857" t="s">
        <v>23</v>
      </c>
      <c r="F1857">
        <v>76002</v>
      </c>
      <c r="G1857">
        <v>1479</v>
      </c>
      <c r="H1857" t="s">
        <v>31</v>
      </c>
      <c r="I1857">
        <v>369.75</v>
      </c>
      <c r="J1857">
        <v>30</v>
      </c>
      <c r="K1857" t="s">
        <v>16</v>
      </c>
      <c r="L1857">
        <v>10</v>
      </c>
      <c r="M1857">
        <v>2017</v>
      </c>
    </row>
    <row r="1858" spans="1:13" x14ac:dyDescent="0.3">
      <c r="A1858">
        <v>10001857</v>
      </c>
      <c r="B1858" t="s">
        <v>39</v>
      </c>
      <c r="C1858" t="s">
        <v>14</v>
      </c>
      <c r="E1858" t="s">
        <v>14</v>
      </c>
      <c r="F1858">
        <v>76001</v>
      </c>
      <c r="G1858">
        <v>939</v>
      </c>
      <c r="H1858" t="s">
        <v>31</v>
      </c>
      <c r="I1858">
        <v>234.75</v>
      </c>
      <c r="J1858">
        <v>60</v>
      </c>
      <c r="K1858" t="s">
        <v>40</v>
      </c>
      <c r="L1858">
        <v>10</v>
      </c>
      <c r="M1858">
        <v>2017</v>
      </c>
    </row>
    <row r="1859" spans="1:13" x14ac:dyDescent="0.3">
      <c r="A1859">
        <v>10001858</v>
      </c>
      <c r="B1859" t="s">
        <v>32</v>
      </c>
      <c r="C1859" t="s">
        <v>33</v>
      </c>
      <c r="D1859" t="s">
        <v>33</v>
      </c>
      <c r="F1859">
        <v>76002</v>
      </c>
      <c r="G1859">
        <v>429</v>
      </c>
      <c r="H1859" t="s">
        <v>35</v>
      </c>
      <c r="I1859">
        <v>107.25</v>
      </c>
      <c r="J1859">
        <v>30</v>
      </c>
      <c r="K1859" t="s">
        <v>25</v>
      </c>
      <c r="L1859">
        <v>10</v>
      </c>
      <c r="M1859">
        <v>2017</v>
      </c>
    </row>
    <row r="1860" spans="1:13" x14ac:dyDescent="0.3">
      <c r="A1860">
        <v>10001859</v>
      </c>
      <c r="B1860" t="s">
        <v>28</v>
      </c>
      <c r="C1860" t="s">
        <v>29</v>
      </c>
      <c r="D1860" t="s">
        <v>29</v>
      </c>
      <c r="F1860">
        <v>76002</v>
      </c>
      <c r="G1860">
        <v>1734</v>
      </c>
      <c r="H1860" t="s">
        <v>44</v>
      </c>
      <c r="I1860">
        <v>433.5</v>
      </c>
      <c r="J1860">
        <v>90</v>
      </c>
      <c r="K1860" t="s">
        <v>16</v>
      </c>
      <c r="L1860">
        <v>10</v>
      </c>
      <c r="M1860">
        <v>2017</v>
      </c>
    </row>
    <row r="1861" spans="1:13" x14ac:dyDescent="0.3">
      <c r="A1861">
        <v>10001860</v>
      </c>
      <c r="B1861" t="s">
        <v>41</v>
      </c>
      <c r="C1861" t="s">
        <v>23</v>
      </c>
      <c r="F1861">
        <v>76001</v>
      </c>
      <c r="G1861">
        <v>667</v>
      </c>
      <c r="H1861" t="s">
        <v>27</v>
      </c>
      <c r="I1861">
        <v>166.75</v>
      </c>
      <c r="J1861">
        <v>90</v>
      </c>
      <c r="K1861" t="s">
        <v>40</v>
      </c>
      <c r="L1861">
        <v>10</v>
      </c>
      <c r="M1861">
        <v>2017</v>
      </c>
    </row>
    <row r="1862" spans="1:13" x14ac:dyDescent="0.3">
      <c r="A1862">
        <v>10001861</v>
      </c>
      <c r="B1862" t="s">
        <v>32</v>
      </c>
      <c r="C1862" t="s">
        <v>14</v>
      </c>
      <c r="E1862" t="s">
        <v>14</v>
      </c>
      <c r="F1862">
        <v>76002</v>
      </c>
      <c r="G1862">
        <v>1054</v>
      </c>
      <c r="H1862" t="s">
        <v>15</v>
      </c>
      <c r="I1862">
        <v>263.5</v>
      </c>
      <c r="J1862">
        <v>60</v>
      </c>
      <c r="K1862" t="s">
        <v>16</v>
      </c>
      <c r="L1862">
        <v>10</v>
      </c>
      <c r="M1862">
        <v>2017</v>
      </c>
    </row>
    <row r="1863" spans="1:13" x14ac:dyDescent="0.3">
      <c r="A1863">
        <v>10001862</v>
      </c>
      <c r="B1863" t="s">
        <v>34</v>
      </c>
      <c r="C1863" t="s">
        <v>14</v>
      </c>
      <c r="E1863" t="s">
        <v>14</v>
      </c>
      <c r="F1863">
        <v>76001</v>
      </c>
      <c r="G1863">
        <v>913</v>
      </c>
      <c r="H1863" t="s">
        <v>35</v>
      </c>
      <c r="I1863">
        <v>228.25</v>
      </c>
      <c r="J1863">
        <v>30</v>
      </c>
      <c r="K1863" t="s">
        <v>40</v>
      </c>
      <c r="L1863">
        <v>10</v>
      </c>
      <c r="M1863">
        <v>2017</v>
      </c>
    </row>
    <row r="1864" spans="1:13" x14ac:dyDescent="0.3">
      <c r="A1864">
        <v>10001863</v>
      </c>
      <c r="B1864" t="s">
        <v>28</v>
      </c>
      <c r="C1864" t="s">
        <v>29</v>
      </c>
      <c r="D1864" t="s">
        <v>29</v>
      </c>
      <c r="F1864">
        <v>76001</v>
      </c>
      <c r="G1864">
        <v>1583</v>
      </c>
      <c r="H1864" t="s">
        <v>19</v>
      </c>
      <c r="I1864">
        <v>395.75</v>
      </c>
      <c r="J1864">
        <v>90</v>
      </c>
      <c r="K1864" t="s">
        <v>16</v>
      </c>
      <c r="L1864">
        <v>10</v>
      </c>
      <c r="M1864">
        <v>2017</v>
      </c>
    </row>
    <row r="1865" spans="1:13" x14ac:dyDescent="0.3">
      <c r="A1865">
        <v>10001864</v>
      </c>
      <c r="B1865" t="s">
        <v>13</v>
      </c>
      <c r="C1865" t="s">
        <v>18</v>
      </c>
      <c r="D1865" t="s">
        <v>18</v>
      </c>
      <c r="F1865">
        <v>76002</v>
      </c>
      <c r="G1865">
        <v>1067</v>
      </c>
      <c r="H1865" t="s">
        <v>44</v>
      </c>
      <c r="I1865">
        <v>266.75</v>
      </c>
      <c r="J1865">
        <v>90</v>
      </c>
      <c r="K1865" t="s">
        <v>16</v>
      </c>
      <c r="L1865">
        <v>10</v>
      </c>
      <c r="M1865">
        <v>2017</v>
      </c>
    </row>
    <row r="1866" spans="1:13" x14ac:dyDescent="0.3">
      <c r="A1866">
        <v>10001865</v>
      </c>
      <c r="B1866" t="s">
        <v>36</v>
      </c>
      <c r="C1866" t="s">
        <v>29</v>
      </c>
      <c r="D1866" t="s">
        <v>29</v>
      </c>
      <c r="F1866">
        <v>76001</v>
      </c>
      <c r="G1866">
        <v>1206</v>
      </c>
      <c r="H1866" t="s">
        <v>15</v>
      </c>
      <c r="I1866">
        <v>301.5</v>
      </c>
      <c r="J1866">
        <v>30</v>
      </c>
      <c r="K1866" t="s">
        <v>16</v>
      </c>
      <c r="L1866">
        <v>10</v>
      </c>
      <c r="M1866">
        <v>2017</v>
      </c>
    </row>
    <row r="1867" spans="1:13" x14ac:dyDescent="0.3">
      <c r="A1867">
        <v>10001866</v>
      </c>
      <c r="B1867" t="s">
        <v>34</v>
      </c>
      <c r="C1867" t="s">
        <v>14</v>
      </c>
      <c r="E1867" t="s">
        <v>14</v>
      </c>
      <c r="F1867">
        <v>76001</v>
      </c>
      <c r="G1867">
        <v>1366</v>
      </c>
      <c r="H1867" t="s">
        <v>24</v>
      </c>
      <c r="I1867">
        <v>341.5</v>
      </c>
      <c r="J1867">
        <v>30</v>
      </c>
      <c r="K1867" t="s">
        <v>16</v>
      </c>
      <c r="L1867">
        <v>10</v>
      </c>
      <c r="M1867">
        <v>2017</v>
      </c>
    </row>
    <row r="1868" spans="1:13" x14ac:dyDescent="0.3">
      <c r="A1868">
        <v>10001867</v>
      </c>
      <c r="B1868" t="s">
        <v>26</v>
      </c>
      <c r="C1868" t="s">
        <v>18</v>
      </c>
      <c r="D1868" t="s">
        <v>18</v>
      </c>
      <c r="F1868">
        <v>76002</v>
      </c>
      <c r="G1868">
        <v>1651</v>
      </c>
      <c r="H1868" t="s">
        <v>15</v>
      </c>
      <c r="I1868">
        <v>412.75</v>
      </c>
      <c r="J1868">
        <v>90</v>
      </c>
      <c r="K1868" t="s">
        <v>16</v>
      </c>
      <c r="L1868">
        <v>10</v>
      </c>
      <c r="M1868">
        <v>2017</v>
      </c>
    </row>
    <row r="1869" spans="1:13" x14ac:dyDescent="0.3">
      <c r="A1869">
        <v>10001868</v>
      </c>
      <c r="B1869" t="s">
        <v>42</v>
      </c>
      <c r="C1869" t="s">
        <v>23</v>
      </c>
      <c r="F1869">
        <v>76002</v>
      </c>
      <c r="G1869">
        <v>481</v>
      </c>
      <c r="H1869" t="s">
        <v>35</v>
      </c>
      <c r="I1869">
        <v>120.25</v>
      </c>
      <c r="J1869">
        <v>90</v>
      </c>
      <c r="K1869" t="s">
        <v>25</v>
      </c>
      <c r="L1869">
        <v>10</v>
      </c>
      <c r="M1869">
        <v>2017</v>
      </c>
    </row>
    <row r="1870" spans="1:13" x14ac:dyDescent="0.3">
      <c r="A1870">
        <v>10001869</v>
      </c>
      <c r="B1870" t="s">
        <v>41</v>
      </c>
      <c r="C1870" t="s">
        <v>23</v>
      </c>
      <c r="F1870">
        <v>76001</v>
      </c>
      <c r="G1870">
        <v>975</v>
      </c>
      <c r="H1870" t="s">
        <v>31</v>
      </c>
      <c r="I1870">
        <v>243.75</v>
      </c>
      <c r="J1870">
        <v>30</v>
      </c>
      <c r="K1870" t="s">
        <v>40</v>
      </c>
      <c r="L1870">
        <v>10</v>
      </c>
      <c r="M1870">
        <v>2017</v>
      </c>
    </row>
    <row r="1871" spans="1:13" x14ac:dyDescent="0.3">
      <c r="A1871">
        <v>10001870</v>
      </c>
      <c r="B1871" t="s">
        <v>34</v>
      </c>
      <c r="C1871" t="s">
        <v>14</v>
      </c>
      <c r="E1871" t="s">
        <v>14</v>
      </c>
      <c r="F1871">
        <v>76001</v>
      </c>
      <c r="G1871">
        <v>981</v>
      </c>
      <c r="H1871" t="s">
        <v>35</v>
      </c>
      <c r="I1871">
        <v>245.25</v>
      </c>
      <c r="J1871">
        <v>90</v>
      </c>
      <c r="K1871" t="s">
        <v>40</v>
      </c>
      <c r="L1871">
        <v>10</v>
      </c>
      <c r="M1871">
        <v>2017</v>
      </c>
    </row>
    <row r="1872" spans="1:13" x14ac:dyDescent="0.3">
      <c r="A1872">
        <v>10001871</v>
      </c>
      <c r="B1872" t="s">
        <v>43</v>
      </c>
      <c r="C1872" t="s">
        <v>14</v>
      </c>
      <c r="E1872" t="s">
        <v>14</v>
      </c>
      <c r="F1872">
        <v>76001</v>
      </c>
      <c r="G1872">
        <v>558</v>
      </c>
      <c r="H1872" t="s">
        <v>44</v>
      </c>
      <c r="I1872">
        <v>139.5</v>
      </c>
      <c r="J1872">
        <v>30</v>
      </c>
      <c r="K1872" t="s">
        <v>40</v>
      </c>
      <c r="L1872">
        <v>10</v>
      </c>
      <c r="M1872">
        <v>2017</v>
      </c>
    </row>
    <row r="1873" spans="1:13" x14ac:dyDescent="0.3">
      <c r="A1873">
        <v>10001872</v>
      </c>
      <c r="B1873" t="s">
        <v>34</v>
      </c>
      <c r="C1873" t="s">
        <v>14</v>
      </c>
      <c r="E1873" t="s">
        <v>14</v>
      </c>
      <c r="F1873">
        <v>76001</v>
      </c>
      <c r="G1873">
        <v>476</v>
      </c>
      <c r="H1873" t="s">
        <v>21</v>
      </c>
      <c r="I1873">
        <v>119</v>
      </c>
      <c r="J1873">
        <v>30</v>
      </c>
      <c r="K1873" t="s">
        <v>25</v>
      </c>
      <c r="L1873">
        <v>10</v>
      </c>
      <c r="M1873">
        <v>2017</v>
      </c>
    </row>
    <row r="1874" spans="1:13" x14ac:dyDescent="0.3">
      <c r="A1874">
        <v>10001873</v>
      </c>
      <c r="B1874" t="s">
        <v>43</v>
      </c>
      <c r="C1874" t="s">
        <v>14</v>
      </c>
      <c r="E1874" t="s">
        <v>14</v>
      </c>
      <c r="F1874">
        <v>76002</v>
      </c>
      <c r="G1874">
        <v>791</v>
      </c>
      <c r="H1874" t="s">
        <v>15</v>
      </c>
      <c r="I1874">
        <v>197.75</v>
      </c>
      <c r="J1874">
        <v>60</v>
      </c>
      <c r="K1874" t="s">
        <v>40</v>
      </c>
      <c r="L1874">
        <v>10</v>
      </c>
      <c r="M1874">
        <v>2017</v>
      </c>
    </row>
    <row r="1875" spans="1:13" x14ac:dyDescent="0.3">
      <c r="A1875">
        <v>10001874</v>
      </c>
      <c r="B1875" t="s">
        <v>32</v>
      </c>
      <c r="C1875" t="s">
        <v>14</v>
      </c>
      <c r="E1875" t="s">
        <v>14</v>
      </c>
      <c r="F1875">
        <v>76002</v>
      </c>
      <c r="G1875">
        <v>353</v>
      </c>
      <c r="H1875" t="s">
        <v>24</v>
      </c>
      <c r="I1875">
        <v>88.25</v>
      </c>
      <c r="J1875">
        <v>60</v>
      </c>
      <c r="K1875" t="s">
        <v>25</v>
      </c>
      <c r="L1875">
        <v>10</v>
      </c>
      <c r="M1875">
        <v>2017</v>
      </c>
    </row>
    <row r="1876" spans="1:13" x14ac:dyDescent="0.3">
      <c r="A1876">
        <v>10001875</v>
      </c>
      <c r="B1876" t="s">
        <v>26</v>
      </c>
      <c r="C1876" t="s">
        <v>18</v>
      </c>
      <c r="D1876" t="s">
        <v>18</v>
      </c>
      <c r="F1876">
        <v>76002</v>
      </c>
      <c r="G1876">
        <v>1812</v>
      </c>
      <c r="H1876" t="s">
        <v>24</v>
      </c>
      <c r="I1876">
        <v>453</v>
      </c>
      <c r="J1876">
        <v>30</v>
      </c>
      <c r="K1876" t="s">
        <v>16</v>
      </c>
      <c r="L1876">
        <v>10</v>
      </c>
      <c r="M1876">
        <v>2017</v>
      </c>
    </row>
    <row r="1877" spans="1:13" x14ac:dyDescent="0.3">
      <c r="A1877">
        <v>10001876</v>
      </c>
      <c r="B1877" t="s">
        <v>20</v>
      </c>
      <c r="C1877" t="s">
        <v>14</v>
      </c>
      <c r="E1877" t="s">
        <v>14</v>
      </c>
      <c r="F1877">
        <v>76002</v>
      </c>
      <c r="G1877">
        <v>884</v>
      </c>
      <c r="H1877" t="s">
        <v>35</v>
      </c>
      <c r="I1877">
        <v>221</v>
      </c>
      <c r="J1877">
        <v>60</v>
      </c>
      <c r="K1877" t="s">
        <v>40</v>
      </c>
      <c r="L1877">
        <v>10</v>
      </c>
      <c r="M1877">
        <v>2017</v>
      </c>
    </row>
    <row r="1878" spans="1:13" x14ac:dyDescent="0.3">
      <c r="A1878">
        <v>10001877</v>
      </c>
      <c r="B1878" t="s">
        <v>22</v>
      </c>
      <c r="C1878" t="s">
        <v>23</v>
      </c>
      <c r="F1878">
        <v>76001</v>
      </c>
      <c r="G1878">
        <v>1055</v>
      </c>
      <c r="H1878" t="s">
        <v>30</v>
      </c>
      <c r="I1878">
        <v>263.75</v>
      </c>
      <c r="J1878">
        <v>30</v>
      </c>
      <c r="K1878" t="s">
        <v>16</v>
      </c>
      <c r="L1878">
        <v>10</v>
      </c>
      <c r="M1878">
        <v>2017</v>
      </c>
    </row>
    <row r="1879" spans="1:13" x14ac:dyDescent="0.3">
      <c r="A1879">
        <v>10001878</v>
      </c>
      <c r="B1879" t="s">
        <v>32</v>
      </c>
      <c r="C1879" t="s">
        <v>14</v>
      </c>
      <c r="E1879" t="s">
        <v>14</v>
      </c>
      <c r="F1879">
        <v>76002</v>
      </c>
      <c r="G1879">
        <v>831</v>
      </c>
      <c r="H1879" t="s">
        <v>30</v>
      </c>
      <c r="I1879">
        <v>207.75</v>
      </c>
      <c r="J1879">
        <v>60</v>
      </c>
      <c r="K1879" t="s">
        <v>40</v>
      </c>
      <c r="L1879">
        <v>10</v>
      </c>
      <c r="M1879">
        <v>2017</v>
      </c>
    </row>
    <row r="1880" spans="1:13" x14ac:dyDescent="0.3">
      <c r="A1880">
        <v>10001879</v>
      </c>
      <c r="B1880" t="s">
        <v>32</v>
      </c>
      <c r="C1880" t="s">
        <v>33</v>
      </c>
      <c r="D1880" t="s">
        <v>33</v>
      </c>
      <c r="F1880">
        <v>76002</v>
      </c>
      <c r="G1880">
        <v>623</v>
      </c>
      <c r="H1880" t="s">
        <v>30</v>
      </c>
      <c r="I1880">
        <v>155.75</v>
      </c>
      <c r="J1880">
        <v>60</v>
      </c>
      <c r="K1880" t="s">
        <v>40</v>
      </c>
      <c r="L1880">
        <v>10</v>
      </c>
      <c r="M1880">
        <v>2017</v>
      </c>
    </row>
    <row r="1881" spans="1:13" x14ac:dyDescent="0.3">
      <c r="A1881">
        <v>10001880</v>
      </c>
      <c r="B1881" t="s">
        <v>43</v>
      </c>
      <c r="C1881" t="s">
        <v>14</v>
      </c>
      <c r="E1881" t="s">
        <v>14</v>
      </c>
      <c r="F1881">
        <v>76001</v>
      </c>
      <c r="G1881">
        <v>488</v>
      </c>
      <c r="H1881" t="s">
        <v>19</v>
      </c>
      <c r="I1881">
        <v>122</v>
      </c>
      <c r="J1881">
        <v>30</v>
      </c>
      <c r="K1881" t="s">
        <v>25</v>
      </c>
      <c r="L1881">
        <v>10</v>
      </c>
      <c r="M1881">
        <v>2017</v>
      </c>
    </row>
    <row r="1882" spans="1:13" x14ac:dyDescent="0.3">
      <c r="A1882">
        <v>10001881</v>
      </c>
      <c r="B1882" t="s">
        <v>28</v>
      </c>
      <c r="C1882" t="s">
        <v>29</v>
      </c>
      <c r="D1882" t="s">
        <v>29</v>
      </c>
      <c r="F1882">
        <v>76001</v>
      </c>
      <c r="G1882">
        <v>980</v>
      </c>
      <c r="H1882" t="s">
        <v>24</v>
      </c>
      <c r="I1882">
        <v>245</v>
      </c>
      <c r="J1882">
        <v>90</v>
      </c>
      <c r="K1882" t="s">
        <v>40</v>
      </c>
      <c r="L1882">
        <v>10</v>
      </c>
      <c r="M1882">
        <v>2017</v>
      </c>
    </row>
    <row r="1883" spans="1:13" x14ac:dyDescent="0.3">
      <c r="A1883">
        <v>10001882</v>
      </c>
      <c r="B1883" t="s">
        <v>22</v>
      </c>
      <c r="C1883" t="s">
        <v>23</v>
      </c>
      <c r="F1883">
        <v>76002</v>
      </c>
      <c r="G1883">
        <v>1772</v>
      </c>
      <c r="H1883" t="s">
        <v>44</v>
      </c>
      <c r="I1883">
        <v>443</v>
      </c>
      <c r="J1883">
        <v>30</v>
      </c>
      <c r="K1883" t="s">
        <v>16</v>
      </c>
      <c r="L1883">
        <v>10</v>
      </c>
      <c r="M1883">
        <v>2017</v>
      </c>
    </row>
    <row r="1884" spans="1:13" x14ac:dyDescent="0.3">
      <c r="A1884">
        <v>10001883</v>
      </c>
      <c r="B1884" t="s">
        <v>28</v>
      </c>
      <c r="C1884" t="s">
        <v>29</v>
      </c>
      <c r="D1884" t="s">
        <v>29</v>
      </c>
      <c r="F1884">
        <v>76001</v>
      </c>
      <c r="G1884">
        <v>1164</v>
      </c>
      <c r="H1884" t="s">
        <v>15</v>
      </c>
      <c r="I1884">
        <v>291</v>
      </c>
      <c r="J1884">
        <v>60</v>
      </c>
      <c r="K1884" t="s">
        <v>16</v>
      </c>
      <c r="L1884">
        <v>10</v>
      </c>
      <c r="M1884">
        <v>2017</v>
      </c>
    </row>
    <row r="1885" spans="1:13" x14ac:dyDescent="0.3">
      <c r="A1885">
        <v>10001884</v>
      </c>
      <c r="B1885" t="s">
        <v>13</v>
      </c>
      <c r="C1885" t="s">
        <v>14</v>
      </c>
      <c r="E1885" t="s">
        <v>14</v>
      </c>
      <c r="F1885">
        <v>76001</v>
      </c>
      <c r="G1885">
        <v>695</v>
      </c>
      <c r="H1885" t="s">
        <v>24</v>
      </c>
      <c r="I1885">
        <v>173.75</v>
      </c>
      <c r="J1885">
        <v>90</v>
      </c>
      <c r="K1885" t="s">
        <v>40</v>
      </c>
      <c r="L1885">
        <v>10</v>
      </c>
      <c r="M1885">
        <v>2017</v>
      </c>
    </row>
    <row r="1886" spans="1:13" x14ac:dyDescent="0.3">
      <c r="A1886">
        <v>10001885</v>
      </c>
      <c r="B1886" t="s">
        <v>42</v>
      </c>
      <c r="C1886" t="s">
        <v>23</v>
      </c>
      <c r="F1886">
        <v>76002</v>
      </c>
      <c r="G1886">
        <v>904</v>
      </c>
      <c r="H1886" t="s">
        <v>21</v>
      </c>
      <c r="I1886">
        <v>226</v>
      </c>
      <c r="J1886">
        <v>30</v>
      </c>
      <c r="K1886" t="s">
        <v>40</v>
      </c>
      <c r="L1886">
        <v>10</v>
      </c>
      <c r="M1886">
        <v>2017</v>
      </c>
    </row>
    <row r="1887" spans="1:13" x14ac:dyDescent="0.3">
      <c r="A1887">
        <v>10001886</v>
      </c>
      <c r="B1887" t="s">
        <v>42</v>
      </c>
      <c r="C1887" t="s">
        <v>23</v>
      </c>
      <c r="F1887">
        <v>76002</v>
      </c>
      <c r="G1887">
        <v>1022</v>
      </c>
      <c r="H1887" t="s">
        <v>24</v>
      </c>
      <c r="I1887">
        <v>255.5</v>
      </c>
      <c r="J1887">
        <v>90</v>
      </c>
      <c r="K1887" t="s">
        <v>16</v>
      </c>
      <c r="L1887">
        <v>10</v>
      </c>
      <c r="M1887">
        <v>2017</v>
      </c>
    </row>
    <row r="1888" spans="1:13" x14ac:dyDescent="0.3">
      <c r="A1888">
        <v>10001887</v>
      </c>
      <c r="B1888" t="s">
        <v>42</v>
      </c>
      <c r="C1888" t="s">
        <v>23</v>
      </c>
      <c r="F1888">
        <v>76001</v>
      </c>
      <c r="G1888">
        <v>671</v>
      </c>
      <c r="H1888" t="s">
        <v>30</v>
      </c>
      <c r="I1888">
        <v>167.75</v>
      </c>
      <c r="J1888">
        <v>60</v>
      </c>
      <c r="K1888" t="s">
        <v>40</v>
      </c>
      <c r="L1888">
        <v>10</v>
      </c>
      <c r="M1888">
        <v>2017</v>
      </c>
    </row>
    <row r="1889" spans="1:13" x14ac:dyDescent="0.3">
      <c r="A1889">
        <v>10001888</v>
      </c>
      <c r="B1889" t="s">
        <v>32</v>
      </c>
      <c r="C1889" t="s">
        <v>33</v>
      </c>
      <c r="D1889" t="s">
        <v>33</v>
      </c>
      <c r="F1889">
        <v>76001</v>
      </c>
      <c r="G1889">
        <v>523</v>
      </c>
      <c r="H1889" t="s">
        <v>21</v>
      </c>
      <c r="I1889">
        <v>130.75</v>
      </c>
      <c r="J1889">
        <v>60</v>
      </c>
      <c r="K1889" t="s">
        <v>40</v>
      </c>
      <c r="L1889">
        <v>10</v>
      </c>
      <c r="M1889">
        <v>2017</v>
      </c>
    </row>
    <row r="1890" spans="1:13" x14ac:dyDescent="0.3">
      <c r="A1890">
        <v>10001889</v>
      </c>
      <c r="B1890" t="s">
        <v>28</v>
      </c>
      <c r="C1890" t="s">
        <v>29</v>
      </c>
      <c r="D1890" t="s">
        <v>29</v>
      </c>
      <c r="F1890">
        <v>76001</v>
      </c>
      <c r="G1890">
        <v>988</v>
      </c>
      <c r="H1890" t="s">
        <v>30</v>
      </c>
      <c r="I1890">
        <v>247</v>
      </c>
      <c r="J1890">
        <v>90</v>
      </c>
      <c r="K1890" t="s">
        <v>40</v>
      </c>
      <c r="L1890">
        <v>10</v>
      </c>
      <c r="M1890">
        <v>2017</v>
      </c>
    </row>
    <row r="1891" spans="1:13" x14ac:dyDescent="0.3">
      <c r="A1891">
        <v>10001890</v>
      </c>
      <c r="B1891" t="s">
        <v>22</v>
      </c>
      <c r="C1891" t="s">
        <v>23</v>
      </c>
      <c r="F1891">
        <v>76001</v>
      </c>
      <c r="G1891">
        <v>550</v>
      </c>
      <c r="H1891" t="s">
        <v>27</v>
      </c>
      <c r="I1891">
        <v>137.5</v>
      </c>
      <c r="J1891">
        <v>30</v>
      </c>
      <c r="K1891" t="s">
        <v>40</v>
      </c>
      <c r="L1891">
        <v>10</v>
      </c>
      <c r="M1891">
        <v>2017</v>
      </c>
    </row>
    <row r="1892" spans="1:13" x14ac:dyDescent="0.3">
      <c r="A1892">
        <v>10001891</v>
      </c>
      <c r="B1892" t="s">
        <v>43</v>
      </c>
      <c r="C1892" t="s">
        <v>14</v>
      </c>
      <c r="E1892" t="s">
        <v>14</v>
      </c>
      <c r="F1892">
        <v>76001</v>
      </c>
      <c r="G1892">
        <v>1314</v>
      </c>
      <c r="H1892" t="s">
        <v>27</v>
      </c>
      <c r="I1892">
        <v>328.5</v>
      </c>
      <c r="J1892">
        <v>60</v>
      </c>
      <c r="K1892" t="s">
        <v>16</v>
      </c>
      <c r="L1892">
        <v>10</v>
      </c>
      <c r="M1892">
        <v>2017</v>
      </c>
    </row>
    <row r="1893" spans="1:13" x14ac:dyDescent="0.3">
      <c r="A1893">
        <v>10001892</v>
      </c>
      <c r="B1893" t="s">
        <v>13</v>
      </c>
      <c r="C1893" t="s">
        <v>18</v>
      </c>
      <c r="D1893" t="s">
        <v>18</v>
      </c>
      <c r="F1893">
        <v>76001</v>
      </c>
      <c r="G1893">
        <v>956</v>
      </c>
      <c r="H1893" t="s">
        <v>27</v>
      </c>
      <c r="I1893">
        <v>239</v>
      </c>
      <c r="J1893">
        <v>60</v>
      </c>
      <c r="K1893" t="s">
        <v>40</v>
      </c>
      <c r="L1893">
        <v>10</v>
      </c>
      <c r="M1893">
        <v>2017</v>
      </c>
    </row>
    <row r="1894" spans="1:13" x14ac:dyDescent="0.3">
      <c r="A1894">
        <v>10001893</v>
      </c>
      <c r="B1894" t="s">
        <v>28</v>
      </c>
      <c r="C1894" t="s">
        <v>29</v>
      </c>
      <c r="D1894" t="s">
        <v>29</v>
      </c>
      <c r="F1894">
        <v>76001</v>
      </c>
      <c r="G1894">
        <v>1432</v>
      </c>
      <c r="H1894" t="s">
        <v>15</v>
      </c>
      <c r="I1894">
        <v>358</v>
      </c>
      <c r="J1894">
        <v>90</v>
      </c>
      <c r="K1894" t="s">
        <v>16</v>
      </c>
      <c r="L1894">
        <v>10</v>
      </c>
      <c r="M1894">
        <v>2017</v>
      </c>
    </row>
    <row r="1895" spans="1:13" x14ac:dyDescent="0.3">
      <c r="A1895">
        <v>10001894</v>
      </c>
      <c r="B1895" t="s">
        <v>39</v>
      </c>
      <c r="C1895" t="s">
        <v>14</v>
      </c>
      <c r="E1895" t="s">
        <v>14</v>
      </c>
      <c r="F1895">
        <v>76002</v>
      </c>
      <c r="G1895">
        <v>805</v>
      </c>
      <c r="H1895" t="s">
        <v>21</v>
      </c>
      <c r="I1895">
        <v>201.25</v>
      </c>
      <c r="J1895">
        <v>60</v>
      </c>
      <c r="K1895" t="s">
        <v>40</v>
      </c>
      <c r="L1895">
        <v>10</v>
      </c>
      <c r="M1895">
        <v>2017</v>
      </c>
    </row>
    <row r="1896" spans="1:13" x14ac:dyDescent="0.3">
      <c r="A1896">
        <v>10001895</v>
      </c>
      <c r="B1896" t="s">
        <v>13</v>
      </c>
      <c r="C1896" t="s">
        <v>14</v>
      </c>
      <c r="E1896" t="s">
        <v>14</v>
      </c>
      <c r="F1896">
        <v>76002</v>
      </c>
      <c r="G1896">
        <v>1710</v>
      </c>
      <c r="H1896" t="s">
        <v>31</v>
      </c>
      <c r="I1896">
        <v>427.5</v>
      </c>
      <c r="J1896">
        <v>60</v>
      </c>
      <c r="K1896" t="s">
        <v>16</v>
      </c>
      <c r="L1896">
        <v>10</v>
      </c>
      <c r="M1896">
        <v>2017</v>
      </c>
    </row>
    <row r="1897" spans="1:13" x14ac:dyDescent="0.3">
      <c r="A1897">
        <v>10001896</v>
      </c>
      <c r="B1897" t="s">
        <v>36</v>
      </c>
      <c r="C1897" t="s">
        <v>29</v>
      </c>
      <c r="D1897" t="s">
        <v>29</v>
      </c>
      <c r="F1897">
        <v>76002</v>
      </c>
      <c r="G1897">
        <v>1496</v>
      </c>
      <c r="H1897" t="s">
        <v>27</v>
      </c>
      <c r="I1897">
        <v>374</v>
      </c>
      <c r="J1897">
        <v>60</v>
      </c>
      <c r="K1897" t="s">
        <v>16</v>
      </c>
      <c r="L1897">
        <v>10</v>
      </c>
      <c r="M1897">
        <v>2017</v>
      </c>
    </row>
    <row r="1898" spans="1:13" x14ac:dyDescent="0.3">
      <c r="A1898">
        <v>10001897</v>
      </c>
      <c r="B1898" t="s">
        <v>17</v>
      </c>
      <c r="C1898" t="s">
        <v>18</v>
      </c>
      <c r="D1898" t="s">
        <v>18</v>
      </c>
      <c r="F1898">
        <v>76002</v>
      </c>
      <c r="G1898">
        <v>1771</v>
      </c>
      <c r="H1898" t="s">
        <v>35</v>
      </c>
      <c r="I1898">
        <v>442.75</v>
      </c>
      <c r="J1898">
        <v>60</v>
      </c>
      <c r="K1898" t="s">
        <v>16</v>
      </c>
      <c r="L1898">
        <v>10</v>
      </c>
      <c r="M1898">
        <v>2017</v>
      </c>
    </row>
    <row r="1899" spans="1:13" x14ac:dyDescent="0.3">
      <c r="A1899">
        <v>10001898</v>
      </c>
      <c r="B1899" t="s">
        <v>22</v>
      </c>
      <c r="C1899" t="s">
        <v>23</v>
      </c>
      <c r="F1899">
        <v>76001</v>
      </c>
      <c r="G1899">
        <v>1416</v>
      </c>
      <c r="H1899" t="s">
        <v>27</v>
      </c>
      <c r="I1899">
        <v>354</v>
      </c>
      <c r="J1899">
        <v>30</v>
      </c>
      <c r="K1899" t="s">
        <v>16</v>
      </c>
      <c r="L1899">
        <v>10</v>
      </c>
      <c r="M1899">
        <v>2017</v>
      </c>
    </row>
    <row r="1900" spans="1:13" x14ac:dyDescent="0.3">
      <c r="A1900">
        <v>10001899</v>
      </c>
      <c r="B1900" t="s">
        <v>32</v>
      </c>
      <c r="C1900" t="s">
        <v>14</v>
      </c>
      <c r="E1900" t="s">
        <v>14</v>
      </c>
      <c r="F1900">
        <v>76001</v>
      </c>
      <c r="G1900">
        <v>237</v>
      </c>
      <c r="H1900" t="s">
        <v>35</v>
      </c>
      <c r="I1900">
        <v>59.25</v>
      </c>
      <c r="J1900">
        <v>60</v>
      </c>
      <c r="K1900" t="s">
        <v>25</v>
      </c>
      <c r="L1900">
        <v>10</v>
      </c>
      <c r="M1900">
        <v>2017</v>
      </c>
    </row>
    <row r="1901" spans="1:13" x14ac:dyDescent="0.3">
      <c r="A1901">
        <v>10001900</v>
      </c>
      <c r="B1901" t="s">
        <v>34</v>
      </c>
      <c r="C1901" t="s">
        <v>14</v>
      </c>
      <c r="E1901" t="s">
        <v>14</v>
      </c>
      <c r="F1901">
        <v>76002</v>
      </c>
      <c r="G1901">
        <v>1771</v>
      </c>
      <c r="H1901" t="s">
        <v>24</v>
      </c>
      <c r="I1901">
        <v>442.75</v>
      </c>
      <c r="J1901">
        <v>60</v>
      </c>
      <c r="K1901" t="s">
        <v>16</v>
      </c>
      <c r="L1901">
        <v>10</v>
      </c>
      <c r="M1901">
        <v>2017</v>
      </c>
    </row>
    <row r="1902" spans="1:13" x14ac:dyDescent="0.3">
      <c r="A1902">
        <v>10001901</v>
      </c>
      <c r="B1902" t="s">
        <v>22</v>
      </c>
      <c r="C1902" t="s">
        <v>23</v>
      </c>
      <c r="F1902">
        <v>76002</v>
      </c>
      <c r="G1902">
        <v>625</v>
      </c>
      <c r="H1902" t="s">
        <v>15</v>
      </c>
      <c r="I1902">
        <v>156.25</v>
      </c>
      <c r="J1902">
        <v>30</v>
      </c>
      <c r="K1902" t="s">
        <v>40</v>
      </c>
      <c r="L1902">
        <v>10</v>
      </c>
      <c r="M1902">
        <v>2017</v>
      </c>
    </row>
    <row r="1903" spans="1:13" x14ac:dyDescent="0.3">
      <c r="A1903">
        <v>10001902</v>
      </c>
      <c r="B1903" t="s">
        <v>22</v>
      </c>
      <c r="C1903" t="s">
        <v>23</v>
      </c>
      <c r="F1903">
        <v>76001</v>
      </c>
      <c r="G1903">
        <v>254</v>
      </c>
      <c r="H1903" t="s">
        <v>21</v>
      </c>
      <c r="I1903">
        <v>63.5</v>
      </c>
      <c r="J1903">
        <v>30</v>
      </c>
      <c r="K1903" t="s">
        <v>25</v>
      </c>
      <c r="L1903">
        <v>10</v>
      </c>
      <c r="M1903">
        <v>2017</v>
      </c>
    </row>
    <row r="1904" spans="1:13" x14ac:dyDescent="0.3">
      <c r="A1904">
        <v>10001903</v>
      </c>
      <c r="B1904" t="s">
        <v>22</v>
      </c>
      <c r="C1904" t="s">
        <v>23</v>
      </c>
      <c r="F1904">
        <v>76001</v>
      </c>
      <c r="G1904">
        <v>789</v>
      </c>
      <c r="H1904" t="s">
        <v>31</v>
      </c>
      <c r="I1904">
        <v>197.25</v>
      </c>
      <c r="J1904">
        <v>30</v>
      </c>
      <c r="K1904" t="s">
        <v>40</v>
      </c>
      <c r="L1904">
        <v>10</v>
      </c>
      <c r="M1904">
        <v>2017</v>
      </c>
    </row>
    <row r="1905" spans="1:13" x14ac:dyDescent="0.3">
      <c r="A1905">
        <v>10001904</v>
      </c>
      <c r="B1905" t="s">
        <v>20</v>
      </c>
      <c r="C1905" t="s">
        <v>14</v>
      </c>
      <c r="E1905" t="s">
        <v>14</v>
      </c>
      <c r="F1905">
        <v>76002</v>
      </c>
      <c r="G1905">
        <v>1191</v>
      </c>
      <c r="H1905" t="s">
        <v>19</v>
      </c>
      <c r="I1905">
        <v>297.75</v>
      </c>
      <c r="J1905">
        <v>90</v>
      </c>
      <c r="K1905" t="s">
        <v>16</v>
      </c>
      <c r="L1905">
        <v>10</v>
      </c>
      <c r="M1905">
        <v>2017</v>
      </c>
    </row>
    <row r="1906" spans="1:13" x14ac:dyDescent="0.3">
      <c r="A1906">
        <v>10001905</v>
      </c>
      <c r="B1906" t="s">
        <v>39</v>
      </c>
      <c r="C1906" t="s">
        <v>14</v>
      </c>
      <c r="E1906" t="s">
        <v>14</v>
      </c>
      <c r="F1906">
        <v>76002</v>
      </c>
      <c r="G1906">
        <v>1947</v>
      </c>
      <c r="H1906" t="s">
        <v>19</v>
      </c>
      <c r="I1906">
        <v>486.75</v>
      </c>
      <c r="J1906">
        <v>60</v>
      </c>
      <c r="K1906" t="s">
        <v>16</v>
      </c>
      <c r="L1906">
        <v>10</v>
      </c>
      <c r="M1906">
        <v>2017</v>
      </c>
    </row>
    <row r="1907" spans="1:13" x14ac:dyDescent="0.3">
      <c r="A1907">
        <v>10001906</v>
      </c>
      <c r="B1907" t="s">
        <v>43</v>
      </c>
      <c r="C1907" t="s">
        <v>14</v>
      </c>
      <c r="E1907" t="s">
        <v>14</v>
      </c>
      <c r="F1907">
        <v>76001</v>
      </c>
      <c r="G1907">
        <v>1121</v>
      </c>
      <c r="H1907" t="s">
        <v>44</v>
      </c>
      <c r="I1907">
        <v>280.25</v>
      </c>
      <c r="J1907">
        <v>30</v>
      </c>
      <c r="K1907" t="s">
        <v>16</v>
      </c>
      <c r="L1907">
        <v>10</v>
      </c>
      <c r="M1907">
        <v>2017</v>
      </c>
    </row>
    <row r="1908" spans="1:13" x14ac:dyDescent="0.3">
      <c r="A1908">
        <v>10001907</v>
      </c>
      <c r="B1908" t="s">
        <v>45</v>
      </c>
      <c r="C1908" t="s">
        <v>23</v>
      </c>
      <c r="F1908">
        <v>76002</v>
      </c>
      <c r="G1908">
        <v>1960</v>
      </c>
      <c r="H1908" t="s">
        <v>31</v>
      </c>
      <c r="I1908">
        <v>490</v>
      </c>
      <c r="J1908">
        <v>60</v>
      </c>
      <c r="K1908" t="s">
        <v>16</v>
      </c>
      <c r="L1908">
        <v>10</v>
      </c>
      <c r="M1908">
        <v>2017</v>
      </c>
    </row>
    <row r="1909" spans="1:13" x14ac:dyDescent="0.3">
      <c r="A1909">
        <v>10001908</v>
      </c>
      <c r="B1909" t="s">
        <v>13</v>
      </c>
      <c r="C1909" t="s">
        <v>18</v>
      </c>
      <c r="D1909" t="s">
        <v>18</v>
      </c>
      <c r="F1909">
        <v>76001</v>
      </c>
      <c r="G1909">
        <v>1272</v>
      </c>
      <c r="H1909" t="s">
        <v>21</v>
      </c>
      <c r="I1909">
        <v>318</v>
      </c>
      <c r="J1909">
        <v>90</v>
      </c>
      <c r="K1909" t="s">
        <v>16</v>
      </c>
      <c r="L1909">
        <v>10</v>
      </c>
      <c r="M1909">
        <v>2017</v>
      </c>
    </row>
    <row r="1910" spans="1:13" x14ac:dyDescent="0.3">
      <c r="A1910">
        <v>10001909</v>
      </c>
      <c r="B1910" t="s">
        <v>26</v>
      </c>
      <c r="C1910" t="s">
        <v>18</v>
      </c>
      <c r="D1910" t="s">
        <v>18</v>
      </c>
      <c r="F1910">
        <v>76002</v>
      </c>
      <c r="G1910">
        <v>889</v>
      </c>
      <c r="H1910" t="s">
        <v>44</v>
      </c>
      <c r="I1910">
        <v>222.25</v>
      </c>
      <c r="J1910">
        <v>60</v>
      </c>
      <c r="K1910" t="s">
        <v>40</v>
      </c>
      <c r="L1910">
        <v>10</v>
      </c>
      <c r="M1910">
        <v>2017</v>
      </c>
    </row>
    <row r="1911" spans="1:13" x14ac:dyDescent="0.3">
      <c r="A1911">
        <v>10001910</v>
      </c>
      <c r="B1911" t="s">
        <v>43</v>
      </c>
      <c r="C1911" t="s">
        <v>14</v>
      </c>
      <c r="E1911" t="s">
        <v>14</v>
      </c>
      <c r="F1911">
        <v>76002</v>
      </c>
      <c r="G1911">
        <v>709</v>
      </c>
      <c r="H1911" t="s">
        <v>21</v>
      </c>
      <c r="I1911">
        <v>177.25</v>
      </c>
      <c r="J1911">
        <v>60</v>
      </c>
      <c r="K1911" t="s">
        <v>40</v>
      </c>
      <c r="L1911">
        <v>10</v>
      </c>
      <c r="M1911">
        <v>2017</v>
      </c>
    </row>
    <row r="1912" spans="1:13" x14ac:dyDescent="0.3">
      <c r="A1912">
        <v>10001911</v>
      </c>
      <c r="B1912" t="s">
        <v>41</v>
      </c>
      <c r="C1912" t="s">
        <v>23</v>
      </c>
      <c r="F1912">
        <v>76002</v>
      </c>
      <c r="G1912">
        <v>981</v>
      </c>
      <c r="H1912" t="s">
        <v>35</v>
      </c>
      <c r="I1912">
        <v>245.25</v>
      </c>
      <c r="J1912">
        <v>90</v>
      </c>
      <c r="K1912" t="s">
        <v>40</v>
      </c>
      <c r="L1912">
        <v>10</v>
      </c>
      <c r="M1912">
        <v>2017</v>
      </c>
    </row>
    <row r="1913" spans="1:13" x14ac:dyDescent="0.3">
      <c r="A1913">
        <v>10001912</v>
      </c>
      <c r="B1913" t="s">
        <v>13</v>
      </c>
      <c r="C1913" t="s">
        <v>14</v>
      </c>
      <c r="E1913" t="s">
        <v>14</v>
      </c>
      <c r="F1913">
        <v>76001</v>
      </c>
      <c r="G1913">
        <v>840</v>
      </c>
      <c r="H1913" t="s">
        <v>31</v>
      </c>
      <c r="I1913">
        <v>210</v>
      </c>
      <c r="J1913">
        <v>90</v>
      </c>
      <c r="K1913" t="s">
        <v>40</v>
      </c>
      <c r="L1913">
        <v>10</v>
      </c>
      <c r="M1913">
        <v>2017</v>
      </c>
    </row>
    <row r="1914" spans="1:13" x14ac:dyDescent="0.3">
      <c r="A1914">
        <v>10001913</v>
      </c>
      <c r="B1914" t="s">
        <v>13</v>
      </c>
      <c r="C1914" t="s">
        <v>14</v>
      </c>
      <c r="E1914" t="s">
        <v>14</v>
      </c>
      <c r="F1914">
        <v>76002</v>
      </c>
      <c r="G1914">
        <v>1145</v>
      </c>
      <c r="H1914" t="s">
        <v>35</v>
      </c>
      <c r="I1914">
        <v>286.25</v>
      </c>
      <c r="J1914">
        <v>60</v>
      </c>
      <c r="K1914" t="s">
        <v>16</v>
      </c>
      <c r="L1914">
        <v>10</v>
      </c>
      <c r="M1914">
        <v>2017</v>
      </c>
    </row>
    <row r="1915" spans="1:13" x14ac:dyDescent="0.3">
      <c r="A1915">
        <v>10001914</v>
      </c>
      <c r="B1915" t="s">
        <v>22</v>
      </c>
      <c r="C1915" t="s">
        <v>23</v>
      </c>
      <c r="F1915">
        <v>76001</v>
      </c>
      <c r="G1915">
        <v>893</v>
      </c>
      <c r="H1915" t="s">
        <v>44</v>
      </c>
      <c r="I1915">
        <v>223.25</v>
      </c>
      <c r="J1915">
        <v>30</v>
      </c>
      <c r="K1915" t="s">
        <v>40</v>
      </c>
      <c r="L1915">
        <v>10</v>
      </c>
      <c r="M1915">
        <v>2017</v>
      </c>
    </row>
    <row r="1916" spans="1:13" x14ac:dyDescent="0.3">
      <c r="A1916">
        <v>10001915</v>
      </c>
      <c r="B1916" t="s">
        <v>26</v>
      </c>
      <c r="C1916" t="s">
        <v>18</v>
      </c>
      <c r="D1916" t="s">
        <v>18</v>
      </c>
      <c r="F1916">
        <v>76002</v>
      </c>
      <c r="G1916">
        <v>1674</v>
      </c>
      <c r="H1916" t="s">
        <v>21</v>
      </c>
      <c r="I1916">
        <v>418.5</v>
      </c>
      <c r="J1916">
        <v>30</v>
      </c>
      <c r="K1916" t="s">
        <v>16</v>
      </c>
      <c r="L1916">
        <v>10</v>
      </c>
      <c r="M1916">
        <v>2017</v>
      </c>
    </row>
    <row r="1917" spans="1:13" x14ac:dyDescent="0.3">
      <c r="A1917">
        <v>10001916</v>
      </c>
      <c r="B1917" t="s">
        <v>32</v>
      </c>
      <c r="C1917" t="s">
        <v>14</v>
      </c>
      <c r="E1917" t="s">
        <v>14</v>
      </c>
      <c r="F1917">
        <v>76001</v>
      </c>
      <c r="G1917">
        <v>1110</v>
      </c>
      <c r="H1917" t="s">
        <v>15</v>
      </c>
      <c r="I1917">
        <v>277.5</v>
      </c>
      <c r="J1917">
        <v>90</v>
      </c>
      <c r="K1917" t="s">
        <v>16</v>
      </c>
      <c r="L1917">
        <v>10</v>
      </c>
      <c r="M1917">
        <v>2017</v>
      </c>
    </row>
    <row r="1918" spans="1:13" x14ac:dyDescent="0.3">
      <c r="A1918">
        <v>10001917</v>
      </c>
      <c r="B1918" t="s">
        <v>43</v>
      </c>
      <c r="C1918" t="s">
        <v>14</v>
      </c>
      <c r="E1918" t="s">
        <v>14</v>
      </c>
      <c r="F1918">
        <v>76002</v>
      </c>
      <c r="G1918">
        <v>1341</v>
      </c>
      <c r="H1918" t="s">
        <v>15</v>
      </c>
      <c r="I1918">
        <v>335.25</v>
      </c>
      <c r="J1918">
        <v>60</v>
      </c>
      <c r="K1918" t="s">
        <v>16</v>
      </c>
      <c r="L1918">
        <v>10</v>
      </c>
      <c r="M1918">
        <v>2017</v>
      </c>
    </row>
    <row r="1919" spans="1:13" x14ac:dyDescent="0.3">
      <c r="A1919">
        <v>10001918</v>
      </c>
      <c r="B1919" t="s">
        <v>13</v>
      </c>
      <c r="C1919" t="s">
        <v>18</v>
      </c>
      <c r="D1919" t="s">
        <v>18</v>
      </c>
      <c r="F1919">
        <v>76002</v>
      </c>
      <c r="G1919">
        <v>999</v>
      </c>
      <c r="H1919" t="s">
        <v>30</v>
      </c>
      <c r="I1919">
        <v>249.75</v>
      </c>
      <c r="J1919">
        <v>60</v>
      </c>
      <c r="K1919" t="s">
        <v>40</v>
      </c>
      <c r="L1919">
        <v>10</v>
      </c>
      <c r="M1919">
        <v>2017</v>
      </c>
    </row>
    <row r="1920" spans="1:13" x14ac:dyDescent="0.3">
      <c r="A1920">
        <v>10001919</v>
      </c>
      <c r="B1920" t="s">
        <v>37</v>
      </c>
      <c r="C1920" t="s">
        <v>38</v>
      </c>
      <c r="E1920" t="s">
        <v>38</v>
      </c>
      <c r="F1920">
        <v>76001</v>
      </c>
      <c r="G1920">
        <v>628</v>
      </c>
      <c r="H1920" t="s">
        <v>31</v>
      </c>
      <c r="I1920">
        <v>157</v>
      </c>
      <c r="J1920">
        <v>90</v>
      </c>
      <c r="K1920" t="s">
        <v>40</v>
      </c>
      <c r="L1920">
        <v>10</v>
      </c>
      <c r="M1920">
        <v>2017</v>
      </c>
    </row>
    <row r="1921" spans="1:13" x14ac:dyDescent="0.3">
      <c r="A1921">
        <v>10001920</v>
      </c>
      <c r="B1921" t="s">
        <v>37</v>
      </c>
      <c r="C1921" t="s">
        <v>38</v>
      </c>
      <c r="E1921" t="s">
        <v>38</v>
      </c>
      <c r="F1921">
        <v>76002</v>
      </c>
      <c r="G1921">
        <v>356</v>
      </c>
      <c r="H1921" t="s">
        <v>30</v>
      </c>
      <c r="I1921">
        <v>89</v>
      </c>
      <c r="J1921">
        <v>90</v>
      </c>
      <c r="K1921" t="s">
        <v>25</v>
      </c>
      <c r="L1921">
        <v>10</v>
      </c>
      <c r="M1921">
        <v>2017</v>
      </c>
    </row>
    <row r="1922" spans="1:13" x14ac:dyDescent="0.3">
      <c r="A1922">
        <v>10001921</v>
      </c>
      <c r="B1922" t="s">
        <v>34</v>
      </c>
      <c r="C1922" t="s">
        <v>14</v>
      </c>
      <c r="E1922" t="s">
        <v>14</v>
      </c>
      <c r="F1922">
        <v>76001</v>
      </c>
      <c r="G1922">
        <v>1596</v>
      </c>
      <c r="H1922" t="s">
        <v>35</v>
      </c>
      <c r="I1922">
        <v>399</v>
      </c>
      <c r="J1922">
        <v>30</v>
      </c>
      <c r="K1922" t="s">
        <v>16</v>
      </c>
      <c r="L1922">
        <v>10</v>
      </c>
      <c r="M1922">
        <v>2017</v>
      </c>
    </row>
    <row r="1923" spans="1:13" x14ac:dyDescent="0.3">
      <c r="A1923">
        <v>10001922</v>
      </c>
      <c r="B1923" t="s">
        <v>13</v>
      </c>
      <c r="C1923" t="s">
        <v>18</v>
      </c>
      <c r="D1923" t="s">
        <v>18</v>
      </c>
      <c r="F1923">
        <v>76002</v>
      </c>
      <c r="G1923">
        <v>1855</v>
      </c>
      <c r="H1923" t="s">
        <v>31</v>
      </c>
      <c r="I1923">
        <v>463.75</v>
      </c>
      <c r="J1923">
        <v>60</v>
      </c>
      <c r="K1923" t="s">
        <v>16</v>
      </c>
      <c r="L1923">
        <v>10</v>
      </c>
      <c r="M1923">
        <v>2017</v>
      </c>
    </row>
    <row r="1924" spans="1:13" x14ac:dyDescent="0.3">
      <c r="A1924">
        <v>10001923</v>
      </c>
      <c r="B1924" t="s">
        <v>26</v>
      </c>
      <c r="C1924" t="s">
        <v>18</v>
      </c>
      <c r="D1924" t="s">
        <v>18</v>
      </c>
      <c r="F1924">
        <v>76002</v>
      </c>
      <c r="G1924">
        <v>1262</v>
      </c>
      <c r="H1924" t="s">
        <v>21</v>
      </c>
      <c r="I1924">
        <v>315.5</v>
      </c>
      <c r="J1924">
        <v>90</v>
      </c>
      <c r="K1924" t="s">
        <v>16</v>
      </c>
      <c r="L1924">
        <v>10</v>
      </c>
      <c r="M1924">
        <v>2017</v>
      </c>
    </row>
    <row r="1925" spans="1:13" x14ac:dyDescent="0.3">
      <c r="A1925">
        <v>10001924</v>
      </c>
      <c r="B1925" t="s">
        <v>20</v>
      </c>
      <c r="C1925" t="s">
        <v>14</v>
      </c>
      <c r="E1925" t="s">
        <v>14</v>
      </c>
      <c r="F1925">
        <v>76002</v>
      </c>
      <c r="G1925">
        <v>620</v>
      </c>
      <c r="H1925" t="s">
        <v>31</v>
      </c>
      <c r="I1925">
        <v>155</v>
      </c>
      <c r="J1925">
        <v>60</v>
      </c>
      <c r="K1925" t="s">
        <v>40</v>
      </c>
      <c r="L1925">
        <v>10</v>
      </c>
      <c r="M1925">
        <v>2017</v>
      </c>
    </row>
    <row r="1926" spans="1:13" x14ac:dyDescent="0.3">
      <c r="A1926">
        <v>10001925</v>
      </c>
      <c r="B1926" t="s">
        <v>13</v>
      </c>
      <c r="C1926" t="s">
        <v>18</v>
      </c>
      <c r="D1926" t="s">
        <v>18</v>
      </c>
      <c r="F1926">
        <v>76001</v>
      </c>
      <c r="G1926">
        <v>647</v>
      </c>
      <c r="H1926" t="s">
        <v>24</v>
      </c>
      <c r="I1926">
        <v>161.75</v>
      </c>
      <c r="J1926">
        <v>30</v>
      </c>
      <c r="K1926" t="s">
        <v>40</v>
      </c>
      <c r="L1926">
        <v>10</v>
      </c>
      <c r="M1926">
        <v>2017</v>
      </c>
    </row>
    <row r="1927" spans="1:13" x14ac:dyDescent="0.3">
      <c r="A1927">
        <v>10001926</v>
      </c>
      <c r="B1927" t="s">
        <v>36</v>
      </c>
      <c r="C1927" t="s">
        <v>29</v>
      </c>
      <c r="D1927" t="s">
        <v>29</v>
      </c>
      <c r="F1927">
        <v>76002</v>
      </c>
      <c r="G1927">
        <v>417</v>
      </c>
      <c r="H1927" t="s">
        <v>21</v>
      </c>
      <c r="I1927">
        <v>104.25</v>
      </c>
      <c r="J1927">
        <v>60</v>
      </c>
      <c r="K1927" t="s">
        <v>25</v>
      </c>
      <c r="L1927">
        <v>10</v>
      </c>
      <c r="M1927">
        <v>2017</v>
      </c>
    </row>
    <row r="1928" spans="1:13" x14ac:dyDescent="0.3">
      <c r="A1928">
        <v>10001927</v>
      </c>
      <c r="B1928" t="s">
        <v>13</v>
      </c>
      <c r="C1928" t="s">
        <v>14</v>
      </c>
      <c r="E1928" t="s">
        <v>14</v>
      </c>
      <c r="F1928">
        <v>76002</v>
      </c>
      <c r="G1928">
        <v>1865</v>
      </c>
      <c r="H1928" t="s">
        <v>30</v>
      </c>
      <c r="I1928">
        <v>466.25</v>
      </c>
      <c r="J1928">
        <v>90</v>
      </c>
      <c r="K1928" t="s">
        <v>16</v>
      </c>
      <c r="L1928">
        <v>10</v>
      </c>
      <c r="M1928">
        <v>2017</v>
      </c>
    </row>
    <row r="1929" spans="1:13" x14ac:dyDescent="0.3">
      <c r="A1929">
        <v>10001928</v>
      </c>
      <c r="B1929" t="s">
        <v>41</v>
      </c>
      <c r="C1929" t="s">
        <v>23</v>
      </c>
      <c r="F1929">
        <v>76001</v>
      </c>
      <c r="G1929">
        <v>889</v>
      </c>
      <c r="H1929" t="s">
        <v>15</v>
      </c>
      <c r="I1929">
        <v>222.25</v>
      </c>
      <c r="J1929">
        <v>90</v>
      </c>
      <c r="K1929" t="s">
        <v>40</v>
      </c>
      <c r="L1929">
        <v>10</v>
      </c>
      <c r="M1929">
        <v>2017</v>
      </c>
    </row>
    <row r="1930" spans="1:13" x14ac:dyDescent="0.3">
      <c r="A1930">
        <v>10001929</v>
      </c>
      <c r="B1930" t="s">
        <v>43</v>
      </c>
      <c r="C1930" t="s">
        <v>14</v>
      </c>
      <c r="E1930" t="s">
        <v>14</v>
      </c>
      <c r="F1930">
        <v>76001</v>
      </c>
      <c r="G1930">
        <v>821</v>
      </c>
      <c r="H1930" t="s">
        <v>30</v>
      </c>
      <c r="I1930">
        <v>205.25</v>
      </c>
      <c r="J1930">
        <v>90</v>
      </c>
      <c r="K1930" t="s">
        <v>40</v>
      </c>
      <c r="L1930">
        <v>10</v>
      </c>
      <c r="M1930">
        <v>2017</v>
      </c>
    </row>
    <row r="1931" spans="1:13" x14ac:dyDescent="0.3">
      <c r="A1931">
        <v>10001930</v>
      </c>
      <c r="B1931" t="s">
        <v>39</v>
      </c>
      <c r="C1931" t="s">
        <v>14</v>
      </c>
      <c r="E1931" t="s">
        <v>14</v>
      </c>
      <c r="F1931">
        <v>76002</v>
      </c>
      <c r="G1931">
        <v>918</v>
      </c>
      <c r="H1931" t="s">
        <v>27</v>
      </c>
      <c r="I1931">
        <v>229.5</v>
      </c>
      <c r="J1931">
        <v>90</v>
      </c>
      <c r="K1931" t="s">
        <v>40</v>
      </c>
      <c r="L1931">
        <v>10</v>
      </c>
      <c r="M1931">
        <v>2017</v>
      </c>
    </row>
    <row r="1932" spans="1:13" x14ac:dyDescent="0.3">
      <c r="A1932">
        <v>10001931</v>
      </c>
      <c r="B1932" t="s">
        <v>17</v>
      </c>
      <c r="C1932" t="s">
        <v>18</v>
      </c>
      <c r="D1932" t="s">
        <v>18</v>
      </c>
      <c r="F1932">
        <v>76002</v>
      </c>
      <c r="G1932">
        <v>1399</v>
      </c>
      <c r="H1932" t="s">
        <v>44</v>
      </c>
      <c r="I1932">
        <v>349.75</v>
      </c>
      <c r="J1932">
        <v>60</v>
      </c>
      <c r="K1932" t="s">
        <v>16</v>
      </c>
      <c r="L1932">
        <v>10</v>
      </c>
      <c r="M1932">
        <v>2017</v>
      </c>
    </row>
    <row r="1933" spans="1:13" x14ac:dyDescent="0.3">
      <c r="A1933">
        <v>10001932</v>
      </c>
      <c r="B1933" t="s">
        <v>22</v>
      </c>
      <c r="C1933" t="s">
        <v>23</v>
      </c>
      <c r="F1933">
        <v>76002</v>
      </c>
      <c r="G1933">
        <v>597</v>
      </c>
      <c r="H1933" t="s">
        <v>30</v>
      </c>
      <c r="I1933">
        <v>149.25</v>
      </c>
      <c r="J1933">
        <v>60</v>
      </c>
      <c r="K1933" t="s">
        <v>40</v>
      </c>
      <c r="L1933">
        <v>10</v>
      </c>
      <c r="M1933">
        <v>2017</v>
      </c>
    </row>
    <row r="1934" spans="1:13" x14ac:dyDescent="0.3">
      <c r="A1934">
        <v>10001933</v>
      </c>
      <c r="B1934" t="s">
        <v>45</v>
      </c>
      <c r="C1934" t="s">
        <v>23</v>
      </c>
      <c r="F1934">
        <v>76001</v>
      </c>
      <c r="G1934">
        <v>638</v>
      </c>
      <c r="H1934" t="s">
        <v>31</v>
      </c>
      <c r="I1934">
        <v>159.5</v>
      </c>
      <c r="J1934">
        <v>30</v>
      </c>
      <c r="K1934" t="s">
        <v>40</v>
      </c>
      <c r="L1934">
        <v>10</v>
      </c>
      <c r="M1934">
        <v>2017</v>
      </c>
    </row>
    <row r="1935" spans="1:13" x14ac:dyDescent="0.3">
      <c r="A1935">
        <v>10001934</v>
      </c>
      <c r="B1935" t="s">
        <v>37</v>
      </c>
      <c r="C1935" t="s">
        <v>38</v>
      </c>
      <c r="E1935" t="s">
        <v>38</v>
      </c>
      <c r="F1935">
        <v>76002</v>
      </c>
      <c r="G1935">
        <v>1921</v>
      </c>
      <c r="H1935" t="s">
        <v>31</v>
      </c>
      <c r="I1935">
        <v>480.25</v>
      </c>
      <c r="J1935">
        <v>60</v>
      </c>
      <c r="K1935" t="s">
        <v>16</v>
      </c>
      <c r="L1935">
        <v>10</v>
      </c>
      <c r="M1935">
        <v>2017</v>
      </c>
    </row>
    <row r="1936" spans="1:13" x14ac:dyDescent="0.3">
      <c r="A1936">
        <v>10001935</v>
      </c>
      <c r="B1936" t="s">
        <v>34</v>
      </c>
      <c r="C1936" t="s">
        <v>14</v>
      </c>
      <c r="E1936" t="s">
        <v>14</v>
      </c>
      <c r="F1936">
        <v>76001</v>
      </c>
      <c r="G1936">
        <v>284</v>
      </c>
      <c r="H1936" t="s">
        <v>27</v>
      </c>
      <c r="I1936">
        <v>71</v>
      </c>
      <c r="J1936">
        <v>90</v>
      </c>
      <c r="K1936" t="s">
        <v>25</v>
      </c>
      <c r="L1936">
        <v>10</v>
      </c>
      <c r="M1936">
        <v>2017</v>
      </c>
    </row>
    <row r="1937" spans="1:13" x14ac:dyDescent="0.3">
      <c r="A1937">
        <v>10001936</v>
      </c>
      <c r="B1937" t="s">
        <v>36</v>
      </c>
      <c r="C1937" t="s">
        <v>14</v>
      </c>
      <c r="E1937" t="s">
        <v>14</v>
      </c>
      <c r="F1937">
        <v>76001</v>
      </c>
      <c r="G1937">
        <v>387</v>
      </c>
      <c r="H1937" t="s">
        <v>21</v>
      </c>
      <c r="I1937">
        <v>96.75</v>
      </c>
      <c r="J1937">
        <v>60</v>
      </c>
      <c r="K1937" t="s">
        <v>25</v>
      </c>
      <c r="L1937">
        <v>10</v>
      </c>
      <c r="M1937">
        <v>2017</v>
      </c>
    </row>
    <row r="1938" spans="1:13" x14ac:dyDescent="0.3">
      <c r="A1938">
        <v>10001937</v>
      </c>
      <c r="B1938" t="s">
        <v>20</v>
      </c>
      <c r="C1938" t="s">
        <v>14</v>
      </c>
      <c r="E1938" t="s">
        <v>14</v>
      </c>
      <c r="F1938">
        <v>76001</v>
      </c>
      <c r="G1938">
        <v>374</v>
      </c>
      <c r="H1938" t="s">
        <v>44</v>
      </c>
      <c r="I1938">
        <v>93.5</v>
      </c>
      <c r="J1938">
        <v>30</v>
      </c>
      <c r="K1938" t="s">
        <v>25</v>
      </c>
      <c r="L1938">
        <v>10</v>
      </c>
      <c r="M1938">
        <v>2017</v>
      </c>
    </row>
    <row r="1939" spans="1:13" x14ac:dyDescent="0.3">
      <c r="A1939">
        <v>10001938</v>
      </c>
      <c r="B1939" t="s">
        <v>17</v>
      </c>
      <c r="C1939" t="s">
        <v>18</v>
      </c>
      <c r="D1939" t="s">
        <v>18</v>
      </c>
      <c r="F1939">
        <v>76002</v>
      </c>
      <c r="G1939">
        <v>1878</v>
      </c>
      <c r="H1939" t="s">
        <v>21</v>
      </c>
      <c r="I1939">
        <v>469.5</v>
      </c>
      <c r="J1939">
        <v>30</v>
      </c>
      <c r="K1939" t="s">
        <v>16</v>
      </c>
      <c r="L1939">
        <v>10</v>
      </c>
      <c r="M1939">
        <v>2017</v>
      </c>
    </row>
    <row r="1940" spans="1:13" x14ac:dyDescent="0.3">
      <c r="A1940">
        <v>10001939</v>
      </c>
      <c r="B1940" t="s">
        <v>13</v>
      </c>
      <c r="C1940" t="s">
        <v>14</v>
      </c>
      <c r="E1940" t="s">
        <v>14</v>
      </c>
      <c r="F1940">
        <v>76002</v>
      </c>
      <c r="G1940">
        <v>1969</v>
      </c>
      <c r="H1940" t="s">
        <v>19</v>
      </c>
      <c r="I1940">
        <v>492.25</v>
      </c>
      <c r="J1940">
        <v>60</v>
      </c>
      <c r="K1940" t="s">
        <v>16</v>
      </c>
      <c r="L1940">
        <v>10</v>
      </c>
      <c r="M1940">
        <v>2017</v>
      </c>
    </row>
    <row r="1941" spans="1:13" x14ac:dyDescent="0.3">
      <c r="A1941">
        <v>10001940</v>
      </c>
      <c r="B1941" t="s">
        <v>36</v>
      </c>
      <c r="C1941" t="s">
        <v>14</v>
      </c>
      <c r="E1941" t="s">
        <v>14</v>
      </c>
      <c r="F1941">
        <v>76001</v>
      </c>
      <c r="G1941">
        <v>1199</v>
      </c>
      <c r="H1941" t="s">
        <v>30</v>
      </c>
      <c r="I1941">
        <v>299.75</v>
      </c>
      <c r="J1941">
        <v>60</v>
      </c>
      <c r="K1941" t="s">
        <v>16</v>
      </c>
      <c r="L1941">
        <v>10</v>
      </c>
      <c r="M1941">
        <v>2017</v>
      </c>
    </row>
    <row r="1942" spans="1:13" x14ac:dyDescent="0.3">
      <c r="A1942">
        <v>10001941</v>
      </c>
      <c r="B1942" t="s">
        <v>43</v>
      </c>
      <c r="C1942" t="s">
        <v>14</v>
      </c>
      <c r="E1942" t="s">
        <v>14</v>
      </c>
      <c r="F1942">
        <v>76002</v>
      </c>
      <c r="G1942">
        <v>1480</v>
      </c>
      <c r="H1942" t="s">
        <v>21</v>
      </c>
      <c r="I1942">
        <v>370</v>
      </c>
      <c r="J1942">
        <v>90</v>
      </c>
      <c r="K1942" t="s">
        <v>16</v>
      </c>
      <c r="L1942">
        <v>10</v>
      </c>
      <c r="M1942">
        <v>2017</v>
      </c>
    </row>
    <row r="1943" spans="1:13" x14ac:dyDescent="0.3">
      <c r="A1943">
        <v>10001942</v>
      </c>
      <c r="B1943" t="s">
        <v>36</v>
      </c>
      <c r="C1943" t="s">
        <v>14</v>
      </c>
      <c r="E1943" t="s">
        <v>14</v>
      </c>
      <c r="F1943">
        <v>76002</v>
      </c>
      <c r="G1943">
        <v>1809</v>
      </c>
      <c r="H1943" t="s">
        <v>24</v>
      </c>
      <c r="I1943">
        <v>452.25</v>
      </c>
      <c r="J1943">
        <v>60</v>
      </c>
      <c r="K1943" t="s">
        <v>16</v>
      </c>
      <c r="L1943">
        <v>10</v>
      </c>
      <c r="M1943">
        <v>2017</v>
      </c>
    </row>
    <row r="1944" spans="1:13" x14ac:dyDescent="0.3">
      <c r="A1944">
        <v>10001943</v>
      </c>
      <c r="B1944" t="s">
        <v>45</v>
      </c>
      <c r="C1944" t="s">
        <v>23</v>
      </c>
      <c r="F1944">
        <v>76001</v>
      </c>
      <c r="G1944">
        <v>1058</v>
      </c>
      <c r="H1944" t="s">
        <v>30</v>
      </c>
      <c r="I1944">
        <v>264.5</v>
      </c>
      <c r="J1944">
        <v>60</v>
      </c>
      <c r="K1944" t="s">
        <v>16</v>
      </c>
      <c r="L1944">
        <v>10</v>
      </c>
      <c r="M1944">
        <v>2017</v>
      </c>
    </row>
    <row r="1945" spans="1:13" x14ac:dyDescent="0.3">
      <c r="A1945">
        <v>10001944</v>
      </c>
      <c r="B1945" t="s">
        <v>36</v>
      </c>
      <c r="C1945" t="s">
        <v>29</v>
      </c>
      <c r="D1945" t="s">
        <v>29</v>
      </c>
      <c r="F1945">
        <v>76002</v>
      </c>
      <c r="G1945">
        <v>708</v>
      </c>
      <c r="H1945" t="s">
        <v>30</v>
      </c>
      <c r="I1945">
        <v>177</v>
      </c>
      <c r="J1945">
        <v>90</v>
      </c>
      <c r="K1945" t="s">
        <v>40</v>
      </c>
      <c r="L1945">
        <v>10</v>
      </c>
      <c r="M1945">
        <v>2017</v>
      </c>
    </row>
    <row r="1946" spans="1:13" x14ac:dyDescent="0.3">
      <c r="A1946">
        <v>10001945</v>
      </c>
      <c r="B1946" t="s">
        <v>43</v>
      </c>
      <c r="C1946" t="s">
        <v>14</v>
      </c>
      <c r="E1946" t="s">
        <v>14</v>
      </c>
      <c r="F1946">
        <v>76002</v>
      </c>
      <c r="G1946">
        <v>355</v>
      </c>
      <c r="H1946" t="s">
        <v>21</v>
      </c>
      <c r="I1946">
        <v>88.75</v>
      </c>
      <c r="J1946">
        <v>60</v>
      </c>
      <c r="K1946" t="s">
        <v>25</v>
      </c>
      <c r="L1946">
        <v>10</v>
      </c>
      <c r="M1946">
        <v>2017</v>
      </c>
    </row>
    <row r="1947" spans="1:13" x14ac:dyDescent="0.3">
      <c r="A1947">
        <v>10001946</v>
      </c>
      <c r="B1947" t="s">
        <v>42</v>
      </c>
      <c r="C1947" t="s">
        <v>23</v>
      </c>
      <c r="F1947">
        <v>76002</v>
      </c>
      <c r="G1947">
        <v>374</v>
      </c>
      <c r="H1947" t="s">
        <v>15</v>
      </c>
      <c r="I1947">
        <v>93.5</v>
      </c>
      <c r="J1947">
        <v>90</v>
      </c>
      <c r="K1947" t="s">
        <v>25</v>
      </c>
      <c r="L1947">
        <v>10</v>
      </c>
      <c r="M1947">
        <v>2017</v>
      </c>
    </row>
    <row r="1948" spans="1:13" x14ac:dyDescent="0.3">
      <c r="A1948">
        <v>10001947</v>
      </c>
      <c r="B1948" t="s">
        <v>39</v>
      </c>
      <c r="C1948" t="s">
        <v>14</v>
      </c>
      <c r="E1948" t="s">
        <v>14</v>
      </c>
      <c r="F1948">
        <v>76002</v>
      </c>
      <c r="G1948">
        <v>1641</v>
      </c>
      <c r="H1948" t="s">
        <v>44</v>
      </c>
      <c r="I1948">
        <v>410.25</v>
      </c>
      <c r="J1948">
        <v>90</v>
      </c>
      <c r="K1948" t="s">
        <v>16</v>
      </c>
      <c r="L1948">
        <v>10</v>
      </c>
      <c r="M1948">
        <v>2017</v>
      </c>
    </row>
    <row r="1949" spans="1:13" x14ac:dyDescent="0.3">
      <c r="A1949">
        <v>10001948</v>
      </c>
      <c r="B1949" t="s">
        <v>22</v>
      </c>
      <c r="C1949" t="s">
        <v>23</v>
      </c>
      <c r="F1949">
        <v>76001</v>
      </c>
      <c r="G1949">
        <v>1771</v>
      </c>
      <c r="H1949" t="s">
        <v>19</v>
      </c>
      <c r="I1949">
        <v>442.75</v>
      </c>
      <c r="J1949">
        <v>30</v>
      </c>
      <c r="K1949" t="s">
        <v>16</v>
      </c>
      <c r="L1949">
        <v>10</v>
      </c>
      <c r="M1949">
        <v>2017</v>
      </c>
    </row>
    <row r="1950" spans="1:13" x14ac:dyDescent="0.3">
      <c r="A1950">
        <v>10001949</v>
      </c>
      <c r="B1950" t="s">
        <v>22</v>
      </c>
      <c r="C1950" t="s">
        <v>23</v>
      </c>
      <c r="F1950">
        <v>76002</v>
      </c>
      <c r="G1950">
        <v>1166</v>
      </c>
      <c r="H1950" t="s">
        <v>27</v>
      </c>
      <c r="I1950">
        <v>291.5</v>
      </c>
      <c r="J1950">
        <v>60</v>
      </c>
      <c r="K1950" t="s">
        <v>16</v>
      </c>
      <c r="L1950">
        <v>10</v>
      </c>
      <c r="M1950">
        <v>2017</v>
      </c>
    </row>
    <row r="1951" spans="1:13" x14ac:dyDescent="0.3">
      <c r="A1951">
        <v>10001950</v>
      </c>
      <c r="B1951" t="s">
        <v>42</v>
      </c>
      <c r="C1951" t="s">
        <v>23</v>
      </c>
      <c r="F1951">
        <v>76002</v>
      </c>
      <c r="G1951">
        <v>691</v>
      </c>
      <c r="H1951" t="s">
        <v>15</v>
      </c>
      <c r="I1951">
        <v>172.75</v>
      </c>
      <c r="J1951">
        <v>60</v>
      </c>
      <c r="K1951" t="s">
        <v>40</v>
      </c>
      <c r="L1951">
        <v>10</v>
      </c>
      <c r="M1951">
        <v>2017</v>
      </c>
    </row>
    <row r="1952" spans="1:13" x14ac:dyDescent="0.3">
      <c r="A1952">
        <v>10001951</v>
      </c>
      <c r="B1952" t="s">
        <v>17</v>
      </c>
      <c r="C1952" t="s">
        <v>18</v>
      </c>
      <c r="D1952" t="s">
        <v>18</v>
      </c>
      <c r="F1952">
        <v>76001</v>
      </c>
      <c r="G1952">
        <v>1658</v>
      </c>
      <c r="H1952" t="s">
        <v>19</v>
      </c>
      <c r="I1952">
        <v>414.5</v>
      </c>
      <c r="J1952">
        <v>30</v>
      </c>
      <c r="K1952" t="s">
        <v>16</v>
      </c>
      <c r="L1952">
        <v>10</v>
      </c>
      <c r="M1952">
        <v>2017</v>
      </c>
    </row>
    <row r="1953" spans="1:13" x14ac:dyDescent="0.3">
      <c r="A1953">
        <v>10001952</v>
      </c>
      <c r="B1953" t="s">
        <v>42</v>
      </c>
      <c r="C1953" t="s">
        <v>23</v>
      </c>
      <c r="F1953">
        <v>76001</v>
      </c>
      <c r="G1953">
        <v>670</v>
      </c>
      <c r="H1953" t="s">
        <v>21</v>
      </c>
      <c r="I1953">
        <v>167.5</v>
      </c>
      <c r="J1953">
        <v>30</v>
      </c>
      <c r="K1953" t="s">
        <v>40</v>
      </c>
      <c r="L1953">
        <v>10</v>
      </c>
      <c r="M1953">
        <v>2017</v>
      </c>
    </row>
    <row r="1954" spans="1:13" x14ac:dyDescent="0.3">
      <c r="A1954">
        <v>10001953</v>
      </c>
      <c r="B1954" t="s">
        <v>43</v>
      </c>
      <c r="C1954" t="s">
        <v>14</v>
      </c>
      <c r="E1954" t="s">
        <v>14</v>
      </c>
      <c r="F1954">
        <v>76002</v>
      </c>
      <c r="G1954">
        <v>832</v>
      </c>
      <c r="H1954" t="s">
        <v>44</v>
      </c>
      <c r="I1954">
        <v>208</v>
      </c>
      <c r="J1954">
        <v>90</v>
      </c>
      <c r="K1954" t="s">
        <v>40</v>
      </c>
      <c r="L1954">
        <v>10</v>
      </c>
      <c r="M1954">
        <v>2017</v>
      </c>
    </row>
    <row r="1955" spans="1:13" x14ac:dyDescent="0.3">
      <c r="A1955">
        <v>10001954</v>
      </c>
      <c r="B1955" t="s">
        <v>13</v>
      </c>
      <c r="C1955" t="s">
        <v>14</v>
      </c>
      <c r="E1955" t="s">
        <v>14</v>
      </c>
      <c r="F1955">
        <v>76001</v>
      </c>
      <c r="G1955">
        <v>205</v>
      </c>
      <c r="H1955" t="s">
        <v>30</v>
      </c>
      <c r="I1955">
        <v>51.25</v>
      </c>
      <c r="J1955">
        <v>60</v>
      </c>
      <c r="K1955" t="s">
        <v>25</v>
      </c>
      <c r="L1955">
        <v>10</v>
      </c>
      <c r="M1955">
        <v>2017</v>
      </c>
    </row>
    <row r="1956" spans="1:13" x14ac:dyDescent="0.3">
      <c r="A1956">
        <v>10001955</v>
      </c>
      <c r="B1956" t="s">
        <v>39</v>
      </c>
      <c r="C1956" t="s">
        <v>14</v>
      </c>
      <c r="E1956" t="s">
        <v>14</v>
      </c>
      <c r="F1956">
        <v>76001</v>
      </c>
      <c r="G1956">
        <v>1562</v>
      </c>
      <c r="H1956" t="s">
        <v>21</v>
      </c>
      <c r="I1956">
        <v>390.5</v>
      </c>
      <c r="J1956">
        <v>90</v>
      </c>
      <c r="K1956" t="s">
        <v>16</v>
      </c>
      <c r="L1956">
        <v>10</v>
      </c>
      <c r="M1956">
        <v>2017</v>
      </c>
    </row>
    <row r="1957" spans="1:13" x14ac:dyDescent="0.3">
      <c r="A1957">
        <v>10001956</v>
      </c>
      <c r="B1957" t="s">
        <v>13</v>
      </c>
      <c r="C1957" t="s">
        <v>14</v>
      </c>
      <c r="E1957" t="s">
        <v>14</v>
      </c>
      <c r="F1957">
        <v>76002</v>
      </c>
      <c r="G1957">
        <v>980</v>
      </c>
      <c r="H1957" t="s">
        <v>21</v>
      </c>
      <c r="I1957">
        <v>245</v>
      </c>
      <c r="J1957">
        <v>60</v>
      </c>
      <c r="K1957" t="s">
        <v>40</v>
      </c>
      <c r="L1957">
        <v>10</v>
      </c>
      <c r="M1957">
        <v>2017</v>
      </c>
    </row>
    <row r="1958" spans="1:13" x14ac:dyDescent="0.3">
      <c r="A1958">
        <v>10001957</v>
      </c>
      <c r="B1958" t="s">
        <v>32</v>
      </c>
      <c r="C1958" t="s">
        <v>33</v>
      </c>
      <c r="D1958" t="s">
        <v>33</v>
      </c>
      <c r="F1958">
        <v>76002</v>
      </c>
      <c r="G1958">
        <v>1297</v>
      </c>
      <c r="H1958" t="s">
        <v>24</v>
      </c>
      <c r="I1958">
        <v>324.25</v>
      </c>
      <c r="J1958">
        <v>90</v>
      </c>
      <c r="K1958" t="s">
        <v>16</v>
      </c>
      <c r="L1958">
        <v>10</v>
      </c>
      <c r="M1958">
        <v>2017</v>
      </c>
    </row>
    <row r="1959" spans="1:13" x14ac:dyDescent="0.3">
      <c r="A1959">
        <v>10001958</v>
      </c>
      <c r="B1959" t="s">
        <v>22</v>
      </c>
      <c r="C1959" t="s">
        <v>23</v>
      </c>
      <c r="F1959">
        <v>76002</v>
      </c>
      <c r="G1959">
        <v>1817</v>
      </c>
      <c r="H1959" t="s">
        <v>31</v>
      </c>
      <c r="I1959">
        <v>454.25</v>
      </c>
      <c r="J1959">
        <v>30</v>
      </c>
      <c r="K1959" t="s">
        <v>16</v>
      </c>
      <c r="L1959">
        <v>10</v>
      </c>
      <c r="M1959">
        <v>2017</v>
      </c>
    </row>
    <row r="1960" spans="1:13" x14ac:dyDescent="0.3">
      <c r="A1960">
        <v>10001959</v>
      </c>
      <c r="B1960" t="s">
        <v>20</v>
      </c>
      <c r="C1960" t="s">
        <v>14</v>
      </c>
      <c r="E1960" t="s">
        <v>14</v>
      </c>
      <c r="F1960">
        <v>76002</v>
      </c>
      <c r="G1960">
        <v>676</v>
      </c>
      <c r="H1960" t="s">
        <v>27</v>
      </c>
      <c r="I1960">
        <v>169</v>
      </c>
      <c r="J1960">
        <v>90</v>
      </c>
      <c r="K1960" t="s">
        <v>40</v>
      </c>
      <c r="L1960">
        <v>10</v>
      </c>
      <c r="M1960">
        <v>2017</v>
      </c>
    </row>
    <row r="1961" spans="1:13" x14ac:dyDescent="0.3">
      <c r="A1961">
        <v>10001960</v>
      </c>
      <c r="B1961" t="s">
        <v>13</v>
      </c>
      <c r="C1961" t="s">
        <v>14</v>
      </c>
      <c r="E1961" t="s">
        <v>14</v>
      </c>
      <c r="F1961">
        <v>76001</v>
      </c>
      <c r="G1961">
        <v>1880</v>
      </c>
      <c r="H1961" t="s">
        <v>30</v>
      </c>
      <c r="I1961">
        <v>470</v>
      </c>
      <c r="J1961">
        <v>30</v>
      </c>
      <c r="K1961" t="s">
        <v>16</v>
      </c>
      <c r="L1961">
        <v>10</v>
      </c>
      <c r="M1961">
        <v>2017</v>
      </c>
    </row>
    <row r="1962" spans="1:13" x14ac:dyDescent="0.3">
      <c r="A1962">
        <v>10001961</v>
      </c>
      <c r="B1962" t="s">
        <v>36</v>
      </c>
      <c r="C1962" t="s">
        <v>14</v>
      </c>
      <c r="E1962" t="s">
        <v>14</v>
      </c>
      <c r="F1962">
        <v>76001</v>
      </c>
      <c r="G1962">
        <v>578</v>
      </c>
      <c r="H1962" t="s">
        <v>15</v>
      </c>
      <c r="I1962">
        <v>144.5</v>
      </c>
      <c r="J1962">
        <v>60</v>
      </c>
      <c r="K1962" t="s">
        <v>40</v>
      </c>
      <c r="L1962">
        <v>10</v>
      </c>
      <c r="M1962">
        <v>2017</v>
      </c>
    </row>
    <row r="1963" spans="1:13" x14ac:dyDescent="0.3">
      <c r="A1963">
        <v>10001962</v>
      </c>
      <c r="B1963" t="s">
        <v>45</v>
      </c>
      <c r="C1963" t="s">
        <v>23</v>
      </c>
      <c r="F1963">
        <v>76001</v>
      </c>
      <c r="G1963">
        <v>1762</v>
      </c>
      <c r="H1963" t="s">
        <v>24</v>
      </c>
      <c r="I1963">
        <v>440.5</v>
      </c>
      <c r="J1963">
        <v>30</v>
      </c>
      <c r="K1963" t="s">
        <v>16</v>
      </c>
      <c r="L1963">
        <v>10</v>
      </c>
      <c r="M1963">
        <v>2017</v>
      </c>
    </row>
    <row r="1964" spans="1:13" x14ac:dyDescent="0.3">
      <c r="A1964">
        <v>10001963</v>
      </c>
      <c r="B1964" t="s">
        <v>20</v>
      </c>
      <c r="C1964" t="s">
        <v>14</v>
      </c>
      <c r="E1964" t="s">
        <v>14</v>
      </c>
      <c r="F1964">
        <v>76002</v>
      </c>
      <c r="G1964">
        <v>1737</v>
      </c>
      <c r="H1964" t="s">
        <v>35</v>
      </c>
      <c r="I1964">
        <v>434.25</v>
      </c>
      <c r="J1964">
        <v>60</v>
      </c>
      <c r="K1964" t="s">
        <v>16</v>
      </c>
      <c r="L1964">
        <v>10</v>
      </c>
      <c r="M1964">
        <v>2017</v>
      </c>
    </row>
    <row r="1965" spans="1:13" x14ac:dyDescent="0.3">
      <c r="A1965">
        <v>10001964</v>
      </c>
      <c r="B1965" t="s">
        <v>17</v>
      </c>
      <c r="C1965" t="s">
        <v>18</v>
      </c>
      <c r="D1965" t="s">
        <v>18</v>
      </c>
      <c r="F1965">
        <v>76002</v>
      </c>
      <c r="G1965">
        <v>1819</v>
      </c>
      <c r="H1965" t="s">
        <v>35</v>
      </c>
      <c r="I1965">
        <v>454.75</v>
      </c>
      <c r="J1965">
        <v>30</v>
      </c>
      <c r="K1965" t="s">
        <v>16</v>
      </c>
      <c r="L1965">
        <v>10</v>
      </c>
      <c r="M1965">
        <v>2017</v>
      </c>
    </row>
    <row r="1966" spans="1:13" x14ac:dyDescent="0.3">
      <c r="A1966">
        <v>10001965</v>
      </c>
      <c r="B1966" t="s">
        <v>22</v>
      </c>
      <c r="C1966" t="s">
        <v>23</v>
      </c>
      <c r="F1966">
        <v>76002</v>
      </c>
      <c r="G1966">
        <v>508</v>
      </c>
      <c r="H1966" t="s">
        <v>35</v>
      </c>
      <c r="I1966">
        <v>127</v>
      </c>
      <c r="J1966">
        <v>90</v>
      </c>
      <c r="K1966" t="s">
        <v>40</v>
      </c>
      <c r="L1966">
        <v>10</v>
      </c>
      <c r="M1966">
        <v>2017</v>
      </c>
    </row>
    <row r="1967" spans="1:13" x14ac:dyDescent="0.3">
      <c r="A1967">
        <v>10001966</v>
      </c>
      <c r="B1967" t="s">
        <v>37</v>
      </c>
      <c r="C1967" t="s">
        <v>38</v>
      </c>
      <c r="E1967" t="s">
        <v>38</v>
      </c>
      <c r="F1967">
        <v>76001</v>
      </c>
      <c r="G1967">
        <v>446</v>
      </c>
      <c r="H1967" t="s">
        <v>31</v>
      </c>
      <c r="I1967">
        <v>111.5</v>
      </c>
      <c r="J1967">
        <v>90</v>
      </c>
      <c r="K1967" t="s">
        <v>25</v>
      </c>
      <c r="L1967">
        <v>10</v>
      </c>
      <c r="M1967">
        <v>2017</v>
      </c>
    </row>
    <row r="1968" spans="1:13" x14ac:dyDescent="0.3">
      <c r="A1968">
        <v>10001967</v>
      </c>
      <c r="B1968" t="s">
        <v>45</v>
      </c>
      <c r="C1968" t="s">
        <v>23</v>
      </c>
      <c r="F1968">
        <v>76002</v>
      </c>
      <c r="G1968">
        <v>597</v>
      </c>
      <c r="H1968" t="s">
        <v>19</v>
      </c>
      <c r="I1968">
        <v>149.25</v>
      </c>
      <c r="J1968">
        <v>30</v>
      </c>
      <c r="K1968" t="s">
        <v>40</v>
      </c>
      <c r="L1968">
        <v>10</v>
      </c>
      <c r="M1968">
        <v>2017</v>
      </c>
    </row>
    <row r="1969" spans="1:13" x14ac:dyDescent="0.3">
      <c r="A1969">
        <v>10001968</v>
      </c>
      <c r="B1969" t="s">
        <v>22</v>
      </c>
      <c r="C1969" t="s">
        <v>23</v>
      </c>
      <c r="F1969">
        <v>76002</v>
      </c>
      <c r="G1969">
        <v>1771</v>
      </c>
      <c r="H1969" t="s">
        <v>31</v>
      </c>
      <c r="I1969">
        <v>442.75</v>
      </c>
      <c r="J1969">
        <v>90</v>
      </c>
      <c r="K1969" t="s">
        <v>16</v>
      </c>
      <c r="L1969">
        <v>10</v>
      </c>
      <c r="M1969">
        <v>2017</v>
      </c>
    </row>
    <row r="1970" spans="1:13" x14ac:dyDescent="0.3">
      <c r="A1970">
        <v>10001969</v>
      </c>
      <c r="B1970" t="s">
        <v>13</v>
      </c>
      <c r="C1970" t="s">
        <v>18</v>
      </c>
      <c r="D1970" t="s">
        <v>18</v>
      </c>
      <c r="F1970">
        <v>76002</v>
      </c>
      <c r="G1970">
        <v>1808</v>
      </c>
      <c r="H1970" t="s">
        <v>15</v>
      </c>
      <c r="I1970">
        <v>452</v>
      </c>
      <c r="J1970">
        <v>30</v>
      </c>
      <c r="K1970" t="s">
        <v>16</v>
      </c>
      <c r="L1970">
        <v>10</v>
      </c>
      <c r="M1970">
        <v>2017</v>
      </c>
    </row>
    <row r="1971" spans="1:13" x14ac:dyDescent="0.3">
      <c r="A1971">
        <v>10001970</v>
      </c>
      <c r="B1971" t="s">
        <v>36</v>
      </c>
      <c r="C1971" t="s">
        <v>29</v>
      </c>
      <c r="D1971" t="s">
        <v>29</v>
      </c>
      <c r="F1971">
        <v>76002</v>
      </c>
      <c r="G1971">
        <v>1720</v>
      </c>
      <c r="H1971" t="s">
        <v>35</v>
      </c>
      <c r="I1971">
        <v>430</v>
      </c>
      <c r="J1971">
        <v>30</v>
      </c>
      <c r="K1971" t="s">
        <v>16</v>
      </c>
      <c r="L1971">
        <v>10</v>
      </c>
      <c r="M1971">
        <v>2017</v>
      </c>
    </row>
    <row r="1972" spans="1:13" x14ac:dyDescent="0.3">
      <c r="A1972">
        <v>10001971</v>
      </c>
      <c r="B1972" t="s">
        <v>26</v>
      </c>
      <c r="C1972" t="s">
        <v>18</v>
      </c>
      <c r="D1972" t="s">
        <v>18</v>
      </c>
      <c r="F1972">
        <v>76002</v>
      </c>
      <c r="G1972">
        <v>1483</v>
      </c>
      <c r="H1972" t="s">
        <v>31</v>
      </c>
      <c r="I1972">
        <v>370.75</v>
      </c>
      <c r="J1972">
        <v>30</v>
      </c>
      <c r="K1972" t="s">
        <v>16</v>
      </c>
      <c r="L1972">
        <v>10</v>
      </c>
      <c r="M1972">
        <v>2017</v>
      </c>
    </row>
    <row r="1973" spans="1:13" x14ac:dyDescent="0.3">
      <c r="A1973">
        <v>10001972</v>
      </c>
      <c r="B1973" t="s">
        <v>26</v>
      </c>
      <c r="C1973" t="s">
        <v>18</v>
      </c>
      <c r="D1973" t="s">
        <v>18</v>
      </c>
      <c r="F1973">
        <v>76001</v>
      </c>
      <c r="G1973">
        <v>1155</v>
      </c>
      <c r="H1973" t="s">
        <v>21</v>
      </c>
      <c r="I1973">
        <v>288.75</v>
      </c>
      <c r="J1973">
        <v>90</v>
      </c>
      <c r="K1973" t="s">
        <v>16</v>
      </c>
      <c r="L1973">
        <v>10</v>
      </c>
      <c r="M1973">
        <v>2017</v>
      </c>
    </row>
    <row r="1974" spans="1:13" x14ac:dyDescent="0.3">
      <c r="A1974">
        <v>10001973</v>
      </c>
      <c r="B1974" t="s">
        <v>36</v>
      </c>
      <c r="C1974" t="s">
        <v>14</v>
      </c>
      <c r="E1974" t="s">
        <v>14</v>
      </c>
      <c r="F1974">
        <v>76002</v>
      </c>
      <c r="G1974">
        <v>1011</v>
      </c>
      <c r="H1974" t="s">
        <v>27</v>
      </c>
      <c r="I1974">
        <v>252.75</v>
      </c>
      <c r="J1974">
        <v>90</v>
      </c>
      <c r="K1974" t="s">
        <v>16</v>
      </c>
      <c r="L1974">
        <v>10</v>
      </c>
      <c r="M1974">
        <v>2017</v>
      </c>
    </row>
    <row r="1975" spans="1:13" x14ac:dyDescent="0.3">
      <c r="A1975">
        <v>10001974</v>
      </c>
      <c r="B1975" t="s">
        <v>32</v>
      </c>
      <c r="C1975" t="s">
        <v>33</v>
      </c>
      <c r="D1975" t="s">
        <v>33</v>
      </c>
      <c r="F1975">
        <v>76001</v>
      </c>
      <c r="G1975">
        <v>1228</v>
      </c>
      <c r="H1975" t="s">
        <v>30</v>
      </c>
      <c r="I1975">
        <v>307</v>
      </c>
      <c r="J1975">
        <v>30</v>
      </c>
      <c r="K1975" t="s">
        <v>16</v>
      </c>
      <c r="L1975">
        <v>10</v>
      </c>
      <c r="M1975">
        <v>2017</v>
      </c>
    </row>
    <row r="1976" spans="1:13" x14ac:dyDescent="0.3">
      <c r="A1976">
        <v>10001975</v>
      </c>
      <c r="B1976" t="s">
        <v>13</v>
      </c>
      <c r="C1976" t="s">
        <v>14</v>
      </c>
      <c r="E1976" t="s">
        <v>14</v>
      </c>
      <c r="F1976">
        <v>76001</v>
      </c>
      <c r="G1976">
        <v>1751</v>
      </c>
      <c r="H1976" t="s">
        <v>27</v>
      </c>
      <c r="I1976">
        <v>437.75</v>
      </c>
      <c r="J1976">
        <v>90</v>
      </c>
      <c r="K1976" t="s">
        <v>16</v>
      </c>
      <c r="L1976">
        <v>10</v>
      </c>
      <c r="M1976">
        <v>2017</v>
      </c>
    </row>
    <row r="1977" spans="1:13" x14ac:dyDescent="0.3">
      <c r="A1977">
        <v>10001976</v>
      </c>
      <c r="B1977" t="s">
        <v>32</v>
      </c>
      <c r="C1977" t="s">
        <v>14</v>
      </c>
      <c r="E1977" t="s">
        <v>14</v>
      </c>
      <c r="F1977">
        <v>76001</v>
      </c>
      <c r="G1977">
        <v>1874</v>
      </c>
      <c r="H1977" t="s">
        <v>44</v>
      </c>
      <c r="I1977">
        <v>468.5</v>
      </c>
      <c r="J1977">
        <v>30</v>
      </c>
      <c r="K1977" t="s">
        <v>16</v>
      </c>
      <c r="L1977">
        <v>10</v>
      </c>
      <c r="M1977">
        <v>2017</v>
      </c>
    </row>
    <row r="1978" spans="1:13" x14ac:dyDescent="0.3">
      <c r="A1978">
        <v>10001977</v>
      </c>
      <c r="B1978" t="s">
        <v>17</v>
      </c>
      <c r="C1978" t="s">
        <v>18</v>
      </c>
      <c r="D1978" t="s">
        <v>18</v>
      </c>
      <c r="F1978">
        <v>76001</v>
      </c>
      <c r="G1978">
        <v>1679</v>
      </c>
      <c r="H1978" t="s">
        <v>15</v>
      </c>
      <c r="I1978">
        <v>419.75</v>
      </c>
      <c r="J1978">
        <v>60</v>
      </c>
      <c r="K1978" t="s">
        <v>16</v>
      </c>
      <c r="L1978">
        <v>10</v>
      </c>
      <c r="M1978">
        <v>2017</v>
      </c>
    </row>
    <row r="1979" spans="1:13" x14ac:dyDescent="0.3">
      <c r="A1979">
        <v>10001978</v>
      </c>
      <c r="B1979" t="s">
        <v>26</v>
      </c>
      <c r="C1979" t="s">
        <v>18</v>
      </c>
      <c r="D1979" t="s">
        <v>18</v>
      </c>
      <c r="F1979">
        <v>76001</v>
      </c>
      <c r="G1979">
        <v>945</v>
      </c>
      <c r="H1979" t="s">
        <v>35</v>
      </c>
      <c r="I1979">
        <v>236.25</v>
      </c>
      <c r="J1979">
        <v>90</v>
      </c>
      <c r="K1979" t="s">
        <v>40</v>
      </c>
      <c r="L1979">
        <v>10</v>
      </c>
      <c r="M1979">
        <v>2017</v>
      </c>
    </row>
    <row r="1980" spans="1:13" x14ac:dyDescent="0.3">
      <c r="A1980">
        <v>10001979</v>
      </c>
      <c r="B1980" t="s">
        <v>26</v>
      </c>
      <c r="C1980" t="s">
        <v>18</v>
      </c>
      <c r="D1980" t="s">
        <v>18</v>
      </c>
      <c r="F1980">
        <v>76001</v>
      </c>
      <c r="G1980">
        <v>1605</v>
      </c>
      <c r="H1980" t="s">
        <v>35</v>
      </c>
      <c r="I1980">
        <v>401.25</v>
      </c>
      <c r="J1980">
        <v>60</v>
      </c>
      <c r="K1980" t="s">
        <v>16</v>
      </c>
      <c r="L1980">
        <v>10</v>
      </c>
      <c r="M1980">
        <v>2017</v>
      </c>
    </row>
    <row r="1981" spans="1:13" x14ac:dyDescent="0.3">
      <c r="A1981">
        <v>10001980</v>
      </c>
      <c r="B1981" t="s">
        <v>32</v>
      </c>
      <c r="C1981" t="s">
        <v>14</v>
      </c>
      <c r="E1981" t="s">
        <v>14</v>
      </c>
      <c r="F1981">
        <v>76001</v>
      </c>
      <c r="G1981">
        <v>1931</v>
      </c>
      <c r="H1981" t="s">
        <v>15</v>
      </c>
      <c r="I1981">
        <v>482.75</v>
      </c>
      <c r="J1981">
        <v>30</v>
      </c>
      <c r="K1981" t="s">
        <v>16</v>
      </c>
      <c r="L1981">
        <v>10</v>
      </c>
      <c r="M1981">
        <v>2017</v>
      </c>
    </row>
    <row r="1982" spans="1:13" x14ac:dyDescent="0.3">
      <c r="A1982">
        <v>10001981</v>
      </c>
      <c r="B1982" t="s">
        <v>13</v>
      </c>
      <c r="C1982" t="s">
        <v>18</v>
      </c>
      <c r="D1982" t="s">
        <v>18</v>
      </c>
      <c r="F1982">
        <v>76002</v>
      </c>
      <c r="G1982">
        <v>225</v>
      </c>
      <c r="H1982" t="s">
        <v>19</v>
      </c>
      <c r="I1982">
        <v>56.25</v>
      </c>
      <c r="J1982">
        <v>60</v>
      </c>
      <c r="K1982" t="s">
        <v>25</v>
      </c>
      <c r="L1982">
        <v>10</v>
      </c>
      <c r="M1982">
        <v>2017</v>
      </c>
    </row>
    <row r="1983" spans="1:13" x14ac:dyDescent="0.3">
      <c r="A1983">
        <v>10001982</v>
      </c>
      <c r="B1983" t="s">
        <v>28</v>
      </c>
      <c r="C1983" t="s">
        <v>29</v>
      </c>
      <c r="D1983" t="s">
        <v>29</v>
      </c>
      <c r="F1983">
        <v>76002</v>
      </c>
      <c r="G1983">
        <v>263</v>
      </c>
      <c r="H1983" t="s">
        <v>15</v>
      </c>
      <c r="I1983">
        <v>65.75</v>
      </c>
      <c r="J1983">
        <v>30</v>
      </c>
      <c r="K1983" t="s">
        <v>25</v>
      </c>
      <c r="L1983">
        <v>10</v>
      </c>
      <c r="M1983">
        <v>2017</v>
      </c>
    </row>
    <row r="1984" spans="1:13" x14ac:dyDescent="0.3">
      <c r="A1984">
        <v>10001983</v>
      </c>
      <c r="B1984" t="s">
        <v>26</v>
      </c>
      <c r="C1984" t="s">
        <v>18</v>
      </c>
      <c r="D1984" t="s">
        <v>18</v>
      </c>
      <c r="F1984">
        <v>76002</v>
      </c>
      <c r="G1984">
        <v>967</v>
      </c>
      <c r="H1984" t="s">
        <v>31</v>
      </c>
      <c r="I1984">
        <v>241.75</v>
      </c>
      <c r="J1984">
        <v>90</v>
      </c>
      <c r="K1984" t="s">
        <v>40</v>
      </c>
      <c r="L1984">
        <v>10</v>
      </c>
      <c r="M1984">
        <v>2017</v>
      </c>
    </row>
    <row r="1985" spans="1:13" x14ac:dyDescent="0.3">
      <c r="A1985">
        <v>10001984</v>
      </c>
      <c r="B1985" t="s">
        <v>32</v>
      </c>
      <c r="C1985" t="s">
        <v>14</v>
      </c>
      <c r="E1985" t="s">
        <v>14</v>
      </c>
      <c r="F1985">
        <v>76001</v>
      </c>
      <c r="G1985">
        <v>1639</v>
      </c>
      <c r="H1985" t="s">
        <v>31</v>
      </c>
      <c r="I1985">
        <v>409.75</v>
      </c>
      <c r="J1985">
        <v>30</v>
      </c>
      <c r="K1985" t="s">
        <v>16</v>
      </c>
      <c r="L1985">
        <v>11</v>
      </c>
      <c r="M1985">
        <v>2017</v>
      </c>
    </row>
    <row r="1986" spans="1:13" x14ac:dyDescent="0.3">
      <c r="A1986">
        <v>10001985</v>
      </c>
      <c r="B1986" t="s">
        <v>13</v>
      </c>
      <c r="C1986" t="s">
        <v>14</v>
      </c>
      <c r="E1986" t="s">
        <v>14</v>
      </c>
      <c r="F1986">
        <v>76001</v>
      </c>
      <c r="G1986">
        <v>1811</v>
      </c>
      <c r="H1986" t="s">
        <v>24</v>
      </c>
      <c r="I1986">
        <v>452.75</v>
      </c>
      <c r="J1986">
        <v>60</v>
      </c>
      <c r="K1986" t="s">
        <v>16</v>
      </c>
      <c r="L1986">
        <v>11</v>
      </c>
      <c r="M1986">
        <v>2017</v>
      </c>
    </row>
    <row r="1987" spans="1:13" x14ac:dyDescent="0.3">
      <c r="A1987">
        <v>10001986</v>
      </c>
      <c r="B1987" t="s">
        <v>32</v>
      </c>
      <c r="C1987" t="s">
        <v>33</v>
      </c>
      <c r="D1987" t="s">
        <v>33</v>
      </c>
      <c r="F1987">
        <v>76002</v>
      </c>
      <c r="G1987">
        <v>676</v>
      </c>
      <c r="H1987" t="s">
        <v>27</v>
      </c>
      <c r="I1987">
        <v>169</v>
      </c>
      <c r="J1987">
        <v>60</v>
      </c>
      <c r="K1987" t="s">
        <v>40</v>
      </c>
      <c r="L1987">
        <v>11</v>
      </c>
      <c r="M1987">
        <v>2017</v>
      </c>
    </row>
    <row r="1988" spans="1:13" x14ac:dyDescent="0.3">
      <c r="A1988">
        <v>10001987</v>
      </c>
      <c r="B1988" t="s">
        <v>41</v>
      </c>
      <c r="C1988" t="s">
        <v>23</v>
      </c>
      <c r="F1988">
        <v>76001</v>
      </c>
      <c r="G1988">
        <v>566</v>
      </c>
      <c r="H1988" t="s">
        <v>19</v>
      </c>
      <c r="I1988">
        <v>141.5</v>
      </c>
      <c r="J1988">
        <v>90</v>
      </c>
      <c r="K1988" t="s">
        <v>40</v>
      </c>
      <c r="L1988">
        <v>11</v>
      </c>
      <c r="M1988">
        <v>2017</v>
      </c>
    </row>
    <row r="1989" spans="1:13" x14ac:dyDescent="0.3">
      <c r="A1989">
        <v>10001988</v>
      </c>
      <c r="B1989" t="s">
        <v>26</v>
      </c>
      <c r="C1989" t="s">
        <v>18</v>
      </c>
      <c r="D1989" t="s">
        <v>18</v>
      </c>
      <c r="F1989">
        <v>76001</v>
      </c>
      <c r="G1989">
        <v>1723</v>
      </c>
      <c r="H1989" t="s">
        <v>31</v>
      </c>
      <c r="I1989">
        <v>430.75</v>
      </c>
      <c r="J1989">
        <v>30</v>
      </c>
      <c r="K1989" t="s">
        <v>16</v>
      </c>
      <c r="L1989">
        <v>11</v>
      </c>
      <c r="M1989">
        <v>2017</v>
      </c>
    </row>
    <row r="1990" spans="1:13" x14ac:dyDescent="0.3">
      <c r="A1990">
        <v>10001989</v>
      </c>
      <c r="B1990" t="s">
        <v>45</v>
      </c>
      <c r="C1990" t="s">
        <v>23</v>
      </c>
      <c r="F1990">
        <v>76001</v>
      </c>
      <c r="G1990">
        <v>873</v>
      </c>
      <c r="H1990" t="s">
        <v>21</v>
      </c>
      <c r="I1990">
        <v>218.25</v>
      </c>
      <c r="J1990">
        <v>90</v>
      </c>
      <c r="K1990" t="s">
        <v>40</v>
      </c>
      <c r="L1990">
        <v>11</v>
      </c>
      <c r="M1990">
        <v>2017</v>
      </c>
    </row>
    <row r="1991" spans="1:13" x14ac:dyDescent="0.3">
      <c r="A1991">
        <v>10001990</v>
      </c>
      <c r="B1991" t="s">
        <v>28</v>
      </c>
      <c r="C1991" t="s">
        <v>29</v>
      </c>
      <c r="D1991" t="s">
        <v>29</v>
      </c>
      <c r="F1991">
        <v>76001</v>
      </c>
      <c r="G1991">
        <v>1524</v>
      </c>
      <c r="H1991" t="s">
        <v>21</v>
      </c>
      <c r="I1991">
        <v>381</v>
      </c>
      <c r="J1991">
        <v>30</v>
      </c>
      <c r="K1991" t="s">
        <v>16</v>
      </c>
      <c r="L1991">
        <v>11</v>
      </c>
      <c r="M1991">
        <v>2017</v>
      </c>
    </row>
    <row r="1992" spans="1:13" x14ac:dyDescent="0.3">
      <c r="A1992">
        <v>10001991</v>
      </c>
      <c r="B1992" t="s">
        <v>22</v>
      </c>
      <c r="C1992" t="s">
        <v>23</v>
      </c>
      <c r="F1992">
        <v>76002</v>
      </c>
      <c r="G1992">
        <v>805</v>
      </c>
      <c r="H1992" t="s">
        <v>21</v>
      </c>
      <c r="I1992">
        <v>201.25</v>
      </c>
      <c r="J1992">
        <v>90</v>
      </c>
      <c r="K1992" t="s">
        <v>40</v>
      </c>
      <c r="L1992">
        <v>11</v>
      </c>
      <c r="M1992">
        <v>2017</v>
      </c>
    </row>
    <row r="1993" spans="1:13" x14ac:dyDescent="0.3">
      <c r="A1993">
        <v>10001992</v>
      </c>
      <c r="B1993" t="s">
        <v>42</v>
      </c>
      <c r="C1993" t="s">
        <v>23</v>
      </c>
      <c r="F1993">
        <v>76002</v>
      </c>
      <c r="G1993">
        <v>1382</v>
      </c>
      <c r="H1993" t="s">
        <v>15</v>
      </c>
      <c r="I1993">
        <v>345.5</v>
      </c>
      <c r="J1993">
        <v>30</v>
      </c>
      <c r="K1993" t="s">
        <v>16</v>
      </c>
      <c r="L1993">
        <v>11</v>
      </c>
      <c r="M1993">
        <v>2017</v>
      </c>
    </row>
    <row r="1994" spans="1:13" x14ac:dyDescent="0.3">
      <c r="A1994">
        <v>10001993</v>
      </c>
      <c r="B1994" t="s">
        <v>37</v>
      </c>
      <c r="C1994" t="s">
        <v>38</v>
      </c>
      <c r="E1994" t="s">
        <v>38</v>
      </c>
      <c r="F1994">
        <v>76002</v>
      </c>
      <c r="G1994">
        <v>1430</v>
      </c>
      <c r="H1994" t="s">
        <v>21</v>
      </c>
      <c r="I1994">
        <v>357.5</v>
      </c>
      <c r="J1994">
        <v>60</v>
      </c>
      <c r="K1994" t="s">
        <v>16</v>
      </c>
      <c r="L1994">
        <v>11</v>
      </c>
      <c r="M1994">
        <v>2017</v>
      </c>
    </row>
    <row r="1995" spans="1:13" x14ac:dyDescent="0.3">
      <c r="A1995">
        <v>10001994</v>
      </c>
      <c r="B1995" t="s">
        <v>32</v>
      </c>
      <c r="C1995" t="s">
        <v>33</v>
      </c>
      <c r="D1995" t="s">
        <v>33</v>
      </c>
      <c r="F1995">
        <v>76001</v>
      </c>
      <c r="G1995">
        <v>1055</v>
      </c>
      <c r="H1995" t="s">
        <v>35</v>
      </c>
      <c r="I1995">
        <v>263.75</v>
      </c>
      <c r="J1995">
        <v>90</v>
      </c>
      <c r="K1995" t="s">
        <v>16</v>
      </c>
      <c r="L1995">
        <v>11</v>
      </c>
      <c r="M1995">
        <v>2017</v>
      </c>
    </row>
    <row r="1996" spans="1:13" x14ac:dyDescent="0.3">
      <c r="A1996">
        <v>10001995</v>
      </c>
      <c r="B1996" t="s">
        <v>26</v>
      </c>
      <c r="C1996" t="s">
        <v>18</v>
      </c>
      <c r="D1996" t="s">
        <v>18</v>
      </c>
      <c r="F1996">
        <v>76001</v>
      </c>
      <c r="G1996">
        <v>1862</v>
      </c>
      <c r="H1996" t="s">
        <v>21</v>
      </c>
      <c r="I1996">
        <v>465.5</v>
      </c>
      <c r="J1996">
        <v>60</v>
      </c>
      <c r="K1996" t="s">
        <v>16</v>
      </c>
      <c r="L1996">
        <v>11</v>
      </c>
      <c r="M1996">
        <v>2017</v>
      </c>
    </row>
    <row r="1997" spans="1:13" x14ac:dyDescent="0.3">
      <c r="A1997">
        <v>10001996</v>
      </c>
      <c r="B1997" t="s">
        <v>42</v>
      </c>
      <c r="C1997" t="s">
        <v>23</v>
      </c>
      <c r="F1997">
        <v>76002</v>
      </c>
      <c r="G1997">
        <v>1881</v>
      </c>
      <c r="H1997" t="s">
        <v>15</v>
      </c>
      <c r="I1997">
        <v>470.25</v>
      </c>
      <c r="J1997">
        <v>30</v>
      </c>
      <c r="K1997" t="s">
        <v>16</v>
      </c>
      <c r="L1997">
        <v>11</v>
      </c>
      <c r="M1997">
        <v>2017</v>
      </c>
    </row>
    <row r="1998" spans="1:13" x14ac:dyDescent="0.3">
      <c r="A1998">
        <v>10001997</v>
      </c>
      <c r="B1998" t="s">
        <v>43</v>
      </c>
      <c r="C1998" t="s">
        <v>14</v>
      </c>
      <c r="E1998" t="s">
        <v>14</v>
      </c>
      <c r="F1998">
        <v>76002</v>
      </c>
      <c r="G1998">
        <v>1025</v>
      </c>
      <c r="H1998" t="s">
        <v>24</v>
      </c>
      <c r="I1998">
        <v>256.25</v>
      </c>
      <c r="J1998">
        <v>90</v>
      </c>
      <c r="K1998" t="s">
        <v>16</v>
      </c>
      <c r="L1998">
        <v>11</v>
      </c>
      <c r="M1998">
        <v>2017</v>
      </c>
    </row>
    <row r="1999" spans="1:13" x14ac:dyDescent="0.3">
      <c r="A1999">
        <v>10001998</v>
      </c>
      <c r="B1999" t="s">
        <v>32</v>
      </c>
      <c r="C1999" t="s">
        <v>33</v>
      </c>
      <c r="D1999" t="s">
        <v>33</v>
      </c>
      <c r="F1999">
        <v>76002</v>
      </c>
      <c r="G1999">
        <v>836</v>
      </c>
      <c r="H1999" t="s">
        <v>35</v>
      </c>
      <c r="I1999">
        <v>209</v>
      </c>
      <c r="J1999">
        <v>90</v>
      </c>
      <c r="K1999" t="s">
        <v>40</v>
      </c>
      <c r="L1999">
        <v>11</v>
      </c>
      <c r="M1999">
        <v>2017</v>
      </c>
    </row>
    <row r="2000" spans="1:13" x14ac:dyDescent="0.3">
      <c r="A2000">
        <v>10001999</v>
      </c>
      <c r="B2000" t="s">
        <v>42</v>
      </c>
      <c r="C2000" t="s">
        <v>23</v>
      </c>
      <c r="F2000">
        <v>76001</v>
      </c>
      <c r="G2000">
        <v>205</v>
      </c>
      <c r="H2000" t="s">
        <v>21</v>
      </c>
      <c r="I2000">
        <v>51.25</v>
      </c>
      <c r="J2000">
        <v>60</v>
      </c>
      <c r="K2000" t="s">
        <v>25</v>
      </c>
      <c r="L2000">
        <v>11</v>
      </c>
      <c r="M2000">
        <v>2017</v>
      </c>
    </row>
    <row r="2001" spans="1:13" x14ac:dyDescent="0.3">
      <c r="A2001">
        <v>10002000</v>
      </c>
      <c r="B2001" t="s">
        <v>17</v>
      </c>
      <c r="C2001" t="s">
        <v>18</v>
      </c>
      <c r="D2001" t="s">
        <v>18</v>
      </c>
      <c r="F2001">
        <v>76001</v>
      </c>
      <c r="G2001">
        <v>1876</v>
      </c>
      <c r="H2001" t="s">
        <v>27</v>
      </c>
      <c r="I2001">
        <v>469</v>
      </c>
      <c r="J2001">
        <v>30</v>
      </c>
      <c r="K2001" t="s">
        <v>16</v>
      </c>
      <c r="L2001">
        <v>11</v>
      </c>
      <c r="M2001">
        <v>2017</v>
      </c>
    </row>
    <row r="2002" spans="1:13" x14ac:dyDescent="0.3">
      <c r="A2002">
        <v>10002001</v>
      </c>
      <c r="B2002" t="s">
        <v>34</v>
      </c>
      <c r="C2002" t="s">
        <v>14</v>
      </c>
      <c r="E2002" t="s">
        <v>14</v>
      </c>
      <c r="F2002">
        <v>76001</v>
      </c>
      <c r="G2002">
        <v>1065</v>
      </c>
      <c r="H2002" t="s">
        <v>35</v>
      </c>
      <c r="I2002">
        <v>266.25</v>
      </c>
      <c r="J2002">
        <v>60</v>
      </c>
      <c r="K2002" t="s">
        <v>16</v>
      </c>
      <c r="L2002">
        <v>11</v>
      </c>
      <c r="M2002">
        <v>2017</v>
      </c>
    </row>
    <row r="2003" spans="1:13" x14ac:dyDescent="0.3">
      <c r="A2003">
        <v>10002002</v>
      </c>
      <c r="B2003" t="s">
        <v>17</v>
      </c>
      <c r="C2003" t="s">
        <v>18</v>
      </c>
      <c r="D2003" t="s">
        <v>18</v>
      </c>
      <c r="F2003">
        <v>76001</v>
      </c>
      <c r="G2003">
        <v>1597</v>
      </c>
      <c r="H2003" t="s">
        <v>21</v>
      </c>
      <c r="I2003">
        <v>399.25</v>
      </c>
      <c r="J2003">
        <v>60</v>
      </c>
      <c r="K2003" t="s">
        <v>16</v>
      </c>
      <c r="L2003">
        <v>11</v>
      </c>
      <c r="M2003">
        <v>2017</v>
      </c>
    </row>
    <row r="2004" spans="1:13" x14ac:dyDescent="0.3">
      <c r="A2004">
        <v>10002003</v>
      </c>
      <c r="B2004" t="s">
        <v>22</v>
      </c>
      <c r="C2004" t="s">
        <v>23</v>
      </c>
      <c r="F2004">
        <v>76001</v>
      </c>
      <c r="G2004">
        <v>1606</v>
      </c>
      <c r="H2004" t="s">
        <v>30</v>
      </c>
      <c r="I2004">
        <v>401.5</v>
      </c>
      <c r="J2004">
        <v>90</v>
      </c>
      <c r="K2004" t="s">
        <v>16</v>
      </c>
      <c r="L2004">
        <v>11</v>
      </c>
      <c r="M2004">
        <v>2017</v>
      </c>
    </row>
    <row r="2005" spans="1:13" x14ac:dyDescent="0.3">
      <c r="A2005">
        <v>10002004</v>
      </c>
      <c r="B2005" t="s">
        <v>32</v>
      </c>
      <c r="C2005" t="s">
        <v>14</v>
      </c>
      <c r="E2005" t="s">
        <v>14</v>
      </c>
      <c r="F2005">
        <v>76001</v>
      </c>
      <c r="G2005">
        <v>1986</v>
      </c>
      <c r="H2005" t="s">
        <v>19</v>
      </c>
      <c r="I2005">
        <v>496.5</v>
      </c>
      <c r="J2005">
        <v>60</v>
      </c>
      <c r="K2005" t="s">
        <v>16</v>
      </c>
      <c r="L2005">
        <v>11</v>
      </c>
      <c r="M2005">
        <v>2017</v>
      </c>
    </row>
    <row r="2006" spans="1:13" x14ac:dyDescent="0.3">
      <c r="A2006">
        <v>10002005</v>
      </c>
      <c r="B2006" t="s">
        <v>43</v>
      </c>
      <c r="C2006" t="s">
        <v>14</v>
      </c>
      <c r="E2006" t="s">
        <v>14</v>
      </c>
      <c r="F2006">
        <v>76002</v>
      </c>
      <c r="G2006">
        <v>1233</v>
      </c>
      <c r="H2006" t="s">
        <v>31</v>
      </c>
      <c r="I2006">
        <v>308.25</v>
      </c>
      <c r="J2006">
        <v>90</v>
      </c>
      <c r="K2006" t="s">
        <v>16</v>
      </c>
      <c r="L2006">
        <v>11</v>
      </c>
      <c r="M2006">
        <v>2017</v>
      </c>
    </row>
    <row r="2007" spans="1:13" x14ac:dyDescent="0.3">
      <c r="A2007">
        <v>10002006</v>
      </c>
      <c r="B2007" t="s">
        <v>37</v>
      </c>
      <c r="C2007" t="s">
        <v>38</v>
      </c>
      <c r="E2007" t="s">
        <v>38</v>
      </c>
      <c r="F2007">
        <v>76002</v>
      </c>
      <c r="G2007">
        <v>1757</v>
      </c>
      <c r="H2007" t="s">
        <v>15</v>
      </c>
      <c r="I2007">
        <v>439.25</v>
      </c>
      <c r="J2007">
        <v>90</v>
      </c>
      <c r="K2007" t="s">
        <v>16</v>
      </c>
      <c r="L2007">
        <v>11</v>
      </c>
      <c r="M2007">
        <v>2017</v>
      </c>
    </row>
    <row r="2008" spans="1:13" x14ac:dyDescent="0.3">
      <c r="A2008">
        <v>10002007</v>
      </c>
      <c r="B2008" t="s">
        <v>34</v>
      </c>
      <c r="C2008" t="s">
        <v>14</v>
      </c>
      <c r="E2008" t="s">
        <v>14</v>
      </c>
      <c r="F2008">
        <v>76001</v>
      </c>
      <c r="G2008">
        <v>477</v>
      </c>
      <c r="H2008" t="s">
        <v>27</v>
      </c>
      <c r="I2008">
        <v>119.25</v>
      </c>
      <c r="J2008">
        <v>60</v>
      </c>
      <c r="K2008" t="s">
        <v>25</v>
      </c>
      <c r="L2008">
        <v>11</v>
      </c>
      <c r="M2008">
        <v>2017</v>
      </c>
    </row>
    <row r="2009" spans="1:13" x14ac:dyDescent="0.3">
      <c r="A2009">
        <v>10002008</v>
      </c>
      <c r="B2009" t="s">
        <v>13</v>
      </c>
      <c r="C2009" t="s">
        <v>14</v>
      </c>
      <c r="E2009" t="s">
        <v>14</v>
      </c>
      <c r="F2009">
        <v>76001</v>
      </c>
      <c r="G2009">
        <v>531</v>
      </c>
      <c r="H2009" t="s">
        <v>21</v>
      </c>
      <c r="I2009">
        <v>132.75</v>
      </c>
      <c r="J2009">
        <v>30</v>
      </c>
      <c r="K2009" t="s">
        <v>40</v>
      </c>
      <c r="L2009">
        <v>11</v>
      </c>
      <c r="M2009">
        <v>2017</v>
      </c>
    </row>
    <row r="2010" spans="1:13" x14ac:dyDescent="0.3">
      <c r="A2010">
        <v>10002009</v>
      </c>
      <c r="B2010" t="s">
        <v>37</v>
      </c>
      <c r="C2010" t="s">
        <v>38</v>
      </c>
      <c r="E2010" t="s">
        <v>38</v>
      </c>
      <c r="F2010">
        <v>76001</v>
      </c>
      <c r="G2010">
        <v>826</v>
      </c>
      <c r="H2010" t="s">
        <v>35</v>
      </c>
      <c r="I2010">
        <v>206.5</v>
      </c>
      <c r="J2010">
        <v>30</v>
      </c>
      <c r="K2010" t="s">
        <v>40</v>
      </c>
      <c r="L2010">
        <v>11</v>
      </c>
      <c r="M2010">
        <v>2017</v>
      </c>
    </row>
    <row r="2011" spans="1:13" x14ac:dyDescent="0.3">
      <c r="A2011">
        <v>10002010</v>
      </c>
      <c r="B2011" t="s">
        <v>39</v>
      </c>
      <c r="C2011" t="s">
        <v>14</v>
      </c>
      <c r="E2011" t="s">
        <v>14</v>
      </c>
      <c r="F2011">
        <v>76001</v>
      </c>
      <c r="G2011">
        <v>1075</v>
      </c>
      <c r="H2011" t="s">
        <v>19</v>
      </c>
      <c r="I2011">
        <v>268.75</v>
      </c>
      <c r="J2011">
        <v>30</v>
      </c>
      <c r="K2011" t="s">
        <v>16</v>
      </c>
      <c r="L2011">
        <v>11</v>
      </c>
      <c r="M2011">
        <v>2017</v>
      </c>
    </row>
    <row r="2012" spans="1:13" x14ac:dyDescent="0.3">
      <c r="A2012">
        <v>10002011</v>
      </c>
      <c r="B2012" t="s">
        <v>42</v>
      </c>
      <c r="C2012" t="s">
        <v>23</v>
      </c>
      <c r="F2012">
        <v>76001</v>
      </c>
      <c r="G2012">
        <v>1556</v>
      </c>
      <c r="H2012" t="s">
        <v>24</v>
      </c>
      <c r="I2012">
        <v>389</v>
      </c>
      <c r="J2012">
        <v>90</v>
      </c>
      <c r="K2012" t="s">
        <v>16</v>
      </c>
      <c r="L2012">
        <v>11</v>
      </c>
      <c r="M2012">
        <v>2017</v>
      </c>
    </row>
    <row r="2013" spans="1:13" x14ac:dyDescent="0.3">
      <c r="A2013">
        <v>10002012</v>
      </c>
      <c r="B2013" t="s">
        <v>22</v>
      </c>
      <c r="C2013" t="s">
        <v>23</v>
      </c>
      <c r="F2013">
        <v>76001</v>
      </c>
      <c r="G2013">
        <v>1850</v>
      </c>
      <c r="H2013" t="s">
        <v>27</v>
      </c>
      <c r="I2013">
        <v>462.5</v>
      </c>
      <c r="J2013">
        <v>60</v>
      </c>
      <c r="K2013" t="s">
        <v>16</v>
      </c>
      <c r="L2013">
        <v>11</v>
      </c>
      <c r="M2013">
        <v>2017</v>
      </c>
    </row>
    <row r="2014" spans="1:13" x14ac:dyDescent="0.3">
      <c r="A2014">
        <v>10002013</v>
      </c>
      <c r="B2014" t="s">
        <v>41</v>
      </c>
      <c r="C2014" t="s">
        <v>23</v>
      </c>
      <c r="F2014">
        <v>76002</v>
      </c>
      <c r="G2014">
        <v>359</v>
      </c>
      <c r="H2014" t="s">
        <v>21</v>
      </c>
      <c r="I2014">
        <v>89.75</v>
      </c>
      <c r="J2014">
        <v>60</v>
      </c>
      <c r="K2014" t="s">
        <v>25</v>
      </c>
      <c r="L2014">
        <v>11</v>
      </c>
      <c r="M2014">
        <v>2017</v>
      </c>
    </row>
    <row r="2015" spans="1:13" x14ac:dyDescent="0.3">
      <c r="A2015">
        <v>10002014</v>
      </c>
      <c r="B2015" t="s">
        <v>13</v>
      </c>
      <c r="C2015" t="s">
        <v>18</v>
      </c>
      <c r="D2015" t="s">
        <v>18</v>
      </c>
      <c r="F2015">
        <v>76002</v>
      </c>
      <c r="G2015">
        <v>1173</v>
      </c>
      <c r="H2015" t="s">
        <v>24</v>
      </c>
      <c r="I2015">
        <v>293.25</v>
      </c>
      <c r="J2015">
        <v>30</v>
      </c>
      <c r="K2015" t="s">
        <v>16</v>
      </c>
      <c r="L2015">
        <v>11</v>
      </c>
      <c r="M2015">
        <v>2017</v>
      </c>
    </row>
    <row r="2016" spans="1:13" x14ac:dyDescent="0.3">
      <c r="A2016">
        <v>10002015</v>
      </c>
      <c r="B2016" t="s">
        <v>36</v>
      </c>
      <c r="C2016" t="s">
        <v>29</v>
      </c>
      <c r="D2016" t="s">
        <v>29</v>
      </c>
      <c r="F2016">
        <v>76002</v>
      </c>
      <c r="G2016">
        <v>1883</v>
      </c>
      <c r="H2016" t="s">
        <v>30</v>
      </c>
      <c r="I2016">
        <v>470.75</v>
      </c>
      <c r="J2016">
        <v>90</v>
      </c>
      <c r="K2016" t="s">
        <v>16</v>
      </c>
      <c r="L2016">
        <v>11</v>
      </c>
      <c r="M2016">
        <v>2017</v>
      </c>
    </row>
    <row r="2017" spans="1:13" x14ac:dyDescent="0.3">
      <c r="A2017">
        <v>10002016</v>
      </c>
      <c r="B2017" t="s">
        <v>26</v>
      </c>
      <c r="C2017" t="s">
        <v>18</v>
      </c>
      <c r="D2017" t="s">
        <v>18</v>
      </c>
      <c r="F2017">
        <v>76002</v>
      </c>
      <c r="G2017">
        <v>289</v>
      </c>
      <c r="H2017" t="s">
        <v>31</v>
      </c>
      <c r="I2017">
        <v>72.25</v>
      </c>
      <c r="J2017">
        <v>60</v>
      </c>
      <c r="K2017" t="s">
        <v>25</v>
      </c>
      <c r="L2017">
        <v>11</v>
      </c>
      <c r="M2017">
        <v>2017</v>
      </c>
    </row>
    <row r="2018" spans="1:13" x14ac:dyDescent="0.3">
      <c r="A2018">
        <v>10002017</v>
      </c>
      <c r="B2018" t="s">
        <v>41</v>
      </c>
      <c r="C2018" t="s">
        <v>23</v>
      </c>
      <c r="F2018">
        <v>76002</v>
      </c>
      <c r="G2018">
        <v>1087</v>
      </c>
      <c r="H2018" t="s">
        <v>27</v>
      </c>
      <c r="I2018">
        <v>271.75</v>
      </c>
      <c r="J2018">
        <v>90</v>
      </c>
      <c r="K2018" t="s">
        <v>16</v>
      </c>
      <c r="L2018">
        <v>11</v>
      </c>
      <c r="M2018">
        <v>2017</v>
      </c>
    </row>
    <row r="2019" spans="1:13" x14ac:dyDescent="0.3">
      <c r="A2019">
        <v>10002018</v>
      </c>
      <c r="B2019" t="s">
        <v>43</v>
      </c>
      <c r="C2019" t="s">
        <v>14</v>
      </c>
      <c r="E2019" t="s">
        <v>14</v>
      </c>
      <c r="F2019">
        <v>76001</v>
      </c>
      <c r="G2019">
        <v>946</v>
      </c>
      <c r="H2019" t="s">
        <v>15</v>
      </c>
      <c r="I2019">
        <v>236.5</v>
      </c>
      <c r="J2019">
        <v>30</v>
      </c>
      <c r="K2019" t="s">
        <v>40</v>
      </c>
      <c r="L2019">
        <v>11</v>
      </c>
      <c r="M2019">
        <v>2017</v>
      </c>
    </row>
    <row r="2020" spans="1:13" x14ac:dyDescent="0.3">
      <c r="A2020">
        <v>10002019</v>
      </c>
      <c r="B2020" t="s">
        <v>28</v>
      </c>
      <c r="C2020" t="s">
        <v>29</v>
      </c>
      <c r="D2020" t="s">
        <v>29</v>
      </c>
      <c r="F2020">
        <v>76002</v>
      </c>
      <c r="G2020">
        <v>1950</v>
      </c>
      <c r="H2020" t="s">
        <v>21</v>
      </c>
      <c r="I2020">
        <v>487.5</v>
      </c>
      <c r="J2020">
        <v>60</v>
      </c>
      <c r="K2020" t="s">
        <v>16</v>
      </c>
      <c r="L2020">
        <v>11</v>
      </c>
      <c r="M2020">
        <v>2017</v>
      </c>
    </row>
    <row r="2021" spans="1:13" x14ac:dyDescent="0.3">
      <c r="A2021">
        <v>10002020</v>
      </c>
      <c r="B2021" t="s">
        <v>32</v>
      </c>
      <c r="C2021" t="s">
        <v>14</v>
      </c>
      <c r="E2021" t="s">
        <v>14</v>
      </c>
      <c r="F2021">
        <v>76002</v>
      </c>
      <c r="G2021">
        <v>938</v>
      </c>
      <c r="H2021" t="s">
        <v>15</v>
      </c>
      <c r="I2021">
        <v>234.5</v>
      </c>
      <c r="J2021">
        <v>60</v>
      </c>
      <c r="K2021" t="s">
        <v>40</v>
      </c>
      <c r="L2021">
        <v>11</v>
      </c>
      <c r="M2021">
        <v>2017</v>
      </c>
    </row>
    <row r="2022" spans="1:13" x14ac:dyDescent="0.3">
      <c r="A2022">
        <v>10002021</v>
      </c>
      <c r="B2022" t="s">
        <v>20</v>
      </c>
      <c r="C2022" t="s">
        <v>14</v>
      </c>
      <c r="E2022" t="s">
        <v>14</v>
      </c>
      <c r="F2022">
        <v>76001</v>
      </c>
      <c r="G2022">
        <v>1092</v>
      </c>
      <c r="H2022" t="s">
        <v>31</v>
      </c>
      <c r="I2022">
        <v>273</v>
      </c>
      <c r="J2022">
        <v>60</v>
      </c>
      <c r="K2022" t="s">
        <v>16</v>
      </c>
      <c r="L2022">
        <v>11</v>
      </c>
      <c r="M2022">
        <v>2017</v>
      </c>
    </row>
    <row r="2023" spans="1:13" x14ac:dyDescent="0.3">
      <c r="A2023">
        <v>10002022</v>
      </c>
      <c r="B2023" t="s">
        <v>34</v>
      </c>
      <c r="C2023" t="s">
        <v>14</v>
      </c>
      <c r="E2023" t="s">
        <v>14</v>
      </c>
      <c r="F2023">
        <v>76002</v>
      </c>
      <c r="G2023">
        <v>1256</v>
      </c>
      <c r="H2023" t="s">
        <v>30</v>
      </c>
      <c r="I2023">
        <v>314</v>
      </c>
      <c r="J2023">
        <v>90</v>
      </c>
      <c r="K2023" t="s">
        <v>16</v>
      </c>
      <c r="L2023">
        <v>11</v>
      </c>
      <c r="M2023">
        <v>2017</v>
      </c>
    </row>
    <row r="2024" spans="1:13" x14ac:dyDescent="0.3">
      <c r="A2024">
        <v>10002023</v>
      </c>
      <c r="B2024" t="s">
        <v>13</v>
      </c>
      <c r="C2024" t="s">
        <v>14</v>
      </c>
      <c r="E2024" t="s">
        <v>14</v>
      </c>
      <c r="F2024">
        <v>76002</v>
      </c>
      <c r="G2024">
        <v>959</v>
      </c>
      <c r="H2024" t="s">
        <v>19</v>
      </c>
      <c r="I2024">
        <v>239.75</v>
      </c>
      <c r="J2024">
        <v>60</v>
      </c>
      <c r="K2024" t="s">
        <v>40</v>
      </c>
      <c r="L2024">
        <v>11</v>
      </c>
      <c r="M2024">
        <v>2017</v>
      </c>
    </row>
    <row r="2025" spans="1:13" x14ac:dyDescent="0.3">
      <c r="A2025">
        <v>10002024</v>
      </c>
      <c r="B2025" t="s">
        <v>32</v>
      </c>
      <c r="C2025" t="s">
        <v>33</v>
      </c>
      <c r="D2025" t="s">
        <v>33</v>
      </c>
      <c r="F2025">
        <v>76002</v>
      </c>
      <c r="G2025">
        <v>1699</v>
      </c>
      <c r="H2025" t="s">
        <v>24</v>
      </c>
      <c r="I2025">
        <v>424.75</v>
      </c>
      <c r="J2025">
        <v>60</v>
      </c>
      <c r="K2025" t="s">
        <v>16</v>
      </c>
      <c r="L2025">
        <v>11</v>
      </c>
      <c r="M2025">
        <v>2017</v>
      </c>
    </row>
    <row r="2026" spans="1:13" x14ac:dyDescent="0.3">
      <c r="A2026">
        <v>10002025</v>
      </c>
      <c r="B2026" t="s">
        <v>17</v>
      </c>
      <c r="C2026" t="s">
        <v>18</v>
      </c>
      <c r="D2026" t="s">
        <v>18</v>
      </c>
      <c r="F2026">
        <v>76001</v>
      </c>
      <c r="G2026">
        <v>612</v>
      </c>
      <c r="H2026" t="s">
        <v>21</v>
      </c>
      <c r="I2026">
        <v>153</v>
      </c>
      <c r="J2026">
        <v>30</v>
      </c>
      <c r="K2026" t="s">
        <v>40</v>
      </c>
      <c r="L2026">
        <v>11</v>
      </c>
      <c r="M2026">
        <v>2017</v>
      </c>
    </row>
    <row r="2027" spans="1:13" x14ac:dyDescent="0.3">
      <c r="A2027">
        <v>10002026</v>
      </c>
      <c r="B2027" t="s">
        <v>13</v>
      </c>
      <c r="C2027" t="s">
        <v>14</v>
      </c>
      <c r="E2027" t="s">
        <v>14</v>
      </c>
      <c r="F2027">
        <v>76002</v>
      </c>
      <c r="G2027">
        <v>1991</v>
      </c>
      <c r="H2027" t="s">
        <v>35</v>
      </c>
      <c r="I2027">
        <v>497.75</v>
      </c>
      <c r="J2027">
        <v>30</v>
      </c>
      <c r="K2027" t="s">
        <v>16</v>
      </c>
      <c r="L2027">
        <v>11</v>
      </c>
      <c r="M2027">
        <v>2017</v>
      </c>
    </row>
    <row r="2028" spans="1:13" x14ac:dyDescent="0.3">
      <c r="A2028">
        <v>10002027</v>
      </c>
      <c r="B2028" t="s">
        <v>13</v>
      </c>
      <c r="C2028" t="s">
        <v>18</v>
      </c>
      <c r="D2028" t="s">
        <v>18</v>
      </c>
      <c r="F2028">
        <v>76001</v>
      </c>
      <c r="G2028">
        <v>1105</v>
      </c>
      <c r="H2028" t="s">
        <v>24</v>
      </c>
      <c r="I2028">
        <v>276.25</v>
      </c>
      <c r="J2028">
        <v>30</v>
      </c>
      <c r="K2028" t="s">
        <v>16</v>
      </c>
      <c r="L2028">
        <v>11</v>
      </c>
      <c r="M2028">
        <v>2017</v>
      </c>
    </row>
    <row r="2029" spans="1:13" x14ac:dyDescent="0.3">
      <c r="A2029">
        <v>10002028</v>
      </c>
      <c r="B2029" t="s">
        <v>36</v>
      </c>
      <c r="C2029" t="s">
        <v>29</v>
      </c>
      <c r="D2029" t="s">
        <v>29</v>
      </c>
      <c r="F2029">
        <v>76001</v>
      </c>
      <c r="G2029">
        <v>1973</v>
      </c>
      <c r="H2029" t="s">
        <v>31</v>
      </c>
      <c r="I2029">
        <v>493.25</v>
      </c>
      <c r="J2029">
        <v>60</v>
      </c>
      <c r="K2029" t="s">
        <v>16</v>
      </c>
      <c r="L2029">
        <v>11</v>
      </c>
      <c r="M2029">
        <v>2017</v>
      </c>
    </row>
    <row r="2030" spans="1:13" x14ac:dyDescent="0.3">
      <c r="A2030">
        <v>10002029</v>
      </c>
      <c r="B2030" t="s">
        <v>17</v>
      </c>
      <c r="C2030" t="s">
        <v>18</v>
      </c>
      <c r="D2030" t="s">
        <v>18</v>
      </c>
      <c r="F2030">
        <v>76002</v>
      </c>
      <c r="G2030">
        <v>768</v>
      </c>
      <c r="H2030" t="s">
        <v>30</v>
      </c>
      <c r="I2030">
        <v>192</v>
      </c>
      <c r="J2030">
        <v>30</v>
      </c>
      <c r="K2030" t="s">
        <v>40</v>
      </c>
      <c r="L2030">
        <v>11</v>
      </c>
      <c r="M2030">
        <v>2017</v>
      </c>
    </row>
    <row r="2031" spans="1:13" x14ac:dyDescent="0.3">
      <c r="A2031">
        <v>10002030</v>
      </c>
      <c r="B2031" t="s">
        <v>32</v>
      </c>
      <c r="C2031" t="s">
        <v>14</v>
      </c>
      <c r="E2031" t="s">
        <v>14</v>
      </c>
      <c r="F2031">
        <v>76002</v>
      </c>
      <c r="G2031">
        <v>1364</v>
      </c>
      <c r="H2031" t="s">
        <v>15</v>
      </c>
      <c r="I2031">
        <v>341</v>
      </c>
      <c r="J2031">
        <v>90</v>
      </c>
      <c r="K2031" t="s">
        <v>16</v>
      </c>
      <c r="L2031">
        <v>11</v>
      </c>
      <c r="M2031">
        <v>2017</v>
      </c>
    </row>
    <row r="2032" spans="1:13" x14ac:dyDescent="0.3">
      <c r="A2032">
        <v>10002031</v>
      </c>
      <c r="B2032" t="s">
        <v>45</v>
      </c>
      <c r="C2032" t="s">
        <v>23</v>
      </c>
      <c r="F2032">
        <v>76001</v>
      </c>
      <c r="G2032">
        <v>838</v>
      </c>
      <c r="H2032" t="s">
        <v>30</v>
      </c>
      <c r="I2032">
        <v>209.5</v>
      </c>
      <c r="J2032">
        <v>60</v>
      </c>
      <c r="K2032" t="s">
        <v>40</v>
      </c>
      <c r="L2032">
        <v>11</v>
      </c>
      <c r="M2032">
        <v>2017</v>
      </c>
    </row>
    <row r="2033" spans="1:13" x14ac:dyDescent="0.3">
      <c r="A2033">
        <v>10002032</v>
      </c>
      <c r="B2033" t="s">
        <v>43</v>
      </c>
      <c r="C2033" t="s">
        <v>14</v>
      </c>
      <c r="E2033" t="s">
        <v>14</v>
      </c>
      <c r="F2033">
        <v>76001</v>
      </c>
      <c r="G2033">
        <v>641</v>
      </c>
      <c r="H2033" t="s">
        <v>19</v>
      </c>
      <c r="I2033">
        <v>160.25</v>
      </c>
      <c r="J2033">
        <v>90</v>
      </c>
      <c r="K2033" t="s">
        <v>40</v>
      </c>
      <c r="L2033">
        <v>11</v>
      </c>
      <c r="M2033">
        <v>2017</v>
      </c>
    </row>
    <row r="2034" spans="1:13" x14ac:dyDescent="0.3">
      <c r="A2034">
        <v>10002033</v>
      </c>
      <c r="B2034" t="s">
        <v>22</v>
      </c>
      <c r="C2034" t="s">
        <v>23</v>
      </c>
      <c r="F2034">
        <v>76002</v>
      </c>
      <c r="G2034">
        <v>1842</v>
      </c>
      <c r="H2034" t="s">
        <v>24</v>
      </c>
      <c r="I2034">
        <v>460.5</v>
      </c>
      <c r="J2034">
        <v>60</v>
      </c>
      <c r="K2034" t="s">
        <v>16</v>
      </c>
      <c r="L2034">
        <v>11</v>
      </c>
      <c r="M2034">
        <v>2017</v>
      </c>
    </row>
    <row r="2035" spans="1:13" x14ac:dyDescent="0.3">
      <c r="A2035">
        <v>10002034</v>
      </c>
      <c r="B2035" t="s">
        <v>13</v>
      </c>
      <c r="C2035" t="s">
        <v>18</v>
      </c>
      <c r="D2035" t="s">
        <v>18</v>
      </c>
      <c r="F2035">
        <v>76001</v>
      </c>
      <c r="G2035">
        <v>505</v>
      </c>
      <c r="H2035" t="s">
        <v>44</v>
      </c>
      <c r="I2035">
        <v>126.25</v>
      </c>
      <c r="J2035">
        <v>60</v>
      </c>
      <c r="K2035" t="s">
        <v>40</v>
      </c>
      <c r="L2035">
        <v>11</v>
      </c>
      <c r="M2035">
        <v>2017</v>
      </c>
    </row>
    <row r="2036" spans="1:13" x14ac:dyDescent="0.3">
      <c r="A2036">
        <v>10002035</v>
      </c>
      <c r="B2036" t="s">
        <v>45</v>
      </c>
      <c r="C2036" t="s">
        <v>23</v>
      </c>
      <c r="F2036">
        <v>76002</v>
      </c>
      <c r="G2036">
        <v>1817</v>
      </c>
      <c r="H2036" t="s">
        <v>21</v>
      </c>
      <c r="I2036">
        <v>454.25</v>
      </c>
      <c r="J2036">
        <v>90</v>
      </c>
      <c r="K2036" t="s">
        <v>16</v>
      </c>
      <c r="L2036">
        <v>11</v>
      </c>
      <c r="M2036">
        <v>2017</v>
      </c>
    </row>
    <row r="2037" spans="1:13" x14ac:dyDescent="0.3">
      <c r="A2037">
        <v>10002036</v>
      </c>
      <c r="B2037" t="s">
        <v>17</v>
      </c>
      <c r="C2037" t="s">
        <v>18</v>
      </c>
      <c r="D2037" t="s">
        <v>18</v>
      </c>
      <c r="F2037">
        <v>76001</v>
      </c>
      <c r="G2037">
        <v>890</v>
      </c>
      <c r="H2037" t="s">
        <v>24</v>
      </c>
      <c r="I2037">
        <v>222.5</v>
      </c>
      <c r="J2037">
        <v>30</v>
      </c>
      <c r="K2037" t="s">
        <v>40</v>
      </c>
      <c r="L2037">
        <v>11</v>
      </c>
      <c r="M2037">
        <v>2017</v>
      </c>
    </row>
    <row r="2038" spans="1:13" x14ac:dyDescent="0.3">
      <c r="A2038">
        <v>10002037</v>
      </c>
      <c r="B2038" t="s">
        <v>32</v>
      </c>
      <c r="C2038" t="s">
        <v>33</v>
      </c>
      <c r="D2038" t="s">
        <v>33</v>
      </c>
      <c r="F2038">
        <v>76001</v>
      </c>
      <c r="G2038">
        <v>466</v>
      </c>
      <c r="H2038" t="s">
        <v>21</v>
      </c>
      <c r="I2038">
        <v>116.5</v>
      </c>
      <c r="J2038">
        <v>30</v>
      </c>
      <c r="K2038" t="s">
        <v>25</v>
      </c>
      <c r="L2038">
        <v>11</v>
      </c>
      <c r="M2038">
        <v>2017</v>
      </c>
    </row>
    <row r="2039" spans="1:13" x14ac:dyDescent="0.3">
      <c r="A2039">
        <v>10002038</v>
      </c>
      <c r="B2039" t="s">
        <v>36</v>
      </c>
      <c r="C2039" t="s">
        <v>29</v>
      </c>
      <c r="D2039" t="s">
        <v>29</v>
      </c>
      <c r="F2039">
        <v>76001</v>
      </c>
      <c r="G2039">
        <v>410</v>
      </c>
      <c r="H2039" t="s">
        <v>21</v>
      </c>
      <c r="I2039">
        <v>102.5</v>
      </c>
      <c r="J2039">
        <v>60</v>
      </c>
      <c r="K2039" t="s">
        <v>25</v>
      </c>
      <c r="L2039">
        <v>11</v>
      </c>
      <c r="M2039">
        <v>2017</v>
      </c>
    </row>
    <row r="2040" spans="1:13" x14ac:dyDescent="0.3">
      <c r="A2040">
        <v>10002039</v>
      </c>
      <c r="B2040" t="s">
        <v>43</v>
      </c>
      <c r="C2040" t="s">
        <v>14</v>
      </c>
      <c r="E2040" t="s">
        <v>14</v>
      </c>
      <c r="F2040">
        <v>76001</v>
      </c>
      <c r="G2040">
        <v>599</v>
      </c>
      <c r="H2040" t="s">
        <v>19</v>
      </c>
      <c r="I2040">
        <v>149.75</v>
      </c>
      <c r="J2040">
        <v>30</v>
      </c>
      <c r="K2040" t="s">
        <v>40</v>
      </c>
      <c r="L2040">
        <v>11</v>
      </c>
      <c r="M2040">
        <v>2017</v>
      </c>
    </row>
    <row r="2041" spans="1:13" x14ac:dyDescent="0.3">
      <c r="A2041">
        <v>10002040</v>
      </c>
      <c r="B2041" t="s">
        <v>32</v>
      </c>
      <c r="C2041" t="s">
        <v>33</v>
      </c>
      <c r="D2041" t="s">
        <v>33</v>
      </c>
      <c r="F2041">
        <v>76001</v>
      </c>
      <c r="G2041">
        <v>1771</v>
      </c>
      <c r="H2041" t="s">
        <v>31</v>
      </c>
      <c r="I2041">
        <v>442.75</v>
      </c>
      <c r="J2041">
        <v>60</v>
      </c>
      <c r="K2041" t="s">
        <v>16</v>
      </c>
      <c r="L2041">
        <v>11</v>
      </c>
      <c r="M2041">
        <v>2017</v>
      </c>
    </row>
    <row r="2042" spans="1:13" x14ac:dyDescent="0.3">
      <c r="A2042">
        <v>10002041</v>
      </c>
      <c r="B2042" t="s">
        <v>17</v>
      </c>
      <c r="C2042" t="s">
        <v>18</v>
      </c>
      <c r="D2042" t="s">
        <v>18</v>
      </c>
      <c r="F2042">
        <v>76002</v>
      </c>
      <c r="G2042">
        <v>632</v>
      </c>
      <c r="H2042" t="s">
        <v>27</v>
      </c>
      <c r="I2042">
        <v>158</v>
      </c>
      <c r="J2042">
        <v>60</v>
      </c>
      <c r="K2042" t="s">
        <v>40</v>
      </c>
      <c r="L2042">
        <v>11</v>
      </c>
      <c r="M2042">
        <v>2017</v>
      </c>
    </row>
    <row r="2043" spans="1:13" x14ac:dyDescent="0.3">
      <c r="A2043">
        <v>10002042</v>
      </c>
      <c r="B2043" t="s">
        <v>32</v>
      </c>
      <c r="C2043" t="s">
        <v>14</v>
      </c>
      <c r="E2043" t="s">
        <v>14</v>
      </c>
      <c r="F2043">
        <v>76001</v>
      </c>
      <c r="G2043">
        <v>1935</v>
      </c>
      <c r="H2043" t="s">
        <v>31</v>
      </c>
      <c r="I2043">
        <v>483.75</v>
      </c>
      <c r="J2043">
        <v>60</v>
      </c>
      <c r="K2043" t="s">
        <v>16</v>
      </c>
      <c r="L2043">
        <v>11</v>
      </c>
      <c r="M2043">
        <v>2017</v>
      </c>
    </row>
    <row r="2044" spans="1:13" x14ac:dyDescent="0.3">
      <c r="A2044">
        <v>10002043</v>
      </c>
      <c r="B2044" t="s">
        <v>17</v>
      </c>
      <c r="C2044" t="s">
        <v>18</v>
      </c>
      <c r="D2044" t="s">
        <v>18</v>
      </c>
      <c r="F2044">
        <v>76002</v>
      </c>
      <c r="G2044">
        <v>1761</v>
      </c>
      <c r="H2044" t="s">
        <v>15</v>
      </c>
      <c r="I2044">
        <v>440.25</v>
      </c>
      <c r="J2044">
        <v>60</v>
      </c>
      <c r="K2044" t="s">
        <v>16</v>
      </c>
      <c r="L2044">
        <v>11</v>
      </c>
      <c r="M2044">
        <v>2017</v>
      </c>
    </row>
    <row r="2045" spans="1:13" x14ac:dyDescent="0.3">
      <c r="A2045">
        <v>10002044</v>
      </c>
      <c r="B2045" t="s">
        <v>32</v>
      </c>
      <c r="C2045" t="s">
        <v>14</v>
      </c>
      <c r="E2045" t="s">
        <v>14</v>
      </c>
      <c r="F2045">
        <v>76002</v>
      </c>
      <c r="G2045">
        <v>952</v>
      </c>
      <c r="H2045" t="s">
        <v>35</v>
      </c>
      <c r="I2045">
        <v>238</v>
      </c>
      <c r="J2045">
        <v>90</v>
      </c>
      <c r="K2045" t="s">
        <v>40</v>
      </c>
      <c r="L2045">
        <v>11</v>
      </c>
      <c r="M2045">
        <v>2017</v>
      </c>
    </row>
    <row r="2046" spans="1:13" x14ac:dyDescent="0.3">
      <c r="A2046">
        <v>10002045</v>
      </c>
      <c r="B2046" t="s">
        <v>36</v>
      </c>
      <c r="C2046" t="s">
        <v>29</v>
      </c>
      <c r="D2046" t="s">
        <v>29</v>
      </c>
      <c r="F2046">
        <v>76002</v>
      </c>
      <c r="G2046">
        <v>640</v>
      </c>
      <c r="H2046" t="s">
        <v>31</v>
      </c>
      <c r="I2046">
        <v>160</v>
      </c>
      <c r="J2046">
        <v>90</v>
      </c>
      <c r="K2046" t="s">
        <v>40</v>
      </c>
      <c r="L2046">
        <v>11</v>
      </c>
      <c r="M2046">
        <v>2017</v>
      </c>
    </row>
    <row r="2047" spans="1:13" x14ac:dyDescent="0.3">
      <c r="A2047">
        <v>10002046</v>
      </c>
      <c r="B2047" t="s">
        <v>41</v>
      </c>
      <c r="C2047" t="s">
        <v>23</v>
      </c>
      <c r="F2047">
        <v>76002</v>
      </c>
      <c r="G2047">
        <v>1103</v>
      </c>
      <c r="H2047" t="s">
        <v>15</v>
      </c>
      <c r="I2047">
        <v>275.75</v>
      </c>
      <c r="J2047">
        <v>90</v>
      </c>
      <c r="K2047" t="s">
        <v>16</v>
      </c>
      <c r="L2047">
        <v>11</v>
      </c>
      <c r="M2047">
        <v>2017</v>
      </c>
    </row>
    <row r="2048" spans="1:13" x14ac:dyDescent="0.3">
      <c r="A2048">
        <v>10002047</v>
      </c>
      <c r="B2048" t="s">
        <v>22</v>
      </c>
      <c r="C2048" t="s">
        <v>23</v>
      </c>
      <c r="F2048">
        <v>76002</v>
      </c>
      <c r="G2048">
        <v>1577</v>
      </c>
      <c r="H2048" t="s">
        <v>15</v>
      </c>
      <c r="I2048">
        <v>394.25</v>
      </c>
      <c r="J2048">
        <v>90</v>
      </c>
      <c r="K2048" t="s">
        <v>16</v>
      </c>
      <c r="L2048">
        <v>11</v>
      </c>
      <c r="M2048">
        <v>2017</v>
      </c>
    </row>
    <row r="2049" spans="1:13" x14ac:dyDescent="0.3">
      <c r="A2049">
        <v>10002048</v>
      </c>
      <c r="B2049" t="s">
        <v>20</v>
      </c>
      <c r="C2049" t="s">
        <v>14</v>
      </c>
      <c r="E2049" t="s">
        <v>14</v>
      </c>
      <c r="F2049">
        <v>76001</v>
      </c>
      <c r="G2049">
        <v>1778</v>
      </c>
      <c r="H2049" t="s">
        <v>30</v>
      </c>
      <c r="I2049">
        <v>444.5</v>
      </c>
      <c r="J2049">
        <v>30</v>
      </c>
      <c r="K2049" t="s">
        <v>16</v>
      </c>
      <c r="L2049">
        <v>11</v>
      </c>
      <c r="M2049">
        <v>2017</v>
      </c>
    </row>
    <row r="2050" spans="1:13" x14ac:dyDescent="0.3">
      <c r="A2050">
        <v>10002049</v>
      </c>
      <c r="B2050" t="s">
        <v>45</v>
      </c>
      <c r="C2050" t="s">
        <v>23</v>
      </c>
      <c r="F2050">
        <v>76002</v>
      </c>
      <c r="G2050">
        <v>1595</v>
      </c>
      <c r="H2050" t="s">
        <v>15</v>
      </c>
      <c r="I2050">
        <v>398.75</v>
      </c>
      <c r="J2050">
        <v>60</v>
      </c>
      <c r="K2050" t="s">
        <v>16</v>
      </c>
      <c r="L2050">
        <v>11</v>
      </c>
      <c r="M2050">
        <v>2017</v>
      </c>
    </row>
    <row r="2051" spans="1:13" x14ac:dyDescent="0.3">
      <c r="A2051">
        <v>10002050</v>
      </c>
      <c r="B2051" t="s">
        <v>41</v>
      </c>
      <c r="C2051" t="s">
        <v>23</v>
      </c>
      <c r="F2051">
        <v>76001</v>
      </c>
      <c r="G2051">
        <v>1857</v>
      </c>
      <c r="H2051" t="s">
        <v>35</v>
      </c>
      <c r="I2051">
        <v>464.25</v>
      </c>
      <c r="J2051">
        <v>60</v>
      </c>
      <c r="K2051" t="s">
        <v>16</v>
      </c>
      <c r="L2051">
        <v>11</v>
      </c>
      <c r="M2051">
        <v>2017</v>
      </c>
    </row>
    <row r="2052" spans="1:13" x14ac:dyDescent="0.3">
      <c r="A2052">
        <v>10002051</v>
      </c>
      <c r="B2052" t="s">
        <v>32</v>
      </c>
      <c r="C2052" t="s">
        <v>14</v>
      </c>
      <c r="E2052" t="s">
        <v>14</v>
      </c>
      <c r="F2052">
        <v>76002</v>
      </c>
      <c r="G2052">
        <v>554</v>
      </c>
      <c r="H2052" t="s">
        <v>44</v>
      </c>
      <c r="I2052">
        <v>138.5</v>
      </c>
      <c r="J2052">
        <v>90</v>
      </c>
      <c r="K2052" t="s">
        <v>40</v>
      </c>
      <c r="L2052">
        <v>11</v>
      </c>
      <c r="M2052">
        <v>2017</v>
      </c>
    </row>
    <row r="2053" spans="1:13" x14ac:dyDescent="0.3">
      <c r="A2053">
        <v>10002052</v>
      </c>
      <c r="B2053" t="s">
        <v>39</v>
      </c>
      <c r="C2053" t="s">
        <v>14</v>
      </c>
      <c r="E2053" t="s">
        <v>14</v>
      </c>
      <c r="F2053">
        <v>76001</v>
      </c>
      <c r="G2053">
        <v>1501</v>
      </c>
      <c r="H2053" t="s">
        <v>44</v>
      </c>
      <c r="I2053">
        <v>375.25</v>
      </c>
      <c r="J2053">
        <v>90</v>
      </c>
      <c r="K2053" t="s">
        <v>16</v>
      </c>
      <c r="L2053">
        <v>11</v>
      </c>
      <c r="M2053">
        <v>2017</v>
      </c>
    </row>
    <row r="2054" spans="1:13" x14ac:dyDescent="0.3">
      <c r="A2054">
        <v>10002053</v>
      </c>
      <c r="B2054" t="s">
        <v>39</v>
      </c>
      <c r="C2054" t="s">
        <v>14</v>
      </c>
      <c r="E2054" t="s">
        <v>14</v>
      </c>
      <c r="F2054">
        <v>76001</v>
      </c>
      <c r="G2054">
        <v>966</v>
      </c>
      <c r="H2054" t="s">
        <v>27</v>
      </c>
      <c r="I2054">
        <v>241.5</v>
      </c>
      <c r="J2054">
        <v>90</v>
      </c>
      <c r="K2054" t="s">
        <v>40</v>
      </c>
      <c r="L2054">
        <v>11</v>
      </c>
      <c r="M2054">
        <v>2017</v>
      </c>
    </row>
    <row r="2055" spans="1:13" x14ac:dyDescent="0.3">
      <c r="A2055">
        <v>10002054</v>
      </c>
      <c r="B2055" t="s">
        <v>32</v>
      </c>
      <c r="C2055" t="s">
        <v>33</v>
      </c>
      <c r="D2055" t="s">
        <v>33</v>
      </c>
      <c r="F2055">
        <v>76001</v>
      </c>
      <c r="G2055">
        <v>1813</v>
      </c>
      <c r="H2055" t="s">
        <v>30</v>
      </c>
      <c r="I2055">
        <v>453.25</v>
      </c>
      <c r="J2055">
        <v>90</v>
      </c>
      <c r="K2055" t="s">
        <v>16</v>
      </c>
      <c r="L2055">
        <v>11</v>
      </c>
      <c r="M2055">
        <v>2017</v>
      </c>
    </row>
    <row r="2056" spans="1:13" x14ac:dyDescent="0.3">
      <c r="A2056">
        <v>10002055</v>
      </c>
      <c r="B2056" t="s">
        <v>45</v>
      </c>
      <c r="C2056" t="s">
        <v>23</v>
      </c>
      <c r="F2056">
        <v>76001</v>
      </c>
      <c r="G2056">
        <v>1419</v>
      </c>
      <c r="H2056" t="s">
        <v>35</v>
      </c>
      <c r="I2056">
        <v>354.75</v>
      </c>
      <c r="J2056">
        <v>30</v>
      </c>
      <c r="K2056" t="s">
        <v>16</v>
      </c>
      <c r="L2056">
        <v>11</v>
      </c>
      <c r="M2056">
        <v>2017</v>
      </c>
    </row>
    <row r="2057" spans="1:13" x14ac:dyDescent="0.3">
      <c r="A2057">
        <v>10002056</v>
      </c>
      <c r="B2057" t="s">
        <v>37</v>
      </c>
      <c r="C2057" t="s">
        <v>38</v>
      </c>
      <c r="E2057" t="s">
        <v>38</v>
      </c>
      <c r="F2057">
        <v>76002</v>
      </c>
      <c r="G2057">
        <v>1512</v>
      </c>
      <c r="H2057" t="s">
        <v>35</v>
      </c>
      <c r="I2057">
        <v>378</v>
      </c>
      <c r="J2057">
        <v>60</v>
      </c>
      <c r="K2057" t="s">
        <v>16</v>
      </c>
      <c r="L2057">
        <v>11</v>
      </c>
      <c r="M2057">
        <v>2017</v>
      </c>
    </row>
    <row r="2058" spans="1:13" x14ac:dyDescent="0.3">
      <c r="A2058">
        <v>10002057</v>
      </c>
      <c r="B2058" t="s">
        <v>42</v>
      </c>
      <c r="C2058" t="s">
        <v>23</v>
      </c>
      <c r="F2058">
        <v>76002</v>
      </c>
      <c r="G2058">
        <v>295</v>
      </c>
      <c r="H2058" t="s">
        <v>19</v>
      </c>
      <c r="I2058">
        <v>73.75</v>
      </c>
      <c r="J2058">
        <v>30</v>
      </c>
      <c r="K2058" t="s">
        <v>25</v>
      </c>
      <c r="L2058">
        <v>11</v>
      </c>
      <c r="M2058">
        <v>2017</v>
      </c>
    </row>
    <row r="2059" spans="1:13" x14ac:dyDescent="0.3">
      <c r="A2059">
        <v>10002058</v>
      </c>
      <c r="B2059" t="s">
        <v>22</v>
      </c>
      <c r="C2059" t="s">
        <v>23</v>
      </c>
      <c r="F2059">
        <v>76002</v>
      </c>
      <c r="G2059">
        <v>1775</v>
      </c>
      <c r="H2059" t="s">
        <v>44</v>
      </c>
      <c r="I2059">
        <v>443.75</v>
      </c>
      <c r="J2059">
        <v>90</v>
      </c>
      <c r="K2059" t="s">
        <v>16</v>
      </c>
      <c r="L2059">
        <v>11</v>
      </c>
      <c r="M2059">
        <v>2017</v>
      </c>
    </row>
    <row r="2060" spans="1:13" x14ac:dyDescent="0.3">
      <c r="A2060">
        <v>10002059</v>
      </c>
      <c r="B2060" t="s">
        <v>20</v>
      </c>
      <c r="C2060" t="s">
        <v>14</v>
      </c>
      <c r="E2060" t="s">
        <v>14</v>
      </c>
      <c r="F2060">
        <v>76001</v>
      </c>
      <c r="G2060">
        <v>334</v>
      </c>
      <c r="H2060" t="s">
        <v>21</v>
      </c>
      <c r="I2060">
        <v>83.5</v>
      </c>
      <c r="J2060">
        <v>30</v>
      </c>
      <c r="K2060" t="s">
        <v>25</v>
      </c>
      <c r="L2060">
        <v>11</v>
      </c>
      <c r="M2060">
        <v>2017</v>
      </c>
    </row>
    <row r="2061" spans="1:13" x14ac:dyDescent="0.3">
      <c r="A2061">
        <v>10002060</v>
      </c>
      <c r="B2061" t="s">
        <v>32</v>
      </c>
      <c r="C2061" t="s">
        <v>33</v>
      </c>
      <c r="D2061" t="s">
        <v>33</v>
      </c>
      <c r="F2061">
        <v>76002</v>
      </c>
      <c r="G2061">
        <v>1184</v>
      </c>
      <c r="H2061" t="s">
        <v>24</v>
      </c>
      <c r="I2061">
        <v>296</v>
      </c>
      <c r="J2061">
        <v>60</v>
      </c>
      <c r="K2061" t="s">
        <v>16</v>
      </c>
      <c r="L2061">
        <v>11</v>
      </c>
      <c r="M2061">
        <v>2017</v>
      </c>
    </row>
    <row r="2062" spans="1:13" x14ac:dyDescent="0.3">
      <c r="A2062">
        <v>10002061</v>
      </c>
      <c r="B2062" t="s">
        <v>36</v>
      </c>
      <c r="C2062" t="s">
        <v>29</v>
      </c>
      <c r="D2062" t="s">
        <v>29</v>
      </c>
      <c r="F2062">
        <v>76002</v>
      </c>
      <c r="G2062">
        <v>1873</v>
      </c>
      <c r="H2062" t="s">
        <v>19</v>
      </c>
      <c r="I2062">
        <v>468.25</v>
      </c>
      <c r="J2062">
        <v>30</v>
      </c>
      <c r="K2062" t="s">
        <v>16</v>
      </c>
      <c r="L2062">
        <v>11</v>
      </c>
      <c r="M2062">
        <v>2017</v>
      </c>
    </row>
    <row r="2063" spans="1:13" x14ac:dyDescent="0.3">
      <c r="A2063">
        <v>10002062</v>
      </c>
      <c r="B2063" t="s">
        <v>22</v>
      </c>
      <c r="C2063" t="s">
        <v>23</v>
      </c>
      <c r="F2063">
        <v>76002</v>
      </c>
      <c r="G2063">
        <v>1096</v>
      </c>
      <c r="H2063" t="s">
        <v>21</v>
      </c>
      <c r="I2063">
        <v>274</v>
      </c>
      <c r="J2063">
        <v>60</v>
      </c>
      <c r="K2063" t="s">
        <v>16</v>
      </c>
      <c r="L2063">
        <v>11</v>
      </c>
      <c r="M2063">
        <v>2017</v>
      </c>
    </row>
    <row r="2064" spans="1:13" x14ac:dyDescent="0.3">
      <c r="A2064">
        <v>10002063</v>
      </c>
      <c r="B2064" t="s">
        <v>42</v>
      </c>
      <c r="C2064" t="s">
        <v>23</v>
      </c>
      <c r="F2064">
        <v>76001</v>
      </c>
      <c r="G2064">
        <v>1387</v>
      </c>
      <c r="H2064" t="s">
        <v>44</v>
      </c>
      <c r="I2064">
        <v>346.75</v>
      </c>
      <c r="J2064">
        <v>90</v>
      </c>
      <c r="K2064" t="s">
        <v>16</v>
      </c>
      <c r="L2064">
        <v>11</v>
      </c>
      <c r="M2064">
        <v>2017</v>
      </c>
    </row>
    <row r="2065" spans="1:13" x14ac:dyDescent="0.3">
      <c r="A2065">
        <v>10002064</v>
      </c>
      <c r="B2065" t="s">
        <v>13</v>
      </c>
      <c r="C2065" t="s">
        <v>18</v>
      </c>
      <c r="D2065" t="s">
        <v>18</v>
      </c>
      <c r="F2065">
        <v>76002</v>
      </c>
      <c r="G2065">
        <v>1043</v>
      </c>
      <c r="H2065" t="s">
        <v>30</v>
      </c>
      <c r="I2065">
        <v>260.75</v>
      </c>
      <c r="J2065">
        <v>90</v>
      </c>
      <c r="K2065" t="s">
        <v>16</v>
      </c>
      <c r="L2065">
        <v>11</v>
      </c>
      <c r="M2065">
        <v>2017</v>
      </c>
    </row>
    <row r="2066" spans="1:13" x14ac:dyDescent="0.3">
      <c r="A2066">
        <v>10002065</v>
      </c>
      <c r="B2066" t="s">
        <v>32</v>
      </c>
      <c r="C2066" t="s">
        <v>33</v>
      </c>
      <c r="D2066" t="s">
        <v>33</v>
      </c>
      <c r="F2066">
        <v>76002</v>
      </c>
      <c r="G2066">
        <v>691</v>
      </c>
      <c r="H2066" t="s">
        <v>19</v>
      </c>
      <c r="I2066">
        <v>172.75</v>
      </c>
      <c r="J2066">
        <v>60</v>
      </c>
      <c r="K2066" t="s">
        <v>40</v>
      </c>
      <c r="L2066">
        <v>11</v>
      </c>
      <c r="M2066">
        <v>2017</v>
      </c>
    </row>
    <row r="2067" spans="1:13" x14ac:dyDescent="0.3">
      <c r="A2067">
        <v>10002066</v>
      </c>
      <c r="B2067" t="s">
        <v>13</v>
      </c>
      <c r="C2067" t="s">
        <v>18</v>
      </c>
      <c r="D2067" t="s">
        <v>18</v>
      </c>
      <c r="F2067">
        <v>76002</v>
      </c>
      <c r="G2067">
        <v>1731</v>
      </c>
      <c r="H2067" t="s">
        <v>15</v>
      </c>
      <c r="I2067">
        <v>432.75</v>
      </c>
      <c r="J2067">
        <v>60</v>
      </c>
      <c r="K2067" t="s">
        <v>16</v>
      </c>
      <c r="L2067">
        <v>11</v>
      </c>
      <c r="M2067">
        <v>2017</v>
      </c>
    </row>
    <row r="2068" spans="1:13" x14ac:dyDescent="0.3">
      <c r="A2068">
        <v>10002067</v>
      </c>
      <c r="B2068" t="s">
        <v>36</v>
      </c>
      <c r="C2068" t="s">
        <v>29</v>
      </c>
      <c r="D2068" t="s">
        <v>29</v>
      </c>
      <c r="F2068">
        <v>76002</v>
      </c>
      <c r="G2068">
        <v>1804</v>
      </c>
      <c r="H2068" t="s">
        <v>19</v>
      </c>
      <c r="I2068">
        <v>451</v>
      </c>
      <c r="J2068">
        <v>60</v>
      </c>
      <c r="K2068" t="s">
        <v>16</v>
      </c>
      <c r="L2068">
        <v>11</v>
      </c>
      <c r="M2068">
        <v>2017</v>
      </c>
    </row>
    <row r="2069" spans="1:13" x14ac:dyDescent="0.3">
      <c r="A2069">
        <v>10002068</v>
      </c>
      <c r="B2069" t="s">
        <v>34</v>
      </c>
      <c r="C2069" t="s">
        <v>14</v>
      </c>
      <c r="E2069" t="s">
        <v>14</v>
      </c>
      <c r="F2069">
        <v>76001</v>
      </c>
      <c r="G2069">
        <v>200</v>
      </c>
      <c r="H2069" t="s">
        <v>35</v>
      </c>
      <c r="I2069">
        <v>50</v>
      </c>
      <c r="J2069">
        <v>60</v>
      </c>
      <c r="K2069" t="s">
        <v>25</v>
      </c>
      <c r="L2069">
        <v>11</v>
      </c>
      <c r="M2069">
        <v>2017</v>
      </c>
    </row>
    <row r="2070" spans="1:13" x14ac:dyDescent="0.3">
      <c r="A2070">
        <v>10002069</v>
      </c>
      <c r="B2070" t="s">
        <v>13</v>
      </c>
      <c r="C2070" t="s">
        <v>14</v>
      </c>
      <c r="E2070" t="s">
        <v>14</v>
      </c>
      <c r="F2070">
        <v>76001</v>
      </c>
      <c r="G2070">
        <v>377</v>
      </c>
      <c r="H2070" t="s">
        <v>35</v>
      </c>
      <c r="I2070">
        <v>94.25</v>
      </c>
      <c r="J2070">
        <v>90</v>
      </c>
      <c r="K2070" t="s">
        <v>25</v>
      </c>
      <c r="L2070">
        <v>11</v>
      </c>
      <c r="M2070">
        <v>2017</v>
      </c>
    </row>
    <row r="2071" spans="1:13" x14ac:dyDescent="0.3">
      <c r="A2071">
        <v>10002070</v>
      </c>
      <c r="B2071" t="s">
        <v>34</v>
      </c>
      <c r="C2071" t="s">
        <v>14</v>
      </c>
      <c r="E2071" t="s">
        <v>14</v>
      </c>
      <c r="F2071">
        <v>76001</v>
      </c>
      <c r="G2071">
        <v>1673</v>
      </c>
      <c r="H2071" t="s">
        <v>21</v>
      </c>
      <c r="I2071">
        <v>418.25</v>
      </c>
      <c r="J2071">
        <v>90</v>
      </c>
      <c r="K2071" t="s">
        <v>16</v>
      </c>
      <c r="L2071">
        <v>11</v>
      </c>
      <c r="M2071">
        <v>2017</v>
      </c>
    </row>
    <row r="2072" spans="1:13" x14ac:dyDescent="0.3">
      <c r="A2072">
        <v>10002071</v>
      </c>
      <c r="B2072" t="s">
        <v>34</v>
      </c>
      <c r="C2072" t="s">
        <v>14</v>
      </c>
      <c r="E2072" t="s">
        <v>14</v>
      </c>
      <c r="F2072">
        <v>76002</v>
      </c>
      <c r="G2072">
        <v>1640</v>
      </c>
      <c r="H2072" t="s">
        <v>24</v>
      </c>
      <c r="I2072">
        <v>410</v>
      </c>
      <c r="J2072">
        <v>60</v>
      </c>
      <c r="K2072" t="s">
        <v>16</v>
      </c>
      <c r="L2072">
        <v>11</v>
      </c>
      <c r="M2072">
        <v>2017</v>
      </c>
    </row>
    <row r="2073" spans="1:13" x14ac:dyDescent="0.3">
      <c r="A2073">
        <v>10002072</v>
      </c>
      <c r="B2073" t="s">
        <v>45</v>
      </c>
      <c r="C2073" t="s">
        <v>23</v>
      </c>
      <c r="F2073">
        <v>76001</v>
      </c>
      <c r="G2073">
        <v>623</v>
      </c>
      <c r="H2073" t="s">
        <v>15</v>
      </c>
      <c r="I2073">
        <v>155.75</v>
      </c>
      <c r="J2073">
        <v>30</v>
      </c>
      <c r="K2073" t="s">
        <v>40</v>
      </c>
      <c r="L2073">
        <v>11</v>
      </c>
      <c r="M2073">
        <v>2017</v>
      </c>
    </row>
    <row r="2074" spans="1:13" x14ac:dyDescent="0.3">
      <c r="A2074">
        <v>10002073</v>
      </c>
      <c r="B2074" t="s">
        <v>20</v>
      </c>
      <c r="C2074" t="s">
        <v>14</v>
      </c>
      <c r="E2074" t="s">
        <v>14</v>
      </c>
      <c r="F2074">
        <v>76001</v>
      </c>
      <c r="G2074">
        <v>870</v>
      </c>
      <c r="H2074" t="s">
        <v>15</v>
      </c>
      <c r="I2074">
        <v>217.5</v>
      </c>
      <c r="J2074">
        <v>30</v>
      </c>
      <c r="K2074" t="s">
        <v>40</v>
      </c>
      <c r="L2074">
        <v>11</v>
      </c>
      <c r="M2074">
        <v>2017</v>
      </c>
    </row>
    <row r="2075" spans="1:13" x14ac:dyDescent="0.3">
      <c r="A2075">
        <v>10002074</v>
      </c>
      <c r="B2075" t="s">
        <v>36</v>
      </c>
      <c r="C2075" t="s">
        <v>29</v>
      </c>
      <c r="D2075" t="s">
        <v>29</v>
      </c>
      <c r="F2075">
        <v>76001</v>
      </c>
      <c r="G2075">
        <v>233</v>
      </c>
      <c r="H2075" t="s">
        <v>21</v>
      </c>
      <c r="I2075">
        <v>58.25</v>
      </c>
      <c r="J2075">
        <v>30</v>
      </c>
      <c r="K2075" t="s">
        <v>25</v>
      </c>
      <c r="L2075">
        <v>11</v>
      </c>
      <c r="M2075">
        <v>2017</v>
      </c>
    </row>
    <row r="2076" spans="1:13" x14ac:dyDescent="0.3">
      <c r="A2076">
        <v>10002075</v>
      </c>
      <c r="B2076" t="s">
        <v>13</v>
      </c>
      <c r="C2076" t="s">
        <v>14</v>
      </c>
      <c r="E2076" t="s">
        <v>14</v>
      </c>
      <c r="F2076">
        <v>76002</v>
      </c>
      <c r="G2076">
        <v>894</v>
      </c>
      <c r="H2076" t="s">
        <v>15</v>
      </c>
      <c r="I2076">
        <v>223.5</v>
      </c>
      <c r="J2076">
        <v>30</v>
      </c>
      <c r="K2076" t="s">
        <v>40</v>
      </c>
      <c r="L2076">
        <v>11</v>
      </c>
      <c r="M2076">
        <v>2017</v>
      </c>
    </row>
    <row r="2077" spans="1:13" x14ac:dyDescent="0.3">
      <c r="A2077">
        <v>10002076</v>
      </c>
      <c r="B2077" t="s">
        <v>36</v>
      </c>
      <c r="C2077" t="s">
        <v>29</v>
      </c>
      <c r="D2077" t="s">
        <v>29</v>
      </c>
      <c r="F2077">
        <v>76001</v>
      </c>
      <c r="G2077">
        <v>207</v>
      </c>
      <c r="H2077" t="s">
        <v>24</v>
      </c>
      <c r="I2077">
        <v>51.75</v>
      </c>
      <c r="J2077">
        <v>60</v>
      </c>
      <c r="K2077" t="s">
        <v>25</v>
      </c>
      <c r="L2077">
        <v>11</v>
      </c>
      <c r="M2077">
        <v>2017</v>
      </c>
    </row>
    <row r="2078" spans="1:13" x14ac:dyDescent="0.3">
      <c r="A2078">
        <v>10002077</v>
      </c>
      <c r="B2078" t="s">
        <v>32</v>
      </c>
      <c r="C2078" t="s">
        <v>14</v>
      </c>
      <c r="E2078" t="s">
        <v>14</v>
      </c>
      <c r="F2078">
        <v>76002</v>
      </c>
      <c r="G2078">
        <v>1472</v>
      </c>
      <c r="H2078" t="s">
        <v>27</v>
      </c>
      <c r="I2078">
        <v>368</v>
      </c>
      <c r="J2078">
        <v>30</v>
      </c>
      <c r="K2078" t="s">
        <v>16</v>
      </c>
      <c r="L2078">
        <v>11</v>
      </c>
      <c r="M2078">
        <v>2017</v>
      </c>
    </row>
    <row r="2079" spans="1:13" x14ac:dyDescent="0.3">
      <c r="A2079">
        <v>10002078</v>
      </c>
      <c r="B2079" t="s">
        <v>37</v>
      </c>
      <c r="C2079" t="s">
        <v>38</v>
      </c>
      <c r="E2079" t="s">
        <v>38</v>
      </c>
      <c r="F2079">
        <v>76001</v>
      </c>
      <c r="G2079">
        <v>643</v>
      </c>
      <c r="H2079" t="s">
        <v>19</v>
      </c>
      <c r="I2079">
        <v>160.75</v>
      </c>
      <c r="J2079">
        <v>30</v>
      </c>
      <c r="K2079" t="s">
        <v>40</v>
      </c>
      <c r="L2079">
        <v>11</v>
      </c>
      <c r="M2079">
        <v>2017</v>
      </c>
    </row>
    <row r="2080" spans="1:13" x14ac:dyDescent="0.3">
      <c r="A2080">
        <v>10002079</v>
      </c>
      <c r="B2080" t="s">
        <v>17</v>
      </c>
      <c r="C2080" t="s">
        <v>18</v>
      </c>
      <c r="D2080" t="s">
        <v>18</v>
      </c>
      <c r="F2080">
        <v>76002</v>
      </c>
      <c r="G2080">
        <v>961</v>
      </c>
      <c r="H2080" t="s">
        <v>15</v>
      </c>
      <c r="I2080">
        <v>240.25</v>
      </c>
      <c r="J2080">
        <v>60</v>
      </c>
      <c r="K2080" t="s">
        <v>40</v>
      </c>
      <c r="L2080">
        <v>11</v>
      </c>
      <c r="M2080">
        <v>2017</v>
      </c>
    </row>
    <row r="2081" spans="1:13" x14ac:dyDescent="0.3">
      <c r="A2081">
        <v>10002080</v>
      </c>
      <c r="B2081" t="s">
        <v>36</v>
      </c>
      <c r="C2081" t="s">
        <v>14</v>
      </c>
      <c r="E2081" t="s">
        <v>14</v>
      </c>
      <c r="F2081">
        <v>76002</v>
      </c>
      <c r="G2081">
        <v>1557</v>
      </c>
      <c r="H2081" t="s">
        <v>27</v>
      </c>
      <c r="I2081">
        <v>389.25</v>
      </c>
      <c r="J2081">
        <v>60</v>
      </c>
      <c r="K2081" t="s">
        <v>16</v>
      </c>
      <c r="L2081">
        <v>11</v>
      </c>
      <c r="M2081">
        <v>2017</v>
      </c>
    </row>
    <row r="2082" spans="1:13" x14ac:dyDescent="0.3">
      <c r="A2082">
        <v>10002081</v>
      </c>
      <c r="B2082" t="s">
        <v>17</v>
      </c>
      <c r="C2082" t="s">
        <v>18</v>
      </c>
      <c r="D2082" t="s">
        <v>18</v>
      </c>
      <c r="F2082">
        <v>76001</v>
      </c>
      <c r="G2082">
        <v>1273</v>
      </c>
      <c r="H2082" t="s">
        <v>24</v>
      </c>
      <c r="I2082">
        <v>318.25</v>
      </c>
      <c r="J2082">
        <v>90</v>
      </c>
      <c r="K2082" t="s">
        <v>16</v>
      </c>
      <c r="L2082">
        <v>11</v>
      </c>
      <c r="M2082">
        <v>2017</v>
      </c>
    </row>
    <row r="2083" spans="1:13" x14ac:dyDescent="0.3">
      <c r="A2083">
        <v>10002082</v>
      </c>
      <c r="B2083" t="s">
        <v>45</v>
      </c>
      <c r="C2083" t="s">
        <v>23</v>
      </c>
      <c r="F2083">
        <v>76001</v>
      </c>
      <c r="G2083">
        <v>398</v>
      </c>
      <c r="H2083" t="s">
        <v>35</v>
      </c>
      <c r="I2083">
        <v>99.5</v>
      </c>
      <c r="J2083">
        <v>30</v>
      </c>
      <c r="K2083" t="s">
        <v>25</v>
      </c>
      <c r="L2083">
        <v>11</v>
      </c>
      <c r="M2083">
        <v>2017</v>
      </c>
    </row>
    <row r="2084" spans="1:13" x14ac:dyDescent="0.3">
      <c r="A2084">
        <v>10002083</v>
      </c>
      <c r="B2084" t="s">
        <v>28</v>
      </c>
      <c r="C2084" t="s">
        <v>29</v>
      </c>
      <c r="D2084" t="s">
        <v>29</v>
      </c>
      <c r="F2084">
        <v>76002</v>
      </c>
      <c r="G2084">
        <v>986</v>
      </c>
      <c r="H2084" t="s">
        <v>31</v>
      </c>
      <c r="I2084">
        <v>246.5</v>
      </c>
      <c r="J2084">
        <v>30</v>
      </c>
      <c r="K2084" t="s">
        <v>40</v>
      </c>
      <c r="L2084">
        <v>11</v>
      </c>
      <c r="M2084">
        <v>2017</v>
      </c>
    </row>
    <row r="2085" spans="1:13" x14ac:dyDescent="0.3">
      <c r="A2085">
        <v>10002084</v>
      </c>
      <c r="B2085" t="s">
        <v>26</v>
      </c>
      <c r="C2085" t="s">
        <v>18</v>
      </c>
      <c r="D2085" t="s">
        <v>18</v>
      </c>
      <c r="F2085">
        <v>76001</v>
      </c>
      <c r="G2085">
        <v>1569</v>
      </c>
      <c r="H2085" t="s">
        <v>44</v>
      </c>
      <c r="I2085">
        <v>392.25</v>
      </c>
      <c r="J2085">
        <v>90</v>
      </c>
      <c r="K2085" t="s">
        <v>16</v>
      </c>
      <c r="L2085">
        <v>11</v>
      </c>
      <c r="M2085">
        <v>2017</v>
      </c>
    </row>
    <row r="2086" spans="1:13" x14ac:dyDescent="0.3">
      <c r="A2086">
        <v>10002085</v>
      </c>
      <c r="B2086" t="s">
        <v>43</v>
      </c>
      <c r="C2086" t="s">
        <v>14</v>
      </c>
      <c r="E2086" t="s">
        <v>14</v>
      </c>
      <c r="F2086">
        <v>76001</v>
      </c>
      <c r="G2086">
        <v>1795</v>
      </c>
      <c r="H2086" t="s">
        <v>15</v>
      </c>
      <c r="I2086">
        <v>448.75</v>
      </c>
      <c r="J2086">
        <v>30</v>
      </c>
      <c r="K2086" t="s">
        <v>16</v>
      </c>
      <c r="L2086">
        <v>11</v>
      </c>
      <c r="M2086">
        <v>2017</v>
      </c>
    </row>
    <row r="2087" spans="1:13" x14ac:dyDescent="0.3">
      <c r="A2087">
        <v>10002086</v>
      </c>
      <c r="B2087" t="s">
        <v>20</v>
      </c>
      <c r="C2087" t="s">
        <v>14</v>
      </c>
      <c r="E2087" t="s">
        <v>14</v>
      </c>
      <c r="F2087">
        <v>76001</v>
      </c>
      <c r="G2087">
        <v>1838</v>
      </c>
      <c r="H2087" t="s">
        <v>27</v>
      </c>
      <c r="I2087">
        <v>459.5</v>
      </c>
      <c r="J2087">
        <v>30</v>
      </c>
      <c r="K2087" t="s">
        <v>16</v>
      </c>
      <c r="L2087">
        <v>11</v>
      </c>
      <c r="M2087">
        <v>2017</v>
      </c>
    </row>
    <row r="2088" spans="1:13" x14ac:dyDescent="0.3">
      <c r="A2088">
        <v>10002087</v>
      </c>
      <c r="B2088" t="s">
        <v>36</v>
      </c>
      <c r="C2088" t="s">
        <v>29</v>
      </c>
      <c r="D2088" t="s">
        <v>29</v>
      </c>
      <c r="F2088">
        <v>76001</v>
      </c>
      <c r="G2088">
        <v>1151</v>
      </c>
      <c r="H2088" t="s">
        <v>19</v>
      </c>
      <c r="I2088">
        <v>287.75</v>
      </c>
      <c r="J2088">
        <v>30</v>
      </c>
      <c r="K2088" t="s">
        <v>16</v>
      </c>
      <c r="L2088">
        <v>11</v>
      </c>
      <c r="M2088">
        <v>2017</v>
      </c>
    </row>
    <row r="2089" spans="1:13" x14ac:dyDescent="0.3">
      <c r="A2089">
        <v>10002088</v>
      </c>
      <c r="B2089" t="s">
        <v>36</v>
      </c>
      <c r="C2089" t="s">
        <v>29</v>
      </c>
      <c r="D2089" t="s">
        <v>29</v>
      </c>
      <c r="F2089">
        <v>76001</v>
      </c>
      <c r="G2089">
        <v>304</v>
      </c>
      <c r="H2089" t="s">
        <v>30</v>
      </c>
      <c r="I2089">
        <v>76</v>
      </c>
      <c r="J2089">
        <v>90</v>
      </c>
      <c r="K2089" t="s">
        <v>25</v>
      </c>
      <c r="L2089">
        <v>11</v>
      </c>
      <c r="M2089">
        <v>2017</v>
      </c>
    </row>
    <row r="2090" spans="1:13" x14ac:dyDescent="0.3">
      <c r="A2090">
        <v>10002089</v>
      </c>
      <c r="B2090" t="s">
        <v>36</v>
      </c>
      <c r="C2090" t="s">
        <v>14</v>
      </c>
      <c r="E2090" t="s">
        <v>14</v>
      </c>
      <c r="F2090">
        <v>76001</v>
      </c>
      <c r="G2090">
        <v>247</v>
      </c>
      <c r="H2090" t="s">
        <v>44</v>
      </c>
      <c r="I2090">
        <v>61.75</v>
      </c>
      <c r="J2090">
        <v>90</v>
      </c>
      <c r="K2090" t="s">
        <v>25</v>
      </c>
      <c r="L2090">
        <v>11</v>
      </c>
      <c r="M2090">
        <v>2017</v>
      </c>
    </row>
    <row r="2091" spans="1:13" x14ac:dyDescent="0.3">
      <c r="A2091">
        <v>10002090</v>
      </c>
      <c r="B2091" t="s">
        <v>39</v>
      </c>
      <c r="C2091" t="s">
        <v>14</v>
      </c>
      <c r="E2091" t="s">
        <v>14</v>
      </c>
      <c r="F2091">
        <v>76002</v>
      </c>
      <c r="G2091">
        <v>1579</v>
      </c>
      <c r="H2091" t="s">
        <v>30</v>
      </c>
      <c r="I2091">
        <v>394.75</v>
      </c>
      <c r="J2091">
        <v>60</v>
      </c>
      <c r="K2091" t="s">
        <v>16</v>
      </c>
      <c r="L2091">
        <v>11</v>
      </c>
      <c r="M2091">
        <v>2017</v>
      </c>
    </row>
    <row r="2092" spans="1:13" x14ac:dyDescent="0.3">
      <c r="A2092">
        <v>10002091</v>
      </c>
      <c r="B2092" t="s">
        <v>13</v>
      </c>
      <c r="C2092" t="s">
        <v>18</v>
      </c>
      <c r="D2092" t="s">
        <v>18</v>
      </c>
      <c r="F2092">
        <v>76001</v>
      </c>
      <c r="G2092">
        <v>1727</v>
      </c>
      <c r="H2092" t="s">
        <v>21</v>
      </c>
      <c r="I2092">
        <v>431.75</v>
      </c>
      <c r="J2092">
        <v>90</v>
      </c>
      <c r="K2092" t="s">
        <v>16</v>
      </c>
      <c r="L2092">
        <v>11</v>
      </c>
      <c r="M2092">
        <v>2017</v>
      </c>
    </row>
    <row r="2093" spans="1:13" x14ac:dyDescent="0.3">
      <c r="A2093">
        <v>10002092</v>
      </c>
      <c r="B2093" t="s">
        <v>45</v>
      </c>
      <c r="C2093" t="s">
        <v>23</v>
      </c>
      <c r="F2093">
        <v>76002</v>
      </c>
      <c r="G2093">
        <v>801</v>
      </c>
      <c r="H2093" t="s">
        <v>27</v>
      </c>
      <c r="I2093">
        <v>200.25</v>
      </c>
      <c r="J2093">
        <v>60</v>
      </c>
      <c r="K2093" t="s">
        <v>40</v>
      </c>
      <c r="L2093">
        <v>11</v>
      </c>
      <c r="M2093">
        <v>2017</v>
      </c>
    </row>
    <row r="2094" spans="1:13" x14ac:dyDescent="0.3">
      <c r="A2094">
        <v>10002093</v>
      </c>
      <c r="B2094" t="s">
        <v>26</v>
      </c>
      <c r="C2094" t="s">
        <v>18</v>
      </c>
      <c r="D2094" t="s">
        <v>18</v>
      </c>
      <c r="F2094">
        <v>76001</v>
      </c>
      <c r="G2094">
        <v>1458</v>
      </c>
      <c r="H2094" t="s">
        <v>15</v>
      </c>
      <c r="I2094">
        <v>364.5</v>
      </c>
      <c r="J2094">
        <v>30</v>
      </c>
      <c r="K2094" t="s">
        <v>16</v>
      </c>
      <c r="L2094">
        <v>11</v>
      </c>
      <c r="M2094">
        <v>2017</v>
      </c>
    </row>
    <row r="2095" spans="1:13" x14ac:dyDescent="0.3">
      <c r="A2095">
        <v>10002094</v>
      </c>
      <c r="B2095" t="s">
        <v>39</v>
      </c>
      <c r="C2095" t="s">
        <v>14</v>
      </c>
      <c r="E2095" t="s">
        <v>14</v>
      </c>
      <c r="F2095">
        <v>76002</v>
      </c>
      <c r="G2095">
        <v>687</v>
      </c>
      <c r="H2095" t="s">
        <v>44</v>
      </c>
      <c r="I2095">
        <v>171.75</v>
      </c>
      <c r="J2095">
        <v>60</v>
      </c>
      <c r="K2095" t="s">
        <v>40</v>
      </c>
      <c r="L2095">
        <v>11</v>
      </c>
      <c r="M2095">
        <v>2017</v>
      </c>
    </row>
    <row r="2096" spans="1:13" x14ac:dyDescent="0.3">
      <c r="A2096">
        <v>10002095</v>
      </c>
      <c r="B2096" t="s">
        <v>32</v>
      </c>
      <c r="C2096" t="s">
        <v>33</v>
      </c>
      <c r="D2096" t="s">
        <v>33</v>
      </c>
      <c r="F2096">
        <v>76001</v>
      </c>
      <c r="G2096">
        <v>503</v>
      </c>
      <c r="H2096" t="s">
        <v>19</v>
      </c>
      <c r="I2096">
        <v>125.75</v>
      </c>
      <c r="J2096">
        <v>30</v>
      </c>
      <c r="K2096" t="s">
        <v>40</v>
      </c>
      <c r="L2096">
        <v>11</v>
      </c>
      <c r="M2096">
        <v>2017</v>
      </c>
    </row>
    <row r="2097" spans="1:13" x14ac:dyDescent="0.3">
      <c r="A2097">
        <v>10002096</v>
      </c>
      <c r="B2097" t="s">
        <v>22</v>
      </c>
      <c r="C2097" t="s">
        <v>23</v>
      </c>
      <c r="F2097">
        <v>76002</v>
      </c>
      <c r="G2097">
        <v>683</v>
      </c>
      <c r="H2097" t="s">
        <v>30</v>
      </c>
      <c r="I2097">
        <v>170.75</v>
      </c>
      <c r="J2097">
        <v>30</v>
      </c>
      <c r="K2097" t="s">
        <v>40</v>
      </c>
      <c r="L2097">
        <v>11</v>
      </c>
      <c r="M2097">
        <v>2017</v>
      </c>
    </row>
    <row r="2098" spans="1:13" x14ac:dyDescent="0.3">
      <c r="A2098">
        <v>10002097</v>
      </c>
      <c r="B2098" t="s">
        <v>36</v>
      </c>
      <c r="C2098" t="s">
        <v>14</v>
      </c>
      <c r="E2098" t="s">
        <v>14</v>
      </c>
      <c r="F2098">
        <v>76001</v>
      </c>
      <c r="G2098">
        <v>1427</v>
      </c>
      <c r="H2098" t="s">
        <v>44</v>
      </c>
      <c r="I2098">
        <v>356.75</v>
      </c>
      <c r="J2098">
        <v>90</v>
      </c>
      <c r="K2098" t="s">
        <v>16</v>
      </c>
      <c r="L2098">
        <v>11</v>
      </c>
      <c r="M2098">
        <v>2017</v>
      </c>
    </row>
    <row r="2099" spans="1:13" x14ac:dyDescent="0.3">
      <c r="A2099">
        <v>10002098</v>
      </c>
      <c r="B2099" t="s">
        <v>32</v>
      </c>
      <c r="C2099" t="s">
        <v>14</v>
      </c>
      <c r="E2099" t="s">
        <v>14</v>
      </c>
      <c r="F2099">
        <v>76001</v>
      </c>
      <c r="G2099">
        <v>1013</v>
      </c>
      <c r="H2099" t="s">
        <v>21</v>
      </c>
      <c r="I2099">
        <v>253.25</v>
      </c>
      <c r="J2099">
        <v>30</v>
      </c>
      <c r="K2099" t="s">
        <v>16</v>
      </c>
      <c r="L2099">
        <v>11</v>
      </c>
      <c r="M2099">
        <v>2017</v>
      </c>
    </row>
    <row r="2100" spans="1:13" x14ac:dyDescent="0.3">
      <c r="A2100">
        <v>10002099</v>
      </c>
      <c r="B2100" t="s">
        <v>17</v>
      </c>
      <c r="C2100" t="s">
        <v>18</v>
      </c>
      <c r="D2100" t="s">
        <v>18</v>
      </c>
      <c r="F2100">
        <v>76001</v>
      </c>
      <c r="G2100">
        <v>1720</v>
      </c>
      <c r="H2100" t="s">
        <v>24</v>
      </c>
      <c r="I2100">
        <v>430</v>
      </c>
      <c r="J2100">
        <v>30</v>
      </c>
      <c r="K2100" t="s">
        <v>16</v>
      </c>
      <c r="L2100">
        <v>11</v>
      </c>
      <c r="M2100">
        <v>2017</v>
      </c>
    </row>
    <row r="2101" spans="1:13" x14ac:dyDescent="0.3">
      <c r="A2101">
        <v>10002100</v>
      </c>
      <c r="B2101" t="s">
        <v>45</v>
      </c>
      <c r="C2101" t="s">
        <v>23</v>
      </c>
      <c r="F2101">
        <v>76001</v>
      </c>
      <c r="G2101">
        <v>770</v>
      </c>
      <c r="H2101" t="s">
        <v>44</v>
      </c>
      <c r="I2101">
        <v>192.5</v>
      </c>
      <c r="J2101">
        <v>30</v>
      </c>
      <c r="K2101" t="s">
        <v>40</v>
      </c>
      <c r="L2101">
        <v>11</v>
      </c>
      <c r="M2101">
        <v>2017</v>
      </c>
    </row>
    <row r="2102" spans="1:13" x14ac:dyDescent="0.3">
      <c r="A2102">
        <v>10002101</v>
      </c>
      <c r="B2102" t="s">
        <v>42</v>
      </c>
      <c r="C2102" t="s">
        <v>23</v>
      </c>
      <c r="F2102">
        <v>76002</v>
      </c>
      <c r="G2102">
        <v>1934</v>
      </c>
      <c r="H2102" t="s">
        <v>27</v>
      </c>
      <c r="I2102">
        <v>483.5</v>
      </c>
      <c r="J2102">
        <v>90</v>
      </c>
      <c r="K2102" t="s">
        <v>16</v>
      </c>
      <c r="L2102">
        <v>11</v>
      </c>
      <c r="M2102">
        <v>2017</v>
      </c>
    </row>
    <row r="2103" spans="1:13" x14ac:dyDescent="0.3">
      <c r="A2103">
        <v>10002102</v>
      </c>
      <c r="B2103" t="s">
        <v>42</v>
      </c>
      <c r="C2103" t="s">
        <v>23</v>
      </c>
      <c r="F2103">
        <v>76001</v>
      </c>
      <c r="G2103">
        <v>743</v>
      </c>
      <c r="H2103" t="s">
        <v>21</v>
      </c>
      <c r="I2103">
        <v>185.75</v>
      </c>
      <c r="J2103">
        <v>60</v>
      </c>
      <c r="K2103" t="s">
        <v>40</v>
      </c>
      <c r="L2103">
        <v>11</v>
      </c>
      <c r="M2103">
        <v>2017</v>
      </c>
    </row>
    <row r="2104" spans="1:13" x14ac:dyDescent="0.3">
      <c r="A2104">
        <v>10002103</v>
      </c>
      <c r="B2104" t="s">
        <v>13</v>
      </c>
      <c r="C2104" t="s">
        <v>18</v>
      </c>
      <c r="D2104" t="s">
        <v>18</v>
      </c>
      <c r="F2104">
        <v>76002</v>
      </c>
      <c r="G2104">
        <v>1850</v>
      </c>
      <c r="H2104" t="s">
        <v>35</v>
      </c>
      <c r="I2104">
        <v>462.5</v>
      </c>
      <c r="J2104">
        <v>30</v>
      </c>
      <c r="K2104" t="s">
        <v>16</v>
      </c>
      <c r="L2104">
        <v>11</v>
      </c>
      <c r="M2104">
        <v>2017</v>
      </c>
    </row>
    <row r="2105" spans="1:13" x14ac:dyDescent="0.3">
      <c r="A2105">
        <v>10002104</v>
      </c>
      <c r="B2105" t="s">
        <v>43</v>
      </c>
      <c r="C2105" t="s">
        <v>14</v>
      </c>
      <c r="E2105" t="s">
        <v>14</v>
      </c>
      <c r="F2105">
        <v>76002</v>
      </c>
      <c r="G2105">
        <v>875</v>
      </c>
      <c r="H2105" t="s">
        <v>35</v>
      </c>
      <c r="I2105">
        <v>218.75</v>
      </c>
      <c r="J2105">
        <v>30</v>
      </c>
      <c r="K2105" t="s">
        <v>40</v>
      </c>
      <c r="L2105">
        <v>11</v>
      </c>
      <c r="M2105">
        <v>2017</v>
      </c>
    </row>
    <row r="2106" spans="1:13" x14ac:dyDescent="0.3">
      <c r="A2106">
        <v>10002105</v>
      </c>
      <c r="B2106" t="s">
        <v>45</v>
      </c>
      <c r="C2106" t="s">
        <v>23</v>
      </c>
      <c r="F2106">
        <v>76001</v>
      </c>
      <c r="G2106">
        <v>1919</v>
      </c>
      <c r="H2106" t="s">
        <v>19</v>
      </c>
      <c r="I2106">
        <v>479.75</v>
      </c>
      <c r="J2106">
        <v>90</v>
      </c>
      <c r="K2106" t="s">
        <v>16</v>
      </c>
      <c r="L2106">
        <v>11</v>
      </c>
      <c r="M2106">
        <v>2017</v>
      </c>
    </row>
    <row r="2107" spans="1:13" x14ac:dyDescent="0.3">
      <c r="A2107">
        <v>10002106</v>
      </c>
      <c r="B2107" t="s">
        <v>36</v>
      </c>
      <c r="C2107" t="s">
        <v>14</v>
      </c>
      <c r="E2107" t="s">
        <v>14</v>
      </c>
      <c r="F2107">
        <v>76002</v>
      </c>
      <c r="G2107">
        <v>1073</v>
      </c>
      <c r="H2107" t="s">
        <v>15</v>
      </c>
      <c r="I2107">
        <v>268.25</v>
      </c>
      <c r="J2107">
        <v>30</v>
      </c>
      <c r="K2107" t="s">
        <v>16</v>
      </c>
      <c r="L2107">
        <v>11</v>
      </c>
      <c r="M2107">
        <v>2017</v>
      </c>
    </row>
    <row r="2108" spans="1:13" x14ac:dyDescent="0.3">
      <c r="A2108">
        <v>10002107</v>
      </c>
      <c r="B2108" t="s">
        <v>39</v>
      </c>
      <c r="C2108" t="s">
        <v>14</v>
      </c>
      <c r="E2108" t="s">
        <v>14</v>
      </c>
      <c r="F2108">
        <v>76002</v>
      </c>
      <c r="G2108">
        <v>902</v>
      </c>
      <c r="H2108" t="s">
        <v>19</v>
      </c>
      <c r="I2108">
        <v>225.5</v>
      </c>
      <c r="J2108">
        <v>60</v>
      </c>
      <c r="K2108" t="s">
        <v>40</v>
      </c>
      <c r="L2108">
        <v>11</v>
      </c>
      <c r="M2108">
        <v>2017</v>
      </c>
    </row>
    <row r="2109" spans="1:13" x14ac:dyDescent="0.3">
      <c r="A2109">
        <v>10002108</v>
      </c>
      <c r="B2109" t="s">
        <v>20</v>
      </c>
      <c r="C2109" t="s">
        <v>14</v>
      </c>
      <c r="E2109" t="s">
        <v>14</v>
      </c>
      <c r="F2109">
        <v>76001</v>
      </c>
      <c r="G2109">
        <v>203</v>
      </c>
      <c r="H2109" t="s">
        <v>44</v>
      </c>
      <c r="I2109">
        <v>50.75</v>
      </c>
      <c r="J2109">
        <v>60</v>
      </c>
      <c r="K2109" t="s">
        <v>25</v>
      </c>
      <c r="L2109">
        <v>11</v>
      </c>
      <c r="M2109">
        <v>2017</v>
      </c>
    </row>
    <row r="2110" spans="1:13" x14ac:dyDescent="0.3">
      <c r="A2110">
        <v>10002109</v>
      </c>
      <c r="B2110" t="s">
        <v>45</v>
      </c>
      <c r="C2110" t="s">
        <v>23</v>
      </c>
      <c r="F2110">
        <v>76002</v>
      </c>
      <c r="G2110">
        <v>659</v>
      </c>
      <c r="H2110" t="s">
        <v>15</v>
      </c>
      <c r="I2110">
        <v>164.75</v>
      </c>
      <c r="J2110">
        <v>60</v>
      </c>
      <c r="K2110" t="s">
        <v>40</v>
      </c>
      <c r="L2110">
        <v>11</v>
      </c>
      <c r="M2110">
        <v>2017</v>
      </c>
    </row>
    <row r="2111" spans="1:13" x14ac:dyDescent="0.3">
      <c r="A2111">
        <v>10002110</v>
      </c>
      <c r="B2111" t="s">
        <v>22</v>
      </c>
      <c r="C2111" t="s">
        <v>23</v>
      </c>
      <c r="F2111">
        <v>76002</v>
      </c>
      <c r="G2111">
        <v>1204</v>
      </c>
      <c r="H2111" t="s">
        <v>35</v>
      </c>
      <c r="I2111">
        <v>301</v>
      </c>
      <c r="J2111">
        <v>30</v>
      </c>
      <c r="K2111" t="s">
        <v>16</v>
      </c>
      <c r="L2111">
        <v>11</v>
      </c>
      <c r="M2111">
        <v>2017</v>
      </c>
    </row>
    <row r="2112" spans="1:13" x14ac:dyDescent="0.3">
      <c r="A2112">
        <v>10002111</v>
      </c>
      <c r="B2112" t="s">
        <v>17</v>
      </c>
      <c r="C2112" t="s">
        <v>18</v>
      </c>
      <c r="D2112" t="s">
        <v>18</v>
      </c>
      <c r="F2112">
        <v>76002</v>
      </c>
      <c r="G2112">
        <v>1967</v>
      </c>
      <c r="H2112" t="s">
        <v>30</v>
      </c>
      <c r="I2112">
        <v>491.75</v>
      </c>
      <c r="J2112">
        <v>30</v>
      </c>
      <c r="K2112" t="s">
        <v>16</v>
      </c>
      <c r="L2112">
        <v>11</v>
      </c>
      <c r="M2112">
        <v>2017</v>
      </c>
    </row>
    <row r="2113" spans="1:13" x14ac:dyDescent="0.3">
      <c r="A2113">
        <v>10002112</v>
      </c>
      <c r="B2113" t="s">
        <v>13</v>
      </c>
      <c r="C2113" t="s">
        <v>14</v>
      </c>
      <c r="E2113" t="s">
        <v>14</v>
      </c>
      <c r="F2113">
        <v>76001</v>
      </c>
      <c r="G2113">
        <v>1837</v>
      </c>
      <c r="H2113" t="s">
        <v>31</v>
      </c>
      <c r="I2113">
        <v>459.25</v>
      </c>
      <c r="J2113">
        <v>90</v>
      </c>
      <c r="K2113" t="s">
        <v>16</v>
      </c>
      <c r="L2113">
        <v>11</v>
      </c>
      <c r="M2113">
        <v>2017</v>
      </c>
    </row>
    <row r="2114" spans="1:13" x14ac:dyDescent="0.3">
      <c r="A2114">
        <v>10002113</v>
      </c>
      <c r="B2114" t="s">
        <v>42</v>
      </c>
      <c r="C2114" t="s">
        <v>23</v>
      </c>
      <c r="F2114">
        <v>76001</v>
      </c>
      <c r="G2114">
        <v>681</v>
      </c>
      <c r="H2114" t="s">
        <v>21</v>
      </c>
      <c r="I2114">
        <v>170.25</v>
      </c>
      <c r="J2114">
        <v>90</v>
      </c>
      <c r="K2114" t="s">
        <v>40</v>
      </c>
      <c r="L2114">
        <v>11</v>
      </c>
      <c r="M2114">
        <v>2017</v>
      </c>
    </row>
    <row r="2115" spans="1:13" x14ac:dyDescent="0.3">
      <c r="A2115">
        <v>10002114</v>
      </c>
      <c r="B2115" t="s">
        <v>13</v>
      </c>
      <c r="C2115" t="s">
        <v>14</v>
      </c>
      <c r="E2115" t="s">
        <v>14</v>
      </c>
      <c r="F2115">
        <v>76002</v>
      </c>
      <c r="G2115">
        <v>451</v>
      </c>
      <c r="H2115" t="s">
        <v>27</v>
      </c>
      <c r="I2115">
        <v>112.75</v>
      </c>
      <c r="J2115">
        <v>30</v>
      </c>
      <c r="K2115" t="s">
        <v>25</v>
      </c>
      <c r="L2115">
        <v>11</v>
      </c>
      <c r="M2115">
        <v>2017</v>
      </c>
    </row>
    <row r="2116" spans="1:13" x14ac:dyDescent="0.3">
      <c r="A2116">
        <v>10002115</v>
      </c>
      <c r="B2116" t="s">
        <v>42</v>
      </c>
      <c r="C2116" t="s">
        <v>23</v>
      </c>
      <c r="F2116">
        <v>76001</v>
      </c>
      <c r="G2116">
        <v>1670</v>
      </c>
      <c r="H2116" t="s">
        <v>30</v>
      </c>
      <c r="I2116">
        <v>417.5</v>
      </c>
      <c r="J2116">
        <v>90</v>
      </c>
      <c r="K2116" t="s">
        <v>16</v>
      </c>
      <c r="L2116">
        <v>11</v>
      </c>
      <c r="M2116">
        <v>2017</v>
      </c>
    </row>
    <row r="2117" spans="1:13" x14ac:dyDescent="0.3">
      <c r="A2117">
        <v>10002116</v>
      </c>
      <c r="B2117" t="s">
        <v>20</v>
      </c>
      <c r="C2117" t="s">
        <v>14</v>
      </c>
      <c r="E2117" t="s">
        <v>14</v>
      </c>
      <c r="F2117">
        <v>76001</v>
      </c>
      <c r="G2117">
        <v>1986</v>
      </c>
      <c r="H2117" t="s">
        <v>19</v>
      </c>
      <c r="I2117">
        <v>496.5</v>
      </c>
      <c r="J2117">
        <v>60</v>
      </c>
      <c r="K2117" t="s">
        <v>16</v>
      </c>
      <c r="L2117">
        <v>11</v>
      </c>
      <c r="M2117">
        <v>2017</v>
      </c>
    </row>
    <row r="2118" spans="1:13" x14ac:dyDescent="0.3">
      <c r="A2118">
        <v>10002117</v>
      </c>
      <c r="B2118" t="s">
        <v>32</v>
      </c>
      <c r="C2118" t="s">
        <v>33</v>
      </c>
      <c r="D2118" t="s">
        <v>33</v>
      </c>
      <c r="F2118">
        <v>76001</v>
      </c>
      <c r="G2118">
        <v>1091</v>
      </c>
      <c r="H2118" t="s">
        <v>19</v>
      </c>
      <c r="I2118">
        <v>272.75</v>
      </c>
      <c r="J2118">
        <v>90</v>
      </c>
      <c r="K2118" t="s">
        <v>16</v>
      </c>
      <c r="L2118">
        <v>11</v>
      </c>
      <c r="M2118">
        <v>2017</v>
      </c>
    </row>
    <row r="2119" spans="1:13" x14ac:dyDescent="0.3">
      <c r="A2119">
        <v>10002118</v>
      </c>
      <c r="B2119" t="s">
        <v>42</v>
      </c>
      <c r="C2119" t="s">
        <v>23</v>
      </c>
      <c r="F2119">
        <v>76002</v>
      </c>
      <c r="G2119">
        <v>1302</v>
      </c>
      <c r="H2119" t="s">
        <v>24</v>
      </c>
      <c r="I2119">
        <v>325.5</v>
      </c>
      <c r="J2119">
        <v>60</v>
      </c>
      <c r="K2119" t="s">
        <v>16</v>
      </c>
      <c r="L2119">
        <v>11</v>
      </c>
      <c r="M2119">
        <v>2017</v>
      </c>
    </row>
    <row r="2120" spans="1:13" x14ac:dyDescent="0.3">
      <c r="A2120">
        <v>10002119</v>
      </c>
      <c r="B2120" t="s">
        <v>36</v>
      </c>
      <c r="C2120" t="s">
        <v>29</v>
      </c>
      <c r="D2120" t="s">
        <v>29</v>
      </c>
      <c r="F2120">
        <v>76002</v>
      </c>
      <c r="G2120">
        <v>1779</v>
      </c>
      <c r="H2120" t="s">
        <v>31</v>
      </c>
      <c r="I2120">
        <v>444.75</v>
      </c>
      <c r="J2120">
        <v>30</v>
      </c>
      <c r="K2120" t="s">
        <v>16</v>
      </c>
      <c r="L2120">
        <v>11</v>
      </c>
      <c r="M2120">
        <v>2017</v>
      </c>
    </row>
    <row r="2121" spans="1:13" x14ac:dyDescent="0.3">
      <c r="A2121">
        <v>10002120</v>
      </c>
      <c r="B2121" t="s">
        <v>43</v>
      </c>
      <c r="C2121" t="s">
        <v>14</v>
      </c>
      <c r="E2121" t="s">
        <v>14</v>
      </c>
      <c r="F2121">
        <v>76001</v>
      </c>
      <c r="G2121">
        <v>970</v>
      </c>
      <c r="H2121" t="s">
        <v>27</v>
      </c>
      <c r="I2121">
        <v>242.5</v>
      </c>
      <c r="J2121">
        <v>60</v>
      </c>
      <c r="K2121" t="s">
        <v>40</v>
      </c>
      <c r="L2121">
        <v>11</v>
      </c>
      <c r="M2121">
        <v>2017</v>
      </c>
    </row>
    <row r="2122" spans="1:13" x14ac:dyDescent="0.3">
      <c r="A2122">
        <v>10002121</v>
      </c>
      <c r="B2122" t="s">
        <v>26</v>
      </c>
      <c r="C2122" t="s">
        <v>18</v>
      </c>
      <c r="D2122" t="s">
        <v>18</v>
      </c>
      <c r="F2122">
        <v>76002</v>
      </c>
      <c r="G2122">
        <v>1766</v>
      </c>
      <c r="H2122" t="s">
        <v>21</v>
      </c>
      <c r="I2122">
        <v>441.5</v>
      </c>
      <c r="J2122">
        <v>60</v>
      </c>
      <c r="K2122" t="s">
        <v>16</v>
      </c>
      <c r="L2122">
        <v>11</v>
      </c>
      <c r="M2122">
        <v>2017</v>
      </c>
    </row>
    <row r="2123" spans="1:13" x14ac:dyDescent="0.3">
      <c r="A2123">
        <v>10002122</v>
      </c>
      <c r="B2123" t="s">
        <v>37</v>
      </c>
      <c r="C2123" t="s">
        <v>38</v>
      </c>
      <c r="E2123" t="s">
        <v>38</v>
      </c>
      <c r="F2123">
        <v>76002</v>
      </c>
      <c r="G2123">
        <v>1062</v>
      </c>
      <c r="H2123" t="s">
        <v>27</v>
      </c>
      <c r="I2123">
        <v>265.5</v>
      </c>
      <c r="J2123">
        <v>60</v>
      </c>
      <c r="K2123" t="s">
        <v>16</v>
      </c>
      <c r="L2123">
        <v>11</v>
      </c>
      <c r="M2123">
        <v>2017</v>
      </c>
    </row>
    <row r="2124" spans="1:13" x14ac:dyDescent="0.3">
      <c r="A2124">
        <v>10002123</v>
      </c>
      <c r="B2124" t="s">
        <v>39</v>
      </c>
      <c r="C2124" t="s">
        <v>14</v>
      </c>
      <c r="E2124" t="s">
        <v>14</v>
      </c>
      <c r="F2124">
        <v>76002</v>
      </c>
      <c r="G2124">
        <v>1804</v>
      </c>
      <c r="H2124" t="s">
        <v>24</v>
      </c>
      <c r="I2124">
        <v>451</v>
      </c>
      <c r="J2124">
        <v>30</v>
      </c>
      <c r="K2124" t="s">
        <v>16</v>
      </c>
      <c r="L2124">
        <v>11</v>
      </c>
      <c r="M2124">
        <v>2017</v>
      </c>
    </row>
    <row r="2125" spans="1:13" x14ac:dyDescent="0.3">
      <c r="A2125">
        <v>10002124</v>
      </c>
      <c r="B2125" t="s">
        <v>32</v>
      </c>
      <c r="C2125" t="s">
        <v>14</v>
      </c>
      <c r="E2125" t="s">
        <v>14</v>
      </c>
      <c r="F2125">
        <v>76002</v>
      </c>
      <c r="G2125">
        <v>1440</v>
      </c>
      <c r="H2125" t="s">
        <v>21</v>
      </c>
      <c r="I2125">
        <v>360</v>
      </c>
      <c r="J2125">
        <v>30</v>
      </c>
      <c r="K2125" t="s">
        <v>16</v>
      </c>
      <c r="L2125">
        <v>11</v>
      </c>
      <c r="M2125">
        <v>2017</v>
      </c>
    </row>
    <row r="2126" spans="1:13" x14ac:dyDescent="0.3">
      <c r="A2126">
        <v>10002125</v>
      </c>
      <c r="B2126" t="s">
        <v>43</v>
      </c>
      <c r="C2126" t="s">
        <v>14</v>
      </c>
      <c r="E2126" t="s">
        <v>14</v>
      </c>
      <c r="F2126">
        <v>76002</v>
      </c>
      <c r="G2126">
        <v>1353</v>
      </c>
      <c r="H2126" t="s">
        <v>44</v>
      </c>
      <c r="I2126">
        <v>338.25</v>
      </c>
      <c r="J2126">
        <v>90</v>
      </c>
      <c r="K2126" t="s">
        <v>16</v>
      </c>
      <c r="L2126">
        <v>11</v>
      </c>
      <c r="M2126">
        <v>2017</v>
      </c>
    </row>
    <row r="2127" spans="1:13" x14ac:dyDescent="0.3">
      <c r="A2127">
        <v>10002126</v>
      </c>
      <c r="B2127" t="s">
        <v>13</v>
      </c>
      <c r="C2127" t="s">
        <v>14</v>
      </c>
      <c r="E2127" t="s">
        <v>14</v>
      </c>
      <c r="F2127">
        <v>76002</v>
      </c>
      <c r="G2127">
        <v>1144</v>
      </c>
      <c r="H2127" t="s">
        <v>31</v>
      </c>
      <c r="I2127">
        <v>286</v>
      </c>
      <c r="J2127">
        <v>30</v>
      </c>
      <c r="K2127" t="s">
        <v>16</v>
      </c>
      <c r="L2127">
        <v>11</v>
      </c>
      <c r="M2127">
        <v>2017</v>
      </c>
    </row>
    <row r="2128" spans="1:13" x14ac:dyDescent="0.3">
      <c r="A2128">
        <v>10002127</v>
      </c>
      <c r="B2128" t="s">
        <v>37</v>
      </c>
      <c r="C2128" t="s">
        <v>38</v>
      </c>
      <c r="E2128" t="s">
        <v>38</v>
      </c>
      <c r="F2128">
        <v>76001</v>
      </c>
      <c r="G2128">
        <v>1366</v>
      </c>
      <c r="H2128" t="s">
        <v>21</v>
      </c>
      <c r="I2128">
        <v>341.5</v>
      </c>
      <c r="J2128">
        <v>30</v>
      </c>
      <c r="K2128" t="s">
        <v>16</v>
      </c>
      <c r="L2128">
        <v>11</v>
      </c>
      <c r="M2128">
        <v>2017</v>
      </c>
    </row>
    <row r="2129" spans="1:13" x14ac:dyDescent="0.3">
      <c r="A2129">
        <v>10002128</v>
      </c>
      <c r="B2129" t="s">
        <v>45</v>
      </c>
      <c r="C2129" t="s">
        <v>23</v>
      </c>
      <c r="F2129">
        <v>76001</v>
      </c>
      <c r="G2129">
        <v>228</v>
      </c>
      <c r="H2129" t="s">
        <v>27</v>
      </c>
      <c r="I2129">
        <v>57</v>
      </c>
      <c r="J2129">
        <v>30</v>
      </c>
      <c r="K2129" t="s">
        <v>25</v>
      </c>
      <c r="L2129">
        <v>11</v>
      </c>
      <c r="M2129">
        <v>2017</v>
      </c>
    </row>
    <row r="2130" spans="1:13" x14ac:dyDescent="0.3">
      <c r="A2130">
        <v>10002129</v>
      </c>
      <c r="B2130" t="s">
        <v>22</v>
      </c>
      <c r="C2130" t="s">
        <v>23</v>
      </c>
      <c r="F2130">
        <v>76002</v>
      </c>
      <c r="G2130">
        <v>247</v>
      </c>
      <c r="H2130" t="s">
        <v>21</v>
      </c>
      <c r="I2130">
        <v>61.75</v>
      </c>
      <c r="J2130">
        <v>90</v>
      </c>
      <c r="K2130" t="s">
        <v>25</v>
      </c>
      <c r="L2130">
        <v>11</v>
      </c>
      <c r="M2130">
        <v>2017</v>
      </c>
    </row>
    <row r="2131" spans="1:13" x14ac:dyDescent="0.3">
      <c r="A2131">
        <v>10002130</v>
      </c>
      <c r="B2131" t="s">
        <v>36</v>
      </c>
      <c r="C2131" t="s">
        <v>29</v>
      </c>
      <c r="D2131" t="s">
        <v>29</v>
      </c>
      <c r="F2131">
        <v>76001</v>
      </c>
      <c r="G2131">
        <v>1152</v>
      </c>
      <c r="H2131" t="s">
        <v>44</v>
      </c>
      <c r="I2131">
        <v>288</v>
      </c>
      <c r="J2131">
        <v>30</v>
      </c>
      <c r="K2131" t="s">
        <v>16</v>
      </c>
      <c r="L2131">
        <v>11</v>
      </c>
      <c r="M2131">
        <v>2017</v>
      </c>
    </row>
    <row r="2132" spans="1:13" x14ac:dyDescent="0.3">
      <c r="A2132">
        <v>10002131</v>
      </c>
      <c r="B2132" t="s">
        <v>13</v>
      </c>
      <c r="C2132" t="s">
        <v>18</v>
      </c>
      <c r="D2132" t="s">
        <v>18</v>
      </c>
      <c r="F2132">
        <v>76002</v>
      </c>
      <c r="G2132">
        <v>758</v>
      </c>
      <c r="H2132" t="s">
        <v>15</v>
      </c>
      <c r="I2132">
        <v>189.5</v>
      </c>
      <c r="J2132">
        <v>90</v>
      </c>
      <c r="K2132" t="s">
        <v>40</v>
      </c>
      <c r="L2132">
        <v>11</v>
      </c>
      <c r="M2132">
        <v>2017</v>
      </c>
    </row>
    <row r="2133" spans="1:13" x14ac:dyDescent="0.3">
      <c r="A2133">
        <v>10002132</v>
      </c>
      <c r="B2133" t="s">
        <v>28</v>
      </c>
      <c r="C2133" t="s">
        <v>29</v>
      </c>
      <c r="D2133" t="s">
        <v>29</v>
      </c>
      <c r="F2133">
        <v>76002</v>
      </c>
      <c r="G2133">
        <v>813</v>
      </c>
      <c r="H2133" t="s">
        <v>27</v>
      </c>
      <c r="I2133">
        <v>203.25</v>
      </c>
      <c r="J2133">
        <v>60</v>
      </c>
      <c r="K2133" t="s">
        <v>40</v>
      </c>
      <c r="L2133">
        <v>11</v>
      </c>
      <c r="M2133">
        <v>2017</v>
      </c>
    </row>
    <row r="2134" spans="1:13" x14ac:dyDescent="0.3">
      <c r="A2134">
        <v>10002133</v>
      </c>
      <c r="B2134" t="s">
        <v>32</v>
      </c>
      <c r="C2134" t="s">
        <v>14</v>
      </c>
      <c r="E2134" t="s">
        <v>14</v>
      </c>
      <c r="F2134">
        <v>76001</v>
      </c>
      <c r="G2134">
        <v>1598</v>
      </c>
      <c r="H2134" t="s">
        <v>19</v>
      </c>
      <c r="I2134">
        <v>399.5</v>
      </c>
      <c r="J2134">
        <v>30</v>
      </c>
      <c r="K2134" t="s">
        <v>16</v>
      </c>
      <c r="L2134">
        <v>11</v>
      </c>
      <c r="M2134">
        <v>2017</v>
      </c>
    </row>
    <row r="2135" spans="1:13" x14ac:dyDescent="0.3">
      <c r="A2135">
        <v>10002134</v>
      </c>
      <c r="B2135" t="s">
        <v>37</v>
      </c>
      <c r="C2135" t="s">
        <v>38</v>
      </c>
      <c r="E2135" t="s">
        <v>38</v>
      </c>
      <c r="F2135">
        <v>76002</v>
      </c>
      <c r="G2135">
        <v>1379</v>
      </c>
      <c r="H2135" t="s">
        <v>27</v>
      </c>
      <c r="I2135">
        <v>344.75</v>
      </c>
      <c r="J2135">
        <v>90</v>
      </c>
      <c r="K2135" t="s">
        <v>16</v>
      </c>
      <c r="L2135">
        <v>11</v>
      </c>
      <c r="M2135">
        <v>2017</v>
      </c>
    </row>
    <row r="2136" spans="1:13" x14ac:dyDescent="0.3">
      <c r="A2136">
        <v>10002135</v>
      </c>
      <c r="B2136" t="s">
        <v>36</v>
      </c>
      <c r="C2136" t="s">
        <v>29</v>
      </c>
      <c r="D2136" t="s">
        <v>29</v>
      </c>
      <c r="F2136">
        <v>76002</v>
      </c>
      <c r="G2136">
        <v>1258</v>
      </c>
      <c r="H2136" t="s">
        <v>30</v>
      </c>
      <c r="I2136">
        <v>314.5</v>
      </c>
      <c r="J2136">
        <v>60</v>
      </c>
      <c r="K2136" t="s">
        <v>16</v>
      </c>
      <c r="L2136">
        <v>11</v>
      </c>
      <c r="M2136">
        <v>2017</v>
      </c>
    </row>
    <row r="2137" spans="1:13" x14ac:dyDescent="0.3">
      <c r="A2137">
        <v>10002136</v>
      </c>
      <c r="B2137" t="s">
        <v>32</v>
      </c>
      <c r="C2137" t="s">
        <v>14</v>
      </c>
      <c r="E2137" t="s">
        <v>14</v>
      </c>
      <c r="F2137">
        <v>76002</v>
      </c>
      <c r="G2137">
        <v>1564</v>
      </c>
      <c r="H2137" t="s">
        <v>19</v>
      </c>
      <c r="I2137">
        <v>391</v>
      </c>
      <c r="J2137">
        <v>30</v>
      </c>
      <c r="K2137" t="s">
        <v>16</v>
      </c>
      <c r="L2137">
        <v>11</v>
      </c>
      <c r="M2137">
        <v>2017</v>
      </c>
    </row>
    <row r="2138" spans="1:13" x14ac:dyDescent="0.3">
      <c r="A2138">
        <v>10002137</v>
      </c>
      <c r="B2138" t="s">
        <v>26</v>
      </c>
      <c r="C2138" t="s">
        <v>18</v>
      </c>
      <c r="D2138" t="s">
        <v>18</v>
      </c>
      <c r="F2138">
        <v>76002</v>
      </c>
      <c r="G2138">
        <v>1626</v>
      </c>
      <c r="H2138" t="s">
        <v>24</v>
      </c>
      <c r="I2138">
        <v>406.5</v>
      </c>
      <c r="J2138">
        <v>60</v>
      </c>
      <c r="K2138" t="s">
        <v>16</v>
      </c>
      <c r="L2138">
        <v>11</v>
      </c>
      <c r="M2138">
        <v>2017</v>
      </c>
    </row>
    <row r="2139" spans="1:13" x14ac:dyDescent="0.3">
      <c r="A2139">
        <v>10002138</v>
      </c>
      <c r="B2139" t="s">
        <v>13</v>
      </c>
      <c r="C2139" t="s">
        <v>14</v>
      </c>
      <c r="E2139" t="s">
        <v>14</v>
      </c>
      <c r="F2139">
        <v>76002</v>
      </c>
      <c r="G2139">
        <v>1866</v>
      </c>
      <c r="H2139" t="s">
        <v>35</v>
      </c>
      <c r="I2139">
        <v>466.5</v>
      </c>
      <c r="J2139">
        <v>90</v>
      </c>
      <c r="K2139" t="s">
        <v>16</v>
      </c>
      <c r="L2139">
        <v>11</v>
      </c>
      <c r="M2139">
        <v>2017</v>
      </c>
    </row>
    <row r="2140" spans="1:13" x14ac:dyDescent="0.3">
      <c r="A2140">
        <v>10002139</v>
      </c>
      <c r="B2140" t="s">
        <v>39</v>
      </c>
      <c r="C2140" t="s">
        <v>14</v>
      </c>
      <c r="E2140" t="s">
        <v>14</v>
      </c>
      <c r="F2140">
        <v>76001</v>
      </c>
      <c r="G2140">
        <v>619</v>
      </c>
      <c r="H2140" t="s">
        <v>24</v>
      </c>
      <c r="I2140">
        <v>154.75</v>
      </c>
      <c r="J2140">
        <v>90</v>
      </c>
      <c r="K2140" t="s">
        <v>40</v>
      </c>
      <c r="L2140">
        <v>11</v>
      </c>
      <c r="M2140">
        <v>2017</v>
      </c>
    </row>
    <row r="2141" spans="1:13" x14ac:dyDescent="0.3">
      <c r="A2141">
        <v>10002140</v>
      </c>
      <c r="B2141" t="s">
        <v>22</v>
      </c>
      <c r="C2141" t="s">
        <v>23</v>
      </c>
      <c r="F2141">
        <v>76002</v>
      </c>
      <c r="G2141">
        <v>1130</v>
      </c>
      <c r="H2141" t="s">
        <v>15</v>
      </c>
      <c r="I2141">
        <v>282.5</v>
      </c>
      <c r="J2141">
        <v>90</v>
      </c>
      <c r="K2141" t="s">
        <v>16</v>
      </c>
      <c r="L2141">
        <v>11</v>
      </c>
      <c r="M2141">
        <v>2017</v>
      </c>
    </row>
    <row r="2142" spans="1:13" x14ac:dyDescent="0.3">
      <c r="A2142">
        <v>10002141</v>
      </c>
      <c r="B2142" t="s">
        <v>37</v>
      </c>
      <c r="C2142" t="s">
        <v>38</v>
      </c>
      <c r="E2142" t="s">
        <v>38</v>
      </c>
      <c r="F2142">
        <v>76002</v>
      </c>
      <c r="G2142">
        <v>1623</v>
      </c>
      <c r="H2142" t="s">
        <v>21</v>
      </c>
      <c r="I2142">
        <v>405.75</v>
      </c>
      <c r="J2142">
        <v>60</v>
      </c>
      <c r="K2142" t="s">
        <v>16</v>
      </c>
      <c r="L2142">
        <v>11</v>
      </c>
      <c r="M2142">
        <v>2017</v>
      </c>
    </row>
    <row r="2143" spans="1:13" x14ac:dyDescent="0.3">
      <c r="A2143">
        <v>10002142</v>
      </c>
      <c r="B2143" t="s">
        <v>43</v>
      </c>
      <c r="C2143" t="s">
        <v>14</v>
      </c>
      <c r="E2143" t="s">
        <v>14</v>
      </c>
      <c r="F2143">
        <v>76001</v>
      </c>
      <c r="G2143">
        <v>1981</v>
      </c>
      <c r="H2143" t="s">
        <v>30</v>
      </c>
      <c r="I2143">
        <v>495.25</v>
      </c>
      <c r="J2143">
        <v>30</v>
      </c>
      <c r="K2143" t="s">
        <v>16</v>
      </c>
      <c r="L2143">
        <v>11</v>
      </c>
      <c r="M2143">
        <v>2017</v>
      </c>
    </row>
    <row r="2144" spans="1:13" x14ac:dyDescent="0.3">
      <c r="A2144">
        <v>10002143</v>
      </c>
      <c r="B2144" t="s">
        <v>34</v>
      </c>
      <c r="C2144" t="s">
        <v>14</v>
      </c>
      <c r="E2144" t="s">
        <v>14</v>
      </c>
      <c r="F2144">
        <v>76001</v>
      </c>
      <c r="G2144">
        <v>601</v>
      </c>
      <c r="H2144" t="s">
        <v>15</v>
      </c>
      <c r="I2144">
        <v>150.25</v>
      </c>
      <c r="J2144">
        <v>30</v>
      </c>
      <c r="K2144" t="s">
        <v>40</v>
      </c>
      <c r="L2144">
        <v>11</v>
      </c>
      <c r="M2144">
        <v>2017</v>
      </c>
    </row>
    <row r="2145" spans="1:13" x14ac:dyDescent="0.3">
      <c r="A2145">
        <v>10002144</v>
      </c>
      <c r="B2145" t="s">
        <v>13</v>
      </c>
      <c r="C2145" t="s">
        <v>14</v>
      </c>
      <c r="E2145" t="s">
        <v>14</v>
      </c>
      <c r="F2145">
        <v>76002</v>
      </c>
      <c r="G2145">
        <v>428</v>
      </c>
      <c r="H2145" t="s">
        <v>19</v>
      </c>
      <c r="I2145">
        <v>107</v>
      </c>
      <c r="J2145">
        <v>60</v>
      </c>
      <c r="K2145" t="s">
        <v>25</v>
      </c>
      <c r="L2145">
        <v>11</v>
      </c>
      <c r="M2145">
        <v>2017</v>
      </c>
    </row>
    <row r="2146" spans="1:13" x14ac:dyDescent="0.3">
      <c r="A2146">
        <v>10002145</v>
      </c>
      <c r="B2146" t="s">
        <v>20</v>
      </c>
      <c r="C2146" t="s">
        <v>14</v>
      </c>
      <c r="E2146" t="s">
        <v>14</v>
      </c>
      <c r="F2146">
        <v>76001</v>
      </c>
      <c r="G2146">
        <v>259</v>
      </c>
      <c r="H2146" t="s">
        <v>24</v>
      </c>
      <c r="I2146">
        <v>64.75</v>
      </c>
      <c r="J2146">
        <v>90</v>
      </c>
      <c r="K2146" t="s">
        <v>25</v>
      </c>
      <c r="L2146">
        <v>11</v>
      </c>
      <c r="M2146">
        <v>2017</v>
      </c>
    </row>
    <row r="2147" spans="1:13" x14ac:dyDescent="0.3">
      <c r="A2147">
        <v>10002146</v>
      </c>
      <c r="B2147" t="s">
        <v>32</v>
      </c>
      <c r="C2147" t="s">
        <v>14</v>
      </c>
      <c r="E2147" t="s">
        <v>14</v>
      </c>
      <c r="F2147">
        <v>76002</v>
      </c>
      <c r="G2147">
        <v>1767</v>
      </c>
      <c r="H2147" t="s">
        <v>30</v>
      </c>
      <c r="I2147">
        <v>441.75</v>
      </c>
      <c r="J2147">
        <v>30</v>
      </c>
      <c r="K2147" t="s">
        <v>16</v>
      </c>
      <c r="L2147">
        <v>11</v>
      </c>
      <c r="M2147">
        <v>2017</v>
      </c>
    </row>
    <row r="2148" spans="1:13" x14ac:dyDescent="0.3">
      <c r="A2148">
        <v>10002147</v>
      </c>
      <c r="B2148" t="s">
        <v>42</v>
      </c>
      <c r="C2148" t="s">
        <v>23</v>
      </c>
      <c r="F2148">
        <v>76002</v>
      </c>
      <c r="G2148">
        <v>1213</v>
      </c>
      <c r="H2148" t="s">
        <v>19</v>
      </c>
      <c r="I2148">
        <v>303.25</v>
      </c>
      <c r="J2148">
        <v>60</v>
      </c>
      <c r="K2148" t="s">
        <v>16</v>
      </c>
      <c r="L2148">
        <v>11</v>
      </c>
      <c r="M2148">
        <v>2017</v>
      </c>
    </row>
    <row r="2149" spans="1:13" x14ac:dyDescent="0.3">
      <c r="A2149">
        <v>10002148</v>
      </c>
      <c r="B2149" t="s">
        <v>32</v>
      </c>
      <c r="C2149" t="s">
        <v>33</v>
      </c>
      <c r="D2149" t="s">
        <v>33</v>
      </c>
      <c r="F2149">
        <v>76001</v>
      </c>
      <c r="G2149">
        <v>866</v>
      </c>
      <c r="H2149" t="s">
        <v>27</v>
      </c>
      <c r="I2149">
        <v>216.5</v>
      </c>
      <c r="J2149">
        <v>60</v>
      </c>
      <c r="K2149" t="s">
        <v>40</v>
      </c>
      <c r="L2149">
        <v>11</v>
      </c>
      <c r="M2149">
        <v>2017</v>
      </c>
    </row>
    <row r="2150" spans="1:13" x14ac:dyDescent="0.3">
      <c r="A2150">
        <v>10002149</v>
      </c>
      <c r="B2150" t="s">
        <v>37</v>
      </c>
      <c r="C2150" t="s">
        <v>38</v>
      </c>
      <c r="E2150" t="s">
        <v>38</v>
      </c>
      <c r="F2150">
        <v>76002</v>
      </c>
      <c r="G2150">
        <v>1118</v>
      </c>
      <c r="H2150" t="s">
        <v>24</v>
      </c>
      <c r="I2150">
        <v>279.5</v>
      </c>
      <c r="J2150">
        <v>60</v>
      </c>
      <c r="K2150" t="s">
        <v>16</v>
      </c>
      <c r="L2150">
        <v>11</v>
      </c>
      <c r="M2150">
        <v>2017</v>
      </c>
    </row>
    <row r="2151" spans="1:13" x14ac:dyDescent="0.3">
      <c r="A2151">
        <v>10002150</v>
      </c>
      <c r="B2151" t="s">
        <v>20</v>
      </c>
      <c r="C2151" t="s">
        <v>14</v>
      </c>
      <c r="E2151" t="s">
        <v>14</v>
      </c>
      <c r="F2151">
        <v>76001</v>
      </c>
      <c r="G2151">
        <v>1397</v>
      </c>
      <c r="H2151" t="s">
        <v>24</v>
      </c>
      <c r="I2151">
        <v>349.25</v>
      </c>
      <c r="J2151">
        <v>60</v>
      </c>
      <c r="K2151" t="s">
        <v>16</v>
      </c>
      <c r="L2151">
        <v>11</v>
      </c>
      <c r="M2151">
        <v>2017</v>
      </c>
    </row>
    <row r="2152" spans="1:13" x14ac:dyDescent="0.3">
      <c r="A2152">
        <v>10002151</v>
      </c>
      <c r="B2152" t="s">
        <v>41</v>
      </c>
      <c r="C2152" t="s">
        <v>23</v>
      </c>
      <c r="F2152">
        <v>76001</v>
      </c>
      <c r="G2152">
        <v>1125</v>
      </c>
      <c r="H2152" t="s">
        <v>15</v>
      </c>
      <c r="I2152">
        <v>281.25</v>
      </c>
      <c r="J2152">
        <v>30</v>
      </c>
      <c r="K2152" t="s">
        <v>16</v>
      </c>
      <c r="L2152">
        <v>11</v>
      </c>
      <c r="M2152">
        <v>2017</v>
      </c>
    </row>
    <row r="2153" spans="1:13" x14ac:dyDescent="0.3">
      <c r="A2153">
        <v>10002152</v>
      </c>
      <c r="B2153" t="s">
        <v>36</v>
      </c>
      <c r="C2153" t="s">
        <v>29</v>
      </c>
      <c r="D2153" t="s">
        <v>29</v>
      </c>
      <c r="F2153">
        <v>76001</v>
      </c>
      <c r="G2153">
        <v>1904</v>
      </c>
      <c r="H2153" t="s">
        <v>15</v>
      </c>
      <c r="I2153">
        <v>476</v>
      </c>
      <c r="J2153">
        <v>90</v>
      </c>
      <c r="K2153" t="s">
        <v>16</v>
      </c>
      <c r="L2153">
        <v>11</v>
      </c>
      <c r="M2153">
        <v>2017</v>
      </c>
    </row>
    <row r="2154" spans="1:13" x14ac:dyDescent="0.3">
      <c r="A2154">
        <v>10002153</v>
      </c>
      <c r="B2154" t="s">
        <v>42</v>
      </c>
      <c r="C2154" t="s">
        <v>23</v>
      </c>
      <c r="F2154">
        <v>76001</v>
      </c>
      <c r="G2154">
        <v>496</v>
      </c>
      <c r="H2154" t="s">
        <v>44</v>
      </c>
      <c r="I2154">
        <v>124</v>
      </c>
      <c r="J2154">
        <v>60</v>
      </c>
      <c r="K2154" t="s">
        <v>25</v>
      </c>
      <c r="L2154">
        <v>11</v>
      </c>
      <c r="M2154">
        <v>2017</v>
      </c>
    </row>
    <row r="2155" spans="1:13" x14ac:dyDescent="0.3">
      <c r="A2155">
        <v>10002154</v>
      </c>
      <c r="B2155" t="s">
        <v>39</v>
      </c>
      <c r="C2155" t="s">
        <v>14</v>
      </c>
      <c r="E2155" t="s">
        <v>14</v>
      </c>
      <c r="F2155">
        <v>76002</v>
      </c>
      <c r="G2155">
        <v>1064</v>
      </c>
      <c r="H2155" t="s">
        <v>31</v>
      </c>
      <c r="I2155">
        <v>266</v>
      </c>
      <c r="J2155">
        <v>90</v>
      </c>
      <c r="K2155" t="s">
        <v>16</v>
      </c>
      <c r="L2155">
        <v>11</v>
      </c>
      <c r="M2155">
        <v>2017</v>
      </c>
    </row>
    <row r="2156" spans="1:13" x14ac:dyDescent="0.3">
      <c r="A2156">
        <v>10002155</v>
      </c>
      <c r="B2156" t="s">
        <v>39</v>
      </c>
      <c r="C2156" t="s">
        <v>14</v>
      </c>
      <c r="E2156" t="s">
        <v>14</v>
      </c>
      <c r="F2156">
        <v>76001</v>
      </c>
      <c r="G2156">
        <v>1100</v>
      </c>
      <c r="H2156" t="s">
        <v>27</v>
      </c>
      <c r="I2156">
        <v>275</v>
      </c>
      <c r="J2156">
        <v>90</v>
      </c>
      <c r="K2156" t="s">
        <v>16</v>
      </c>
      <c r="L2156">
        <v>11</v>
      </c>
      <c r="M2156">
        <v>2017</v>
      </c>
    </row>
    <row r="2157" spans="1:13" x14ac:dyDescent="0.3">
      <c r="A2157">
        <v>10002156</v>
      </c>
      <c r="B2157" t="s">
        <v>13</v>
      </c>
      <c r="C2157" t="s">
        <v>18</v>
      </c>
      <c r="D2157" t="s">
        <v>18</v>
      </c>
      <c r="F2157">
        <v>76002</v>
      </c>
      <c r="G2157">
        <v>1010</v>
      </c>
      <c r="H2157" t="s">
        <v>27</v>
      </c>
      <c r="I2157">
        <v>252.5</v>
      </c>
      <c r="J2157">
        <v>60</v>
      </c>
      <c r="K2157" t="s">
        <v>16</v>
      </c>
      <c r="L2157">
        <v>11</v>
      </c>
      <c r="M2157">
        <v>2017</v>
      </c>
    </row>
    <row r="2158" spans="1:13" x14ac:dyDescent="0.3">
      <c r="A2158">
        <v>10002157</v>
      </c>
      <c r="B2158" t="s">
        <v>36</v>
      </c>
      <c r="C2158" t="s">
        <v>29</v>
      </c>
      <c r="D2158" t="s">
        <v>29</v>
      </c>
      <c r="F2158">
        <v>76002</v>
      </c>
      <c r="G2158">
        <v>1174</v>
      </c>
      <c r="H2158" t="s">
        <v>31</v>
      </c>
      <c r="I2158">
        <v>293.5</v>
      </c>
      <c r="J2158">
        <v>30</v>
      </c>
      <c r="K2158" t="s">
        <v>16</v>
      </c>
      <c r="L2158">
        <v>11</v>
      </c>
      <c r="M2158">
        <v>2017</v>
      </c>
    </row>
    <row r="2159" spans="1:13" x14ac:dyDescent="0.3">
      <c r="A2159">
        <v>10002158</v>
      </c>
      <c r="B2159" t="s">
        <v>13</v>
      </c>
      <c r="C2159" t="s">
        <v>18</v>
      </c>
      <c r="D2159" t="s">
        <v>18</v>
      </c>
      <c r="F2159">
        <v>76002</v>
      </c>
      <c r="G2159">
        <v>941</v>
      </c>
      <c r="H2159" t="s">
        <v>21</v>
      </c>
      <c r="I2159">
        <v>235.25</v>
      </c>
      <c r="J2159">
        <v>60</v>
      </c>
      <c r="K2159" t="s">
        <v>40</v>
      </c>
      <c r="L2159">
        <v>11</v>
      </c>
      <c r="M2159">
        <v>2017</v>
      </c>
    </row>
    <row r="2160" spans="1:13" x14ac:dyDescent="0.3">
      <c r="A2160">
        <v>10002159</v>
      </c>
      <c r="B2160" t="s">
        <v>13</v>
      </c>
      <c r="C2160" t="s">
        <v>18</v>
      </c>
      <c r="D2160" t="s">
        <v>18</v>
      </c>
      <c r="F2160">
        <v>76001</v>
      </c>
      <c r="G2160">
        <v>988</v>
      </c>
      <c r="H2160" t="s">
        <v>21</v>
      </c>
      <c r="I2160">
        <v>247</v>
      </c>
      <c r="J2160">
        <v>30</v>
      </c>
      <c r="K2160" t="s">
        <v>40</v>
      </c>
      <c r="L2160">
        <v>11</v>
      </c>
      <c r="M2160">
        <v>2017</v>
      </c>
    </row>
    <row r="2161" spans="1:13" x14ac:dyDescent="0.3">
      <c r="A2161">
        <v>10002160</v>
      </c>
      <c r="B2161" t="s">
        <v>43</v>
      </c>
      <c r="C2161" t="s">
        <v>14</v>
      </c>
      <c r="E2161" t="s">
        <v>14</v>
      </c>
      <c r="F2161">
        <v>76002</v>
      </c>
      <c r="G2161">
        <v>1636</v>
      </c>
      <c r="H2161" t="s">
        <v>15</v>
      </c>
      <c r="I2161">
        <v>409</v>
      </c>
      <c r="J2161">
        <v>30</v>
      </c>
      <c r="K2161" t="s">
        <v>16</v>
      </c>
      <c r="L2161">
        <v>11</v>
      </c>
      <c r="M2161">
        <v>2017</v>
      </c>
    </row>
    <row r="2162" spans="1:13" x14ac:dyDescent="0.3">
      <c r="A2162">
        <v>10002161</v>
      </c>
      <c r="B2162" t="s">
        <v>26</v>
      </c>
      <c r="C2162" t="s">
        <v>18</v>
      </c>
      <c r="D2162" t="s">
        <v>18</v>
      </c>
      <c r="F2162">
        <v>76001</v>
      </c>
      <c r="G2162">
        <v>1401</v>
      </c>
      <c r="H2162" t="s">
        <v>44</v>
      </c>
      <c r="I2162">
        <v>350.25</v>
      </c>
      <c r="J2162">
        <v>30</v>
      </c>
      <c r="K2162" t="s">
        <v>16</v>
      </c>
      <c r="L2162">
        <v>11</v>
      </c>
      <c r="M2162">
        <v>2017</v>
      </c>
    </row>
    <row r="2163" spans="1:13" x14ac:dyDescent="0.3">
      <c r="A2163">
        <v>10002162</v>
      </c>
      <c r="B2163" t="s">
        <v>26</v>
      </c>
      <c r="C2163" t="s">
        <v>18</v>
      </c>
      <c r="D2163" t="s">
        <v>18</v>
      </c>
      <c r="F2163">
        <v>76002</v>
      </c>
      <c r="G2163">
        <v>1854</v>
      </c>
      <c r="H2163" t="s">
        <v>21</v>
      </c>
      <c r="I2163">
        <v>463.5</v>
      </c>
      <c r="J2163">
        <v>90</v>
      </c>
      <c r="K2163" t="s">
        <v>16</v>
      </c>
      <c r="L2163">
        <v>11</v>
      </c>
      <c r="M2163">
        <v>2017</v>
      </c>
    </row>
    <row r="2164" spans="1:13" x14ac:dyDescent="0.3">
      <c r="A2164">
        <v>10002163</v>
      </c>
      <c r="B2164" t="s">
        <v>45</v>
      </c>
      <c r="C2164" t="s">
        <v>23</v>
      </c>
      <c r="F2164">
        <v>76002</v>
      </c>
      <c r="G2164">
        <v>836</v>
      </c>
      <c r="H2164" t="s">
        <v>27</v>
      </c>
      <c r="I2164">
        <v>209</v>
      </c>
      <c r="J2164">
        <v>90</v>
      </c>
      <c r="K2164" t="s">
        <v>40</v>
      </c>
      <c r="L2164">
        <v>11</v>
      </c>
      <c r="M2164">
        <v>2017</v>
      </c>
    </row>
    <row r="2165" spans="1:13" x14ac:dyDescent="0.3">
      <c r="A2165">
        <v>10002164</v>
      </c>
      <c r="B2165" t="s">
        <v>45</v>
      </c>
      <c r="C2165" t="s">
        <v>23</v>
      </c>
      <c r="F2165">
        <v>76002</v>
      </c>
      <c r="G2165">
        <v>1302</v>
      </c>
      <c r="H2165" t="s">
        <v>21</v>
      </c>
      <c r="I2165">
        <v>325.5</v>
      </c>
      <c r="J2165">
        <v>90</v>
      </c>
      <c r="K2165" t="s">
        <v>16</v>
      </c>
      <c r="L2165">
        <v>11</v>
      </c>
      <c r="M2165">
        <v>2017</v>
      </c>
    </row>
    <row r="2166" spans="1:13" x14ac:dyDescent="0.3">
      <c r="A2166">
        <v>10002165</v>
      </c>
      <c r="B2166" t="s">
        <v>42</v>
      </c>
      <c r="C2166" t="s">
        <v>23</v>
      </c>
      <c r="F2166">
        <v>76002</v>
      </c>
      <c r="G2166">
        <v>235</v>
      </c>
      <c r="H2166" t="s">
        <v>27</v>
      </c>
      <c r="I2166">
        <v>58.75</v>
      </c>
      <c r="J2166">
        <v>30</v>
      </c>
      <c r="K2166" t="s">
        <v>25</v>
      </c>
      <c r="L2166">
        <v>11</v>
      </c>
      <c r="M2166">
        <v>2017</v>
      </c>
    </row>
    <row r="2167" spans="1:13" x14ac:dyDescent="0.3">
      <c r="A2167">
        <v>10002166</v>
      </c>
      <c r="B2167" t="s">
        <v>34</v>
      </c>
      <c r="C2167" t="s">
        <v>14</v>
      </c>
      <c r="E2167" t="s">
        <v>14</v>
      </c>
      <c r="F2167">
        <v>76001</v>
      </c>
      <c r="G2167">
        <v>977</v>
      </c>
      <c r="H2167" t="s">
        <v>44</v>
      </c>
      <c r="I2167">
        <v>244.25</v>
      </c>
      <c r="J2167">
        <v>30</v>
      </c>
      <c r="K2167" t="s">
        <v>40</v>
      </c>
      <c r="L2167">
        <v>11</v>
      </c>
      <c r="M2167">
        <v>2017</v>
      </c>
    </row>
    <row r="2168" spans="1:13" x14ac:dyDescent="0.3">
      <c r="A2168">
        <v>10002167</v>
      </c>
      <c r="B2168" t="s">
        <v>32</v>
      </c>
      <c r="C2168" t="s">
        <v>14</v>
      </c>
      <c r="E2168" t="s">
        <v>14</v>
      </c>
      <c r="F2168">
        <v>76001</v>
      </c>
      <c r="G2168">
        <v>1970</v>
      </c>
      <c r="H2168" t="s">
        <v>35</v>
      </c>
      <c r="I2168">
        <v>492.5</v>
      </c>
      <c r="J2168">
        <v>60</v>
      </c>
      <c r="K2168" t="s">
        <v>16</v>
      </c>
      <c r="L2168">
        <v>11</v>
      </c>
      <c r="M2168">
        <v>2017</v>
      </c>
    </row>
    <row r="2169" spans="1:13" x14ac:dyDescent="0.3">
      <c r="A2169">
        <v>10002168</v>
      </c>
      <c r="B2169" t="s">
        <v>13</v>
      </c>
      <c r="C2169" t="s">
        <v>14</v>
      </c>
      <c r="E2169" t="s">
        <v>14</v>
      </c>
      <c r="F2169">
        <v>76001</v>
      </c>
      <c r="G2169">
        <v>413</v>
      </c>
      <c r="H2169" t="s">
        <v>21</v>
      </c>
      <c r="I2169">
        <v>103.25</v>
      </c>
      <c r="J2169">
        <v>60</v>
      </c>
      <c r="K2169" t="s">
        <v>25</v>
      </c>
      <c r="L2169">
        <v>11</v>
      </c>
      <c r="M2169">
        <v>2017</v>
      </c>
    </row>
    <row r="2170" spans="1:13" x14ac:dyDescent="0.3">
      <c r="A2170">
        <v>10002169</v>
      </c>
      <c r="B2170" t="s">
        <v>17</v>
      </c>
      <c r="C2170" t="s">
        <v>18</v>
      </c>
      <c r="D2170" t="s">
        <v>18</v>
      </c>
      <c r="F2170">
        <v>76002</v>
      </c>
      <c r="G2170">
        <v>1573</v>
      </c>
      <c r="H2170" t="s">
        <v>15</v>
      </c>
      <c r="I2170">
        <v>393.25</v>
      </c>
      <c r="J2170">
        <v>30</v>
      </c>
      <c r="K2170" t="s">
        <v>16</v>
      </c>
      <c r="L2170">
        <v>11</v>
      </c>
      <c r="M2170">
        <v>2017</v>
      </c>
    </row>
    <row r="2171" spans="1:13" x14ac:dyDescent="0.3">
      <c r="A2171">
        <v>10002170</v>
      </c>
      <c r="B2171" t="s">
        <v>26</v>
      </c>
      <c r="C2171" t="s">
        <v>18</v>
      </c>
      <c r="D2171" t="s">
        <v>18</v>
      </c>
      <c r="F2171">
        <v>76001</v>
      </c>
      <c r="G2171">
        <v>1564</v>
      </c>
      <c r="H2171" t="s">
        <v>27</v>
      </c>
      <c r="I2171">
        <v>391</v>
      </c>
      <c r="J2171">
        <v>90</v>
      </c>
      <c r="K2171" t="s">
        <v>16</v>
      </c>
      <c r="L2171">
        <v>11</v>
      </c>
      <c r="M2171">
        <v>2017</v>
      </c>
    </row>
    <row r="2172" spans="1:13" x14ac:dyDescent="0.3">
      <c r="A2172">
        <v>10002171</v>
      </c>
      <c r="B2172" t="s">
        <v>41</v>
      </c>
      <c r="C2172" t="s">
        <v>23</v>
      </c>
      <c r="F2172">
        <v>76002</v>
      </c>
      <c r="G2172">
        <v>908</v>
      </c>
      <c r="H2172" t="s">
        <v>21</v>
      </c>
      <c r="I2172">
        <v>227</v>
      </c>
      <c r="J2172">
        <v>60</v>
      </c>
      <c r="K2172" t="s">
        <v>40</v>
      </c>
      <c r="L2172">
        <v>11</v>
      </c>
      <c r="M2172">
        <v>2017</v>
      </c>
    </row>
    <row r="2173" spans="1:13" x14ac:dyDescent="0.3">
      <c r="A2173">
        <v>10002172</v>
      </c>
      <c r="B2173" t="s">
        <v>42</v>
      </c>
      <c r="C2173" t="s">
        <v>23</v>
      </c>
      <c r="F2173">
        <v>76002</v>
      </c>
      <c r="G2173">
        <v>1727</v>
      </c>
      <c r="H2173" t="s">
        <v>19</v>
      </c>
      <c r="I2173">
        <v>431.75</v>
      </c>
      <c r="J2173">
        <v>90</v>
      </c>
      <c r="K2173" t="s">
        <v>16</v>
      </c>
      <c r="L2173">
        <v>11</v>
      </c>
      <c r="M2173">
        <v>2017</v>
      </c>
    </row>
    <row r="2174" spans="1:13" x14ac:dyDescent="0.3">
      <c r="A2174">
        <v>10002173</v>
      </c>
      <c r="B2174" t="s">
        <v>36</v>
      </c>
      <c r="C2174" t="s">
        <v>14</v>
      </c>
      <c r="E2174" t="s">
        <v>14</v>
      </c>
      <c r="F2174">
        <v>76002</v>
      </c>
      <c r="G2174">
        <v>1774</v>
      </c>
      <c r="H2174" t="s">
        <v>27</v>
      </c>
      <c r="I2174">
        <v>443.5</v>
      </c>
      <c r="J2174">
        <v>30</v>
      </c>
      <c r="K2174" t="s">
        <v>16</v>
      </c>
      <c r="L2174">
        <v>11</v>
      </c>
      <c r="M2174">
        <v>2017</v>
      </c>
    </row>
    <row r="2175" spans="1:13" x14ac:dyDescent="0.3">
      <c r="A2175">
        <v>10002174</v>
      </c>
      <c r="B2175" t="s">
        <v>37</v>
      </c>
      <c r="C2175" t="s">
        <v>38</v>
      </c>
      <c r="E2175" t="s">
        <v>38</v>
      </c>
      <c r="F2175">
        <v>76001</v>
      </c>
      <c r="G2175">
        <v>1476</v>
      </c>
      <c r="H2175" t="s">
        <v>44</v>
      </c>
      <c r="I2175">
        <v>369</v>
      </c>
      <c r="J2175">
        <v>30</v>
      </c>
      <c r="K2175" t="s">
        <v>16</v>
      </c>
      <c r="L2175">
        <v>11</v>
      </c>
      <c r="M2175">
        <v>2017</v>
      </c>
    </row>
    <row r="2176" spans="1:13" x14ac:dyDescent="0.3">
      <c r="A2176">
        <v>10002175</v>
      </c>
      <c r="B2176" t="s">
        <v>17</v>
      </c>
      <c r="C2176" t="s">
        <v>18</v>
      </c>
      <c r="D2176" t="s">
        <v>18</v>
      </c>
      <c r="F2176">
        <v>76001</v>
      </c>
      <c r="G2176">
        <v>701</v>
      </c>
      <c r="H2176" t="s">
        <v>15</v>
      </c>
      <c r="I2176">
        <v>175.25</v>
      </c>
      <c r="J2176">
        <v>60</v>
      </c>
      <c r="K2176" t="s">
        <v>40</v>
      </c>
      <c r="L2176">
        <v>11</v>
      </c>
      <c r="M2176">
        <v>2017</v>
      </c>
    </row>
    <row r="2177" spans="1:13" x14ac:dyDescent="0.3">
      <c r="A2177">
        <v>10002176</v>
      </c>
      <c r="B2177" t="s">
        <v>42</v>
      </c>
      <c r="C2177" t="s">
        <v>23</v>
      </c>
      <c r="F2177">
        <v>76002</v>
      </c>
      <c r="G2177">
        <v>808</v>
      </c>
      <c r="H2177" t="s">
        <v>21</v>
      </c>
      <c r="I2177">
        <v>202</v>
      </c>
      <c r="J2177">
        <v>90</v>
      </c>
      <c r="K2177" t="s">
        <v>40</v>
      </c>
      <c r="L2177">
        <v>11</v>
      </c>
      <c r="M2177">
        <v>2017</v>
      </c>
    </row>
    <row r="2178" spans="1:13" x14ac:dyDescent="0.3">
      <c r="A2178">
        <v>10002177</v>
      </c>
      <c r="B2178" t="s">
        <v>13</v>
      </c>
      <c r="C2178" t="s">
        <v>14</v>
      </c>
      <c r="E2178" t="s">
        <v>14</v>
      </c>
      <c r="F2178">
        <v>76001</v>
      </c>
      <c r="G2178">
        <v>995</v>
      </c>
      <c r="H2178" t="s">
        <v>30</v>
      </c>
      <c r="I2178">
        <v>248.75</v>
      </c>
      <c r="J2178">
        <v>60</v>
      </c>
      <c r="K2178" t="s">
        <v>40</v>
      </c>
      <c r="L2178">
        <v>11</v>
      </c>
      <c r="M2178">
        <v>2017</v>
      </c>
    </row>
    <row r="2179" spans="1:13" x14ac:dyDescent="0.3">
      <c r="A2179">
        <v>10002178</v>
      </c>
      <c r="B2179" t="s">
        <v>28</v>
      </c>
      <c r="C2179" t="s">
        <v>29</v>
      </c>
      <c r="D2179" t="s">
        <v>29</v>
      </c>
      <c r="F2179">
        <v>76002</v>
      </c>
      <c r="G2179">
        <v>1743</v>
      </c>
      <c r="H2179" t="s">
        <v>27</v>
      </c>
      <c r="I2179">
        <v>435.75</v>
      </c>
      <c r="J2179">
        <v>90</v>
      </c>
      <c r="K2179" t="s">
        <v>16</v>
      </c>
      <c r="L2179">
        <v>11</v>
      </c>
      <c r="M2179">
        <v>2017</v>
      </c>
    </row>
    <row r="2180" spans="1:13" x14ac:dyDescent="0.3">
      <c r="A2180">
        <v>10002179</v>
      </c>
      <c r="B2180" t="s">
        <v>32</v>
      </c>
      <c r="C2180" t="s">
        <v>14</v>
      </c>
      <c r="E2180" t="s">
        <v>14</v>
      </c>
      <c r="F2180">
        <v>76001</v>
      </c>
      <c r="G2180">
        <v>883</v>
      </c>
      <c r="H2180" t="s">
        <v>15</v>
      </c>
      <c r="I2180">
        <v>220.75</v>
      </c>
      <c r="J2180">
        <v>90</v>
      </c>
      <c r="K2180" t="s">
        <v>40</v>
      </c>
      <c r="L2180">
        <v>11</v>
      </c>
      <c r="M2180">
        <v>2017</v>
      </c>
    </row>
    <row r="2181" spans="1:13" x14ac:dyDescent="0.3">
      <c r="A2181">
        <v>10002180</v>
      </c>
      <c r="B2181" t="s">
        <v>43</v>
      </c>
      <c r="C2181" t="s">
        <v>14</v>
      </c>
      <c r="E2181" t="s">
        <v>14</v>
      </c>
      <c r="F2181">
        <v>76001</v>
      </c>
      <c r="G2181">
        <v>1062</v>
      </c>
      <c r="H2181" t="s">
        <v>24</v>
      </c>
      <c r="I2181">
        <v>265.5</v>
      </c>
      <c r="J2181">
        <v>90</v>
      </c>
      <c r="K2181" t="s">
        <v>16</v>
      </c>
      <c r="L2181">
        <v>11</v>
      </c>
      <c r="M2181">
        <v>2017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59FF2-A2A2-4C3A-9531-C51D2A0364A4}">
  <dimension ref="A1:F17"/>
  <sheetViews>
    <sheetView workbookViewId="0">
      <selection activeCell="F15" sqref="F15"/>
    </sheetView>
  </sheetViews>
  <sheetFormatPr defaultRowHeight="14.4" x14ac:dyDescent="0.3"/>
  <cols>
    <col min="1" max="1" width="35" bestFit="1" customWidth="1"/>
    <col min="2" max="2" width="12.109375" style="8" bestFit="1" customWidth="1"/>
    <col min="5" max="5" width="10.109375" bestFit="1" customWidth="1"/>
  </cols>
  <sheetData>
    <row r="1" spans="1:6" x14ac:dyDescent="0.3">
      <c r="A1" s="4" t="s">
        <v>49</v>
      </c>
      <c r="B1" s="8" t="s">
        <v>50</v>
      </c>
      <c r="C1" t="s">
        <v>51</v>
      </c>
    </row>
    <row r="2" spans="1:6" x14ac:dyDescent="0.3">
      <c r="A2" s="4" t="s">
        <v>13</v>
      </c>
      <c r="B2" s="8">
        <v>71079</v>
      </c>
      <c r="C2" s="7">
        <f>Table1[[#This Row],[Column2]]/$B$17</f>
        <v>0.11869284079898372</v>
      </c>
    </row>
    <row r="3" spans="1:6" x14ac:dyDescent="0.3">
      <c r="A3" s="4" t="s">
        <v>22</v>
      </c>
      <c r="B3" s="8">
        <v>69135.5</v>
      </c>
      <c r="C3" s="7">
        <f>Table1[[#This Row],[Column2]]/$B$17</f>
        <v>0.11544744432333233</v>
      </c>
    </row>
    <row r="4" spans="1:6" x14ac:dyDescent="0.3">
      <c r="A4" s="4" t="s">
        <v>32</v>
      </c>
      <c r="B4" s="8">
        <v>67555.5</v>
      </c>
      <c r="C4" s="7">
        <f>Table1[[#This Row],[Column2]]/$B$17</f>
        <v>0.11280904636525196</v>
      </c>
      <c r="E4" s="10">
        <f>SUM(C2:C6)</f>
        <v>0.56295772760461438</v>
      </c>
      <c r="F4" s="5">
        <f>5/13</f>
        <v>0.38461538461538464</v>
      </c>
    </row>
    <row r="5" spans="1:6" x14ac:dyDescent="0.3">
      <c r="A5" s="4" t="s">
        <v>36</v>
      </c>
      <c r="B5" s="8">
        <v>65105.5</v>
      </c>
      <c r="C5" s="7">
        <f>Table1[[#This Row],[Column2]]/$B$17</f>
        <v>0.10871785965810203</v>
      </c>
    </row>
    <row r="6" spans="1:6" x14ac:dyDescent="0.3">
      <c r="A6" s="4" t="s">
        <v>41</v>
      </c>
      <c r="B6" s="8">
        <v>64250.75</v>
      </c>
      <c r="C6" s="7">
        <f>Table1[[#This Row],[Column2]]/$B$17</f>
        <v>0.10729053645894432</v>
      </c>
      <c r="E6" s="9"/>
    </row>
    <row r="7" spans="1:6" x14ac:dyDescent="0.3">
      <c r="A7" s="4" t="s">
        <v>34</v>
      </c>
      <c r="B7" s="8">
        <v>37889.25</v>
      </c>
      <c r="C7" s="7">
        <f>Table1[[#This Row],[Column2]]/$B$17</f>
        <v>6.3270202426073716E-2</v>
      </c>
    </row>
    <row r="8" spans="1:6" x14ac:dyDescent="0.3">
      <c r="A8" s="4" t="s">
        <v>43</v>
      </c>
      <c r="B8" s="8">
        <v>37129</v>
      </c>
      <c r="C8" s="7">
        <f>Table1[[#This Row],[Column2]]/$B$17</f>
        <v>6.2000682142763212E-2</v>
      </c>
    </row>
    <row r="9" spans="1:6" x14ac:dyDescent="0.3">
      <c r="A9" s="4" t="s">
        <v>20</v>
      </c>
      <c r="B9" s="8">
        <v>35338</v>
      </c>
      <c r="C9" s="7">
        <f>Table1[[#This Row],[Column2]]/$B$17</f>
        <v>5.9009941166230345E-2</v>
      </c>
    </row>
    <row r="10" spans="1:6" x14ac:dyDescent="0.3">
      <c r="A10" s="4" t="s">
        <v>42</v>
      </c>
      <c r="B10" s="8">
        <v>35163.5</v>
      </c>
      <c r="C10" s="7">
        <f>Table1[[#This Row],[Column2]]/$B$17</f>
        <v>5.8718548480353745E-2</v>
      </c>
    </row>
    <row r="11" spans="1:6" x14ac:dyDescent="0.3">
      <c r="A11" s="4" t="s">
        <v>37</v>
      </c>
      <c r="B11" s="8">
        <v>34984.25</v>
      </c>
      <c r="C11" s="7">
        <f>Table1[[#This Row],[Column2]]/$B$17</f>
        <v>5.8419223901881652E-2</v>
      </c>
    </row>
    <row r="12" spans="1:6" x14ac:dyDescent="0.3">
      <c r="A12" s="4" t="s">
        <v>26</v>
      </c>
      <c r="B12" s="8">
        <v>32456.25</v>
      </c>
      <c r="C12" s="7">
        <f>Table1[[#This Row],[Column2]]/$B$17</f>
        <v>5.4197787168953071E-2</v>
      </c>
    </row>
    <row r="13" spans="1:6" x14ac:dyDescent="0.3">
      <c r="A13" s="4" t="s">
        <v>39</v>
      </c>
      <c r="B13" s="8">
        <v>26275.75</v>
      </c>
      <c r="C13" s="7">
        <f>Table1[[#This Row],[Column2]]/$B$17</f>
        <v>4.3877142498120351E-2</v>
      </c>
    </row>
    <row r="14" spans="1:6" x14ac:dyDescent="0.3">
      <c r="A14" s="4" t="s">
        <v>45</v>
      </c>
      <c r="B14" s="8">
        <v>22486</v>
      </c>
      <c r="C14" s="7">
        <f>Table1[[#This Row],[Column2]]/$B$17</f>
        <v>3.754874461100955E-2</v>
      </c>
      <c r="E14" s="10">
        <f>SUM(C7:C14)</f>
        <v>0.43704227239538562</v>
      </c>
      <c r="F14" s="6">
        <f>8/13</f>
        <v>0.61538461538461542</v>
      </c>
    </row>
    <row r="15" spans="1:6" x14ac:dyDescent="0.3">
      <c r="A15" s="4"/>
      <c r="C15" s="9">
        <f>Table1[[#This Row],[Column2]]/$B$17</f>
        <v>0</v>
      </c>
    </row>
    <row r="17" spans="2:2" x14ac:dyDescent="0.3">
      <c r="B17" s="8">
        <f>SUM(B2:B14)</f>
        <v>598848.25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Sergio Cuevas</cp:lastModifiedBy>
  <dcterms:created xsi:type="dcterms:W3CDTF">2022-09-05T03:48:06Z</dcterms:created>
  <dcterms:modified xsi:type="dcterms:W3CDTF">2022-09-05T19:53:19Z</dcterms:modified>
</cp:coreProperties>
</file>