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tables/table4.xml" ContentType="application/vnd.openxmlformats-officedocument.spreadsheetml.table+xml"/>
  <Override PartName="/xl/charts/chartEx1.xml" ContentType="application/vnd.ms-office.chartex+xml"/>
  <Override PartName="/xl/charts/style6.xml" ContentType="application/vnd.ms-office.chartstyle+xml"/>
  <Override PartName="/xl/charts/colors6.xml" ContentType="application/vnd.ms-office.chartcolorsty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ADMIN\Desktop\PORTFOLIO\"/>
    </mc:Choice>
  </mc:AlternateContent>
  <xr:revisionPtr revIDLastSave="0" documentId="13_ncr:1_{3D78C393-352E-48D8-95F1-434084357466}" xr6:coauthVersionLast="47" xr6:coauthVersionMax="47" xr10:uidLastSave="{00000000-0000-0000-0000-000000000000}"/>
  <bookViews>
    <workbookView xWindow="-110" yWindow="-110" windowWidth="19420" windowHeight="10300" xr2:uid="{9DEF29F3-7290-4757-8A4D-A12DE796472D}"/>
  </bookViews>
  <sheets>
    <sheet name="Dashboard" sheetId="26" r:id="rId1"/>
    <sheet name="Pivot Tables" sheetId="4" r:id="rId2"/>
    <sheet name="Working Sheet 6" sheetId="27" r:id="rId3"/>
    <sheet name="Working Sheet 5" sheetId="25" r:id="rId4"/>
    <sheet name="Working Sheet 4" sheetId="24" r:id="rId5"/>
    <sheet name="Working Sheet 3" sheetId="23" r:id="rId6"/>
    <sheet name="Working Sheet 2" sheetId="21" r:id="rId7"/>
    <sheet name=" Working Sheet 1" sheetId="2" r:id="rId8"/>
    <sheet name="russian_alcohol_consumption" sheetId="1" r:id="rId9"/>
  </sheets>
  <definedNames>
    <definedName name="_xlnm._FilterDatabase" localSheetId="6" hidden="1">'Working Sheet 2'!$A$1:$C$1597</definedName>
    <definedName name="_xlnm._FilterDatabase" localSheetId="2" hidden="1">'Working Sheet 6'!$A$1:$C$191</definedName>
    <definedName name="_xlchart.v1.0" hidden="1">'Working Sheet 3'!$B$2:$B$85</definedName>
    <definedName name="Slicer_region">#N/A</definedName>
    <definedName name="Slicer_year">#N/A</definedName>
  </definedNames>
  <calcPr calcId="191029"/>
  <pivotCaches>
    <pivotCache cacheId="0" r:id="rId10"/>
    <pivotCache cacheId="1" r:id="rId11"/>
    <pivotCache cacheId="7"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25" l="1"/>
  <c r="G4" i="25"/>
  <c r="G3" i="25"/>
  <c r="D2" i="25"/>
  <c r="D3" i="25"/>
  <c r="D4" i="25"/>
  <c r="D5" i="25"/>
  <c r="D6" i="25"/>
  <c r="D7" i="25"/>
  <c r="D8" i="25"/>
  <c r="D9" i="25"/>
  <c r="D10" i="25"/>
  <c r="D11" i="25"/>
  <c r="D12" i="25"/>
  <c r="D13" i="25"/>
  <c r="D14" i="25"/>
  <c r="D15" i="25"/>
  <c r="D16" i="25"/>
  <c r="D17" i="25"/>
  <c r="D18" i="25"/>
  <c r="D19" i="25"/>
  <c r="D20" i="25"/>
  <c r="D21" i="25"/>
  <c r="D22" i="25"/>
  <c r="D23" i="25"/>
  <c r="D24" i="25"/>
  <c r="D25" i="25"/>
  <c r="D26" i="25"/>
  <c r="D27" i="25"/>
  <c r="D28" i="25"/>
  <c r="D29" i="25"/>
  <c r="D30" i="25"/>
  <c r="D31" i="25"/>
  <c r="D32" i="25"/>
  <c r="D33" i="25"/>
  <c r="D34" i="25"/>
  <c r="D35" i="25"/>
  <c r="D36" i="25"/>
  <c r="D37" i="25"/>
  <c r="D38" i="25"/>
  <c r="D39" i="25"/>
  <c r="D40" i="25"/>
  <c r="D41" i="25"/>
  <c r="D42" i="25"/>
  <c r="D43" i="25"/>
  <c r="D44" i="25"/>
  <c r="D45" i="25"/>
  <c r="D46" i="25"/>
  <c r="D47" i="25"/>
  <c r="D48" i="25"/>
  <c r="D49" i="25"/>
  <c r="D50" i="25"/>
  <c r="D51" i="25"/>
  <c r="D52" i="25"/>
  <c r="D53" i="25"/>
  <c r="D54" i="25"/>
  <c r="D55" i="25"/>
  <c r="D56" i="25"/>
  <c r="D57" i="25"/>
  <c r="D58" i="25"/>
  <c r="D59" i="25"/>
  <c r="D60" i="25"/>
  <c r="D61" i="25"/>
  <c r="D62" i="25"/>
  <c r="D63" i="25"/>
  <c r="D64" i="25"/>
  <c r="D65" i="25"/>
  <c r="D66" i="25"/>
  <c r="D67" i="25"/>
  <c r="D68" i="25"/>
  <c r="D69" i="25"/>
  <c r="D70" i="25"/>
  <c r="D71" i="25"/>
  <c r="D72" i="25"/>
  <c r="D73" i="25"/>
  <c r="D74" i="25"/>
  <c r="D75" i="25"/>
  <c r="D76" i="25"/>
  <c r="D77" i="25"/>
  <c r="D78" i="25"/>
  <c r="D79" i="25"/>
  <c r="D80" i="25"/>
  <c r="D81" i="25"/>
  <c r="D82" i="25"/>
  <c r="D83" i="25"/>
  <c r="D84" i="25"/>
  <c r="D85" i="25"/>
  <c r="C21" i="24"/>
  <c r="D21" i="24"/>
  <c r="E21" i="24"/>
  <c r="F21" i="24"/>
  <c r="G21" i="24"/>
  <c r="H21" i="24"/>
  <c r="I21" i="24"/>
  <c r="J21" i="24"/>
  <c r="K21" i="24"/>
  <c r="L21" i="24"/>
  <c r="M21" i="24"/>
  <c r="N21" i="24"/>
  <c r="O21" i="24"/>
  <c r="P21" i="24"/>
  <c r="Q21" i="24"/>
  <c r="R21" i="24"/>
  <c r="S21" i="24"/>
  <c r="T21" i="24"/>
  <c r="U21" i="24"/>
  <c r="V21" i="24"/>
  <c r="W21" i="24"/>
  <c r="X21" i="24"/>
  <c r="Y21" i="24"/>
  <c r="Z21" i="24"/>
  <c r="AA21" i="24"/>
  <c r="AB21" i="24"/>
  <c r="AC21" i="24"/>
  <c r="AD21" i="24"/>
  <c r="AE21" i="24"/>
  <c r="AF21" i="24"/>
  <c r="AG21" i="24"/>
  <c r="AH21" i="24"/>
  <c r="AI21" i="24"/>
  <c r="AJ21" i="24"/>
  <c r="AK21" i="24"/>
  <c r="AL21" i="24"/>
  <c r="AM21" i="24"/>
  <c r="AN21" i="24"/>
  <c r="AO21" i="24"/>
  <c r="AP21" i="24"/>
  <c r="AQ21" i="24"/>
  <c r="AR21" i="24"/>
  <c r="AS21" i="24"/>
  <c r="AT21" i="24"/>
  <c r="AU21" i="24"/>
  <c r="AV21" i="24"/>
  <c r="AW21" i="24"/>
  <c r="AX21" i="24"/>
  <c r="AY21" i="24"/>
  <c r="AZ21" i="24"/>
  <c r="BA21" i="24"/>
  <c r="BB21" i="24"/>
  <c r="BC21" i="24"/>
  <c r="BD21" i="24"/>
  <c r="BE21" i="24"/>
  <c r="BF21" i="24"/>
  <c r="BG21" i="24"/>
  <c r="BH21" i="24"/>
  <c r="BI21" i="24"/>
  <c r="BJ21" i="24"/>
  <c r="BK21" i="24"/>
  <c r="BL21" i="24"/>
  <c r="BM21" i="24"/>
  <c r="BN21" i="24"/>
  <c r="BO21" i="24"/>
  <c r="BP21" i="24"/>
  <c r="BQ21" i="24"/>
  <c r="BR21" i="24"/>
  <c r="BS21" i="24"/>
  <c r="BT21" i="24"/>
  <c r="BU21" i="24"/>
  <c r="BV21" i="24"/>
  <c r="BW21" i="24"/>
  <c r="BX21" i="24"/>
  <c r="BY21" i="24"/>
  <c r="BZ21" i="24"/>
  <c r="CA21" i="24"/>
  <c r="CB21" i="24"/>
  <c r="CC21" i="24"/>
  <c r="CD21" i="24"/>
  <c r="CE21" i="24"/>
  <c r="CF21" i="24"/>
  <c r="CG21" i="24"/>
  <c r="B21" i="24"/>
  <c r="C2" i="23"/>
  <c r="C3" i="23"/>
  <c r="C4" i="23"/>
  <c r="C5" i="23"/>
  <c r="C6" i="23"/>
  <c r="C7" i="23"/>
  <c r="C8" i="23"/>
  <c r="C9" i="23"/>
  <c r="C10" i="23"/>
  <c r="C11" i="23"/>
  <c r="C12" i="23"/>
  <c r="C13" i="23"/>
  <c r="C14" i="23"/>
  <c r="C15" i="23"/>
  <c r="C16" i="23"/>
  <c r="C17" i="23"/>
  <c r="C18" i="23"/>
  <c r="C19" i="23"/>
  <c r="C20" i="23"/>
  <c r="C21" i="23"/>
  <c r="C22" i="23"/>
  <c r="C23" i="23"/>
  <c r="C24" i="23"/>
  <c r="C25" i="23"/>
  <c r="C26" i="23"/>
  <c r="C27" i="23"/>
  <c r="C28" i="23"/>
  <c r="C29" i="23"/>
  <c r="C30" i="23"/>
  <c r="C31" i="23"/>
  <c r="C32" i="23"/>
  <c r="C33" i="23"/>
  <c r="C34" i="23"/>
  <c r="C35" i="23"/>
  <c r="C36" i="23"/>
  <c r="C37" i="23"/>
  <c r="C38" i="23"/>
  <c r="C39" i="23"/>
  <c r="C40" i="23"/>
  <c r="C41" i="23"/>
  <c r="C42" i="23"/>
  <c r="C43" i="23"/>
  <c r="C44" i="23"/>
  <c r="C45" i="23"/>
  <c r="C46" i="23"/>
  <c r="C47" i="23"/>
  <c r="C48" i="23"/>
  <c r="C49" i="23"/>
  <c r="C50" i="23"/>
  <c r="C51" i="23"/>
  <c r="C52" i="23"/>
  <c r="C53" i="23"/>
  <c r="C54" i="23"/>
  <c r="C55" i="23"/>
  <c r="C56" i="23"/>
  <c r="C57" i="23"/>
  <c r="C58" i="23"/>
  <c r="C59" i="23"/>
  <c r="C60" i="23"/>
  <c r="C61" i="23"/>
  <c r="C62" i="23"/>
  <c r="C63" i="23"/>
  <c r="C64" i="23"/>
  <c r="C65" i="23"/>
  <c r="C66" i="23"/>
  <c r="C67" i="23"/>
  <c r="C68" i="23"/>
  <c r="C69" i="23"/>
  <c r="C70" i="23"/>
  <c r="C71" i="23"/>
  <c r="C72" i="23"/>
  <c r="C73" i="23"/>
  <c r="C74" i="23"/>
  <c r="C75" i="23"/>
  <c r="C76" i="23"/>
  <c r="C77" i="23"/>
  <c r="C78" i="23"/>
  <c r="C79" i="23"/>
  <c r="C80" i="23"/>
  <c r="C81" i="23"/>
  <c r="C82" i="23"/>
  <c r="C83" i="23"/>
  <c r="C84" i="23"/>
  <c r="C85" i="23"/>
</calcChain>
</file>

<file path=xl/sharedStrings.xml><?xml version="1.0" encoding="utf-8"?>
<sst xmlns="http://schemas.openxmlformats.org/spreadsheetml/2006/main" count="7137" uniqueCount="107">
  <si>
    <t>year</t>
  </si>
  <si>
    <t>region</t>
  </si>
  <si>
    <t>wine</t>
  </si>
  <si>
    <t>beer</t>
  </si>
  <si>
    <t>vodka</t>
  </si>
  <si>
    <t>champagne</t>
  </si>
  <si>
    <t>brandy</t>
  </si>
  <si>
    <t>Republic of Adygea</t>
  </si>
  <si>
    <t>Altai Krai</t>
  </si>
  <si>
    <t>Amur Oblast</t>
  </si>
  <si>
    <t>Arkhangelsk Oblast</t>
  </si>
  <si>
    <t>Astrakhan Oblast</t>
  </si>
  <si>
    <t>Republic of Bashkortostan</t>
  </si>
  <si>
    <t>Belgorod Oblast</t>
  </si>
  <si>
    <t>Bryansk Oblast</t>
  </si>
  <si>
    <t>Republic of Buryatia</t>
  </si>
  <si>
    <t>Vladimir Oblast</t>
  </si>
  <si>
    <t>Volgograd Oblast</t>
  </si>
  <si>
    <t>Vologda Oblast</t>
  </si>
  <si>
    <t>Voronezh Oblast</t>
  </si>
  <si>
    <t>Republic of Dagestan</t>
  </si>
  <si>
    <t>Jewish Autonomous Oblast</t>
  </si>
  <si>
    <t>Zabaykalsky Krai</t>
  </si>
  <si>
    <t>Ivanovo Oblast</t>
  </si>
  <si>
    <t>Republic of Ingushetia</t>
  </si>
  <si>
    <t>Irkutsk Oblast</t>
  </si>
  <si>
    <t>Kabardino-Balkar Republic</t>
  </si>
  <si>
    <t>Kaliningrad Oblast</t>
  </si>
  <si>
    <t>Republic of Kalmykia</t>
  </si>
  <si>
    <t>Kaluga Oblast</t>
  </si>
  <si>
    <t>Kamchatka Krai</t>
  </si>
  <si>
    <t>Karachay-Cherkess Republic</t>
  </si>
  <si>
    <t>Republic of Karelia</t>
  </si>
  <si>
    <t>Kemerovo Oblast</t>
  </si>
  <si>
    <t>Kirov Oblast</t>
  </si>
  <si>
    <t>Kostroma Oblast</t>
  </si>
  <si>
    <t>Krasnodar Krai</t>
  </si>
  <si>
    <t>Krasnoyarsk Krai</t>
  </si>
  <si>
    <t>Republic of Crimea</t>
  </si>
  <si>
    <t>Kurgan Oblast</t>
  </si>
  <si>
    <t>Kursk Oblast</t>
  </si>
  <si>
    <t>Leningrad Oblast</t>
  </si>
  <si>
    <t>Lipetsk Oblast</t>
  </si>
  <si>
    <t>Magadan Oblast</t>
  </si>
  <si>
    <t>Mari El Republic</t>
  </si>
  <si>
    <t>Republic of Mordovia</t>
  </si>
  <si>
    <t>Moscow</t>
  </si>
  <si>
    <t>Moscow Oblast</t>
  </si>
  <si>
    <t>Murmansk Oblast</t>
  </si>
  <si>
    <t>Nenets Autonomous Okrug</t>
  </si>
  <si>
    <t>Nizhny Novgorod Oblast</t>
  </si>
  <si>
    <t>Novgorod Oblast</t>
  </si>
  <si>
    <t>Novosibirsk Oblast</t>
  </si>
  <si>
    <t>Omsk Oblast</t>
  </si>
  <si>
    <t>Orenburg Oblast</t>
  </si>
  <si>
    <t>Oryol Oblast</t>
  </si>
  <si>
    <t>Penza Oblast</t>
  </si>
  <si>
    <t>Perm Krai</t>
  </si>
  <si>
    <t>Primorsky Krai</t>
  </si>
  <si>
    <t>Pskov Oblast</t>
  </si>
  <si>
    <t>Altai Republic</t>
  </si>
  <si>
    <t>Komi Republic</t>
  </si>
  <si>
    <t>Tuva Republic</t>
  </si>
  <si>
    <t>Rostov Oblast</t>
  </si>
  <si>
    <t>Ryazan Oblast</t>
  </si>
  <si>
    <t>Samara Oblast</t>
  </si>
  <si>
    <t>Saint Petersburg</t>
  </si>
  <si>
    <t>Saratov Oblast</t>
  </si>
  <si>
    <t>Sakhalin Oblast</t>
  </si>
  <si>
    <t>Sverdlovsk Oblast</t>
  </si>
  <si>
    <t>Sevastopol</t>
  </si>
  <si>
    <t>Republic of North Ossetia-Alania</t>
  </si>
  <si>
    <t>Smolensk Oblast</t>
  </si>
  <si>
    <t>Stavropol Krai</t>
  </si>
  <si>
    <t>Tambov Oblast</t>
  </si>
  <si>
    <t>Republic of Tatarstan</t>
  </si>
  <si>
    <t>Tver Oblast</t>
  </si>
  <si>
    <t>Tomsk Oblast</t>
  </si>
  <si>
    <t>Tula Oblast</t>
  </si>
  <si>
    <t>Tyumen Oblast</t>
  </si>
  <si>
    <t>Udmurt Republic</t>
  </si>
  <si>
    <t>Ulyanovsk Oblast</t>
  </si>
  <si>
    <t>Khabarovsk Krai</t>
  </si>
  <si>
    <t>Republic of Khakassia</t>
  </si>
  <si>
    <t>Khantyâ€“Mansi Autonomous Okrug â€“ Yugra</t>
  </si>
  <si>
    <t>Chelyabinsk Oblast</t>
  </si>
  <si>
    <t>Chechen Republic</t>
  </si>
  <si>
    <t>Chuvash Republic</t>
  </si>
  <si>
    <t>Chukotka Autonomous Okrug</t>
  </si>
  <si>
    <t>Sakha (Yakutia) Republic</t>
  </si>
  <si>
    <t>Yamalo-Nenets Autonomous Okrug</t>
  </si>
  <si>
    <t>Yaroslavl Oblast</t>
  </si>
  <si>
    <t>Row Labels</t>
  </si>
  <si>
    <t>Grand Total</t>
  </si>
  <si>
    <t>Average of wine</t>
  </si>
  <si>
    <t>Sum of wine</t>
  </si>
  <si>
    <t>Z-Score</t>
  </si>
  <si>
    <t>Column Labels</t>
  </si>
  <si>
    <t>Years</t>
  </si>
  <si>
    <t>Region</t>
  </si>
  <si>
    <t>Correlation</t>
  </si>
  <si>
    <t>Category</t>
  </si>
  <si>
    <t>Index</t>
  </si>
  <si>
    <t>Count</t>
  </si>
  <si>
    <t>High</t>
  </si>
  <si>
    <t>Medium</t>
  </si>
  <si>
    <t>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</si>
</sst>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theme="0"/>
        <bgColor theme="4"/>
      </patternFill>
    </fill>
    <fill>
      <patternFill patternType="solid">
        <fgColor theme="5"/>
        <bgColor indexed="64"/>
      </patternFill>
    </fill>
    <fill>
      <patternFill patternType="solid">
        <fgColor theme="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64" fontId="0" fillId="0" borderId="0" xfId="0" applyNumberFormat="1"/>
    <xf numFmtId="164" fontId="13" fillId="33" borderId="11" xfId="0" applyNumberFormat="1" applyFont="1" applyFill="1" applyBorder="1"/>
    <xf numFmtId="49" fontId="13" fillId="33" borderId="11" xfId="0" applyNumberFormat="1" applyFont="1" applyFill="1" applyBorder="1"/>
    <xf numFmtId="49" fontId="0" fillId="0" borderId="0" xfId="0" applyNumberFormat="1"/>
    <xf numFmtId="0" fontId="13" fillId="33" borderId="10" xfId="0" applyFont="1" applyFill="1" applyBorder="1"/>
    <xf numFmtId="0" fontId="0" fillId="0" borderId="0" xfId="0" pivotButton="1"/>
    <xf numFmtId="0" fontId="0" fillId="0" borderId="0" xfId="0" applyAlignment="1">
      <alignment horizontal="left"/>
    </xf>
    <xf numFmtId="0" fontId="0" fillId="34" borderId="10" xfId="0" applyFill="1" applyBorder="1"/>
    <xf numFmtId="0" fontId="0" fillId="0" borderId="10" xfId="0" applyBorder="1"/>
    <xf numFmtId="49" fontId="0" fillId="34" borderId="11" xfId="0" applyNumberFormat="1" applyFill="1" applyBorder="1"/>
    <xf numFmtId="164" fontId="0" fillId="34" borderId="11" xfId="0" applyNumberFormat="1" applyFill="1" applyBorder="1"/>
    <xf numFmtId="49" fontId="0" fillId="0" borderId="11" xfId="0" applyNumberFormat="1" applyBorder="1"/>
    <xf numFmtId="164" fontId="0" fillId="0" borderId="11" xfId="0" applyNumberFormat="1" applyBorder="1"/>
    <xf numFmtId="2" fontId="0" fillId="0" borderId="0" xfId="0" applyNumberFormat="1"/>
    <xf numFmtId="0" fontId="0" fillId="35" borderId="11" xfId="0" applyFill="1" applyBorder="1"/>
    <xf numFmtId="0" fontId="0" fillId="35" borderId="12" xfId="0" applyFill="1" applyBorder="1"/>
    <xf numFmtId="0" fontId="16" fillId="0" borderId="0" xfId="0" applyFont="1"/>
    <xf numFmtId="164" fontId="13" fillId="36" borderId="0" xfId="0" applyNumberFormat="1" applyFont="1" applyFill="1"/>
    <xf numFmtId="164" fontId="13" fillId="37" borderId="0" xfId="0" applyNumberFormat="1"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font>
        <color theme="0"/>
      </font>
    </dxf>
    <dxf>
      <font>
        <b/>
      </font>
    </dxf>
    <dxf>
      <fill>
        <patternFill patternType="solid">
          <bgColor theme="5"/>
        </patternFill>
      </fill>
    </dxf>
    <dxf>
      <numFmt numFmtId="164" formatCode="0.0"/>
    </dxf>
    <dxf>
      <numFmt numFmtId="164" formatCode="0.0"/>
    </dxf>
    <dxf>
      <numFmt numFmtId="164" formatCode="0.0"/>
    </dxf>
    <dxf>
      <numFmt numFmtId="164" formatCode="0.0"/>
    </dxf>
    <dxf>
      <numFmt numFmtId="164" formatCode="0.0"/>
    </dxf>
    <dxf>
      <numFmt numFmtId="30" formatCode="@"/>
    </dxf>
    <dxf>
      <numFmt numFmtId="0" formatCode="General"/>
    </dxf>
    <dxf>
      <numFmt numFmtId="0" formatCode="General"/>
    </dxf>
    <dxf>
      <numFmt numFmtId="2" formatCode="0.00"/>
    </dxf>
    <dxf>
      <font>
        <b val="0"/>
        <i val="0"/>
        <strike val="0"/>
        <condense val="0"/>
        <extend val="0"/>
        <outline val="0"/>
        <shadow val="0"/>
        <u val="none"/>
        <vertAlign val="baseline"/>
        <sz val="11"/>
        <color theme="1"/>
        <name val="Calibri"/>
        <family val="2"/>
        <scheme val="minor"/>
      </font>
      <fill>
        <patternFill patternType="solid">
          <fgColor theme="4"/>
          <bgColor theme="0"/>
        </patternFill>
      </fill>
      <border diagonalUp="0" diagonalDown="0" outline="0">
        <left/>
        <right/>
        <top style="thin">
          <color theme="4" tint="0.39997558519241921"/>
        </top>
        <bottom style="thin">
          <color theme="4" tint="0.39997558519241921"/>
        </bottom>
      </border>
    </dxf>
    <dxf>
      <font>
        <b/>
        <i val="0"/>
        <strike val="0"/>
        <condense val="0"/>
        <extend val="0"/>
        <outline val="0"/>
        <shadow val="0"/>
        <u val="none"/>
        <vertAlign val="baseline"/>
        <sz val="11"/>
        <color theme="1"/>
        <name val="Calibri"/>
        <family val="2"/>
        <scheme val="minor"/>
      </font>
    </dxf>
    <dxf>
      <numFmt numFmtId="2" formatCode="0.00"/>
    </dxf>
    <dxf>
      <numFmt numFmtId="164" formatCode="0.0"/>
    </dxf>
    <dxf>
      <numFmt numFmtId="164" formatCode="0.0"/>
    </dxf>
    <dxf>
      <numFmt numFmtId="2" formatCode="0.00"/>
    </dxf>
    <dxf>
      <fill>
        <patternFill patternType="solid">
          <fgColor theme="4"/>
          <bgColor theme="0"/>
        </patternFill>
      </fill>
      <border diagonalUp="0" diagonalDown="0">
        <left/>
        <right/>
        <top style="thin">
          <color theme="4" tint="0.39997558519241921"/>
        </top>
        <bottom style="thin">
          <color theme="4" tint="0.39997558519241921"/>
        </bottom>
        <vertical/>
        <horizontal/>
      </border>
    </dxf>
  </dxfs>
  <tableStyles count="0" defaultTableStyle="TableStyleMedium2" defaultPivotStyle="PivotStyleLight16"/>
  <colors>
    <mruColors>
      <color rgb="FFD60093"/>
      <color rgb="FF4D11F7"/>
      <color rgb="FFE4F826"/>
      <color rgb="FF1CF117"/>
      <color rgb="FFFF00FF"/>
      <color rgb="FFFF6699"/>
      <color rgb="FF8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[russian_alcohol_consumption.xlsx]Pivot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Saint</a:t>
            </a:r>
            <a:r>
              <a:rPr lang="en-US" baseline="0">
                <a:solidFill>
                  <a:schemeClr val="bg1"/>
                </a:solidFill>
              </a:rPr>
              <a:t> Petersburg Trend Analysis</a:t>
            </a:r>
            <a:endParaRPr lang="en-US">
              <a:solidFill>
                <a:schemeClr val="bg1"/>
              </a:solidFill>
            </a:endParaRPr>
          </a:p>
        </c:rich>
      </c:tx>
      <c:overlay val="0"/>
      <c:spPr>
        <a:solidFill>
          <a:srgbClr val="D60093"/>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Tables'!$E$3</c:f>
              <c:strCache>
                <c:ptCount val="1"/>
                <c:pt idx="0">
                  <c:v>Total</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linear"/>
            <c:dispRSqr val="0"/>
            <c:dispEq val="0"/>
          </c:trendline>
          <c:trendline>
            <c:spPr>
              <a:ln w="19050" cap="rnd">
                <a:solidFill>
                  <a:schemeClr val="accent2"/>
                </a:solidFill>
                <a:prstDash val="sysDot"/>
              </a:ln>
              <a:effectLst/>
            </c:spPr>
            <c:trendlineType val="linear"/>
            <c:dispRSqr val="0"/>
            <c:dispEq val="0"/>
          </c:trendline>
          <c:trendline>
            <c:spPr>
              <a:ln w="19050" cap="rnd">
                <a:solidFill>
                  <a:srgbClr val="4D11F7"/>
                </a:solidFill>
                <a:prstDash val="sysDot"/>
              </a:ln>
              <a:effectLst/>
            </c:spPr>
            <c:trendlineType val="linear"/>
            <c:dispRSqr val="0"/>
            <c:dispEq val="0"/>
          </c:trendline>
          <c:trendline>
            <c:spPr>
              <a:ln w="19050" cap="rnd">
                <a:solidFill>
                  <a:srgbClr val="00B0F0"/>
                </a:solidFill>
                <a:prstDash val="sysDot"/>
              </a:ln>
              <a:effectLst/>
            </c:spPr>
            <c:trendlineType val="linear"/>
            <c:dispRSqr val="0"/>
            <c:dispEq val="0"/>
          </c:trendline>
          <c:cat>
            <c:strRef>
              <c:f>'Pivot Tables'!$D$4:$D$23</c:f>
              <c:strCache>
                <c:ptCount val="19"/>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strCache>
            </c:strRef>
          </c:cat>
          <c:val>
            <c:numRef>
              <c:f>'Pivot Tables'!$E$4:$E$23</c:f>
              <c:numCache>
                <c:formatCode>0.0</c:formatCode>
                <c:ptCount val="19"/>
                <c:pt idx="0">
                  <c:v>2.7</c:v>
                </c:pt>
                <c:pt idx="1">
                  <c:v>2.6</c:v>
                </c:pt>
                <c:pt idx="2">
                  <c:v>4.4000000000000004</c:v>
                </c:pt>
                <c:pt idx="3">
                  <c:v>6.2</c:v>
                </c:pt>
                <c:pt idx="4">
                  <c:v>6.3</c:v>
                </c:pt>
                <c:pt idx="5">
                  <c:v>6.6</c:v>
                </c:pt>
                <c:pt idx="6">
                  <c:v>4.7</c:v>
                </c:pt>
                <c:pt idx="7">
                  <c:v>10.3</c:v>
                </c:pt>
                <c:pt idx="8">
                  <c:v>7.6</c:v>
                </c:pt>
                <c:pt idx="9">
                  <c:v>9.1</c:v>
                </c:pt>
                <c:pt idx="10">
                  <c:v>10.4</c:v>
                </c:pt>
                <c:pt idx="11">
                  <c:v>7.7</c:v>
                </c:pt>
                <c:pt idx="12">
                  <c:v>8.4</c:v>
                </c:pt>
                <c:pt idx="13">
                  <c:v>6.9</c:v>
                </c:pt>
                <c:pt idx="14">
                  <c:v>8</c:v>
                </c:pt>
                <c:pt idx="15">
                  <c:v>6.8</c:v>
                </c:pt>
                <c:pt idx="16">
                  <c:v>8.1999999999999993</c:v>
                </c:pt>
                <c:pt idx="17">
                  <c:v>8.1</c:v>
                </c:pt>
                <c:pt idx="18">
                  <c:v>7.1</c:v>
                </c:pt>
              </c:numCache>
            </c:numRef>
          </c:val>
          <c:smooth val="0"/>
          <c:extLst>
            <c:ext xmlns:c16="http://schemas.microsoft.com/office/drawing/2014/chart" uri="{C3380CC4-5D6E-409C-BE32-E72D297353CC}">
              <c16:uniqueId val="{00000000-B6F8-422A-B9E2-A680256A84DB}"/>
            </c:ext>
          </c:extLst>
        </c:ser>
        <c:dLbls>
          <c:dLblPos val="t"/>
          <c:showLegendKey val="0"/>
          <c:showVal val="1"/>
          <c:showCatName val="0"/>
          <c:showSerName val="0"/>
          <c:showPercent val="0"/>
          <c:showBubbleSize val="0"/>
        </c:dLbls>
        <c:smooth val="0"/>
        <c:axId val="433601232"/>
        <c:axId val="433592592"/>
      </c:lineChart>
      <c:catAx>
        <c:axId val="433601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592592"/>
        <c:crosses val="autoZero"/>
        <c:auto val="1"/>
        <c:lblAlgn val="ctr"/>
        <c:lblOffset val="100"/>
        <c:noMultiLvlLbl val="0"/>
      </c:catAx>
      <c:valAx>
        <c:axId val="43359259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601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Correlation</a:t>
            </a:r>
            <a:r>
              <a:rPr lang="en-US" baseline="0">
                <a:solidFill>
                  <a:schemeClr val="bg1"/>
                </a:solidFill>
              </a:rPr>
              <a:t> Rank by Region</a:t>
            </a:r>
            <a:endParaRPr lang="en-US">
              <a:solidFill>
                <a:schemeClr val="bg1"/>
              </a:solidFill>
            </a:endParaRPr>
          </a:p>
        </c:rich>
      </c:tx>
      <c:overlay val="0"/>
      <c:spPr>
        <a:solidFill>
          <a:srgbClr val="D60093"/>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scatterChart>
        <c:scatterStyle val="lineMarker"/>
        <c:varyColors val="0"/>
        <c:ser>
          <c:idx val="0"/>
          <c:order val="0"/>
          <c:tx>
            <c:v>High</c:v>
          </c:tx>
          <c:spPr>
            <a:ln w="25400" cap="rnd">
              <a:noFill/>
              <a:round/>
            </a:ln>
            <a:effectLst/>
          </c:spPr>
          <c:marker>
            <c:symbol val="circle"/>
            <c:size val="5"/>
            <c:spPr>
              <a:solidFill>
                <a:schemeClr val="accent2"/>
              </a:solidFill>
              <a:ln w="9525">
                <a:solidFill>
                  <a:schemeClr val="accent2"/>
                </a:solidFill>
              </a:ln>
              <a:effectLst/>
            </c:spPr>
          </c:marker>
          <c:xVal>
            <c:numRef>
              <c:f>'Working Sheet 5'!$A$2:$A$18</c:f>
              <c:numCache>
                <c:formatCode>General</c:formatCode>
                <c:ptCount val="16"/>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numCache>
            </c:numRef>
          </c:xVal>
          <c:yVal>
            <c:numRef>
              <c:f>'Working Sheet 5'!$C$2:$C$18</c:f>
              <c:numCache>
                <c:formatCode>0.00</c:formatCode>
                <c:ptCount val="16"/>
                <c:pt idx="0">
                  <c:v>0.85778900749265019</c:v>
                </c:pt>
                <c:pt idx="1">
                  <c:v>0.80759697412515463</c:v>
                </c:pt>
                <c:pt idx="2">
                  <c:v>0.80725145590094871</c:v>
                </c:pt>
                <c:pt idx="3">
                  <c:v>0.80569027056945031</c:v>
                </c:pt>
                <c:pt idx="4">
                  <c:v>0.79722984033322219</c:v>
                </c:pt>
                <c:pt idx="5">
                  <c:v>0.79011141810896024</c:v>
                </c:pt>
                <c:pt idx="6">
                  <c:v>0.7891673261367963</c:v>
                </c:pt>
                <c:pt idx="7">
                  <c:v>0.78469027817087855</c:v>
                </c:pt>
                <c:pt idx="8">
                  <c:v>0.7800668573323305</c:v>
                </c:pt>
                <c:pt idx="9">
                  <c:v>0.77925794619454603</c:v>
                </c:pt>
                <c:pt idx="10">
                  <c:v>0.77753422900118507</c:v>
                </c:pt>
                <c:pt idx="11">
                  <c:v>0.77445221890204707</c:v>
                </c:pt>
                <c:pt idx="12">
                  <c:v>0.76728416510351105</c:v>
                </c:pt>
                <c:pt idx="13">
                  <c:v>0.76587469886793469</c:v>
                </c:pt>
                <c:pt idx="14">
                  <c:v>0.75785775553633705</c:v>
                </c:pt>
                <c:pt idx="15">
                  <c:v>0.75279518394814648</c:v>
                </c:pt>
              </c:numCache>
            </c:numRef>
          </c:yVal>
          <c:smooth val="0"/>
          <c:extLst>
            <c:ext xmlns:c16="http://schemas.microsoft.com/office/drawing/2014/chart" uri="{C3380CC4-5D6E-409C-BE32-E72D297353CC}">
              <c16:uniqueId val="{00000000-B80D-42AF-AD8D-ECC29FBDFF4E}"/>
            </c:ext>
          </c:extLst>
        </c:ser>
        <c:ser>
          <c:idx val="1"/>
          <c:order val="1"/>
          <c:tx>
            <c:v>Medium</c:v>
          </c:tx>
          <c:spPr>
            <a:ln w="25400" cap="rnd">
              <a:noFill/>
              <a:round/>
            </a:ln>
            <a:effectLst/>
          </c:spPr>
          <c:marker>
            <c:symbol val="circle"/>
            <c:size val="5"/>
            <c:spPr>
              <a:solidFill>
                <a:schemeClr val="accent4"/>
              </a:solidFill>
              <a:ln w="9525">
                <a:solidFill>
                  <a:schemeClr val="accent4"/>
                </a:solidFill>
              </a:ln>
              <a:effectLst/>
            </c:spPr>
          </c:marker>
          <c:xVal>
            <c:numRef>
              <c:f>'Working Sheet 5'!$A$19:$A$57</c:f>
              <c:numCache>
                <c:formatCode>General</c:formatCode>
                <c:ptCount val="39"/>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numCache>
            </c:numRef>
          </c:xVal>
          <c:yVal>
            <c:numRef>
              <c:f>'Working Sheet 5'!$C$19:$C$57</c:f>
              <c:numCache>
                <c:formatCode>0.00</c:formatCode>
                <c:ptCount val="39"/>
                <c:pt idx="0">
                  <c:v>0.74572648161125354</c:v>
                </c:pt>
                <c:pt idx="1">
                  <c:v>0.74366582589064556</c:v>
                </c:pt>
                <c:pt idx="2">
                  <c:v>0.73984584950601517</c:v>
                </c:pt>
                <c:pt idx="3">
                  <c:v>0.7386015489185227</c:v>
                </c:pt>
                <c:pt idx="4">
                  <c:v>0.73725091305236079</c:v>
                </c:pt>
                <c:pt idx="5">
                  <c:v>0.7290999993174988</c:v>
                </c:pt>
                <c:pt idx="6">
                  <c:v>0.72720189731883533</c:v>
                </c:pt>
                <c:pt idx="7">
                  <c:v>0.72607015436860689</c:v>
                </c:pt>
                <c:pt idx="8">
                  <c:v>0.715787979658837</c:v>
                </c:pt>
                <c:pt idx="9">
                  <c:v>0.71462192706698191</c:v>
                </c:pt>
                <c:pt idx="10">
                  <c:v>0.71331432366785363</c:v>
                </c:pt>
                <c:pt idx="11">
                  <c:v>0.71246069484093344</c:v>
                </c:pt>
                <c:pt idx="12">
                  <c:v>0.70565549497185609</c:v>
                </c:pt>
                <c:pt idx="13">
                  <c:v>0.70277690659491054</c:v>
                </c:pt>
                <c:pt idx="14">
                  <c:v>0.692305022380858</c:v>
                </c:pt>
                <c:pt idx="15">
                  <c:v>0.68346907621211783</c:v>
                </c:pt>
                <c:pt idx="16">
                  <c:v>0.6829690586172078</c:v>
                </c:pt>
                <c:pt idx="17">
                  <c:v>0.67261181060972275</c:v>
                </c:pt>
                <c:pt idx="18">
                  <c:v>0.66864133135819692</c:v>
                </c:pt>
                <c:pt idx="19">
                  <c:v>0.66720935220140054</c:v>
                </c:pt>
                <c:pt idx="20">
                  <c:v>0.66047870152651578</c:v>
                </c:pt>
                <c:pt idx="21">
                  <c:v>0.64671064328269234</c:v>
                </c:pt>
                <c:pt idx="22">
                  <c:v>0.64610690101563562</c:v>
                </c:pt>
                <c:pt idx="23">
                  <c:v>0.64189820915433526</c:v>
                </c:pt>
                <c:pt idx="24">
                  <c:v>0.63657141078055524</c:v>
                </c:pt>
                <c:pt idx="25">
                  <c:v>0.63458820727306087</c:v>
                </c:pt>
                <c:pt idx="26">
                  <c:v>0.63352796651537546</c:v>
                </c:pt>
                <c:pt idx="27">
                  <c:v>0.61744923304669275</c:v>
                </c:pt>
                <c:pt idx="28">
                  <c:v>0.61575862654783997</c:v>
                </c:pt>
                <c:pt idx="29">
                  <c:v>0.6138598909197901</c:v>
                </c:pt>
                <c:pt idx="30">
                  <c:v>0.61260941516081024</c:v>
                </c:pt>
                <c:pt idx="31">
                  <c:v>0.60959644807413671</c:v>
                </c:pt>
                <c:pt idx="32">
                  <c:v>0.59865841633352301</c:v>
                </c:pt>
                <c:pt idx="33">
                  <c:v>0.5927506792161984</c:v>
                </c:pt>
                <c:pt idx="34">
                  <c:v>0.5908483185050899</c:v>
                </c:pt>
                <c:pt idx="35">
                  <c:v>0.58020178995133931</c:v>
                </c:pt>
                <c:pt idx="36">
                  <c:v>0.57918840438497687</c:v>
                </c:pt>
                <c:pt idx="37">
                  <c:v>0.57723421465088864</c:v>
                </c:pt>
                <c:pt idx="38">
                  <c:v>0.57616660923936269</c:v>
                </c:pt>
              </c:numCache>
            </c:numRef>
          </c:yVal>
          <c:smooth val="0"/>
          <c:extLst>
            <c:ext xmlns:c16="http://schemas.microsoft.com/office/drawing/2014/chart" uri="{C3380CC4-5D6E-409C-BE32-E72D297353CC}">
              <c16:uniqueId val="{00000001-B80D-42AF-AD8D-ECC29FBDFF4E}"/>
            </c:ext>
          </c:extLst>
        </c:ser>
        <c:ser>
          <c:idx val="2"/>
          <c:order val="2"/>
          <c:tx>
            <c:v>Low</c:v>
          </c:tx>
          <c:spPr>
            <a:ln w="25400" cap="rnd">
              <a:noFill/>
              <a:round/>
            </a:ln>
            <a:effectLst/>
          </c:spPr>
          <c:marker>
            <c:symbol val="circle"/>
            <c:size val="5"/>
            <c:spPr>
              <a:solidFill>
                <a:schemeClr val="accent6"/>
              </a:solidFill>
              <a:ln w="9525">
                <a:solidFill>
                  <a:schemeClr val="accent6"/>
                </a:solidFill>
              </a:ln>
              <a:effectLst/>
            </c:spPr>
          </c:marker>
          <c:xVal>
            <c:numRef>
              <c:f>'Working Sheet 5'!$A$58:$A$85</c:f>
              <c:numCache>
                <c:formatCode>General</c:formatCode>
                <c:ptCount val="28"/>
                <c:pt idx="0">
                  <c:v>57</c:v>
                </c:pt>
                <c:pt idx="1">
                  <c:v>58</c:v>
                </c:pt>
                <c:pt idx="2">
                  <c:v>59</c:v>
                </c:pt>
                <c:pt idx="3">
                  <c:v>60</c:v>
                </c:pt>
                <c:pt idx="4">
                  <c:v>61</c:v>
                </c:pt>
                <c:pt idx="5">
                  <c:v>62</c:v>
                </c:pt>
                <c:pt idx="6">
                  <c:v>63</c:v>
                </c:pt>
                <c:pt idx="7">
                  <c:v>64</c:v>
                </c:pt>
                <c:pt idx="8">
                  <c:v>65</c:v>
                </c:pt>
                <c:pt idx="9">
                  <c:v>66</c:v>
                </c:pt>
                <c:pt idx="10">
                  <c:v>67</c:v>
                </c:pt>
                <c:pt idx="11">
                  <c:v>68</c:v>
                </c:pt>
                <c:pt idx="12">
                  <c:v>69</c:v>
                </c:pt>
                <c:pt idx="13">
                  <c:v>70</c:v>
                </c:pt>
                <c:pt idx="14">
                  <c:v>71</c:v>
                </c:pt>
                <c:pt idx="15">
                  <c:v>72</c:v>
                </c:pt>
                <c:pt idx="16">
                  <c:v>73</c:v>
                </c:pt>
                <c:pt idx="17">
                  <c:v>74</c:v>
                </c:pt>
                <c:pt idx="18">
                  <c:v>75</c:v>
                </c:pt>
                <c:pt idx="19">
                  <c:v>76</c:v>
                </c:pt>
                <c:pt idx="20">
                  <c:v>77</c:v>
                </c:pt>
                <c:pt idx="21">
                  <c:v>78</c:v>
                </c:pt>
                <c:pt idx="22">
                  <c:v>79</c:v>
                </c:pt>
                <c:pt idx="23">
                  <c:v>80</c:v>
                </c:pt>
                <c:pt idx="24">
                  <c:v>81</c:v>
                </c:pt>
                <c:pt idx="25">
                  <c:v>82</c:v>
                </c:pt>
                <c:pt idx="26">
                  <c:v>83</c:v>
                </c:pt>
                <c:pt idx="27">
                  <c:v>84</c:v>
                </c:pt>
              </c:numCache>
            </c:numRef>
          </c:xVal>
          <c:yVal>
            <c:numRef>
              <c:f>'Working Sheet 5'!$C$58:$C$85</c:f>
              <c:numCache>
                <c:formatCode>0.00</c:formatCode>
                <c:ptCount val="28"/>
                <c:pt idx="0">
                  <c:v>0.54195504120640048</c:v>
                </c:pt>
                <c:pt idx="1">
                  <c:v>0.53879424679664734</c:v>
                </c:pt>
                <c:pt idx="2">
                  <c:v>0.52506129934612011</c:v>
                </c:pt>
                <c:pt idx="3">
                  <c:v>0.52336670876634517</c:v>
                </c:pt>
                <c:pt idx="4">
                  <c:v>0.50719409992226494</c:v>
                </c:pt>
                <c:pt idx="5">
                  <c:v>0.50249890186876522</c:v>
                </c:pt>
                <c:pt idx="6">
                  <c:v>0.49847795884178442</c:v>
                </c:pt>
                <c:pt idx="7">
                  <c:v>0.49766309905103806</c:v>
                </c:pt>
                <c:pt idx="8">
                  <c:v>0.49123007914085198</c:v>
                </c:pt>
                <c:pt idx="9">
                  <c:v>0.46448042131876749</c:v>
                </c:pt>
                <c:pt idx="10">
                  <c:v>0.44374038592265025</c:v>
                </c:pt>
                <c:pt idx="11">
                  <c:v>0.43409945961293434</c:v>
                </c:pt>
                <c:pt idx="12">
                  <c:v>0.43317867359265166</c:v>
                </c:pt>
                <c:pt idx="13">
                  <c:v>0.36616109695571508</c:v>
                </c:pt>
                <c:pt idx="14">
                  <c:v>0.33850692042696701</c:v>
                </c:pt>
                <c:pt idx="15">
                  <c:v>0.29719843924304484</c:v>
                </c:pt>
                <c:pt idx="16">
                  <c:v>0.28385479963557808</c:v>
                </c:pt>
                <c:pt idx="17">
                  <c:v>0.27686315698647024</c:v>
                </c:pt>
                <c:pt idx="18">
                  <c:v>0.20944635651040666</c:v>
                </c:pt>
                <c:pt idx="19">
                  <c:v>9.6733175976370406E-2</c:v>
                </c:pt>
                <c:pt idx="20">
                  <c:v>1.3713163589904862E-2</c:v>
                </c:pt>
                <c:pt idx="21">
                  <c:v>9.4992677237865693E-3</c:v>
                </c:pt>
                <c:pt idx="22">
                  <c:v>-2.1371888300016594E-2</c:v>
                </c:pt>
                <c:pt idx="23">
                  <c:v>-6.625176674393593E-2</c:v>
                </c:pt>
                <c:pt idx="24">
                  <c:v>-0.21600850147924849</c:v>
                </c:pt>
                <c:pt idx="25">
                  <c:v>-0.43783764333383429</c:v>
                </c:pt>
                <c:pt idx="26">
                  <c:v>-0.45678009922009627</c:v>
                </c:pt>
                <c:pt idx="27">
                  <c:v>-0.53808238334484815</c:v>
                </c:pt>
              </c:numCache>
            </c:numRef>
          </c:yVal>
          <c:smooth val="0"/>
          <c:extLst>
            <c:ext xmlns:c16="http://schemas.microsoft.com/office/drawing/2014/chart" uri="{C3380CC4-5D6E-409C-BE32-E72D297353CC}">
              <c16:uniqueId val="{00000002-B80D-42AF-AD8D-ECC29FBDFF4E}"/>
            </c:ext>
          </c:extLst>
        </c:ser>
        <c:dLbls>
          <c:showLegendKey val="0"/>
          <c:showVal val="0"/>
          <c:showCatName val="0"/>
          <c:showSerName val="0"/>
          <c:showPercent val="0"/>
          <c:showBubbleSize val="0"/>
        </c:dLbls>
        <c:axId val="515758616"/>
        <c:axId val="515757176"/>
      </c:scatterChart>
      <c:valAx>
        <c:axId val="515758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757176"/>
        <c:crosses val="autoZero"/>
        <c:crossBetween val="midCat"/>
      </c:valAx>
      <c:valAx>
        <c:axId val="5157571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7586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[russian_alcohol_consumption.xlsx]Working Sheet 6!PivotTable1</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Top</a:t>
            </a:r>
            <a:r>
              <a:rPr lang="en-US" baseline="0">
                <a:solidFill>
                  <a:schemeClr val="bg1"/>
                </a:solidFill>
              </a:rPr>
              <a:t> 10 Regions Trend Analysis</a:t>
            </a:r>
            <a:endParaRPr lang="en-US">
              <a:solidFill>
                <a:schemeClr val="bg1"/>
              </a:solidFill>
            </a:endParaRPr>
          </a:p>
        </c:rich>
      </c:tx>
      <c:overlay val="0"/>
      <c:spPr>
        <a:solidFill>
          <a:srgbClr val="D60093"/>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'Working Sheet 6'!$G$1</c:f>
              <c:strCache>
                <c:ptCount val="1"/>
                <c:pt idx="0">
                  <c:v>Total</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linear"/>
            <c:dispRSqr val="0"/>
            <c:dispEq val="0"/>
          </c:trendline>
          <c:trendline>
            <c:spPr>
              <a:ln w="19050" cap="rnd">
                <a:solidFill>
                  <a:srgbClr val="0070C0"/>
                </a:solidFill>
                <a:prstDash val="sysDot"/>
              </a:ln>
              <a:effectLst/>
            </c:spPr>
            <c:trendlineType val="linear"/>
            <c:dispRSqr val="0"/>
            <c:dispEq val="0"/>
          </c:trendline>
          <c:trendline>
            <c:spPr>
              <a:ln w="19050" cap="rnd">
                <a:solidFill>
                  <a:schemeClr val="accent5"/>
                </a:solidFill>
                <a:prstDash val="sysDot"/>
              </a:ln>
              <a:effectLst/>
            </c:spPr>
            <c:trendlineType val="linear"/>
            <c:dispRSqr val="0"/>
            <c:dispEq val="0"/>
          </c:trendline>
          <c:cat>
            <c:strRef>
              <c:f>'Working Sheet 6'!$F$2:$F$21</c:f>
              <c:strCache>
                <c:ptCount val="19"/>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strCache>
            </c:strRef>
          </c:cat>
          <c:val>
            <c:numRef>
              <c:f>'Working Sheet 6'!$G$2:$G$21</c:f>
              <c:numCache>
                <c:formatCode>0.0</c:formatCode>
                <c:ptCount val="19"/>
                <c:pt idx="0">
                  <c:v>21.299999999999997</c:v>
                </c:pt>
                <c:pt idx="1">
                  <c:v>21</c:v>
                </c:pt>
                <c:pt idx="2">
                  <c:v>26.500000000000004</c:v>
                </c:pt>
                <c:pt idx="3">
                  <c:v>36.199999999999996</c:v>
                </c:pt>
                <c:pt idx="4">
                  <c:v>45.9</c:v>
                </c:pt>
                <c:pt idx="5">
                  <c:v>58.300000000000011</c:v>
                </c:pt>
                <c:pt idx="6">
                  <c:v>69.600000000000009</c:v>
                </c:pt>
                <c:pt idx="7">
                  <c:v>78.3</c:v>
                </c:pt>
                <c:pt idx="8">
                  <c:v>77.599999999999994</c:v>
                </c:pt>
                <c:pt idx="9">
                  <c:v>83.5</c:v>
                </c:pt>
                <c:pt idx="10">
                  <c:v>90.800000000000011</c:v>
                </c:pt>
                <c:pt idx="11">
                  <c:v>85.000000000000014</c:v>
                </c:pt>
                <c:pt idx="12">
                  <c:v>84.7</c:v>
                </c:pt>
                <c:pt idx="13">
                  <c:v>77.62</c:v>
                </c:pt>
                <c:pt idx="14">
                  <c:v>71.3</c:v>
                </c:pt>
                <c:pt idx="15">
                  <c:v>65.099999999999994</c:v>
                </c:pt>
                <c:pt idx="16">
                  <c:v>77.2</c:v>
                </c:pt>
                <c:pt idx="17">
                  <c:v>70</c:v>
                </c:pt>
                <c:pt idx="18">
                  <c:v>67</c:v>
                </c:pt>
              </c:numCache>
            </c:numRef>
          </c:val>
          <c:smooth val="0"/>
          <c:extLst>
            <c:ext xmlns:c16="http://schemas.microsoft.com/office/drawing/2014/chart" uri="{C3380CC4-5D6E-409C-BE32-E72D297353CC}">
              <c16:uniqueId val="{00000000-ACA8-4072-965D-E70BCFBC772F}"/>
            </c:ext>
          </c:extLst>
        </c:ser>
        <c:dLbls>
          <c:dLblPos val="t"/>
          <c:showLegendKey val="0"/>
          <c:showVal val="1"/>
          <c:showCatName val="0"/>
          <c:showSerName val="0"/>
          <c:showPercent val="0"/>
          <c:showBubbleSize val="0"/>
        </c:dLbls>
        <c:smooth val="0"/>
        <c:axId val="325569088"/>
        <c:axId val="325569808"/>
      </c:lineChart>
      <c:catAx>
        <c:axId val="325569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569808"/>
        <c:crosses val="autoZero"/>
        <c:auto val="1"/>
        <c:lblAlgn val="ctr"/>
        <c:lblOffset val="100"/>
        <c:noMultiLvlLbl val="0"/>
      </c:catAx>
      <c:valAx>
        <c:axId val="32556980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569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[russian_alcohol_consumption.xlsx]Working Sheet 6!PivotTable2</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Average</a:t>
            </a:r>
            <a:r>
              <a:rPr lang="en-US" baseline="0">
                <a:solidFill>
                  <a:schemeClr val="bg1"/>
                </a:solidFill>
              </a:rPr>
              <a:t> Wine Consumption</a:t>
            </a:r>
            <a:endParaRPr lang="en-US">
              <a:solidFill>
                <a:schemeClr val="bg1"/>
              </a:solidFill>
            </a:endParaRPr>
          </a:p>
        </c:rich>
      </c:tx>
      <c:overlay val="0"/>
      <c:spPr>
        <a:solidFill>
          <a:srgbClr val="D60093"/>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'Working Sheet 6'!$K$1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 Sheet 6'!$J$2:$J$12</c:f>
              <c:strCache>
                <c:ptCount val="10"/>
                <c:pt idx="0">
                  <c:v>Leningrad Oblast</c:v>
                </c:pt>
                <c:pt idx="1">
                  <c:v>Kirov Oblast</c:v>
                </c:pt>
                <c:pt idx="2">
                  <c:v>Sverdlovsk Oblast</c:v>
                </c:pt>
                <c:pt idx="3">
                  <c:v>Ivanovo Oblast</c:v>
                </c:pt>
                <c:pt idx="4">
                  <c:v>Penza Oblast</c:v>
                </c:pt>
                <c:pt idx="5">
                  <c:v>Sakhalin Oblast</c:v>
                </c:pt>
                <c:pt idx="6">
                  <c:v>Moscow Oblast</c:v>
                </c:pt>
                <c:pt idx="7">
                  <c:v>Sevastopol</c:v>
                </c:pt>
                <c:pt idx="8">
                  <c:v>Sakha (Yakutia) Republic</c:v>
                </c:pt>
                <c:pt idx="9">
                  <c:v>Chukotka Autonomous Okrug</c:v>
                </c:pt>
              </c:strCache>
            </c:strRef>
          </c:cat>
          <c:val>
            <c:numRef>
              <c:f>'Working Sheet 6'!$K$2:$K$12</c:f>
              <c:numCache>
                <c:formatCode>0.0</c:formatCode>
                <c:ptCount val="10"/>
                <c:pt idx="0">
                  <c:v>7.786315789473683</c:v>
                </c:pt>
                <c:pt idx="1">
                  <c:v>7.7331578947368422</c:v>
                </c:pt>
                <c:pt idx="2">
                  <c:v>7.3826315789473673</c:v>
                </c:pt>
                <c:pt idx="3">
                  <c:v>7.2373684210526328</c:v>
                </c:pt>
                <c:pt idx="4">
                  <c:v>6.6352631578947374</c:v>
                </c:pt>
                <c:pt idx="5">
                  <c:v>6.2</c:v>
                </c:pt>
                <c:pt idx="6">
                  <c:v>6.1263157894736837</c:v>
                </c:pt>
                <c:pt idx="7">
                  <c:v>5.5</c:v>
                </c:pt>
                <c:pt idx="8">
                  <c:v>4.7457894736842103</c:v>
                </c:pt>
                <c:pt idx="9">
                  <c:v>4.1752631578947375</c:v>
                </c:pt>
              </c:numCache>
            </c:numRef>
          </c:val>
          <c:extLst>
            <c:ext xmlns:c16="http://schemas.microsoft.com/office/drawing/2014/chart" uri="{C3380CC4-5D6E-409C-BE32-E72D297353CC}">
              <c16:uniqueId val="{00000000-EB3F-4EE6-A684-D776872778FA}"/>
            </c:ext>
          </c:extLst>
        </c:ser>
        <c:dLbls>
          <c:dLblPos val="outEnd"/>
          <c:showLegendKey val="0"/>
          <c:showVal val="1"/>
          <c:showCatName val="0"/>
          <c:showSerName val="0"/>
          <c:showPercent val="0"/>
          <c:showBubbleSize val="0"/>
        </c:dLbls>
        <c:gapWidth val="219"/>
        <c:overlap val="-27"/>
        <c:axId val="471006584"/>
        <c:axId val="470999024"/>
      </c:barChart>
      <c:catAx>
        <c:axId val="471006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999024"/>
        <c:crosses val="autoZero"/>
        <c:auto val="1"/>
        <c:lblAlgn val="ctr"/>
        <c:lblOffset val="100"/>
        <c:noMultiLvlLbl val="0"/>
      </c:catAx>
      <c:valAx>
        <c:axId val="47099902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0065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Correlation</a:t>
            </a:r>
            <a:r>
              <a:rPr lang="en-US" baseline="0">
                <a:solidFill>
                  <a:schemeClr val="bg1"/>
                </a:solidFill>
              </a:rPr>
              <a:t> Category</a:t>
            </a:r>
            <a:endParaRPr lang="en-US">
              <a:solidFill>
                <a:schemeClr val="bg1"/>
              </a:solidFill>
            </a:endParaRPr>
          </a:p>
        </c:rich>
      </c:tx>
      <c:overlay val="0"/>
      <c:spPr>
        <a:solidFill>
          <a:srgbClr val="D60093"/>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doughnutChart>
        <c:varyColors val="1"/>
        <c:ser>
          <c:idx val="0"/>
          <c:order val="0"/>
          <c:tx>
            <c:strRef>
              <c:f>'Working Sheet 5'!$G$1</c:f>
              <c:strCache>
                <c:ptCount val="1"/>
                <c:pt idx="0">
                  <c:v>Count</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EF65-48A1-9938-397AAC8929D2}"/>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EF65-48A1-9938-397AAC8929D2}"/>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EF65-48A1-9938-397AAC8929D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'Working Sheet 5'!$F$2:$F$5</c:f>
              <c:strCache>
                <c:ptCount val="3"/>
                <c:pt idx="0">
                  <c:v>High</c:v>
                </c:pt>
                <c:pt idx="1">
                  <c:v>Medium</c:v>
                </c:pt>
                <c:pt idx="2">
                  <c:v>Low</c:v>
                </c:pt>
              </c:strCache>
            </c:strRef>
          </c:cat>
          <c:val>
            <c:numRef>
              <c:f>'Working Sheet 5'!$G$2:$G$5</c:f>
              <c:numCache>
                <c:formatCode>General</c:formatCode>
                <c:ptCount val="3"/>
                <c:pt idx="0">
                  <c:v>16</c:v>
                </c:pt>
                <c:pt idx="1">
                  <c:v>39</c:v>
                </c:pt>
                <c:pt idx="2">
                  <c:v>28</c:v>
                </c:pt>
              </c:numCache>
            </c:numRef>
          </c:val>
          <c:extLst>
            <c:ext xmlns:c16="http://schemas.microsoft.com/office/drawing/2014/chart" uri="{C3380CC4-5D6E-409C-BE32-E72D297353CC}">
              <c16:uniqueId val="{00000006-EF65-48A1-9938-397AAC8929D2}"/>
            </c:ext>
          </c:extLst>
        </c:ser>
        <c:dLbls>
          <c:showLegendKey val="0"/>
          <c:showVal val="1"/>
          <c:showCatName val="0"/>
          <c:showSerName val="0"/>
          <c:showPercent val="0"/>
          <c:showBubbleSize val="0"/>
          <c:showLeaderLines val="1"/>
        </c:dLbls>
        <c:firstSliceAng val="0"/>
        <c:holeSize val="5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boxWhisker" uniqueId="{DB0C2AC1-7FF8-4690-B431-D0C7ED4278D7}">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406400</xdr:colOff>
      <xdr:row>2</xdr:row>
      <xdr:rowOff>114300</xdr:rowOff>
    </xdr:to>
    <xdr:sp macro="" textlink="">
      <xdr:nvSpPr>
        <xdr:cNvPr id="2" name="Rectangle: Rounded Corners 1">
          <a:extLst>
            <a:ext uri="{FF2B5EF4-FFF2-40B4-BE49-F238E27FC236}">
              <a16:creationId xmlns:a16="http://schemas.microsoft.com/office/drawing/2014/main" id="{077D0B3C-D98B-A233-8D83-7D20413661BD}"/>
            </a:ext>
          </a:extLst>
        </xdr:cNvPr>
        <xdr:cNvSpPr/>
      </xdr:nvSpPr>
      <xdr:spPr>
        <a:xfrm>
          <a:off x="0" y="0"/>
          <a:ext cx="11988800" cy="482600"/>
        </a:xfrm>
        <a:prstGeom prst="roundRect">
          <a:avLst>
            <a:gd name="adj" fmla="val 4167"/>
          </a:avLst>
        </a:prstGeom>
        <a:solidFill>
          <a:srgbClr val="800080"/>
        </a:solidFill>
        <a:ln>
          <a:solidFill>
            <a:schemeClr val="bg1"/>
          </a:solid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0</xdr:colOff>
      <xdr:row>0</xdr:row>
      <xdr:rowOff>31751</xdr:rowOff>
    </xdr:from>
    <xdr:ext cx="5763501" cy="406400"/>
    <xdr:sp macro="" textlink="">
      <xdr:nvSpPr>
        <xdr:cNvPr id="3" name="TextBox 2">
          <a:extLst>
            <a:ext uri="{FF2B5EF4-FFF2-40B4-BE49-F238E27FC236}">
              <a16:creationId xmlns:a16="http://schemas.microsoft.com/office/drawing/2014/main" id="{769090F4-F69F-762E-6C2C-48A32722C979}"/>
            </a:ext>
          </a:extLst>
        </xdr:cNvPr>
        <xdr:cNvSpPr txBox="1"/>
      </xdr:nvSpPr>
      <xdr:spPr>
        <a:xfrm>
          <a:off x="0" y="31751"/>
          <a:ext cx="5763501" cy="406400"/>
        </a:xfrm>
        <a:prstGeom prst="rect">
          <a:avLst/>
        </a:prstGeom>
        <a:solidFill>
          <a:srgbClr val="80008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2400" b="1">
              <a:solidFill>
                <a:schemeClr val="bg1"/>
              </a:solidFill>
            </a:rPr>
            <a:t>Wine Promotion Target Analysis Dashboard</a:t>
          </a:r>
        </a:p>
      </xdr:txBody>
    </xdr:sp>
    <xdr:clientData/>
  </xdr:oneCellAnchor>
  <xdr:twoCellAnchor>
    <xdr:from>
      <xdr:col>0</xdr:col>
      <xdr:colOff>19050</xdr:colOff>
      <xdr:row>2</xdr:row>
      <xdr:rowOff>177800</xdr:rowOff>
    </xdr:from>
    <xdr:to>
      <xdr:col>2</xdr:col>
      <xdr:colOff>285750</xdr:colOff>
      <xdr:row>30</xdr:row>
      <xdr:rowOff>50800</xdr:rowOff>
    </xdr:to>
    <xdr:sp macro="" textlink="">
      <xdr:nvSpPr>
        <xdr:cNvPr id="4" name="Rectangle: Rounded Corners 3">
          <a:extLst>
            <a:ext uri="{FF2B5EF4-FFF2-40B4-BE49-F238E27FC236}">
              <a16:creationId xmlns:a16="http://schemas.microsoft.com/office/drawing/2014/main" id="{080E61C4-FF7E-6373-BD83-A43057FD50DE}"/>
            </a:ext>
          </a:extLst>
        </xdr:cNvPr>
        <xdr:cNvSpPr/>
      </xdr:nvSpPr>
      <xdr:spPr>
        <a:xfrm>
          <a:off x="19050" y="546100"/>
          <a:ext cx="1485900" cy="5029200"/>
        </a:xfrm>
        <a:prstGeom prst="roundRect">
          <a:avLst>
            <a:gd name="adj" fmla="val 4167"/>
          </a:avLst>
        </a:prstGeom>
        <a:solidFill>
          <a:srgbClr val="800080"/>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349250</xdr:colOff>
      <xdr:row>3</xdr:row>
      <xdr:rowOff>12700</xdr:rowOff>
    </xdr:from>
    <xdr:to>
      <xdr:col>8</xdr:col>
      <xdr:colOff>260350</xdr:colOff>
      <xdr:row>16</xdr:row>
      <xdr:rowOff>107950</xdr:rowOff>
    </xdr:to>
    <xdr:graphicFrame macro="">
      <xdr:nvGraphicFramePr>
        <xdr:cNvPr id="6" name="Chart 5">
          <a:extLst>
            <a:ext uri="{FF2B5EF4-FFF2-40B4-BE49-F238E27FC236}">
              <a16:creationId xmlns:a16="http://schemas.microsoft.com/office/drawing/2014/main" id="{5B9F9EB9-8421-41B2-9738-5E1EC62BB1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304800</xdr:colOff>
      <xdr:row>3</xdr:row>
      <xdr:rowOff>0</xdr:rowOff>
    </xdr:from>
    <xdr:to>
      <xdr:col>13</xdr:col>
      <xdr:colOff>482600</xdr:colOff>
      <xdr:row>16</xdr:row>
      <xdr:rowOff>107950</xdr:rowOff>
    </xdr:to>
    <xdr:graphicFrame macro="">
      <xdr:nvGraphicFramePr>
        <xdr:cNvPr id="5" name="Chart 4">
          <a:extLst>
            <a:ext uri="{FF2B5EF4-FFF2-40B4-BE49-F238E27FC236}">
              <a16:creationId xmlns:a16="http://schemas.microsoft.com/office/drawing/2014/main" id="{5DC75D69-2266-4448-863F-48373B684F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50800</xdr:colOff>
      <xdr:row>3</xdr:row>
      <xdr:rowOff>57150</xdr:rowOff>
    </xdr:from>
    <xdr:to>
      <xdr:col>2</xdr:col>
      <xdr:colOff>247650</xdr:colOff>
      <xdr:row>17</xdr:row>
      <xdr:rowOff>3175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C779549-97F4-4336-84FE-AEF88AE884F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0800" y="609600"/>
              <a:ext cx="14160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342900</xdr:colOff>
      <xdr:row>16</xdr:row>
      <xdr:rowOff>146050</xdr:rowOff>
    </xdr:from>
    <xdr:to>
      <xdr:col>8</xdr:col>
      <xdr:colOff>273050</xdr:colOff>
      <xdr:row>29</xdr:row>
      <xdr:rowOff>69850</xdr:rowOff>
    </xdr:to>
    <xdr:graphicFrame macro="">
      <xdr:nvGraphicFramePr>
        <xdr:cNvPr id="9" name="Chart 8">
          <a:extLst>
            <a:ext uri="{FF2B5EF4-FFF2-40B4-BE49-F238E27FC236}">
              <a16:creationId xmlns:a16="http://schemas.microsoft.com/office/drawing/2014/main" id="{72655FA0-0CFF-4664-9315-EF07DF1644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317500</xdr:colOff>
      <xdr:row>16</xdr:row>
      <xdr:rowOff>139700</xdr:rowOff>
    </xdr:from>
    <xdr:to>
      <xdr:col>13</xdr:col>
      <xdr:colOff>495300</xdr:colOff>
      <xdr:row>29</xdr:row>
      <xdr:rowOff>63500</xdr:rowOff>
    </xdr:to>
    <xdr:graphicFrame macro="">
      <xdr:nvGraphicFramePr>
        <xdr:cNvPr id="10" name="Chart 9">
          <a:extLst>
            <a:ext uri="{FF2B5EF4-FFF2-40B4-BE49-F238E27FC236}">
              <a16:creationId xmlns:a16="http://schemas.microsoft.com/office/drawing/2014/main" id="{9896D05B-0675-403F-ADB8-70DE718C94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50800</xdr:colOff>
      <xdr:row>17</xdr:row>
      <xdr:rowOff>19051</xdr:rowOff>
    </xdr:from>
    <xdr:to>
      <xdr:col>2</xdr:col>
      <xdr:colOff>260350</xdr:colOff>
      <xdr:row>29</xdr:row>
      <xdr:rowOff>6351</xdr:rowOff>
    </xdr:to>
    <mc:AlternateContent xmlns:mc="http://schemas.openxmlformats.org/markup-compatibility/2006">
      <mc:Choice xmlns:a14="http://schemas.microsoft.com/office/drawing/2010/main" Requires="a14">
        <xdr:graphicFrame macro="">
          <xdr:nvGraphicFramePr>
            <xdr:cNvPr id="13" name="year">
              <a:extLst>
                <a:ext uri="{FF2B5EF4-FFF2-40B4-BE49-F238E27FC236}">
                  <a16:creationId xmlns:a16="http://schemas.microsoft.com/office/drawing/2014/main" id="{EB1D392C-7FCD-4AE6-9DC6-3DE97C97D44A}"/>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50800" y="3149601"/>
              <a:ext cx="1428750" cy="219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13</xdr:col>
      <xdr:colOff>387350</xdr:colOff>
      <xdr:row>0</xdr:row>
      <xdr:rowOff>114300</xdr:rowOff>
    </xdr:from>
    <xdr:ext cx="3035300" cy="311496"/>
    <xdr:sp macro="" textlink="">
      <xdr:nvSpPr>
        <xdr:cNvPr id="14" name="TextBox 13">
          <a:extLst>
            <a:ext uri="{FF2B5EF4-FFF2-40B4-BE49-F238E27FC236}">
              <a16:creationId xmlns:a16="http://schemas.microsoft.com/office/drawing/2014/main" id="{BC2E8530-063B-0DB6-FBB9-F8EC5A40517B}"/>
            </a:ext>
          </a:extLst>
        </xdr:cNvPr>
        <xdr:cNvSpPr txBox="1"/>
      </xdr:nvSpPr>
      <xdr:spPr>
        <a:xfrm>
          <a:off x="8559800" y="114300"/>
          <a:ext cx="3035300" cy="311496"/>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solidFill>
                <a:schemeClr val="tx1"/>
              </a:solidFill>
            </a:rPr>
            <a:t>Average</a:t>
          </a:r>
          <a:r>
            <a:rPr lang="en-US" sz="1400" baseline="0">
              <a:solidFill>
                <a:schemeClr val="tx1"/>
              </a:solidFill>
            </a:rPr>
            <a:t> Wine Saint Petersburg      </a:t>
          </a:r>
          <a:r>
            <a:rPr lang="en-US" sz="1100" b="1" i="0" u="none" strike="noStrike">
              <a:solidFill>
                <a:schemeClr val="bg1"/>
              </a:solidFill>
              <a:effectLst/>
              <a:latin typeface="+mn-lt"/>
              <a:ea typeface="+mn-ea"/>
              <a:cs typeface="+mn-cs"/>
            </a:rPr>
            <a:t>7.0</a:t>
          </a:r>
          <a:r>
            <a:rPr lang="en-US" sz="1400">
              <a:solidFill>
                <a:schemeClr val="bg1"/>
              </a:solidFill>
            </a:rPr>
            <a:t> </a:t>
          </a:r>
        </a:p>
      </xdr:txBody>
    </xdr:sp>
    <xdr:clientData/>
  </xdr:oneCellAnchor>
  <xdr:twoCellAnchor>
    <xdr:from>
      <xdr:col>14</xdr:col>
      <xdr:colOff>0</xdr:colOff>
      <xdr:row>14</xdr:row>
      <xdr:rowOff>50800</xdr:rowOff>
    </xdr:from>
    <xdr:to>
      <xdr:col>17</xdr:col>
      <xdr:colOff>12700</xdr:colOff>
      <xdr:row>29</xdr:row>
      <xdr:rowOff>63500</xdr:rowOff>
    </xdr:to>
    <xdr:graphicFrame macro="">
      <xdr:nvGraphicFramePr>
        <xdr:cNvPr id="15" name="Chart 14">
          <a:extLst>
            <a:ext uri="{FF2B5EF4-FFF2-40B4-BE49-F238E27FC236}">
              <a16:creationId xmlns:a16="http://schemas.microsoft.com/office/drawing/2014/main" id="{D8707412-2EC7-4AAD-A191-E6F9C194B5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15</xdr:col>
      <xdr:colOff>590551</xdr:colOff>
      <xdr:row>20</xdr:row>
      <xdr:rowOff>114300</xdr:rowOff>
    </xdr:from>
    <xdr:ext cx="742950" cy="468077"/>
    <xdr:sp macro="" textlink="">
      <xdr:nvSpPr>
        <xdr:cNvPr id="16" name="TextBox 15">
          <a:extLst>
            <a:ext uri="{FF2B5EF4-FFF2-40B4-BE49-F238E27FC236}">
              <a16:creationId xmlns:a16="http://schemas.microsoft.com/office/drawing/2014/main" id="{8C1E45B3-76CA-FC84-74CD-93921CB8F4D9}"/>
            </a:ext>
          </a:extLst>
        </xdr:cNvPr>
        <xdr:cNvSpPr txBox="1"/>
      </xdr:nvSpPr>
      <xdr:spPr>
        <a:xfrm>
          <a:off x="9842501" y="3797300"/>
          <a:ext cx="742950" cy="468077"/>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a:solidFill>
                <a:srgbClr val="7030A0"/>
              </a:solidFill>
            </a:rPr>
            <a:t>     83 Regions</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5</xdr:col>
      <xdr:colOff>168275</xdr:colOff>
      <xdr:row>0</xdr:row>
      <xdr:rowOff>57150</xdr:rowOff>
    </xdr:from>
    <xdr:to>
      <xdr:col>12</xdr:col>
      <xdr:colOff>473075</xdr:colOff>
      <xdr:row>15</xdr:row>
      <xdr:rowOff>38100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AE78B0DB-1129-1408-EBB0-706EC723E4A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965825" y="571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85.549248611111" createdVersion="8" refreshedVersion="8" minRefreshableVersion="3" recordCount="1596" xr:uid="{3C4ACF63-AA21-42AB-A9BA-C4274EDC627C}">
  <cacheSource type="worksheet">
    <worksheetSource ref="A1:C1597" sheet="Working Sheet 2"/>
  </cacheSource>
  <cacheFields count="3">
    <cacheField name="year" numFmtId="0">
      <sharedItems containsSemiMixedTypes="0" containsString="0" containsNumber="1" containsInteger="1" minValue="1998" maxValue="2016" count="19">
        <n v="1998"/>
        <n v="1999"/>
        <n v="2000"/>
        <n v="2001"/>
        <n v="2002"/>
        <n v="2003"/>
        <n v="2004"/>
        <n v="2005"/>
        <n v="2006"/>
        <n v="2007"/>
        <n v="2008"/>
        <n v="2009"/>
        <n v="2010"/>
        <n v="2011"/>
        <n v="2012"/>
        <n v="2013"/>
        <n v="2014"/>
        <n v="2015"/>
        <n v="2016"/>
      </sharedItems>
    </cacheField>
    <cacheField name="region" numFmtId="49">
      <sharedItems count="84">
        <s v="Republic of Adygea"/>
        <s v="Altai Krai"/>
        <s v="Amur Oblast"/>
        <s v="Arkhangelsk Oblast"/>
        <s v="Astrakhan Oblast"/>
        <s v="Republic of Bashkortostan"/>
        <s v="Belgorod Oblast"/>
        <s v="Bryansk Oblast"/>
        <s v="Republic of Buryatia"/>
        <s v="Vladimir Oblast"/>
        <s v="Volgograd Oblast"/>
        <s v="Vologda Oblast"/>
        <s v="Voronezh Oblast"/>
        <s v="Republic of Dagestan"/>
        <s v="Jewish Autonomous Oblast"/>
        <s v="Zabaykalsky Krai"/>
        <s v="Ivanovo Oblast"/>
        <s v="Republic of Ingushetia"/>
        <s v="Irkutsk Oblast"/>
        <s v="Kabardino-Balkar Republic"/>
        <s v="Kaliningrad Oblast"/>
        <s v="Republic of Kalmykia"/>
        <s v="Kaluga Oblast"/>
        <s v="Kamchatka Krai"/>
        <s v="Karachay-Cherkess Republic"/>
        <s v="Republic of Karelia"/>
        <s v="Kemerovo Oblast"/>
        <s v="Kirov Oblast"/>
        <s v="Kostroma Oblast"/>
        <s v="Krasnodar Krai"/>
        <s v="Krasnoyarsk Krai"/>
        <s v="Republic of Crimea"/>
        <s v="Kurgan Oblast"/>
        <s v="Kursk Oblast"/>
        <s v="Leningrad Oblast"/>
        <s v="Lipetsk Oblast"/>
        <s v="Magadan Oblast"/>
        <s v="Mari El Republic"/>
        <s v="Republic of Mordovia"/>
        <s v="Moscow"/>
        <s v="Moscow Oblast"/>
        <s v="Murmansk Oblast"/>
        <s v="Nenets Autonomous Okrug"/>
        <s v="Nizhny Novgorod Oblast"/>
        <s v="Novgorod Oblast"/>
        <s v="Novosibirsk Oblast"/>
        <s v="Omsk Oblast"/>
        <s v="Orenburg Oblast"/>
        <s v="Oryol Oblast"/>
        <s v="Penza Oblast"/>
        <s v="Perm Krai"/>
        <s v="Primorsky Krai"/>
        <s v="Pskov Oblast"/>
        <s v="Altai Republic"/>
        <s v="Komi Republic"/>
        <s v="Tuva Republic"/>
        <s v="Rostov Oblast"/>
        <s v="Ryazan Oblast"/>
        <s v="Samara Oblast"/>
        <s v="Saint Petersburg"/>
        <s v="Saratov Oblast"/>
        <s v="Sakhalin Oblast"/>
        <s v="Sverdlovsk Oblast"/>
        <s v="Sevastopol"/>
        <s v="Republic of North Ossetia-Alania"/>
        <s v="Smolensk Oblast"/>
        <s v="Stavropol Krai"/>
        <s v="Tambov Oblast"/>
        <s v="Republic of Tatarstan"/>
        <s v="Tver Oblast"/>
        <s v="Tomsk Oblast"/>
        <s v="Tula Oblast"/>
        <s v="Tyumen Oblast"/>
        <s v="Udmurt Republic"/>
        <s v="Ulyanovsk Oblast"/>
        <s v="Khabarovsk Krai"/>
        <s v="Republic of Khakassia"/>
        <s v="Khantyâ€“Mansi Autonomous Okrug â€“ Yugra"/>
        <s v="Chelyabinsk Oblast"/>
        <s v="Chuvash Republic"/>
        <s v="Chukotka Autonomous Okrug"/>
        <s v="Sakha (Yakutia) Republic"/>
        <s v="Yamalo-Nenets Autonomous Okrug"/>
        <s v="Yaroslavl Oblast"/>
      </sharedItems>
    </cacheField>
    <cacheField name="wine" numFmtId="164">
      <sharedItems containsSemiMixedTypes="0" containsString="0" containsNumber="1" minValue="0.1" maxValue="18.100000000000001"/>
    </cacheField>
  </cacheFields>
  <extLst>
    <ext xmlns:x14="http://schemas.microsoft.com/office/spreadsheetml/2009/9/main" uri="{725AE2AE-9491-48be-B2B4-4EB974FC3084}">
      <x14:pivotCacheDefinition pivotCacheId="88508582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85.557941435189" createdVersion="8" refreshedVersion="8" minRefreshableVersion="3" recordCount="1615" xr:uid="{72AC724D-F44D-4207-87A5-5A572A2B363D}">
  <cacheSource type="worksheet">
    <worksheetSource ref="P1:R1616" sheet="Working Sheet 2"/>
  </cacheSource>
  <cacheFields count="3">
    <cacheField name="year" numFmtId="0">
      <sharedItems containsSemiMixedTypes="0" containsString="0" containsNumber="1" containsInteger="1" minValue="1998" maxValue="2016" count="19">
        <n v="1998"/>
        <n v="1999"/>
        <n v="2000"/>
        <n v="2001"/>
        <n v="2002"/>
        <n v="2003"/>
        <n v="2004"/>
        <n v="2005"/>
        <n v="2006"/>
        <n v="2007"/>
        <n v="2008"/>
        <n v="2009"/>
        <n v="2010"/>
        <n v="2011"/>
        <n v="2012"/>
        <n v="2013"/>
        <n v="2014"/>
        <n v="2015"/>
        <n v="2016"/>
      </sharedItems>
    </cacheField>
    <cacheField name="region" numFmtId="49">
      <sharedItems/>
    </cacheField>
    <cacheField name="wine" numFmtId="164">
      <sharedItems containsString="0" containsBlank="1" containsNumber="1" minValue="0.1" maxValue="18.10000000000000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89.504562615744" createdVersion="8" refreshedVersion="8" minRefreshableVersion="3" recordCount="190" xr:uid="{0B528B33-ABA3-4B83-BC3C-744781108D1F}">
  <cacheSource type="worksheet">
    <worksheetSource ref="A1:C191" sheet="Working Sheet 6"/>
  </cacheSource>
  <cacheFields count="3">
    <cacheField name="year" numFmtId="0">
      <sharedItems containsSemiMixedTypes="0" containsString="0" containsNumber="1" containsInteger="1" minValue="1998" maxValue="2016" count="19">
        <n v="1998"/>
        <n v="1999"/>
        <n v="2000"/>
        <n v="2001"/>
        <n v="2002"/>
        <n v="2003"/>
        <n v="2004"/>
        <n v="2005"/>
        <n v="2006"/>
        <n v="2007"/>
        <n v="2008"/>
        <n v="2009"/>
        <n v="2010"/>
        <n v="2011"/>
        <n v="2012"/>
        <n v="2013"/>
        <n v="2014"/>
        <n v="2015"/>
        <n v="2016"/>
      </sharedItems>
    </cacheField>
    <cacheField name="region" numFmtId="49">
      <sharedItems count="10">
        <s v="Ivanovo Oblast"/>
        <s v="Kirov Oblast"/>
        <s v="Leningrad Oblast"/>
        <s v="Moscow Oblast"/>
        <s v="Penza Oblast"/>
        <s v="Sakhalin Oblast"/>
        <s v="Sverdlovsk Oblast"/>
        <s v="Sevastopol"/>
        <s v="Chukotka Autonomous Okrug"/>
        <s v="Sakha (Yakutia) Republic"/>
      </sharedItems>
    </cacheField>
    <cacheField name="wine" numFmtId="164">
      <sharedItems containsSemiMixedTypes="0" containsString="0" containsNumber="1" minValue="0.3" maxValue="13.4"/>
    </cacheField>
  </cacheFields>
  <extLst>
    <ext xmlns:x14="http://schemas.microsoft.com/office/spreadsheetml/2009/9/main" uri="{725AE2AE-9491-48be-B2B4-4EB974FC3084}">
      <x14:pivotCacheDefinition pivotCacheId="6326522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96">
  <r>
    <x v="0"/>
    <x v="0"/>
    <n v="1.9"/>
  </r>
  <r>
    <x v="0"/>
    <x v="1"/>
    <n v="3.3"/>
  </r>
  <r>
    <x v="0"/>
    <x v="2"/>
    <n v="2.1"/>
  </r>
  <r>
    <x v="0"/>
    <x v="3"/>
    <n v="4.3"/>
  </r>
  <r>
    <x v="0"/>
    <x v="4"/>
    <n v="2.9"/>
  </r>
  <r>
    <x v="0"/>
    <x v="5"/>
    <n v="1.8"/>
  </r>
  <r>
    <x v="0"/>
    <x v="6"/>
    <n v="3.4"/>
  </r>
  <r>
    <x v="0"/>
    <x v="7"/>
    <n v="3.4"/>
  </r>
  <r>
    <x v="0"/>
    <x v="8"/>
    <n v="1.1000000000000001"/>
  </r>
  <r>
    <x v="0"/>
    <x v="9"/>
    <n v="1.5"/>
  </r>
  <r>
    <x v="0"/>
    <x v="10"/>
    <n v="2.9"/>
  </r>
  <r>
    <x v="0"/>
    <x v="11"/>
    <n v="3.9"/>
  </r>
  <r>
    <x v="0"/>
    <x v="12"/>
    <n v="1.3"/>
  </r>
  <r>
    <x v="0"/>
    <x v="13"/>
    <n v="4.8"/>
  </r>
  <r>
    <x v="0"/>
    <x v="14"/>
    <n v="2.2999999999999998"/>
  </r>
  <r>
    <x v="0"/>
    <x v="15"/>
    <n v="0.9"/>
  </r>
  <r>
    <x v="0"/>
    <x v="16"/>
    <n v="1.4"/>
  </r>
  <r>
    <x v="0"/>
    <x v="17"/>
    <n v="3"/>
  </r>
  <r>
    <x v="0"/>
    <x v="18"/>
    <n v="5.6"/>
  </r>
  <r>
    <x v="0"/>
    <x v="19"/>
    <n v="1.6"/>
  </r>
  <r>
    <x v="0"/>
    <x v="20"/>
    <n v="2.7"/>
  </r>
  <r>
    <x v="0"/>
    <x v="21"/>
    <n v="2.2999999999999998"/>
  </r>
  <r>
    <x v="0"/>
    <x v="22"/>
    <n v="2.8"/>
  </r>
  <r>
    <x v="0"/>
    <x v="23"/>
    <n v="6.4"/>
  </r>
  <r>
    <x v="0"/>
    <x v="24"/>
    <n v="1.7"/>
  </r>
  <r>
    <x v="0"/>
    <x v="25"/>
    <n v="3.2"/>
  </r>
  <r>
    <x v="0"/>
    <x v="26"/>
    <n v="3.6"/>
  </r>
  <r>
    <x v="0"/>
    <x v="27"/>
    <n v="2"/>
  </r>
  <r>
    <x v="0"/>
    <x v="28"/>
    <n v="1.7"/>
  </r>
  <r>
    <x v="0"/>
    <x v="29"/>
    <n v="8.5"/>
  </r>
  <r>
    <x v="0"/>
    <x v="30"/>
    <n v="3.7"/>
  </r>
  <r>
    <x v="0"/>
    <x v="31"/>
    <n v="3"/>
  </r>
  <r>
    <x v="0"/>
    <x v="32"/>
    <n v="3.8"/>
  </r>
  <r>
    <x v="0"/>
    <x v="33"/>
    <n v="1.5"/>
  </r>
  <r>
    <x v="0"/>
    <x v="34"/>
    <n v="2.2999999999999998"/>
  </r>
  <r>
    <x v="0"/>
    <x v="35"/>
    <n v="2.6"/>
  </r>
  <r>
    <x v="0"/>
    <x v="36"/>
    <n v="6.2"/>
  </r>
  <r>
    <x v="0"/>
    <x v="37"/>
    <n v="3.6"/>
  </r>
  <r>
    <x v="0"/>
    <x v="38"/>
    <n v="1.2"/>
  </r>
  <r>
    <x v="0"/>
    <x v="39"/>
    <n v="6.8"/>
  </r>
  <r>
    <x v="0"/>
    <x v="40"/>
    <n v="2.2000000000000002"/>
  </r>
  <r>
    <x v="0"/>
    <x v="41"/>
    <n v="4.8"/>
  </r>
  <r>
    <x v="0"/>
    <x v="42"/>
    <n v="4.3"/>
  </r>
  <r>
    <x v="0"/>
    <x v="43"/>
    <n v="3.4"/>
  </r>
  <r>
    <x v="0"/>
    <x v="44"/>
    <n v="4.0999999999999996"/>
  </r>
  <r>
    <x v="0"/>
    <x v="45"/>
    <n v="2"/>
  </r>
  <r>
    <x v="0"/>
    <x v="46"/>
    <n v="6.2"/>
  </r>
  <r>
    <x v="0"/>
    <x v="47"/>
    <n v="1.7"/>
  </r>
  <r>
    <x v="0"/>
    <x v="48"/>
    <n v="3.1"/>
  </r>
  <r>
    <x v="0"/>
    <x v="49"/>
    <n v="1.9"/>
  </r>
  <r>
    <x v="0"/>
    <x v="50"/>
    <n v="3.2"/>
  </r>
  <r>
    <x v="0"/>
    <x v="51"/>
    <n v="0.6"/>
  </r>
  <r>
    <x v="0"/>
    <x v="52"/>
    <n v="1.8"/>
  </r>
  <r>
    <x v="0"/>
    <x v="53"/>
    <n v="3.4"/>
  </r>
  <r>
    <x v="0"/>
    <x v="54"/>
    <n v="5.7"/>
  </r>
  <r>
    <x v="0"/>
    <x v="55"/>
    <n v="1.9"/>
  </r>
  <r>
    <x v="0"/>
    <x v="56"/>
    <n v="5.3"/>
  </r>
  <r>
    <x v="0"/>
    <x v="57"/>
    <n v="1.6"/>
  </r>
  <r>
    <x v="0"/>
    <x v="58"/>
    <n v="2.8"/>
  </r>
  <r>
    <x v="0"/>
    <x v="59"/>
    <n v="2.7"/>
  </r>
  <r>
    <x v="0"/>
    <x v="60"/>
    <n v="2.1"/>
  </r>
  <r>
    <x v="0"/>
    <x v="61"/>
    <n v="2.1"/>
  </r>
  <r>
    <x v="0"/>
    <x v="62"/>
    <n v="4.4000000000000004"/>
  </r>
  <r>
    <x v="0"/>
    <x v="63"/>
    <n v="3"/>
  </r>
  <r>
    <x v="0"/>
    <x v="64"/>
    <n v="1.4"/>
  </r>
  <r>
    <x v="0"/>
    <x v="65"/>
    <n v="3.4"/>
  </r>
  <r>
    <x v="0"/>
    <x v="66"/>
    <n v="8.8000000000000007"/>
  </r>
  <r>
    <x v="0"/>
    <x v="67"/>
    <n v="1.7"/>
  </r>
  <r>
    <x v="0"/>
    <x v="68"/>
    <n v="1.4"/>
  </r>
  <r>
    <x v="0"/>
    <x v="69"/>
    <n v="2.6"/>
  </r>
  <r>
    <x v="0"/>
    <x v="70"/>
    <n v="4.8"/>
  </r>
  <r>
    <x v="0"/>
    <x v="71"/>
    <n v="2.2999999999999998"/>
  </r>
  <r>
    <x v="0"/>
    <x v="72"/>
    <n v="3"/>
  </r>
  <r>
    <x v="0"/>
    <x v="73"/>
    <n v="3.6"/>
  </r>
  <r>
    <x v="0"/>
    <x v="74"/>
    <n v="1"/>
  </r>
  <r>
    <x v="0"/>
    <x v="75"/>
    <n v="3.7"/>
  </r>
  <r>
    <x v="0"/>
    <x v="76"/>
    <n v="1.6"/>
  </r>
  <r>
    <x v="0"/>
    <x v="77"/>
    <n v="3"/>
  </r>
  <r>
    <x v="0"/>
    <x v="78"/>
    <n v="4.7"/>
  </r>
  <r>
    <x v="0"/>
    <x v="79"/>
    <n v="1.6"/>
  </r>
  <r>
    <x v="0"/>
    <x v="80"/>
    <n v="0.3"/>
  </r>
  <r>
    <x v="0"/>
    <x v="81"/>
    <n v="1.7"/>
  </r>
  <r>
    <x v="0"/>
    <x v="82"/>
    <n v="3"/>
  </r>
  <r>
    <x v="0"/>
    <x v="83"/>
    <n v="3.5"/>
  </r>
  <r>
    <x v="1"/>
    <x v="0"/>
    <n v="2.2999999999999998"/>
  </r>
  <r>
    <x v="1"/>
    <x v="1"/>
    <n v="2.2000000000000002"/>
  </r>
  <r>
    <x v="1"/>
    <x v="2"/>
    <n v="2.9"/>
  </r>
  <r>
    <x v="1"/>
    <x v="3"/>
    <n v="4.5999999999999996"/>
  </r>
  <r>
    <x v="1"/>
    <x v="4"/>
    <n v="3.8"/>
  </r>
  <r>
    <x v="1"/>
    <x v="5"/>
    <n v="1.5"/>
  </r>
  <r>
    <x v="1"/>
    <x v="6"/>
    <n v="2.7"/>
  </r>
  <r>
    <x v="1"/>
    <x v="7"/>
    <n v="3.1"/>
  </r>
  <r>
    <x v="1"/>
    <x v="8"/>
    <n v="1.3"/>
  </r>
  <r>
    <x v="1"/>
    <x v="9"/>
    <n v="1.8"/>
  </r>
  <r>
    <x v="1"/>
    <x v="10"/>
    <n v="3.5"/>
  </r>
  <r>
    <x v="1"/>
    <x v="11"/>
    <n v="2.5"/>
  </r>
  <r>
    <x v="1"/>
    <x v="12"/>
    <n v="2.1"/>
  </r>
  <r>
    <x v="1"/>
    <x v="13"/>
    <n v="3.8"/>
  </r>
  <r>
    <x v="1"/>
    <x v="14"/>
    <n v="3.4"/>
  </r>
  <r>
    <x v="1"/>
    <x v="15"/>
    <n v="1.1000000000000001"/>
  </r>
  <r>
    <x v="1"/>
    <x v="16"/>
    <n v="1.6"/>
  </r>
  <r>
    <x v="1"/>
    <x v="17"/>
    <n v="3.1"/>
  </r>
  <r>
    <x v="1"/>
    <x v="18"/>
    <n v="5.6"/>
  </r>
  <r>
    <x v="1"/>
    <x v="19"/>
    <n v="1.8"/>
  </r>
  <r>
    <x v="1"/>
    <x v="20"/>
    <n v="3.1"/>
  </r>
  <r>
    <x v="1"/>
    <x v="21"/>
    <n v="2.7"/>
  </r>
  <r>
    <x v="1"/>
    <x v="22"/>
    <n v="2.8"/>
  </r>
  <r>
    <x v="1"/>
    <x v="23"/>
    <n v="6.5"/>
  </r>
  <r>
    <x v="1"/>
    <x v="24"/>
    <n v="2.1"/>
  </r>
  <r>
    <x v="1"/>
    <x v="25"/>
    <n v="2.4"/>
  </r>
  <r>
    <x v="1"/>
    <x v="26"/>
    <n v="2.5"/>
  </r>
  <r>
    <x v="1"/>
    <x v="27"/>
    <n v="1.5"/>
  </r>
  <r>
    <x v="1"/>
    <x v="28"/>
    <n v="1.8"/>
  </r>
  <r>
    <x v="1"/>
    <x v="29"/>
    <n v="6.8"/>
  </r>
  <r>
    <x v="1"/>
    <x v="30"/>
    <n v="4"/>
  </r>
  <r>
    <x v="1"/>
    <x v="31"/>
    <n v="3.1"/>
  </r>
  <r>
    <x v="1"/>
    <x v="32"/>
    <n v="3.8"/>
  </r>
  <r>
    <x v="1"/>
    <x v="33"/>
    <n v="1.3"/>
  </r>
  <r>
    <x v="1"/>
    <x v="34"/>
    <n v="3"/>
  </r>
  <r>
    <x v="1"/>
    <x v="35"/>
    <n v="3.1"/>
  </r>
  <r>
    <x v="1"/>
    <x v="36"/>
    <n v="4.8"/>
  </r>
  <r>
    <x v="1"/>
    <x v="37"/>
    <n v="1.8"/>
  </r>
  <r>
    <x v="1"/>
    <x v="38"/>
    <n v="1.4"/>
  </r>
  <r>
    <x v="1"/>
    <x v="39"/>
    <n v="6.6"/>
  </r>
  <r>
    <x v="1"/>
    <x v="40"/>
    <n v="2.2999999999999998"/>
  </r>
  <r>
    <x v="1"/>
    <x v="41"/>
    <n v="4.5"/>
  </r>
  <r>
    <x v="1"/>
    <x v="42"/>
    <n v="4.5999999999999996"/>
  </r>
  <r>
    <x v="1"/>
    <x v="43"/>
    <n v="3.8"/>
  </r>
  <r>
    <x v="1"/>
    <x v="44"/>
    <n v="4.9000000000000004"/>
  </r>
  <r>
    <x v="1"/>
    <x v="45"/>
    <n v="2.5"/>
  </r>
  <r>
    <x v="1"/>
    <x v="46"/>
    <n v="7.5"/>
  </r>
  <r>
    <x v="1"/>
    <x v="47"/>
    <n v="1.6"/>
  </r>
  <r>
    <x v="1"/>
    <x v="48"/>
    <n v="3.8"/>
  </r>
  <r>
    <x v="1"/>
    <x v="49"/>
    <n v="2"/>
  </r>
  <r>
    <x v="1"/>
    <x v="50"/>
    <n v="3.2"/>
  </r>
  <r>
    <x v="1"/>
    <x v="51"/>
    <n v="1.2"/>
  </r>
  <r>
    <x v="1"/>
    <x v="52"/>
    <n v="6.1"/>
  </r>
  <r>
    <x v="1"/>
    <x v="53"/>
    <n v="4.8"/>
  </r>
  <r>
    <x v="1"/>
    <x v="54"/>
    <n v="5.9"/>
  </r>
  <r>
    <x v="1"/>
    <x v="55"/>
    <n v="1.8"/>
  </r>
  <r>
    <x v="1"/>
    <x v="56"/>
    <n v="6.2"/>
  </r>
  <r>
    <x v="1"/>
    <x v="57"/>
    <n v="1.3"/>
  </r>
  <r>
    <x v="1"/>
    <x v="58"/>
    <n v="1.8"/>
  </r>
  <r>
    <x v="1"/>
    <x v="59"/>
    <n v="2.6"/>
  </r>
  <r>
    <x v="1"/>
    <x v="60"/>
    <n v="1.7"/>
  </r>
  <r>
    <x v="1"/>
    <x v="61"/>
    <n v="1.6"/>
  </r>
  <r>
    <x v="1"/>
    <x v="62"/>
    <n v="3.7"/>
  </r>
  <r>
    <x v="1"/>
    <x v="63"/>
    <n v="3.1"/>
  </r>
  <r>
    <x v="1"/>
    <x v="64"/>
    <n v="1.7"/>
  </r>
  <r>
    <x v="1"/>
    <x v="65"/>
    <n v="3.4"/>
  </r>
  <r>
    <x v="1"/>
    <x v="66"/>
    <n v="5.9"/>
  </r>
  <r>
    <x v="1"/>
    <x v="67"/>
    <n v="1.5"/>
  </r>
  <r>
    <x v="1"/>
    <x v="68"/>
    <n v="1.3"/>
  </r>
  <r>
    <x v="1"/>
    <x v="69"/>
    <n v="2.4"/>
  </r>
  <r>
    <x v="1"/>
    <x v="70"/>
    <n v="4.5999999999999996"/>
  </r>
  <r>
    <x v="1"/>
    <x v="71"/>
    <n v="2.7"/>
  </r>
  <r>
    <x v="1"/>
    <x v="72"/>
    <n v="4.0999999999999996"/>
  </r>
  <r>
    <x v="1"/>
    <x v="73"/>
    <n v="2.2999999999999998"/>
  </r>
  <r>
    <x v="1"/>
    <x v="74"/>
    <n v="1.1000000000000001"/>
  </r>
  <r>
    <x v="1"/>
    <x v="75"/>
    <n v="4.5999999999999996"/>
  </r>
  <r>
    <x v="1"/>
    <x v="76"/>
    <n v="2.9"/>
  </r>
  <r>
    <x v="1"/>
    <x v="77"/>
    <n v="4.0999999999999996"/>
  </r>
  <r>
    <x v="1"/>
    <x v="78"/>
    <n v="4.5"/>
  </r>
  <r>
    <x v="1"/>
    <x v="79"/>
    <n v="2.8"/>
  </r>
  <r>
    <x v="1"/>
    <x v="80"/>
    <n v="0.4"/>
  </r>
  <r>
    <x v="1"/>
    <x v="81"/>
    <n v="1.8"/>
  </r>
  <r>
    <x v="1"/>
    <x v="82"/>
    <n v="4.0999999999999996"/>
  </r>
  <r>
    <x v="1"/>
    <x v="83"/>
    <n v="3.6"/>
  </r>
  <r>
    <x v="2"/>
    <x v="0"/>
    <n v="3.1"/>
  </r>
  <r>
    <x v="2"/>
    <x v="1"/>
    <n v="2.1"/>
  </r>
  <r>
    <x v="2"/>
    <x v="2"/>
    <n v="2.4"/>
  </r>
  <r>
    <x v="2"/>
    <x v="3"/>
    <n v="5.5"/>
  </r>
  <r>
    <x v="2"/>
    <x v="4"/>
    <n v="3.7"/>
  </r>
  <r>
    <x v="2"/>
    <x v="5"/>
    <n v="1.4"/>
  </r>
  <r>
    <x v="2"/>
    <x v="6"/>
    <n v="3.6"/>
  </r>
  <r>
    <x v="2"/>
    <x v="7"/>
    <n v="3"/>
  </r>
  <r>
    <x v="2"/>
    <x v="8"/>
    <n v="1.6"/>
  </r>
  <r>
    <x v="2"/>
    <x v="9"/>
    <n v="2.2999999999999998"/>
  </r>
  <r>
    <x v="2"/>
    <x v="10"/>
    <n v="1.8"/>
  </r>
  <r>
    <x v="2"/>
    <x v="11"/>
    <n v="3.7"/>
  </r>
  <r>
    <x v="2"/>
    <x v="12"/>
    <n v="3.4"/>
  </r>
  <r>
    <x v="2"/>
    <x v="13"/>
    <n v="3.8"/>
  </r>
  <r>
    <x v="2"/>
    <x v="14"/>
    <n v="4.8"/>
  </r>
  <r>
    <x v="2"/>
    <x v="15"/>
    <n v="1.9"/>
  </r>
  <r>
    <x v="2"/>
    <x v="16"/>
    <n v="2.5"/>
  </r>
  <r>
    <x v="2"/>
    <x v="17"/>
    <n v="3.3"/>
  </r>
  <r>
    <x v="2"/>
    <x v="18"/>
    <n v="6"/>
  </r>
  <r>
    <x v="2"/>
    <x v="19"/>
    <n v="2.5"/>
  </r>
  <r>
    <x v="2"/>
    <x v="20"/>
    <n v="3.2"/>
  </r>
  <r>
    <x v="2"/>
    <x v="21"/>
    <n v="3.2"/>
  </r>
  <r>
    <x v="2"/>
    <x v="22"/>
    <n v="2.2000000000000002"/>
  </r>
  <r>
    <x v="2"/>
    <x v="23"/>
    <n v="7.1"/>
  </r>
  <r>
    <x v="2"/>
    <x v="24"/>
    <n v="2.2000000000000002"/>
  </r>
  <r>
    <x v="2"/>
    <x v="25"/>
    <n v="2.8"/>
  </r>
  <r>
    <x v="2"/>
    <x v="26"/>
    <n v="2.2999999999999998"/>
  </r>
  <r>
    <x v="2"/>
    <x v="27"/>
    <n v="1.8"/>
  </r>
  <r>
    <x v="2"/>
    <x v="28"/>
    <n v="1.3"/>
  </r>
  <r>
    <x v="2"/>
    <x v="29"/>
    <n v="7"/>
  </r>
  <r>
    <x v="2"/>
    <x v="30"/>
    <n v="4.7"/>
  </r>
  <r>
    <x v="2"/>
    <x v="31"/>
    <n v="3.3"/>
  </r>
  <r>
    <x v="2"/>
    <x v="32"/>
    <n v="2.9"/>
  </r>
  <r>
    <x v="2"/>
    <x v="33"/>
    <n v="1.6"/>
  </r>
  <r>
    <x v="2"/>
    <x v="34"/>
    <n v="3.8"/>
  </r>
  <r>
    <x v="2"/>
    <x v="35"/>
    <n v="2.2999999999999998"/>
  </r>
  <r>
    <x v="2"/>
    <x v="36"/>
    <n v="4.3"/>
  </r>
  <r>
    <x v="2"/>
    <x v="37"/>
    <n v="1.8"/>
  </r>
  <r>
    <x v="2"/>
    <x v="38"/>
    <n v="1.4"/>
  </r>
  <r>
    <x v="2"/>
    <x v="39"/>
    <n v="6.3"/>
  </r>
  <r>
    <x v="2"/>
    <x v="40"/>
    <n v="3.1"/>
  </r>
  <r>
    <x v="2"/>
    <x v="41"/>
    <n v="4.4000000000000004"/>
  </r>
  <r>
    <x v="2"/>
    <x v="42"/>
    <n v="5.5"/>
  </r>
  <r>
    <x v="2"/>
    <x v="43"/>
    <n v="3.9"/>
  </r>
  <r>
    <x v="2"/>
    <x v="44"/>
    <n v="4.5999999999999996"/>
  </r>
  <r>
    <x v="2"/>
    <x v="45"/>
    <n v="2.6"/>
  </r>
  <r>
    <x v="2"/>
    <x v="46"/>
    <n v="4.5999999999999996"/>
  </r>
  <r>
    <x v="2"/>
    <x v="47"/>
    <n v="1.6"/>
  </r>
  <r>
    <x v="2"/>
    <x v="48"/>
    <n v="3.2"/>
  </r>
  <r>
    <x v="2"/>
    <x v="49"/>
    <n v="1.8"/>
  </r>
  <r>
    <x v="2"/>
    <x v="50"/>
    <n v="4.0999999999999996"/>
  </r>
  <r>
    <x v="2"/>
    <x v="51"/>
    <n v="1.8"/>
  </r>
  <r>
    <x v="2"/>
    <x v="52"/>
    <n v="7.1"/>
  </r>
  <r>
    <x v="2"/>
    <x v="53"/>
    <n v="5.4"/>
  </r>
  <r>
    <x v="2"/>
    <x v="54"/>
    <n v="4.5999999999999996"/>
  </r>
  <r>
    <x v="2"/>
    <x v="55"/>
    <n v="1.6"/>
  </r>
  <r>
    <x v="2"/>
    <x v="56"/>
    <n v="5.5"/>
  </r>
  <r>
    <x v="2"/>
    <x v="57"/>
    <n v="2.1"/>
  </r>
  <r>
    <x v="2"/>
    <x v="58"/>
    <n v="2.1"/>
  </r>
  <r>
    <x v="2"/>
    <x v="59"/>
    <n v="4.4000000000000004"/>
  </r>
  <r>
    <x v="2"/>
    <x v="60"/>
    <n v="2"/>
  </r>
  <r>
    <x v="2"/>
    <x v="61"/>
    <n v="2.6"/>
  </r>
  <r>
    <x v="2"/>
    <x v="62"/>
    <n v="4"/>
  </r>
  <r>
    <x v="2"/>
    <x v="63"/>
    <n v="3.3"/>
  </r>
  <r>
    <x v="2"/>
    <x v="64"/>
    <n v="2.6"/>
  </r>
  <r>
    <x v="2"/>
    <x v="65"/>
    <n v="4.9000000000000004"/>
  </r>
  <r>
    <x v="2"/>
    <x v="66"/>
    <n v="6.4"/>
  </r>
  <r>
    <x v="2"/>
    <x v="67"/>
    <n v="2.1"/>
  </r>
  <r>
    <x v="2"/>
    <x v="68"/>
    <n v="1.3"/>
  </r>
  <r>
    <x v="2"/>
    <x v="69"/>
    <n v="4"/>
  </r>
  <r>
    <x v="2"/>
    <x v="70"/>
    <n v="5.3"/>
  </r>
  <r>
    <x v="2"/>
    <x v="71"/>
    <n v="2.7"/>
  </r>
  <r>
    <x v="2"/>
    <x v="72"/>
    <n v="4.5999999999999996"/>
  </r>
  <r>
    <x v="2"/>
    <x v="73"/>
    <n v="1.5"/>
  </r>
  <r>
    <x v="2"/>
    <x v="74"/>
    <n v="0.8"/>
  </r>
  <r>
    <x v="2"/>
    <x v="75"/>
    <n v="4.2"/>
  </r>
  <r>
    <x v="2"/>
    <x v="76"/>
    <n v="3"/>
  </r>
  <r>
    <x v="2"/>
    <x v="77"/>
    <n v="4.5999999999999996"/>
  </r>
  <r>
    <x v="2"/>
    <x v="78"/>
    <n v="4.3"/>
  </r>
  <r>
    <x v="2"/>
    <x v="79"/>
    <n v="2.9"/>
  </r>
  <r>
    <x v="2"/>
    <x v="80"/>
    <n v="1"/>
  </r>
  <r>
    <x v="2"/>
    <x v="81"/>
    <n v="2.6"/>
  </r>
  <r>
    <x v="2"/>
    <x v="82"/>
    <n v="4.5999999999999996"/>
  </r>
  <r>
    <x v="2"/>
    <x v="83"/>
    <n v="3.5"/>
  </r>
  <r>
    <x v="3"/>
    <x v="0"/>
    <n v="3.8"/>
  </r>
  <r>
    <x v="3"/>
    <x v="1"/>
    <n v="2.2999999999999998"/>
  </r>
  <r>
    <x v="3"/>
    <x v="2"/>
    <n v="2.6"/>
  </r>
  <r>
    <x v="3"/>
    <x v="3"/>
    <n v="7"/>
  </r>
  <r>
    <x v="3"/>
    <x v="4"/>
    <n v="3.8"/>
  </r>
  <r>
    <x v="3"/>
    <x v="5"/>
    <n v="1.2"/>
  </r>
  <r>
    <x v="3"/>
    <x v="6"/>
    <n v="3.4"/>
  </r>
  <r>
    <x v="3"/>
    <x v="7"/>
    <n v="2.7"/>
  </r>
  <r>
    <x v="3"/>
    <x v="8"/>
    <n v="1.7"/>
  </r>
  <r>
    <x v="3"/>
    <x v="9"/>
    <n v="2.4"/>
  </r>
  <r>
    <x v="3"/>
    <x v="10"/>
    <n v="2.1"/>
  </r>
  <r>
    <x v="3"/>
    <x v="11"/>
    <n v="7.8"/>
  </r>
  <r>
    <x v="3"/>
    <x v="12"/>
    <n v="3.6"/>
  </r>
  <r>
    <x v="3"/>
    <x v="13"/>
    <n v="4.5999999999999996"/>
  </r>
  <r>
    <x v="3"/>
    <x v="14"/>
    <n v="5.0999999999999996"/>
  </r>
  <r>
    <x v="3"/>
    <x v="15"/>
    <n v="3.5"/>
  </r>
  <r>
    <x v="3"/>
    <x v="16"/>
    <n v="3.3"/>
  </r>
  <r>
    <x v="3"/>
    <x v="17"/>
    <n v="9.9"/>
  </r>
  <r>
    <x v="3"/>
    <x v="18"/>
    <n v="7.1"/>
  </r>
  <r>
    <x v="3"/>
    <x v="19"/>
    <n v="2.7"/>
  </r>
  <r>
    <x v="3"/>
    <x v="20"/>
    <n v="1.7"/>
  </r>
  <r>
    <x v="3"/>
    <x v="21"/>
    <n v="3.4"/>
  </r>
  <r>
    <x v="3"/>
    <x v="22"/>
    <n v="2.5"/>
  </r>
  <r>
    <x v="3"/>
    <x v="23"/>
    <n v="7.4"/>
  </r>
  <r>
    <x v="3"/>
    <x v="24"/>
    <n v="2.2999999999999998"/>
  </r>
  <r>
    <x v="3"/>
    <x v="25"/>
    <n v="5.0999999999999996"/>
  </r>
  <r>
    <x v="3"/>
    <x v="26"/>
    <n v="2.1"/>
  </r>
  <r>
    <x v="3"/>
    <x v="27"/>
    <n v="2.8"/>
  </r>
  <r>
    <x v="3"/>
    <x v="28"/>
    <n v="3.5"/>
  </r>
  <r>
    <x v="3"/>
    <x v="29"/>
    <n v="6.6"/>
  </r>
  <r>
    <x v="3"/>
    <x v="30"/>
    <n v="4.9000000000000004"/>
  </r>
  <r>
    <x v="3"/>
    <x v="31"/>
    <n v="3.9"/>
  </r>
  <r>
    <x v="3"/>
    <x v="32"/>
    <n v="2.9"/>
  </r>
  <r>
    <x v="3"/>
    <x v="33"/>
    <n v="1.7"/>
  </r>
  <r>
    <x v="3"/>
    <x v="34"/>
    <n v="5"/>
  </r>
  <r>
    <x v="3"/>
    <x v="35"/>
    <n v="2.5"/>
  </r>
  <r>
    <x v="3"/>
    <x v="36"/>
    <n v="4.7"/>
  </r>
  <r>
    <x v="3"/>
    <x v="37"/>
    <n v="1.6"/>
  </r>
  <r>
    <x v="3"/>
    <x v="38"/>
    <n v="1.4"/>
  </r>
  <r>
    <x v="3"/>
    <x v="39"/>
    <n v="5"/>
  </r>
  <r>
    <x v="3"/>
    <x v="40"/>
    <n v="3.2"/>
  </r>
  <r>
    <x v="3"/>
    <x v="41"/>
    <n v="4.5999999999999996"/>
  </r>
  <r>
    <x v="3"/>
    <x v="42"/>
    <n v="7"/>
  </r>
  <r>
    <x v="3"/>
    <x v="43"/>
    <n v="4.8"/>
  </r>
  <r>
    <x v="3"/>
    <x v="44"/>
    <n v="4.5999999999999996"/>
  </r>
  <r>
    <x v="3"/>
    <x v="45"/>
    <n v="2.7"/>
  </r>
  <r>
    <x v="3"/>
    <x v="46"/>
    <n v="4.5999999999999996"/>
  </r>
  <r>
    <x v="3"/>
    <x v="47"/>
    <n v="2.2999999999999998"/>
  </r>
  <r>
    <x v="3"/>
    <x v="48"/>
    <n v="3.4"/>
  </r>
  <r>
    <x v="3"/>
    <x v="49"/>
    <n v="5.0999999999999996"/>
  </r>
  <r>
    <x v="3"/>
    <x v="50"/>
    <n v="4.0999999999999996"/>
  </r>
  <r>
    <x v="3"/>
    <x v="51"/>
    <n v="1.5"/>
  </r>
  <r>
    <x v="3"/>
    <x v="52"/>
    <n v="9.6"/>
  </r>
  <r>
    <x v="3"/>
    <x v="53"/>
    <n v="5.7"/>
  </r>
  <r>
    <x v="3"/>
    <x v="54"/>
    <n v="5.6"/>
  </r>
  <r>
    <x v="3"/>
    <x v="55"/>
    <n v="1.6"/>
  </r>
  <r>
    <x v="3"/>
    <x v="56"/>
    <n v="4.0999999999999996"/>
  </r>
  <r>
    <x v="3"/>
    <x v="57"/>
    <n v="2.4"/>
  </r>
  <r>
    <x v="3"/>
    <x v="58"/>
    <n v="1.8"/>
  </r>
  <r>
    <x v="3"/>
    <x v="59"/>
    <n v="6.2"/>
  </r>
  <r>
    <x v="3"/>
    <x v="60"/>
    <n v="3"/>
  </r>
  <r>
    <x v="3"/>
    <x v="61"/>
    <n v="4.3"/>
  </r>
  <r>
    <x v="3"/>
    <x v="62"/>
    <n v="4.4000000000000004"/>
  </r>
  <r>
    <x v="3"/>
    <x v="63"/>
    <n v="3.9"/>
  </r>
  <r>
    <x v="3"/>
    <x v="64"/>
    <n v="5.6"/>
  </r>
  <r>
    <x v="3"/>
    <x v="65"/>
    <n v="6.6"/>
  </r>
  <r>
    <x v="3"/>
    <x v="66"/>
    <n v="5.9"/>
  </r>
  <r>
    <x v="3"/>
    <x v="67"/>
    <n v="2.5"/>
  </r>
  <r>
    <x v="3"/>
    <x v="68"/>
    <n v="1.8"/>
  </r>
  <r>
    <x v="3"/>
    <x v="69"/>
    <n v="5"/>
  </r>
  <r>
    <x v="3"/>
    <x v="70"/>
    <n v="5.6"/>
  </r>
  <r>
    <x v="3"/>
    <x v="71"/>
    <n v="3.3"/>
  </r>
  <r>
    <x v="3"/>
    <x v="72"/>
    <n v="5.2"/>
  </r>
  <r>
    <x v="3"/>
    <x v="73"/>
    <n v="2.1"/>
  </r>
  <r>
    <x v="3"/>
    <x v="74"/>
    <n v="1.1000000000000001"/>
  </r>
  <r>
    <x v="3"/>
    <x v="75"/>
    <n v="4.3"/>
  </r>
  <r>
    <x v="3"/>
    <x v="76"/>
    <n v="3.3"/>
  </r>
  <r>
    <x v="3"/>
    <x v="77"/>
    <n v="5.2"/>
  </r>
  <r>
    <x v="3"/>
    <x v="78"/>
    <n v="4.4000000000000004"/>
  </r>
  <r>
    <x v="3"/>
    <x v="79"/>
    <n v="3"/>
  </r>
  <r>
    <x v="3"/>
    <x v="80"/>
    <n v="1.4"/>
  </r>
  <r>
    <x v="3"/>
    <x v="81"/>
    <n v="2.8"/>
  </r>
  <r>
    <x v="3"/>
    <x v="82"/>
    <n v="5.2"/>
  </r>
  <r>
    <x v="3"/>
    <x v="83"/>
    <n v="4.3"/>
  </r>
  <r>
    <x v="4"/>
    <x v="0"/>
    <n v="4.4000000000000004"/>
  </r>
  <r>
    <x v="4"/>
    <x v="1"/>
    <n v="1.6"/>
  </r>
  <r>
    <x v="4"/>
    <x v="2"/>
    <n v="2.2999999999999998"/>
  </r>
  <r>
    <x v="4"/>
    <x v="3"/>
    <n v="8.1"/>
  </r>
  <r>
    <x v="4"/>
    <x v="4"/>
    <n v="4.0999999999999996"/>
  </r>
  <r>
    <x v="4"/>
    <x v="5"/>
    <n v="1.7"/>
  </r>
  <r>
    <x v="4"/>
    <x v="6"/>
    <n v="3.3"/>
  </r>
  <r>
    <x v="4"/>
    <x v="7"/>
    <n v="3.3"/>
  </r>
  <r>
    <x v="4"/>
    <x v="8"/>
    <n v="2.2999999999999998"/>
  </r>
  <r>
    <x v="4"/>
    <x v="9"/>
    <n v="2.8"/>
  </r>
  <r>
    <x v="4"/>
    <x v="10"/>
    <n v="2.4"/>
  </r>
  <r>
    <x v="4"/>
    <x v="11"/>
    <n v="11.7"/>
  </r>
  <r>
    <x v="4"/>
    <x v="12"/>
    <n v="2.8"/>
  </r>
  <r>
    <x v="4"/>
    <x v="13"/>
    <n v="2.7"/>
  </r>
  <r>
    <x v="4"/>
    <x v="14"/>
    <n v="4.0999999999999996"/>
  </r>
  <r>
    <x v="4"/>
    <x v="15"/>
    <n v="4.7"/>
  </r>
  <r>
    <x v="4"/>
    <x v="16"/>
    <n v="3.7"/>
  </r>
  <r>
    <x v="4"/>
    <x v="17"/>
    <n v="7.5"/>
  </r>
  <r>
    <x v="4"/>
    <x v="18"/>
    <n v="8.1"/>
  </r>
  <r>
    <x v="4"/>
    <x v="19"/>
    <n v="3.7"/>
  </r>
  <r>
    <x v="4"/>
    <x v="20"/>
    <n v="2.4"/>
  </r>
  <r>
    <x v="4"/>
    <x v="21"/>
    <n v="4.0999999999999996"/>
  </r>
  <r>
    <x v="4"/>
    <x v="22"/>
    <n v="2.6"/>
  </r>
  <r>
    <x v="4"/>
    <x v="23"/>
    <n v="7.3"/>
  </r>
  <r>
    <x v="4"/>
    <x v="24"/>
    <n v="2.7"/>
  </r>
  <r>
    <x v="4"/>
    <x v="25"/>
    <n v="9.3000000000000007"/>
  </r>
  <r>
    <x v="4"/>
    <x v="26"/>
    <n v="3"/>
  </r>
  <r>
    <x v="4"/>
    <x v="27"/>
    <n v="4.5"/>
  </r>
  <r>
    <x v="4"/>
    <x v="28"/>
    <n v="3.2"/>
  </r>
  <r>
    <x v="4"/>
    <x v="29"/>
    <n v="7.9"/>
  </r>
  <r>
    <x v="4"/>
    <x v="30"/>
    <n v="5.2"/>
  </r>
  <r>
    <x v="4"/>
    <x v="31"/>
    <n v="4.4000000000000004"/>
  </r>
  <r>
    <x v="4"/>
    <x v="32"/>
    <n v="2.7"/>
  </r>
  <r>
    <x v="4"/>
    <x v="33"/>
    <n v="1.8"/>
  </r>
  <r>
    <x v="4"/>
    <x v="34"/>
    <n v="7.1"/>
  </r>
  <r>
    <x v="4"/>
    <x v="35"/>
    <n v="2.5"/>
  </r>
  <r>
    <x v="4"/>
    <x v="36"/>
    <n v="4"/>
  </r>
  <r>
    <x v="4"/>
    <x v="37"/>
    <n v="2.9"/>
  </r>
  <r>
    <x v="4"/>
    <x v="38"/>
    <n v="2.5"/>
  </r>
  <r>
    <x v="4"/>
    <x v="39"/>
    <n v="4.8"/>
  </r>
  <r>
    <x v="4"/>
    <x v="40"/>
    <n v="3.6"/>
  </r>
  <r>
    <x v="4"/>
    <x v="41"/>
    <n v="5.3"/>
  </r>
  <r>
    <x v="4"/>
    <x v="42"/>
    <n v="8.1"/>
  </r>
  <r>
    <x v="4"/>
    <x v="43"/>
    <n v="5.2"/>
  </r>
  <r>
    <x v="4"/>
    <x v="44"/>
    <n v="5"/>
  </r>
  <r>
    <x v="4"/>
    <x v="45"/>
    <n v="3"/>
  </r>
  <r>
    <x v="4"/>
    <x v="46"/>
    <n v="4.9000000000000004"/>
  </r>
  <r>
    <x v="4"/>
    <x v="47"/>
    <n v="2.2999999999999998"/>
  </r>
  <r>
    <x v="4"/>
    <x v="48"/>
    <n v="3.7"/>
  </r>
  <r>
    <x v="4"/>
    <x v="49"/>
    <n v="5.7"/>
  </r>
  <r>
    <x v="4"/>
    <x v="50"/>
    <n v="5.6"/>
  </r>
  <r>
    <x v="4"/>
    <x v="51"/>
    <n v="1.6"/>
  </r>
  <r>
    <x v="4"/>
    <x v="52"/>
    <n v="10.3"/>
  </r>
  <r>
    <x v="4"/>
    <x v="53"/>
    <n v="5.7"/>
  </r>
  <r>
    <x v="4"/>
    <x v="54"/>
    <n v="7.6"/>
  </r>
  <r>
    <x v="4"/>
    <x v="55"/>
    <n v="2"/>
  </r>
  <r>
    <x v="4"/>
    <x v="56"/>
    <n v="4"/>
  </r>
  <r>
    <x v="4"/>
    <x v="57"/>
    <n v="2.8"/>
  </r>
  <r>
    <x v="4"/>
    <x v="58"/>
    <n v="1.8"/>
  </r>
  <r>
    <x v="4"/>
    <x v="59"/>
    <n v="6.3"/>
  </r>
  <r>
    <x v="4"/>
    <x v="60"/>
    <n v="3.2"/>
  </r>
  <r>
    <x v="4"/>
    <x v="61"/>
    <n v="5.3"/>
  </r>
  <r>
    <x v="4"/>
    <x v="62"/>
    <n v="6.1"/>
  </r>
  <r>
    <x v="4"/>
    <x v="63"/>
    <n v="4.4000000000000004"/>
  </r>
  <r>
    <x v="4"/>
    <x v="64"/>
    <n v="1"/>
  </r>
  <r>
    <x v="4"/>
    <x v="65"/>
    <n v="8.6999999999999993"/>
  </r>
  <r>
    <x v="4"/>
    <x v="66"/>
    <n v="6"/>
  </r>
  <r>
    <x v="4"/>
    <x v="67"/>
    <n v="2.5"/>
  </r>
  <r>
    <x v="4"/>
    <x v="68"/>
    <n v="2.2000000000000002"/>
  </r>
  <r>
    <x v="4"/>
    <x v="69"/>
    <n v="6.1"/>
  </r>
  <r>
    <x v="4"/>
    <x v="70"/>
    <n v="7.9"/>
  </r>
  <r>
    <x v="4"/>
    <x v="71"/>
    <n v="3.5"/>
  </r>
  <r>
    <x v="4"/>
    <x v="72"/>
    <n v="5.8"/>
  </r>
  <r>
    <x v="4"/>
    <x v="73"/>
    <n v="2.7"/>
  </r>
  <r>
    <x v="4"/>
    <x v="74"/>
    <n v="2.1"/>
  </r>
  <r>
    <x v="4"/>
    <x v="75"/>
    <n v="4.5"/>
  </r>
  <r>
    <x v="4"/>
    <x v="76"/>
    <n v="4.4000000000000004"/>
  </r>
  <r>
    <x v="4"/>
    <x v="77"/>
    <n v="5.8"/>
  </r>
  <r>
    <x v="4"/>
    <x v="78"/>
    <n v="4.0999999999999996"/>
  </r>
  <r>
    <x v="4"/>
    <x v="79"/>
    <n v="3"/>
  </r>
  <r>
    <x v="4"/>
    <x v="80"/>
    <n v="1.9"/>
  </r>
  <r>
    <x v="4"/>
    <x v="81"/>
    <n v="3.6"/>
  </r>
  <r>
    <x v="4"/>
    <x v="82"/>
    <n v="5.8"/>
  </r>
  <r>
    <x v="4"/>
    <x v="83"/>
    <n v="4.5"/>
  </r>
  <r>
    <x v="5"/>
    <x v="0"/>
    <n v="4.3"/>
  </r>
  <r>
    <x v="5"/>
    <x v="1"/>
    <n v="1.7"/>
  </r>
  <r>
    <x v="5"/>
    <x v="2"/>
    <n v="5.3"/>
  </r>
  <r>
    <x v="5"/>
    <x v="3"/>
    <n v="9.1999999999999993"/>
  </r>
  <r>
    <x v="5"/>
    <x v="4"/>
    <n v="4.5"/>
  </r>
  <r>
    <x v="5"/>
    <x v="5"/>
    <n v="1.5"/>
  </r>
  <r>
    <x v="5"/>
    <x v="6"/>
    <n v="2.7"/>
  </r>
  <r>
    <x v="5"/>
    <x v="7"/>
    <n v="4"/>
  </r>
  <r>
    <x v="5"/>
    <x v="8"/>
    <n v="4.2"/>
  </r>
  <r>
    <x v="5"/>
    <x v="9"/>
    <n v="3.2"/>
  </r>
  <r>
    <x v="5"/>
    <x v="10"/>
    <n v="2.7"/>
  </r>
  <r>
    <x v="5"/>
    <x v="11"/>
    <n v="18.100000000000001"/>
  </r>
  <r>
    <x v="5"/>
    <x v="12"/>
    <n v="3.1"/>
  </r>
  <r>
    <x v="5"/>
    <x v="13"/>
    <n v="2.9"/>
  </r>
  <r>
    <x v="5"/>
    <x v="14"/>
    <n v="5.0999999999999996"/>
  </r>
  <r>
    <x v="5"/>
    <x v="15"/>
    <n v="5.9"/>
  </r>
  <r>
    <x v="5"/>
    <x v="16"/>
    <n v="5.2"/>
  </r>
  <r>
    <x v="5"/>
    <x v="17"/>
    <n v="6"/>
  </r>
  <r>
    <x v="5"/>
    <x v="18"/>
    <n v="7.4"/>
  </r>
  <r>
    <x v="5"/>
    <x v="19"/>
    <n v="4.4000000000000004"/>
  </r>
  <r>
    <x v="5"/>
    <x v="20"/>
    <n v="11.3"/>
  </r>
  <r>
    <x v="5"/>
    <x v="21"/>
    <n v="4.3"/>
  </r>
  <r>
    <x v="5"/>
    <x v="22"/>
    <n v="3"/>
  </r>
  <r>
    <x v="5"/>
    <x v="23"/>
    <n v="7.4"/>
  </r>
  <r>
    <x v="5"/>
    <x v="24"/>
    <n v="3.7"/>
  </r>
  <r>
    <x v="5"/>
    <x v="25"/>
    <n v="13.5"/>
  </r>
  <r>
    <x v="5"/>
    <x v="26"/>
    <n v="4.2"/>
  </r>
  <r>
    <x v="5"/>
    <x v="27"/>
    <n v="7.2"/>
  </r>
  <r>
    <x v="5"/>
    <x v="28"/>
    <n v="4.2"/>
  </r>
  <r>
    <x v="5"/>
    <x v="29"/>
    <n v="8.6999999999999993"/>
  </r>
  <r>
    <x v="5"/>
    <x v="30"/>
    <n v="5.6"/>
  </r>
  <r>
    <x v="5"/>
    <x v="31"/>
    <n v="5.2"/>
  </r>
  <r>
    <x v="5"/>
    <x v="32"/>
    <n v="3.5"/>
  </r>
  <r>
    <x v="5"/>
    <x v="33"/>
    <n v="3.3"/>
  </r>
  <r>
    <x v="5"/>
    <x v="34"/>
    <n v="8.1"/>
  </r>
  <r>
    <x v="5"/>
    <x v="35"/>
    <n v="2.7"/>
  </r>
  <r>
    <x v="5"/>
    <x v="36"/>
    <n v="4.8"/>
  </r>
  <r>
    <x v="5"/>
    <x v="37"/>
    <n v="4.4000000000000004"/>
  </r>
  <r>
    <x v="5"/>
    <x v="38"/>
    <n v="3.5"/>
  </r>
  <r>
    <x v="5"/>
    <x v="39"/>
    <n v="6.2"/>
  </r>
  <r>
    <x v="5"/>
    <x v="40"/>
    <n v="4"/>
  </r>
  <r>
    <x v="5"/>
    <x v="41"/>
    <n v="6"/>
  </r>
  <r>
    <x v="5"/>
    <x v="42"/>
    <n v="9.1999999999999993"/>
  </r>
  <r>
    <x v="5"/>
    <x v="43"/>
    <n v="5.8"/>
  </r>
  <r>
    <x v="5"/>
    <x v="44"/>
    <n v="5.5"/>
  </r>
  <r>
    <x v="5"/>
    <x v="45"/>
    <n v="3.5"/>
  </r>
  <r>
    <x v="5"/>
    <x v="46"/>
    <n v="3.9"/>
  </r>
  <r>
    <x v="5"/>
    <x v="47"/>
    <n v="2.5"/>
  </r>
  <r>
    <x v="5"/>
    <x v="48"/>
    <n v="3.8"/>
  </r>
  <r>
    <x v="5"/>
    <x v="49"/>
    <n v="7.7"/>
  </r>
  <r>
    <x v="5"/>
    <x v="50"/>
    <n v="6.8"/>
  </r>
  <r>
    <x v="5"/>
    <x v="51"/>
    <n v="1.7"/>
  </r>
  <r>
    <x v="5"/>
    <x v="52"/>
    <n v="13.5"/>
  </r>
  <r>
    <x v="5"/>
    <x v="53"/>
    <n v="6.4"/>
  </r>
  <r>
    <x v="5"/>
    <x v="54"/>
    <n v="8.3000000000000007"/>
  </r>
  <r>
    <x v="5"/>
    <x v="55"/>
    <n v="2.1"/>
  </r>
  <r>
    <x v="5"/>
    <x v="56"/>
    <n v="4.4000000000000004"/>
  </r>
  <r>
    <x v="5"/>
    <x v="57"/>
    <n v="2.9"/>
  </r>
  <r>
    <x v="5"/>
    <x v="58"/>
    <n v="2.1"/>
  </r>
  <r>
    <x v="5"/>
    <x v="59"/>
    <n v="6.6"/>
  </r>
  <r>
    <x v="5"/>
    <x v="60"/>
    <n v="3"/>
  </r>
  <r>
    <x v="5"/>
    <x v="61"/>
    <n v="5.2"/>
  </r>
  <r>
    <x v="5"/>
    <x v="62"/>
    <n v="7.2"/>
  </r>
  <r>
    <x v="5"/>
    <x v="63"/>
    <n v="5.2"/>
  </r>
  <r>
    <x v="5"/>
    <x v="64"/>
    <n v="0.2"/>
  </r>
  <r>
    <x v="5"/>
    <x v="65"/>
    <n v="8.8000000000000007"/>
  </r>
  <r>
    <x v="5"/>
    <x v="66"/>
    <n v="6.1"/>
  </r>
  <r>
    <x v="5"/>
    <x v="67"/>
    <n v="2.4"/>
  </r>
  <r>
    <x v="5"/>
    <x v="68"/>
    <n v="2.7"/>
  </r>
  <r>
    <x v="5"/>
    <x v="69"/>
    <n v="6.8"/>
  </r>
  <r>
    <x v="5"/>
    <x v="70"/>
    <n v="7.8"/>
  </r>
  <r>
    <x v="5"/>
    <x v="71"/>
    <n v="3.5"/>
  </r>
  <r>
    <x v="5"/>
    <x v="72"/>
    <n v="5"/>
  </r>
  <r>
    <x v="5"/>
    <x v="73"/>
    <n v="3.8"/>
  </r>
  <r>
    <x v="5"/>
    <x v="74"/>
    <n v="4.0999999999999996"/>
  </r>
  <r>
    <x v="5"/>
    <x v="75"/>
    <n v="3.8"/>
  </r>
  <r>
    <x v="5"/>
    <x v="76"/>
    <n v="6.4"/>
  </r>
  <r>
    <x v="5"/>
    <x v="77"/>
    <n v="5"/>
  </r>
  <r>
    <x v="5"/>
    <x v="78"/>
    <n v="4.7"/>
  </r>
  <r>
    <x v="5"/>
    <x v="79"/>
    <n v="3.6"/>
  </r>
  <r>
    <x v="5"/>
    <x v="80"/>
    <n v="3.8"/>
  </r>
  <r>
    <x v="5"/>
    <x v="81"/>
    <n v="4.7"/>
  </r>
  <r>
    <x v="5"/>
    <x v="82"/>
    <n v="5"/>
  </r>
  <r>
    <x v="5"/>
    <x v="83"/>
    <n v="3.8"/>
  </r>
  <r>
    <x v="6"/>
    <x v="0"/>
    <n v="4.0999999999999996"/>
  </r>
  <r>
    <x v="6"/>
    <x v="1"/>
    <n v="2"/>
  </r>
  <r>
    <x v="6"/>
    <x v="2"/>
    <n v="5.2"/>
  </r>
  <r>
    <x v="6"/>
    <x v="3"/>
    <n v="7"/>
  </r>
  <r>
    <x v="6"/>
    <x v="4"/>
    <n v="4.8"/>
  </r>
  <r>
    <x v="6"/>
    <x v="5"/>
    <n v="1.2"/>
  </r>
  <r>
    <x v="6"/>
    <x v="6"/>
    <n v="3.1"/>
  </r>
  <r>
    <x v="6"/>
    <x v="7"/>
    <n v="5.7"/>
  </r>
  <r>
    <x v="6"/>
    <x v="8"/>
    <n v="6.3"/>
  </r>
  <r>
    <x v="6"/>
    <x v="9"/>
    <n v="3.7"/>
  </r>
  <r>
    <x v="6"/>
    <x v="10"/>
    <n v="3.3"/>
  </r>
  <r>
    <x v="6"/>
    <x v="11"/>
    <n v="14.2"/>
  </r>
  <r>
    <x v="6"/>
    <x v="12"/>
    <n v="3.4"/>
  </r>
  <r>
    <x v="6"/>
    <x v="13"/>
    <n v="2.8"/>
  </r>
  <r>
    <x v="6"/>
    <x v="14"/>
    <n v="4.4000000000000004"/>
  </r>
  <r>
    <x v="6"/>
    <x v="15"/>
    <n v="15.7"/>
  </r>
  <r>
    <x v="6"/>
    <x v="16"/>
    <n v="8"/>
  </r>
  <r>
    <x v="6"/>
    <x v="17"/>
    <n v="6.4"/>
  </r>
  <r>
    <x v="6"/>
    <x v="18"/>
    <n v="5.5"/>
  </r>
  <r>
    <x v="6"/>
    <x v="19"/>
    <n v="4"/>
  </r>
  <r>
    <x v="6"/>
    <x v="20"/>
    <n v="12.7"/>
  </r>
  <r>
    <x v="6"/>
    <x v="21"/>
    <n v="4.3"/>
  </r>
  <r>
    <x v="6"/>
    <x v="22"/>
    <n v="4"/>
  </r>
  <r>
    <x v="6"/>
    <x v="23"/>
    <n v="7.5"/>
  </r>
  <r>
    <x v="6"/>
    <x v="24"/>
    <n v="4.2"/>
  </r>
  <r>
    <x v="6"/>
    <x v="25"/>
    <n v="16.899999999999999"/>
  </r>
  <r>
    <x v="6"/>
    <x v="26"/>
    <n v="3.7"/>
  </r>
  <r>
    <x v="6"/>
    <x v="27"/>
    <n v="9.6"/>
  </r>
  <r>
    <x v="6"/>
    <x v="28"/>
    <n v="5.9"/>
  </r>
  <r>
    <x v="6"/>
    <x v="29"/>
    <n v="8.8000000000000007"/>
  </r>
  <r>
    <x v="6"/>
    <x v="30"/>
    <n v="5.3"/>
  </r>
  <r>
    <x v="6"/>
    <x v="31"/>
    <n v="5.8"/>
  </r>
  <r>
    <x v="6"/>
    <x v="32"/>
    <n v="4.5"/>
  </r>
  <r>
    <x v="6"/>
    <x v="33"/>
    <n v="6.5"/>
  </r>
  <r>
    <x v="6"/>
    <x v="34"/>
    <n v="10"/>
  </r>
  <r>
    <x v="6"/>
    <x v="35"/>
    <n v="2.8"/>
  </r>
  <r>
    <x v="6"/>
    <x v="36"/>
    <n v="5.9"/>
  </r>
  <r>
    <x v="6"/>
    <x v="37"/>
    <n v="5.7"/>
  </r>
  <r>
    <x v="6"/>
    <x v="38"/>
    <n v="3.6"/>
  </r>
  <r>
    <x v="6"/>
    <x v="39"/>
    <n v="6.1"/>
  </r>
  <r>
    <x v="6"/>
    <x v="40"/>
    <n v="5.7"/>
  </r>
  <r>
    <x v="6"/>
    <x v="41"/>
    <n v="6.2"/>
  </r>
  <r>
    <x v="6"/>
    <x v="42"/>
    <n v="7"/>
  </r>
  <r>
    <x v="6"/>
    <x v="43"/>
    <n v="6.2"/>
  </r>
  <r>
    <x v="6"/>
    <x v="44"/>
    <n v="5.9"/>
  </r>
  <r>
    <x v="6"/>
    <x v="45"/>
    <n v="2.9"/>
  </r>
  <r>
    <x v="6"/>
    <x v="46"/>
    <n v="4"/>
  </r>
  <r>
    <x v="6"/>
    <x v="47"/>
    <n v="3"/>
  </r>
  <r>
    <x v="6"/>
    <x v="48"/>
    <n v="3.5"/>
  </r>
  <r>
    <x v="6"/>
    <x v="49"/>
    <n v="9.1"/>
  </r>
  <r>
    <x v="6"/>
    <x v="50"/>
    <n v="8.3000000000000007"/>
  </r>
  <r>
    <x v="6"/>
    <x v="51"/>
    <n v="2.8"/>
  </r>
  <r>
    <x v="6"/>
    <x v="52"/>
    <n v="17.5"/>
  </r>
  <r>
    <x v="6"/>
    <x v="53"/>
    <n v="6.7"/>
  </r>
  <r>
    <x v="6"/>
    <x v="54"/>
    <n v="10.3"/>
  </r>
  <r>
    <x v="6"/>
    <x v="55"/>
    <n v="2.1"/>
  </r>
  <r>
    <x v="6"/>
    <x v="56"/>
    <n v="3.8"/>
  </r>
  <r>
    <x v="6"/>
    <x v="57"/>
    <n v="3.2"/>
  </r>
  <r>
    <x v="6"/>
    <x v="58"/>
    <n v="2"/>
  </r>
  <r>
    <x v="6"/>
    <x v="59"/>
    <n v="4.7"/>
  </r>
  <r>
    <x v="6"/>
    <x v="60"/>
    <n v="3.2"/>
  </r>
  <r>
    <x v="6"/>
    <x v="61"/>
    <n v="5.0999999999999996"/>
  </r>
  <r>
    <x v="6"/>
    <x v="62"/>
    <n v="7.7"/>
  </r>
  <r>
    <x v="6"/>
    <x v="63"/>
    <n v="5.8"/>
  </r>
  <r>
    <x v="6"/>
    <x v="64"/>
    <n v="2.2999999999999998"/>
  </r>
  <r>
    <x v="6"/>
    <x v="65"/>
    <n v="7.9"/>
  </r>
  <r>
    <x v="6"/>
    <x v="66"/>
    <n v="6.2"/>
  </r>
  <r>
    <x v="6"/>
    <x v="67"/>
    <n v="1.9"/>
  </r>
  <r>
    <x v="6"/>
    <x v="68"/>
    <n v="3.4"/>
  </r>
  <r>
    <x v="6"/>
    <x v="69"/>
    <n v="8.4"/>
  </r>
  <r>
    <x v="6"/>
    <x v="70"/>
    <n v="7.2"/>
  </r>
  <r>
    <x v="6"/>
    <x v="71"/>
    <n v="4.5999999999999996"/>
  </r>
  <r>
    <x v="6"/>
    <x v="72"/>
    <n v="4.9000000000000004"/>
  </r>
  <r>
    <x v="6"/>
    <x v="73"/>
    <n v="5.4"/>
  </r>
  <r>
    <x v="6"/>
    <x v="74"/>
    <n v="5.5"/>
  </r>
  <r>
    <x v="6"/>
    <x v="75"/>
    <n v="4.3"/>
  </r>
  <r>
    <x v="6"/>
    <x v="76"/>
    <n v="8.5"/>
  </r>
  <r>
    <x v="6"/>
    <x v="77"/>
    <n v="4.9000000000000004"/>
  </r>
  <r>
    <x v="6"/>
    <x v="78"/>
    <n v="6.1"/>
  </r>
  <r>
    <x v="6"/>
    <x v="79"/>
    <n v="4.4000000000000004"/>
  </r>
  <r>
    <x v="6"/>
    <x v="80"/>
    <n v="3.4"/>
  </r>
  <r>
    <x v="6"/>
    <x v="81"/>
    <n v="5.2"/>
  </r>
  <r>
    <x v="6"/>
    <x v="82"/>
    <n v="4.9000000000000004"/>
  </r>
  <r>
    <x v="6"/>
    <x v="83"/>
    <n v="3.9"/>
  </r>
  <r>
    <x v="7"/>
    <x v="0"/>
    <n v="4.4000000000000004"/>
  </r>
  <r>
    <x v="7"/>
    <x v="1"/>
    <n v="2"/>
  </r>
  <r>
    <x v="7"/>
    <x v="2"/>
    <n v="5.8"/>
  </r>
  <r>
    <x v="7"/>
    <x v="3"/>
    <n v="7.6"/>
  </r>
  <r>
    <x v="7"/>
    <x v="4"/>
    <n v="4.2"/>
  </r>
  <r>
    <x v="7"/>
    <x v="5"/>
    <n v="2.2000000000000002"/>
  </r>
  <r>
    <x v="7"/>
    <x v="6"/>
    <n v="2.9"/>
  </r>
  <r>
    <x v="7"/>
    <x v="7"/>
    <n v="6.1"/>
  </r>
  <r>
    <x v="7"/>
    <x v="8"/>
    <n v="5.2"/>
  </r>
  <r>
    <x v="7"/>
    <x v="9"/>
    <n v="3.4"/>
  </r>
  <r>
    <x v="7"/>
    <x v="10"/>
    <n v="3.5"/>
  </r>
  <r>
    <x v="7"/>
    <x v="11"/>
    <n v="10.6"/>
  </r>
  <r>
    <x v="7"/>
    <x v="12"/>
    <n v="3.5"/>
  </r>
  <r>
    <x v="7"/>
    <x v="13"/>
    <n v="2.4"/>
  </r>
  <r>
    <x v="7"/>
    <x v="14"/>
    <n v="3.7"/>
  </r>
  <r>
    <x v="7"/>
    <x v="15"/>
    <n v="16.3"/>
  </r>
  <r>
    <x v="7"/>
    <x v="16"/>
    <n v="9"/>
  </r>
  <r>
    <x v="7"/>
    <x v="17"/>
    <n v="0.2"/>
  </r>
  <r>
    <x v="7"/>
    <x v="18"/>
    <n v="7"/>
  </r>
  <r>
    <x v="7"/>
    <x v="19"/>
    <n v="3.3"/>
  </r>
  <r>
    <x v="7"/>
    <x v="20"/>
    <n v="11"/>
  </r>
  <r>
    <x v="7"/>
    <x v="21"/>
    <n v="4.9000000000000004"/>
  </r>
  <r>
    <x v="7"/>
    <x v="22"/>
    <n v="3.8"/>
  </r>
  <r>
    <x v="7"/>
    <x v="23"/>
    <n v="8.6"/>
  </r>
  <r>
    <x v="7"/>
    <x v="24"/>
    <n v="4.5999999999999996"/>
  </r>
  <r>
    <x v="7"/>
    <x v="25"/>
    <n v="15"/>
  </r>
  <r>
    <x v="7"/>
    <x v="26"/>
    <n v="4.4000000000000004"/>
  </r>
  <r>
    <x v="7"/>
    <x v="27"/>
    <n v="9.6999999999999993"/>
  </r>
  <r>
    <x v="7"/>
    <x v="28"/>
    <n v="5.7"/>
  </r>
  <r>
    <x v="7"/>
    <x v="29"/>
    <n v="8.9"/>
  </r>
  <r>
    <x v="7"/>
    <x v="30"/>
    <n v="4.8"/>
  </r>
  <r>
    <x v="7"/>
    <x v="31"/>
    <n v="6"/>
  </r>
  <r>
    <x v="7"/>
    <x v="32"/>
    <n v="4.8"/>
  </r>
  <r>
    <x v="7"/>
    <x v="33"/>
    <n v="7.4"/>
  </r>
  <r>
    <x v="7"/>
    <x v="34"/>
    <n v="10.9"/>
  </r>
  <r>
    <x v="7"/>
    <x v="35"/>
    <n v="3.1"/>
  </r>
  <r>
    <x v="7"/>
    <x v="36"/>
    <n v="6.7"/>
  </r>
  <r>
    <x v="7"/>
    <x v="37"/>
    <n v="5.4"/>
  </r>
  <r>
    <x v="7"/>
    <x v="38"/>
    <n v="5.2"/>
  </r>
  <r>
    <x v="7"/>
    <x v="39"/>
    <n v="6.4"/>
  </r>
  <r>
    <x v="7"/>
    <x v="40"/>
    <n v="7.3"/>
  </r>
  <r>
    <x v="7"/>
    <x v="41"/>
    <n v="6.9"/>
  </r>
  <r>
    <x v="7"/>
    <x v="42"/>
    <n v="7.6"/>
  </r>
  <r>
    <x v="7"/>
    <x v="43"/>
    <n v="6.9"/>
  </r>
  <r>
    <x v="7"/>
    <x v="44"/>
    <n v="6.1"/>
  </r>
  <r>
    <x v="7"/>
    <x v="45"/>
    <n v="2.6"/>
  </r>
  <r>
    <x v="7"/>
    <x v="46"/>
    <n v="4"/>
  </r>
  <r>
    <x v="7"/>
    <x v="47"/>
    <n v="3.2"/>
  </r>
  <r>
    <x v="7"/>
    <x v="48"/>
    <n v="4.0999999999999996"/>
  </r>
  <r>
    <x v="7"/>
    <x v="49"/>
    <n v="10.199999999999999"/>
  </r>
  <r>
    <x v="7"/>
    <x v="50"/>
    <n v="8.1999999999999993"/>
  </r>
  <r>
    <x v="7"/>
    <x v="51"/>
    <n v="5.2"/>
  </r>
  <r>
    <x v="7"/>
    <x v="52"/>
    <n v="12.8"/>
  </r>
  <r>
    <x v="7"/>
    <x v="53"/>
    <n v="6"/>
  </r>
  <r>
    <x v="7"/>
    <x v="54"/>
    <n v="9.6"/>
  </r>
  <r>
    <x v="7"/>
    <x v="55"/>
    <n v="2.7"/>
  </r>
  <r>
    <x v="7"/>
    <x v="56"/>
    <n v="3.8"/>
  </r>
  <r>
    <x v="7"/>
    <x v="57"/>
    <n v="4.2"/>
  </r>
  <r>
    <x v="7"/>
    <x v="58"/>
    <n v="3.5"/>
  </r>
  <r>
    <x v="7"/>
    <x v="59"/>
    <n v="10.3"/>
  </r>
  <r>
    <x v="7"/>
    <x v="60"/>
    <n v="3.7"/>
  </r>
  <r>
    <x v="7"/>
    <x v="61"/>
    <n v="6.9"/>
  </r>
  <r>
    <x v="7"/>
    <x v="62"/>
    <n v="8.5"/>
  </r>
  <r>
    <x v="7"/>
    <x v="63"/>
    <n v="6"/>
  </r>
  <r>
    <x v="7"/>
    <x v="64"/>
    <n v="2.2000000000000002"/>
  </r>
  <r>
    <x v="7"/>
    <x v="65"/>
    <n v="7.4"/>
  </r>
  <r>
    <x v="7"/>
    <x v="66"/>
    <n v="6.8"/>
  </r>
  <r>
    <x v="7"/>
    <x v="67"/>
    <n v="1.7"/>
  </r>
  <r>
    <x v="7"/>
    <x v="68"/>
    <n v="3.7"/>
  </r>
  <r>
    <x v="7"/>
    <x v="69"/>
    <n v="7.4"/>
  </r>
  <r>
    <x v="7"/>
    <x v="70"/>
    <n v="8"/>
  </r>
  <r>
    <x v="7"/>
    <x v="71"/>
    <n v="4.5999999999999996"/>
  </r>
  <r>
    <x v="7"/>
    <x v="72"/>
    <n v="4.2"/>
  </r>
  <r>
    <x v="7"/>
    <x v="73"/>
    <n v="5.9"/>
  </r>
  <r>
    <x v="7"/>
    <x v="74"/>
    <n v="5.2"/>
  </r>
  <r>
    <x v="7"/>
    <x v="75"/>
    <n v="4.9000000000000004"/>
  </r>
  <r>
    <x v="7"/>
    <x v="76"/>
    <n v="12.2"/>
  </r>
  <r>
    <x v="7"/>
    <x v="77"/>
    <n v="4.2"/>
  </r>
  <r>
    <x v="7"/>
    <x v="78"/>
    <n v="8"/>
  </r>
  <r>
    <x v="7"/>
    <x v="79"/>
    <n v="4.8"/>
  </r>
  <r>
    <x v="7"/>
    <x v="80"/>
    <n v="4"/>
  </r>
  <r>
    <x v="7"/>
    <x v="81"/>
    <n v="5.8"/>
  </r>
  <r>
    <x v="7"/>
    <x v="82"/>
    <n v="4.2"/>
  </r>
  <r>
    <x v="7"/>
    <x v="83"/>
    <n v="5.5"/>
  </r>
  <r>
    <x v="8"/>
    <x v="0"/>
    <n v="3.8"/>
  </r>
  <r>
    <x v="8"/>
    <x v="1"/>
    <n v="2.2000000000000002"/>
  </r>
  <r>
    <x v="8"/>
    <x v="2"/>
    <n v="5.9"/>
  </r>
  <r>
    <x v="8"/>
    <x v="3"/>
    <n v="8.6"/>
  </r>
  <r>
    <x v="8"/>
    <x v="4"/>
    <n v="3.9"/>
  </r>
  <r>
    <x v="8"/>
    <x v="5"/>
    <n v="2.6"/>
  </r>
  <r>
    <x v="8"/>
    <x v="6"/>
    <n v="2.7"/>
  </r>
  <r>
    <x v="8"/>
    <x v="7"/>
    <n v="7.5"/>
  </r>
  <r>
    <x v="8"/>
    <x v="8"/>
    <n v="5.0999999999999996"/>
  </r>
  <r>
    <x v="8"/>
    <x v="9"/>
    <n v="4.4000000000000004"/>
  </r>
  <r>
    <x v="8"/>
    <x v="10"/>
    <n v="3.3"/>
  </r>
  <r>
    <x v="8"/>
    <x v="11"/>
    <n v="7.7"/>
  </r>
  <r>
    <x v="8"/>
    <x v="12"/>
    <n v="3.7"/>
  </r>
  <r>
    <x v="8"/>
    <x v="13"/>
    <n v="2.9"/>
  </r>
  <r>
    <x v="8"/>
    <x v="14"/>
    <n v="3.7"/>
  </r>
  <r>
    <x v="8"/>
    <x v="15"/>
    <n v="13.7"/>
  </r>
  <r>
    <x v="8"/>
    <x v="16"/>
    <n v="10.7"/>
  </r>
  <r>
    <x v="8"/>
    <x v="17"/>
    <n v="0.3"/>
  </r>
  <r>
    <x v="8"/>
    <x v="18"/>
    <n v="7.2"/>
  </r>
  <r>
    <x v="8"/>
    <x v="19"/>
    <n v="2.5"/>
  </r>
  <r>
    <x v="8"/>
    <x v="20"/>
    <n v="11.6"/>
  </r>
  <r>
    <x v="8"/>
    <x v="21"/>
    <n v="4.9000000000000004"/>
  </r>
  <r>
    <x v="8"/>
    <x v="22"/>
    <n v="5.9"/>
  </r>
  <r>
    <x v="8"/>
    <x v="23"/>
    <n v="8"/>
  </r>
  <r>
    <x v="8"/>
    <x v="24"/>
    <n v="3"/>
  </r>
  <r>
    <x v="8"/>
    <x v="25"/>
    <n v="14.7"/>
  </r>
  <r>
    <x v="8"/>
    <x v="26"/>
    <n v="4.3"/>
  </r>
  <r>
    <x v="8"/>
    <x v="27"/>
    <n v="9.5"/>
  </r>
  <r>
    <x v="8"/>
    <x v="28"/>
    <n v="5.6"/>
  </r>
  <r>
    <x v="8"/>
    <x v="29"/>
    <n v="8.3000000000000007"/>
  </r>
  <r>
    <x v="8"/>
    <x v="30"/>
    <n v="4.4000000000000004"/>
  </r>
  <r>
    <x v="8"/>
    <x v="31"/>
    <n v="5.8"/>
  </r>
  <r>
    <x v="8"/>
    <x v="32"/>
    <n v="5"/>
  </r>
  <r>
    <x v="8"/>
    <x v="33"/>
    <n v="5.4"/>
  </r>
  <r>
    <x v="8"/>
    <x v="34"/>
    <n v="9.6"/>
  </r>
  <r>
    <x v="8"/>
    <x v="35"/>
    <n v="3.4"/>
  </r>
  <r>
    <x v="8"/>
    <x v="36"/>
    <n v="6.6"/>
  </r>
  <r>
    <x v="8"/>
    <x v="37"/>
    <n v="6.3"/>
  </r>
  <r>
    <x v="8"/>
    <x v="38"/>
    <n v="5.5"/>
  </r>
  <r>
    <x v="8"/>
    <x v="39"/>
    <n v="5.9"/>
  </r>
  <r>
    <x v="8"/>
    <x v="40"/>
    <n v="6.5"/>
  </r>
  <r>
    <x v="8"/>
    <x v="41"/>
    <n v="8.3000000000000007"/>
  </r>
  <r>
    <x v="8"/>
    <x v="42"/>
    <n v="8.6"/>
  </r>
  <r>
    <x v="8"/>
    <x v="43"/>
    <n v="7.7"/>
  </r>
  <r>
    <x v="8"/>
    <x v="44"/>
    <n v="6.4"/>
  </r>
  <r>
    <x v="8"/>
    <x v="45"/>
    <n v="2.7"/>
  </r>
  <r>
    <x v="8"/>
    <x v="46"/>
    <n v="3.7"/>
  </r>
  <r>
    <x v="8"/>
    <x v="47"/>
    <n v="3.3"/>
  </r>
  <r>
    <x v="8"/>
    <x v="48"/>
    <n v="3.9"/>
  </r>
  <r>
    <x v="8"/>
    <x v="49"/>
    <n v="8.6999999999999993"/>
  </r>
  <r>
    <x v="8"/>
    <x v="50"/>
    <n v="8.1"/>
  </r>
  <r>
    <x v="8"/>
    <x v="51"/>
    <n v="4.5999999999999996"/>
  </r>
  <r>
    <x v="8"/>
    <x v="52"/>
    <n v="11.8"/>
  </r>
  <r>
    <x v="8"/>
    <x v="53"/>
    <n v="4"/>
  </r>
  <r>
    <x v="8"/>
    <x v="54"/>
    <n v="9.3000000000000007"/>
  </r>
  <r>
    <x v="8"/>
    <x v="55"/>
    <n v="1.8"/>
  </r>
  <r>
    <x v="8"/>
    <x v="56"/>
    <n v="3.3"/>
  </r>
  <r>
    <x v="8"/>
    <x v="57"/>
    <n v="4"/>
  </r>
  <r>
    <x v="8"/>
    <x v="58"/>
    <n v="3.8"/>
  </r>
  <r>
    <x v="8"/>
    <x v="59"/>
    <n v="7.6"/>
  </r>
  <r>
    <x v="8"/>
    <x v="60"/>
    <n v="4"/>
  </r>
  <r>
    <x v="8"/>
    <x v="61"/>
    <n v="6.2"/>
  </r>
  <r>
    <x v="8"/>
    <x v="62"/>
    <n v="8.8000000000000007"/>
  </r>
  <r>
    <x v="8"/>
    <x v="63"/>
    <n v="5.8"/>
  </r>
  <r>
    <x v="8"/>
    <x v="64"/>
    <n v="2.5"/>
  </r>
  <r>
    <x v="8"/>
    <x v="65"/>
    <n v="7.4"/>
  </r>
  <r>
    <x v="8"/>
    <x v="66"/>
    <n v="7.3"/>
  </r>
  <r>
    <x v="8"/>
    <x v="67"/>
    <n v="2"/>
  </r>
  <r>
    <x v="8"/>
    <x v="68"/>
    <n v="3.1"/>
  </r>
  <r>
    <x v="8"/>
    <x v="69"/>
    <n v="6.4"/>
  </r>
  <r>
    <x v="8"/>
    <x v="70"/>
    <n v="6.3"/>
  </r>
  <r>
    <x v="8"/>
    <x v="71"/>
    <n v="5"/>
  </r>
  <r>
    <x v="8"/>
    <x v="72"/>
    <n v="3"/>
  </r>
  <r>
    <x v="8"/>
    <x v="73"/>
    <n v="6.8"/>
  </r>
  <r>
    <x v="8"/>
    <x v="74"/>
    <n v="4.5"/>
  </r>
  <r>
    <x v="8"/>
    <x v="75"/>
    <n v="4.3"/>
  </r>
  <r>
    <x v="8"/>
    <x v="76"/>
    <n v="12.4"/>
  </r>
  <r>
    <x v="8"/>
    <x v="77"/>
    <n v="3"/>
  </r>
  <r>
    <x v="8"/>
    <x v="78"/>
    <n v="8.1999999999999993"/>
  </r>
  <r>
    <x v="8"/>
    <x v="79"/>
    <n v="4.5999999999999996"/>
  </r>
  <r>
    <x v="8"/>
    <x v="80"/>
    <n v="5.5"/>
  </r>
  <r>
    <x v="8"/>
    <x v="81"/>
    <n v="6.3"/>
  </r>
  <r>
    <x v="8"/>
    <x v="82"/>
    <n v="3"/>
  </r>
  <r>
    <x v="8"/>
    <x v="83"/>
    <n v="5.7"/>
  </r>
  <r>
    <x v="9"/>
    <x v="0"/>
    <n v="4.0999999999999996"/>
  </r>
  <r>
    <x v="9"/>
    <x v="1"/>
    <n v="2.5"/>
  </r>
  <r>
    <x v="9"/>
    <x v="2"/>
    <n v="5.7"/>
  </r>
  <r>
    <x v="9"/>
    <x v="3"/>
    <n v="10.1"/>
  </r>
  <r>
    <x v="9"/>
    <x v="4"/>
    <n v="4.0999999999999996"/>
  </r>
  <r>
    <x v="9"/>
    <x v="5"/>
    <n v="3"/>
  </r>
  <r>
    <x v="9"/>
    <x v="6"/>
    <n v="4.5"/>
  </r>
  <r>
    <x v="9"/>
    <x v="7"/>
    <n v="7.5"/>
  </r>
  <r>
    <x v="9"/>
    <x v="8"/>
    <n v="6.2"/>
  </r>
  <r>
    <x v="9"/>
    <x v="9"/>
    <n v="6.9"/>
  </r>
  <r>
    <x v="9"/>
    <x v="10"/>
    <n v="4.9000000000000004"/>
  </r>
  <r>
    <x v="9"/>
    <x v="11"/>
    <n v="9.4"/>
  </r>
  <r>
    <x v="9"/>
    <x v="12"/>
    <n v="4.7"/>
  </r>
  <r>
    <x v="9"/>
    <x v="13"/>
    <n v="2.4"/>
  </r>
  <r>
    <x v="9"/>
    <x v="14"/>
    <n v="4.4000000000000004"/>
  </r>
  <r>
    <x v="9"/>
    <x v="15"/>
    <n v="6.7"/>
  </r>
  <r>
    <x v="9"/>
    <x v="16"/>
    <n v="8.9"/>
  </r>
  <r>
    <x v="9"/>
    <x v="17"/>
    <n v="0.3"/>
  </r>
  <r>
    <x v="9"/>
    <x v="18"/>
    <n v="5.4"/>
  </r>
  <r>
    <x v="9"/>
    <x v="19"/>
    <n v="2.9"/>
  </r>
  <r>
    <x v="9"/>
    <x v="20"/>
    <n v="12.3"/>
  </r>
  <r>
    <x v="9"/>
    <x v="21"/>
    <n v="4.8"/>
  </r>
  <r>
    <x v="9"/>
    <x v="22"/>
    <n v="6.4"/>
  </r>
  <r>
    <x v="9"/>
    <x v="23"/>
    <n v="7.8"/>
  </r>
  <r>
    <x v="9"/>
    <x v="24"/>
    <n v="2"/>
  </r>
  <r>
    <x v="9"/>
    <x v="25"/>
    <n v="11.9"/>
  </r>
  <r>
    <x v="9"/>
    <x v="26"/>
    <n v="8.8000000000000007"/>
  </r>
  <r>
    <x v="9"/>
    <x v="27"/>
    <n v="12.1"/>
  </r>
  <r>
    <x v="9"/>
    <x v="28"/>
    <n v="7"/>
  </r>
  <r>
    <x v="9"/>
    <x v="29"/>
    <n v="8.1999999999999993"/>
  </r>
  <r>
    <x v="9"/>
    <x v="30"/>
    <n v="5.9"/>
  </r>
  <r>
    <x v="9"/>
    <x v="31"/>
    <n v="6.6"/>
  </r>
  <r>
    <x v="9"/>
    <x v="32"/>
    <n v="6.6"/>
  </r>
  <r>
    <x v="9"/>
    <x v="33"/>
    <n v="6.1"/>
  </r>
  <r>
    <x v="9"/>
    <x v="34"/>
    <n v="8.5"/>
  </r>
  <r>
    <x v="9"/>
    <x v="35"/>
    <n v="6.9"/>
  </r>
  <r>
    <x v="9"/>
    <x v="36"/>
    <n v="7.3"/>
  </r>
  <r>
    <x v="9"/>
    <x v="37"/>
    <n v="7.9"/>
  </r>
  <r>
    <x v="9"/>
    <x v="38"/>
    <n v="5.6"/>
  </r>
  <r>
    <x v="9"/>
    <x v="39"/>
    <n v="7.3"/>
  </r>
  <r>
    <x v="9"/>
    <x v="40"/>
    <n v="8.1999999999999993"/>
  </r>
  <r>
    <x v="9"/>
    <x v="41"/>
    <n v="10.199999999999999"/>
  </r>
  <r>
    <x v="9"/>
    <x v="42"/>
    <n v="10.1"/>
  </r>
  <r>
    <x v="9"/>
    <x v="43"/>
    <n v="7.1"/>
  </r>
  <r>
    <x v="9"/>
    <x v="44"/>
    <n v="12.1"/>
  </r>
  <r>
    <x v="9"/>
    <x v="45"/>
    <n v="5.3"/>
  </r>
  <r>
    <x v="9"/>
    <x v="46"/>
    <n v="3"/>
  </r>
  <r>
    <x v="9"/>
    <x v="47"/>
    <n v="3.7"/>
  </r>
  <r>
    <x v="9"/>
    <x v="48"/>
    <n v="4.5999999999999996"/>
  </r>
  <r>
    <x v="9"/>
    <x v="49"/>
    <n v="10"/>
  </r>
  <r>
    <x v="9"/>
    <x v="50"/>
    <n v="8.8000000000000007"/>
  </r>
  <r>
    <x v="9"/>
    <x v="51"/>
    <n v="4.9000000000000004"/>
  </r>
  <r>
    <x v="9"/>
    <x v="52"/>
    <n v="10.199999999999999"/>
  </r>
  <r>
    <x v="9"/>
    <x v="53"/>
    <n v="4.8"/>
  </r>
  <r>
    <x v="9"/>
    <x v="54"/>
    <n v="11.2"/>
  </r>
  <r>
    <x v="9"/>
    <x v="55"/>
    <n v="1.9"/>
  </r>
  <r>
    <x v="9"/>
    <x v="56"/>
    <n v="4.2"/>
  </r>
  <r>
    <x v="9"/>
    <x v="57"/>
    <n v="5.7"/>
  </r>
  <r>
    <x v="9"/>
    <x v="58"/>
    <n v="5.8"/>
  </r>
  <r>
    <x v="9"/>
    <x v="59"/>
    <n v="9.1"/>
  </r>
  <r>
    <x v="9"/>
    <x v="60"/>
    <n v="4.5"/>
  </r>
  <r>
    <x v="9"/>
    <x v="61"/>
    <n v="5.7"/>
  </r>
  <r>
    <x v="9"/>
    <x v="62"/>
    <n v="10.3"/>
  </r>
  <r>
    <x v="9"/>
    <x v="63"/>
    <n v="6.6"/>
  </r>
  <r>
    <x v="9"/>
    <x v="64"/>
    <n v="2.5"/>
  </r>
  <r>
    <x v="9"/>
    <x v="65"/>
    <n v="8.4"/>
  </r>
  <r>
    <x v="9"/>
    <x v="66"/>
    <n v="6.8"/>
  </r>
  <r>
    <x v="9"/>
    <x v="67"/>
    <n v="4.0999999999999996"/>
  </r>
  <r>
    <x v="9"/>
    <x v="68"/>
    <n v="3.4"/>
  </r>
  <r>
    <x v="9"/>
    <x v="69"/>
    <n v="6.5"/>
  </r>
  <r>
    <x v="9"/>
    <x v="70"/>
    <n v="8.1999999999999993"/>
  </r>
  <r>
    <x v="9"/>
    <x v="71"/>
    <n v="5.4"/>
  </r>
  <r>
    <x v="9"/>
    <x v="72"/>
    <n v="6.6"/>
  </r>
  <r>
    <x v="9"/>
    <x v="73"/>
    <n v="8"/>
  </r>
  <r>
    <x v="9"/>
    <x v="74"/>
    <n v="5.3"/>
  </r>
  <r>
    <x v="9"/>
    <x v="75"/>
    <n v="5"/>
  </r>
  <r>
    <x v="9"/>
    <x v="76"/>
    <n v="10.7"/>
  </r>
  <r>
    <x v="9"/>
    <x v="77"/>
    <n v="6.6"/>
  </r>
  <r>
    <x v="9"/>
    <x v="78"/>
    <n v="12"/>
  </r>
  <r>
    <x v="9"/>
    <x v="79"/>
    <n v="4.9000000000000004"/>
  </r>
  <r>
    <x v="9"/>
    <x v="80"/>
    <n v="6.3"/>
  </r>
  <r>
    <x v="9"/>
    <x v="81"/>
    <n v="6.9"/>
  </r>
  <r>
    <x v="9"/>
    <x v="82"/>
    <n v="6.6"/>
  </r>
  <r>
    <x v="9"/>
    <x v="83"/>
    <n v="9.6999999999999993"/>
  </r>
  <r>
    <x v="10"/>
    <x v="0"/>
    <n v="5.6"/>
  </r>
  <r>
    <x v="10"/>
    <x v="1"/>
    <n v="3.5"/>
  </r>
  <r>
    <x v="10"/>
    <x v="2"/>
    <n v="6.5"/>
  </r>
  <r>
    <x v="10"/>
    <x v="3"/>
    <n v="10.7"/>
  </r>
  <r>
    <x v="10"/>
    <x v="4"/>
    <n v="5"/>
  </r>
  <r>
    <x v="10"/>
    <x v="5"/>
    <n v="2.6"/>
  </r>
  <r>
    <x v="10"/>
    <x v="6"/>
    <n v="5.6"/>
  </r>
  <r>
    <x v="10"/>
    <x v="7"/>
    <n v="9.1"/>
  </r>
  <r>
    <x v="10"/>
    <x v="8"/>
    <n v="6.6"/>
  </r>
  <r>
    <x v="10"/>
    <x v="9"/>
    <n v="8.6"/>
  </r>
  <r>
    <x v="10"/>
    <x v="10"/>
    <n v="5.9"/>
  </r>
  <r>
    <x v="10"/>
    <x v="11"/>
    <n v="10.1"/>
  </r>
  <r>
    <x v="10"/>
    <x v="12"/>
    <n v="5.5"/>
  </r>
  <r>
    <x v="10"/>
    <x v="13"/>
    <n v="3.1"/>
  </r>
  <r>
    <x v="10"/>
    <x v="14"/>
    <n v="5.2"/>
  </r>
  <r>
    <x v="10"/>
    <x v="15"/>
    <n v="6.9"/>
  </r>
  <r>
    <x v="10"/>
    <x v="16"/>
    <n v="11"/>
  </r>
  <r>
    <x v="10"/>
    <x v="17"/>
    <n v="7.4"/>
  </r>
  <r>
    <x v="10"/>
    <x v="18"/>
    <n v="6.5"/>
  </r>
  <r>
    <x v="10"/>
    <x v="19"/>
    <n v="3.4"/>
  </r>
  <r>
    <x v="10"/>
    <x v="20"/>
    <n v="9.3000000000000007"/>
  </r>
  <r>
    <x v="10"/>
    <x v="21"/>
    <n v="4.5"/>
  </r>
  <r>
    <x v="10"/>
    <x v="22"/>
    <n v="7.7"/>
  </r>
  <r>
    <x v="10"/>
    <x v="23"/>
    <n v="7.2"/>
  </r>
  <r>
    <x v="10"/>
    <x v="24"/>
    <n v="1.9"/>
  </r>
  <r>
    <x v="10"/>
    <x v="25"/>
    <n v="14.3"/>
  </r>
  <r>
    <x v="10"/>
    <x v="26"/>
    <n v="9.3000000000000007"/>
  </r>
  <r>
    <x v="10"/>
    <x v="27"/>
    <n v="13.1"/>
  </r>
  <r>
    <x v="10"/>
    <x v="28"/>
    <n v="7.1"/>
  </r>
  <r>
    <x v="10"/>
    <x v="29"/>
    <n v="8.6999999999999993"/>
  </r>
  <r>
    <x v="10"/>
    <x v="30"/>
    <n v="6.4"/>
  </r>
  <r>
    <x v="10"/>
    <x v="31"/>
    <n v="7.4"/>
  </r>
  <r>
    <x v="10"/>
    <x v="32"/>
    <n v="9"/>
  </r>
  <r>
    <x v="10"/>
    <x v="33"/>
    <n v="6"/>
  </r>
  <r>
    <x v="10"/>
    <x v="34"/>
    <n v="9"/>
  </r>
  <r>
    <x v="10"/>
    <x v="35"/>
    <n v="7.5"/>
  </r>
  <r>
    <x v="10"/>
    <x v="36"/>
    <n v="8.1"/>
  </r>
  <r>
    <x v="10"/>
    <x v="37"/>
    <n v="9.9"/>
  </r>
  <r>
    <x v="10"/>
    <x v="38"/>
    <n v="5.7"/>
  </r>
  <r>
    <x v="10"/>
    <x v="39"/>
    <n v="8.4"/>
  </r>
  <r>
    <x v="10"/>
    <x v="40"/>
    <n v="7.8"/>
  </r>
  <r>
    <x v="10"/>
    <x v="41"/>
    <n v="10.6"/>
  </r>
  <r>
    <x v="10"/>
    <x v="42"/>
    <n v="10.7"/>
  </r>
  <r>
    <x v="10"/>
    <x v="43"/>
    <n v="6.3"/>
  </r>
  <r>
    <x v="10"/>
    <x v="44"/>
    <n v="14.5"/>
  </r>
  <r>
    <x v="10"/>
    <x v="45"/>
    <n v="5.4"/>
  </r>
  <r>
    <x v="10"/>
    <x v="46"/>
    <n v="4.8"/>
  </r>
  <r>
    <x v="10"/>
    <x v="47"/>
    <n v="4.5"/>
  </r>
  <r>
    <x v="10"/>
    <x v="48"/>
    <n v="5.0999999999999996"/>
  </r>
  <r>
    <x v="10"/>
    <x v="49"/>
    <n v="8.3000000000000007"/>
  </r>
  <r>
    <x v="10"/>
    <x v="50"/>
    <n v="7.6"/>
  </r>
  <r>
    <x v="10"/>
    <x v="51"/>
    <n v="5.3"/>
  </r>
  <r>
    <x v="10"/>
    <x v="52"/>
    <n v="9.5"/>
  </r>
  <r>
    <x v="10"/>
    <x v="53"/>
    <n v="6"/>
  </r>
  <r>
    <x v="10"/>
    <x v="54"/>
    <n v="12.4"/>
  </r>
  <r>
    <x v="10"/>
    <x v="55"/>
    <n v="2"/>
  </r>
  <r>
    <x v="10"/>
    <x v="56"/>
    <n v="5"/>
  </r>
  <r>
    <x v="10"/>
    <x v="57"/>
    <n v="6.4"/>
  </r>
  <r>
    <x v="10"/>
    <x v="58"/>
    <n v="6.4"/>
  </r>
  <r>
    <x v="10"/>
    <x v="59"/>
    <n v="10.4"/>
  </r>
  <r>
    <x v="10"/>
    <x v="60"/>
    <n v="6.1"/>
  </r>
  <r>
    <x v="10"/>
    <x v="61"/>
    <n v="8.1"/>
  </r>
  <r>
    <x v="10"/>
    <x v="62"/>
    <n v="10.1"/>
  </r>
  <r>
    <x v="10"/>
    <x v="63"/>
    <n v="7.4"/>
  </r>
  <r>
    <x v="10"/>
    <x v="64"/>
    <n v="1.9"/>
  </r>
  <r>
    <x v="10"/>
    <x v="65"/>
    <n v="9.3000000000000007"/>
  </r>
  <r>
    <x v="10"/>
    <x v="66"/>
    <n v="6.8"/>
  </r>
  <r>
    <x v="10"/>
    <x v="67"/>
    <n v="4.8"/>
  </r>
  <r>
    <x v="10"/>
    <x v="68"/>
    <n v="3.3"/>
  </r>
  <r>
    <x v="10"/>
    <x v="69"/>
    <n v="10.6"/>
  </r>
  <r>
    <x v="10"/>
    <x v="70"/>
    <n v="8.6"/>
  </r>
  <r>
    <x v="10"/>
    <x v="71"/>
    <n v="5.7"/>
  </r>
  <r>
    <x v="10"/>
    <x v="72"/>
    <n v="7.2"/>
  </r>
  <r>
    <x v="10"/>
    <x v="73"/>
    <n v="9.1"/>
  </r>
  <r>
    <x v="10"/>
    <x v="74"/>
    <n v="6.8"/>
  </r>
  <r>
    <x v="10"/>
    <x v="75"/>
    <n v="6.5"/>
  </r>
  <r>
    <x v="10"/>
    <x v="76"/>
    <n v="9.4"/>
  </r>
  <r>
    <x v="10"/>
    <x v="77"/>
    <n v="7.2"/>
  </r>
  <r>
    <x v="10"/>
    <x v="78"/>
    <n v="12.4"/>
  </r>
  <r>
    <x v="10"/>
    <x v="79"/>
    <n v="5.6"/>
  </r>
  <r>
    <x v="10"/>
    <x v="80"/>
    <n v="8.4"/>
  </r>
  <r>
    <x v="10"/>
    <x v="81"/>
    <n v="7.6"/>
  </r>
  <r>
    <x v="10"/>
    <x v="82"/>
    <n v="7.2"/>
  </r>
  <r>
    <x v="10"/>
    <x v="83"/>
    <n v="10.4"/>
  </r>
  <r>
    <x v="11"/>
    <x v="0"/>
    <n v="6.8"/>
  </r>
  <r>
    <x v="11"/>
    <x v="1"/>
    <n v="3.8"/>
  </r>
  <r>
    <x v="11"/>
    <x v="2"/>
    <n v="6.9"/>
  </r>
  <r>
    <x v="11"/>
    <x v="3"/>
    <n v="11.3"/>
  </r>
  <r>
    <x v="11"/>
    <x v="4"/>
    <n v="5.9"/>
  </r>
  <r>
    <x v="11"/>
    <x v="5"/>
    <n v="2.4"/>
  </r>
  <r>
    <x v="11"/>
    <x v="6"/>
    <n v="4.2"/>
  </r>
  <r>
    <x v="11"/>
    <x v="7"/>
    <n v="10.5"/>
  </r>
  <r>
    <x v="11"/>
    <x v="8"/>
    <n v="7.3"/>
  </r>
  <r>
    <x v="11"/>
    <x v="9"/>
    <n v="8.5"/>
  </r>
  <r>
    <x v="11"/>
    <x v="10"/>
    <n v="5.0999999999999996"/>
  </r>
  <r>
    <x v="11"/>
    <x v="11"/>
    <n v="12.9"/>
  </r>
  <r>
    <x v="11"/>
    <x v="12"/>
    <n v="7.1"/>
  </r>
  <r>
    <x v="11"/>
    <x v="13"/>
    <n v="3.8"/>
  </r>
  <r>
    <x v="11"/>
    <x v="14"/>
    <n v="5.5"/>
  </r>
  <r>
    <x v="11"/>
    <x v="15"/>
    <n v="6.5"/>
  </r>
  <r>
    <x v="11"/>
    <x v="16"/>
    <n v="10.9"/>
  </r>
  <r>
    <x v="11"/>
    <x v="17"/>
    <n v="7.3"/>
  </r>
  <r>
    <x v="11"/>
    <x v="18"/>
    <n v="6.3"/>
  </r>
  <r>
    <x v="11"/>
    <x v="19"/>
    <n v="3.2"/>
  </r>
  <r>
    <x v="11"/>
    <x v="20"/>
    <n v="7.6"/>
  </r>
  <r>
    <x v="11"/>
    <x v="21"/>
    <n v="4"/>
  </r>
  <r>
    <x v="11"/>
    <x v="22"/>
    <n v="7.4"/>
  </r>
  <r>
    <x v="11"/>
    <x v="23"/>
    <n v="7.6"/>
  </r>
  <r>
    <x v="11"/>
    <x v="24"/>
    <n v="1.5"/>
  </r>
  <r>
    <x v="11"/>
    <x v="25"/>
    <n v="13.6"/>
  </r>
  <r>
    <x v="11"/>
    <x v="26"/>
    <n v="9.1999999999999993"/>
  </r>
  <r>
    <x v="11"/>
    <x v="27"/>
    <n v="13.4"/>
  </r>
  <r>
    <x v="11"/>
    <x v="28"/>
    <n v="7.5"/>
  </r>
  <r>
    <x v="11"/>
    <x v="29"/>
    <n v="7.8"/>
  </r>
  <r>
    <x v="11"/>
    <x v="30"/>
    <n v="6.4"/>
  </r>
  <r>
    <x v="11"/>
    <x v="31"/>
    <n v="7.3"/>
  </r>
  <r>
    <x v="11"/>
    <x v="32"/>
    <n v="9.1"/>
  </r>
  <r>
    <x v="11"/>
    <x v="33"/>
    <n v="6.4"/>
  </r>
  <r>
    <x v="11"/>
    <x v="34"/>
    <n v="10.8"/>
  </r>
  <r>
    <x v="11"/>
    <x v="35"/>
    <n v="7.9"/>
  </r>
  <r>
    <x v="11"/>
    <x v="36"/>
    <n v="8.8000000000000007"/>
  </r>
  <r>
    <x v="11"/>
    <x v="37"/>
    <n v="11.7"/>
  </r>
  <r>
    <x v="11"/>
    <x v="38"/>
    <n v="6"/>
  </r>
  <r>
    <x v="11"/>
    <x v="39"/>
    <n v="9.4"/>
  </r>
  <r>
    <x v="11"/>
    <x v="40"/>
    <n v="7.5"/>
  </r>
  <r>
    <x v="11"/>
    <x v="41"/>
    <n v="10.1"/>
  </r>
  <r>
    <x v="11"/>
    <x v="42"/>
    <n v="11.3"/>
  </r>
  <r>
    <x v="11"/>
    <x v="43"/>
    <n v="6.7"/>
  </r>
  <r>
    <x v="11"/>
    <x v="44"/>
    <n v="14.8"/>
  </r>
  <r>
    <x v="11"/>
    <x v="45"/>
    <n v="5.2"/>
  </r>
  <r>
    <x v="11"/>
    <x v="46"/>
    <n v="5"/>
  </r>
  <r>
    <x v="11"/>
    <x v="47"/>
    <n v="4.2"/>
  </r>
  <r>
    <x v="11"/>
    <x v="48"/>
    <n v="5.7"/>
  </r>
  <r>
    <x v="11"/>
    <x v="49"/>
    <n v="8.8000000000000007"/>
  </r>
  <r>
    <x v="11"/>
    <x v="50"/>
    <n v="7.2"/>
  </r>
  <r>
    <x v="11"/>
    <x v="51"/>
    <n v="5.6"/>
  </r>
  <r>
    <x v="11"/>
    <x v="52"/>
    <n v="10.3"/>
  </r>
  <r>
    <x v="11"/>
    <x v="53"/>
    <n v="5.5"/>
  </r>
  <r>
    <x v="11"/>
    <x v="54"/>
    <n v="13.1"/>
  </r>
  <r>
    <x v="11"/>
    <x v="55"/>
    <n v="2.9"/>
  </r>
  <r>
    <x v="11"/>
    <x v="56"/>
    <n v="5"/>
  </r>
  <r>
    <x v="11"/>
    <x v="57"/>
    <n v="6.4"/>
  </r>
  <r>
    <x v="11"/>
    <x v="58"/>
    <n v="7"/>
  </r>
  <r>
    <x v="11"/>
    <x v="59"/>
    <n v="7.7"/>
  </r>
  <r>
    <x v="11"/>
    <x v="60"/>
    <n v="5.8"/>
  </r>
  <r>
    <x v="11"/>
    <x v="61"/>
    <n v="7.7"/>
  </r>
  <r>
    <x v="11"/>
    <x v="62"/>
    <n v="8.9"/>
  </r>
  <r>
    <x v="11"/>
    <x v="63"/>
    <n v="7.3"/>
  </r>
  <r>
    <x v="11"/>
    <x v="64"/>
    <n v="1.5"/>
  </r>
  <r>
    <x v="11"/>
    <x v="65"/>
    <n v="10.199999999999999"/>
  </r>
  <r>
    <x v="11"/>
    <x v="66"/>
    <n v="6.4"/>
  </r>
  <r>
    <x v="11"/>
    <x v="67"/>
    <n v="5.4"/>
  </r>
  <r>
    <x v="11"/>
    <x v="68"/>
    <n v="3"/>
  </r>
  <r>
    <x v="11"/>
    <x v="69"/>
    <n v="8.9"/>
  </r>
  <r>
    <x v="11"/>
    <x v="70"/>
    <n v="6.8"/>
  </r>
  <r>
    <x v="11"/>
    <x v="71"/>
    <n v="6.5"/>
  </r>
  <r>
    <x v="11"/>
    <x v="72"/>
    <n v="7.1"/>
  </r>
  <r>
    <x v="11"/>
    <x v="73"/>
    <n v="10.9"/>
  </r>
  <r>
    <x v="11"/>
    <x v="74"/>
    <n v="6.4"/>
  </r>
  <r>
    <x v="11"/>
    <x v="75"/>
    <n v="6.2"/>
  </r>
  <r>
    <x v="11"/>
    <x v="76"/>
    <n v="6.1"/>
  </r>
  <r>
    <x v="11"/>
    <x v="77"/>
    <n v="7.1"/>
  </r>
  <r>
    <x v="11"/>
    <x v="78"/>
    <n v="12.7"/>
  </r>
  <r>
    <x v="11"/>
    <x v="79"/>
    <n v="4.9000000000000004"/>
  </r>
  <r>
    <x v="11"/>
    <x v="80"/>
    <n v="4.9000000000000004"/>
  </r>
  <r>
    <x v="11"/>
    <x v="81"/>
    <n v="4.8"/>
  </r>
  <r>
    <x v="11"/>
    <x v="82"/>
    <n v="7.1"/>
  </r>
  <r>
    <x v="11"/>
    <x v="83"/>
    <n v="10"/>
  </r>
  <r>
    <x v="12"/>
    <x v="0"/>
    <n v="6.2"/>
  </r>
  <r>
    <x v="12"/>
    <x v="1"/>
    <n v="4.0999999999999996"/>
  </r>
  <r>
    <x v="12"/>
    <x v="2"/>
    <n v="7.6"/>
  </r>
  <r>
    <x v="12"/>
    <x v="3"/>
    <n v="12"/>
  </r>
  <r>
    <x v="12"/>
    <x v="4"/>
    <n v="6.1"/>
  </r>
  <r>
    <x v="12"/>
    <x v="5"/>
    <n v="2.2000000000000002"/>
  </r>
  <r>
    <x v="12"/>
    <x v="6"/>
    <n v="3"/>
  </r>
  <r>
    <x v="12"/>
    <x v="7"/>
    <n v="9.6999999999999993"/>
  </r>
  <r>
    <x v="12"/>
    <x v="8"/>
    <n v="7.8"/>
  </r>
  <r>
    <x v="12"/>
    <x v="9"/>
    <n v="9"/>
  </r>
  <r>
    <x v="12"/>
    <x v="10"/>
    <n v="5"/>
  </r>
  <r>
    <x v="12"/>
    <x v="11"/>
    <n v="9.1999999999999993"/>
  </r>
  <r>
    <x v="12"/>
    <x v="12"/>
    <n v="6.6"/>
  </r>
  <r>
    <x v="12"/>
    <x v="13"/>
    <n v="3.3"/>
  </r>
  <r>
    <x v="12"/>
    <x v="14"/>
    <n v="5.5"/>
  </r>
  <r>
    <x v="12"/>
    <x v="15"/>
    <n v="6.4"/>
  </r>
  <r>
    <x v="12"/>
    <x v="16"/>
    <n v="9.5"/>
  </r>
  <r>
    <x v="12"/>
    <x v="17"/>
    <n v="7.4"/>
  </r>
  <r>
    <x v="12"/>
    <x v="18"/>
    <n v="6.5"/>
  </r>
  <r>
    <x v="12"/>
    <x v="19"/>
    <n v="3.2"/>
  </r>
  <r>
    <x v="12"/>
    <x v="20"/>
    <n v="8.6"/>
  </r>
  <r>
    <x v="12"/>
    <x v="21"/>
    <n v="2.8"/>
  </r>
  <r>
    <x v="12"/>
    <x v="22"/>
    <n v="8.9"/>
  </r>
  <r>
    <x v="12"/>
    <x v="23"/>
    <n v="7.7"/>
  </r>
  <r>
    <x v="12"/>
    <x v="24"/>
    <n v="1.4"/>
  </r>
  <r>
    <x v="12"/>
    <x v="25"/>
    <n v="12.9"/>
  </r>
  <r>
    <x v="12"/>
    <x v="26"/>
    <n v="9"/>
  </r>
  <r>
    <x v="12"/>
    <x v="27"/>
    <n v="11"/>
  </r>
  <r>
    <x v="12"/>
    <x v="28"/>
    <n v="8.5"/>
  </r>
  <r>
    <x v="12"/>
    <x v="29"/>
    <n v="6.7"/>
  </r>
  <r>
    <x v="12"/>
    <x v="30"/>
    <n v="6.5"/>
  </r>
  <r>
    <x v="12"/>
    <x v="31"/>
    <n v="7.4"/>
  </r>
  <r>
    <x v="12"/>
    <x v="32"/>
    <n v="8.4"/>
  </r>
  <r>
    <x v="12"/>
    <x v="33"/>
    <n v="6.6"/>
  </r>
  <r>
    <x v="12"/>
    <x v="34"/>
    <n v="10.5"/>
  </r>
  <r>
    <x v="12"/>
    <x v="35"/>
    <n v="8.1999999999999993"/>
  </r>
  <r>
    <x v="12"/>
    <x v="36"/>
    <n v="7.9"/>
  </r>
  <r>
    <x v="12"/>
    <x v="37"/>
    <n v="10.6"/>
  </r>
  <r>
    <x v="12"/>
    <x v="38"/>
    <n v="6.3"/>
  </r>
  <r>
    <x v="12"/>
    <x v="39"/>
    <n v="10.1"/>
  </r>
  <r>
    <x v="12"/>
    <x v="40"/>
    <n v="8.3000000000000007"/>
  </r>
  <r>
    <x v="12"/>
    <x v="41"/>
    <n v="10.3"/>
  </r>
  <r>
    <x v="12"/>
    <x v="42"/>
    <n v="12"/>
  </r>
  <r>
    <x v="12"/>
    <x v="43"/>
    <n v="7.9"/>
  </r>
  <r>
    <x v="12"/>
    <x v="44"/>
    <n v="14.8"/>
  </r>
  <r>
    <x v="12"/>
    <x v="45"/>
    <n v="5.4"/>
  </r>
  <r>
    <x v="12"/>
    <x v="46"/>
    <n v="5.6"/>
  </r>
  <r>
    <x v="12"/>
    <x v="47"/>
    <n v="4.3"/>
  </r>
  <r>
    <x v="12"/>
    <x v="48"/>
    <n v="6.6"/>
  </r>
  <r>
    <x v="12"/>
    <x v="49"/>
    <n v="7.8"/>
  </r>
  <r>
    <x v="12"/>
    <x v="50"/>
    <n v="6.6"/>
  </r>
  <r>
    <x v="12"/>
    <x v="51"/>
    <n v="5.5"/>
  </r>
  <r>
    <x v="12"/>
    <x v="52"/>
    <n v="13.6"/>
  </r>
  <r>
    <x v="12"/>
    <x v="53"/>
    <n v="6.1"/>
  </r>
  <r>
    <x v="12"/>
    <x v="54"/>
    <n v="12.8"/>
  </r>
  <r>
    <x v="12"/>
    <x v="55"/>
    <n v="5.0999999999999996"/>
  </r>
  <r>
    <x v="12"/>
    <x v="56"/>
    <n v="5.2"/>
  </r>
  <r>
    <x v="12"/>
    <x v="57"/>
    <n v="6.7"/>
  </r>
  <r>
    <x v="12"/>
    <x v="58"/>
    <n v="6.2"/>
  </r>
  <r>
    <x v="12"/>
    <x v="59"/>
    <n v="8.4"/>
  </r>
  <r>
    <x v="12"/>
    <x v="60"/>
    <n v="5.7"/>
  </r>
  <r>
    <x v="12"/>
    <x v="61"/>
    <n v="8.8000000000000007"/>
  </r>
  <r>
    <x v="12"/>
    <x v="62"/>
    <n v="10.7"/>
  </r>
  <r>
    <x v="12"/>
    <x v="63"/>
    <n v="7.4"/>
  </r>
  <r>
    <x v="12"/>
    <x v="64"/>
    <n v="1.7"/>
  </r>
  <r>
    <x v="12"/>
    <x v="65"/>
    <n v="10.7"/>
  </r>
  <r>
    <x v="12"/>
    <x v="66"/>
    <n v="5.4"/>
  </r>
  <r>
    <x v="12"/>
    <x v="67"/>
    <n v="5.4"/>
  </r>
  <r>
    <x v="12"/>
    <x v="68"/>
    <n v="3.5"/>
  </r>
  <r>
    <x v="12"/>
    <x v="69"/>
    <n v="9.4"/>
  </r>
  <r>
    <x v="12"/>
    <x v="70"/>
    <n v="7.6"/>
  </r>
  <r>
    <x v="12"/>
    <x v="71"/>
    <n v="6.2"/>
  </r>
  <r>
    <x v="12"/>
    <x v="72"/>
    <n v="7.7"/>
  </r>
  <r>
    <x v="12"/>
    <x v="73"/>
    <n v="10.9"/>
  </r>
  <r>
    <x v="12"/>
    <x v="74"/>
    <n v="7"/>
  </r>
  <r>
    <x v="12"/>
    <x v="75"/>
    <n v="6.5"/>
  </r>
  <r>
    <x v="12"/>
    <x v="76"/>
    <n v="7.4"/>
  </r>
  <r>
    <x v="12"/>
    <x v="77"/>
    <n v="7.7"/>
  </r>
  <r>
    <x v="12"/>
    <x v="78"/>
    <n v="9.8000000000000007"/>
  </r>
  <r>
    <x v="12"/>
    <x v="79"/>
    <n v="5.7"/>
  </r>
  <r>
    <x v="12"/>
    <x v="80"/>
    <n v="5.5"/>
  </r>
  <r>
    <x v="12"/>
    <x v="81"/>
    <n v="5.2"/>
  </r>
  <r>
    <x v="12"/>
    <x v="82"/>
    <n v="7.7"/>
  </r>
  <r>
    <x v="12"/>
    <x v="83"/>
    <n v="11.3"/>
  </r>
  <r>
    <x v="13"/>
    <x v="0"/>
    <n v="3.29"/>
  </r>
  <r>
    <x v="13"/>
    <x v="1"/>
    <n v="4.51"/>
  </r>
  <r>
    <x v="13"/>
    <x v="2"/>
    <n v="7.21"/>
  </r>
  <r>
    <x v="13"/>
    <x v="3"/>
    <n v="12.23"/>
  </r>
  <r>
    <x v="13"/>
    <x v="4"/>
    <n v="4.92"/>
  </r>
  <r>
    <x v="13"/>
    <x v="5"/>
    <n v="3.04"/>
  </r>
  <r>
    <x v="13"/>
    <x v="6"/>
    <n v="3.6"/>
  </r>
  <r>
    <x v="13"/>
    <x v="7"/>
    <n v="9.9600000000000009"/>
  </r>
  <r>
    <x v="13"/>
    <x v="8"/>
    <n v="7.31"/>
  </r>
  <r>
    <x v="13"/>
    <x v="9"/>
    <n v="8.43"/>
  </r>
  <r>
    <x v="13"/>
    <x v="10"/>
    <n v="4.82"/>
  </r>
  <r>
    <x v="13"/>
    <x v="11"/>
    <n v="10.34"/>
  </r>
  <r>
    <x v="13"/>
    <x v="12"/>
    <n v="6.02"/>
  </r>
  <r>
    <x v="13"/>
    <x v="13"/>
    <n v="3.27"/>
  </r>
  <r>
    <x v="13"/>
    <x v="14"/>
    <n v="5.0599999999999996"/>
  </r>
  <r>
    <x v="13"/>
    <x v="15"/>
    <n v="6.52"/>
  </r>
  <r>
    <x v="13"/>
    <x v="16"/>
    <n v="9.7100000000000009"/>
  </r>
  <r>
    <x v="13"/>
    <x v="17"/>
    <n v="6.9"/>
  </r>
  <r>
    <x v="13"/>
    <x v="18"/>
    <n v="6.1"/>
  </r>
  <r>
    <x v="13"/>
    <x v="19"/>
    <n v="2.66"/>
  </r>
  <r>
    <x v="13"/>
    <x v="20"/>
    <n v="7.98"/>
  </r>
  <r>
    <x v="13"/>
    <x v="21"/>
    <n v="2.4700000000000002"/>
  </r>
  <r>
    <x v="13"/>
    <x v="22"/>
    <n v="9.26"/>
  </r>
  <r>
    <x v="13"/>
    <x v="23"/>
    <n v="7.59"/>
  </r>
  <r>
    <x v="13"/>
    <x v="24"/>
    <n v="1.36"/>
  </r>
  <r>
    <x v="13"/>
    <x v="25"/>
    <n v="11.98"/>
  </r>
  <r>
    <x v="13"/>
    <x v="26"/>
    <n v="7.48"/>
  </r>
  <r>
    <x v="13"/>
    <x v="27"/>
    <n v="9.23"/>
  </r>
  <r>
    <x v="13"/>
    <x v="28"/>
    <n v="8.11"/>
  </r>
  <r>
    <x v="13"/>
    <x v="29"/>
    <n v="6.47"/>
  </r>
  <r>
    <x v="13"/>
    <x v="30"/>
    <n v="6.22"/>
  </r>
  <r>
    <x v="13"/>
    <x v="31"/>
    <n v="6.9"/>
  </r>
  <r>
    <x v="13"/>
    <x v="32"/>
    <n v="6.98"/>
  </r>
  <r>
    <x v="13"/>
    <x v="33"/>
    <n v="6.33"/>
  </r>
  <r>
    <x v="13"/>
    <x v="34"/>
    <n v="8.5399999999999991"/>
  </r>
  <r>
    <x v="13"/>
    <x v="35"/>
    <n v="6.48"/>
  </r>
  <r>
    <x v="13"/>
    <x v="36"/>
    <n v="8.17"/>
  </r>
  <r>
    <x v="13"/>
    <x v="37"/>
    <n v="8.57"/>
  </r>
  <r>
    <x v="13"/>
    <x v="38"/>
    <n v="6.15"/>
  </r>
  <r>
    <x v="13"/>
    <x v="39"/>
    <n v="9.85"/>
  </r>
  <r>
    <x v="13"/>
    <x v="40"/>
    <n v="7.6"/>
  </r>
  <r>
    <x v="13"/>
    <x v="41"/>
    <n v="10.72"/>
  </r>
  <r>
    <x v="13"/>
    <x v="42"/>
    <n v="10.53"/>
  </r>
  <r>
    <x v="13"/>
    <x v="43"/>
    <n v="7.66"/>
  </r>
  <r>
    <x v="13"/>
    <x v="44"/>
    <n v="13.71"/>
  </r>
  <r>
    <x v="13"/>
    <x v="45"/>
    <n v="4.9000000000000004"/>
  </r>
  <r>
    <x v="13"/>
    <x v="46"/>
    <n v="5.0199999999999996"/>
  </r>
  <r>
    <x v="13"/>
    <x v="47"/>
    <n v="4.5"/>
  </r>
  <r>
    <x v="13"/>
    <x v="48"/>
    <n v="6.8"/>
  </r>
  <r>
    <x v="13"/>
    <x v="49"/>
    <n v="7.37"/>
  </r>
  <r>
    <x v="13"/>
    <x v="50"/>
    <n v="6.07"/>
  </r>
  <r>
    <x v="13"/>
    <x v="51"/>
    <n v="6.03"/>
  </r>
  <r>
    <x v="13"/>
    <x v="52"/>
    <n v="12.75"/>
  </r>
  <r>
    <x v="13"/>
    <x v="53"/>
    <n v="5.71"/>
  </r>
  <r>
    <x v="13"/>
    <x v="54"/>
    <n v="10.75"/>
  </r>
  <r>
    <x v="13"/>
    <x v="55"/>
    <n v="4.26"/>
  </r>
  <r>
    <x v="13"/>
    <x v="56"/>
    <n v="4.6100000000000003"/>
  </r>
  <r>
    <x v="13"/>
    <x v="57"/>
    <n v="7.96"/>
  </r>
  <r>
    <x v="13"/>
    <x v="58"/>
    <n v="5.97"/>
  </r>
  <r>
    <x v="13"/>
    <x v="59"/>
    <n v="6.9"/>
  </r>
  <r>
    <x v="13"/>
    <x v="60"/>
    <n v="5.46"/>
  </r>
  <r>
    <x v="13"/>
    <x v="61"/>
    <n v="8.5"/>
  </r>
  <r>
    <x v="13"/>
    <x v="62"/>
    <n v="8.67"/>
  </r>
  <r>
    <x v="13"/>
    <x v="63"/>
    <n v="6.9"/>
  </r>
  <r>
    <x v="13"/>
    <x v="64"/>
    <n v="1.72"/>
  </r>
  <r>
    <x v="13"/>
    <x v="65"/>
    <n v="9.27"/>
  </r>
  <r>
    <x v="13"/>
    <x v="66"/>
    <n v="5.97"/>
  </r>
  <r>
    <x v="13"/>
    <x v="67"/>
    <n v="5.77"/>
  </r>
  <r>
    <x v="13"/>
    <x v="68"/>
    <n v="3.71"/>
  </r>
  <r>
    <x v="13"/>
    <x v="69"/>
    <n v="8.69"/>
  </r>
  <r>
    <x v="13"/>
    <x v="70"/>
    <n v="7.41"/>
  </r>
  <r>
    <x v="13"/>
    <x v="71"/>
    <n v="6.34"/>
  </r>
  <r>
    <x v="13"/>
    <x v="72"/>
    <n v="7.3"/>
  </r>
  <r>
    <x v="13"/>
    <x v="73"/>
    <n v="7.95"/>
  </r>
  <r>
    <x v="13"/>
    <x v="74"/>
    <n v="7.41"/>
  </r>
  <r>
    <x v="13"/>
    <x v="75"/>
    <n v="5.79"/>
  </r>
  <r>
    <x v="13"/>
    <x v="76"/>
    <n v="6.11"/>
  </r>
  <r>
    <x v="13"/>
    <x v="77"/>
    <n v="6.69"/>
  </r>
  <r>
    <x v="13"/>
    <x v="78"/>
    <n v="8.34"/>
  </r>
  <r>
    <x v="13"/>
    <x v="79"/>
    <n v="5.24"/>
  </r>
  <r>
    <x v="13"/>
    <x v="80"/>
    <n v="5.23"/>
  </r>
  <r>
    <x v="13"/>
    <x v="81"/>
    <n v="5.87"/>
  </r>
  <r>
    <x v="13"/>
    <x v="82"/>
    <n v="6.33"/>
  </r>
  <r>
    <x v="13"/>
    <x v="83"/>
    <n v="10.27"/>
  </r>
  <r>
    <x v="14"/>
    <x v="0"/>
    <n v="3.1"/>
  </r>
  <r>
    <x v="14"/>
    <x v="1"/>
    <n v="4.8"/>
  </r>
  <r>
    <x v="14"/>
    <x v="2"/>
    <n v="5.8"/>
  </r>
  <r>
    <x v="14"/>
    <x v="3"/>
    <n v="9.1999999999999993"/>
  </r>
  <r>
    <x v="14"/>
    <x v="4"/>
    <n v="4.7"/>
  </r>
  <r>
    <x v="14"/>
    <x v="5"/>
    <n v="4"/>
  </r>
  <r>
    <x v="14"/>
    <x v="6"/>
    <n v="3.3"/>
  </r>
  <r>
    <x v="14"/>
    <x v="7"/>
    <n v="8.4"/>
  </r>
  <r>
    <x v="14"/>
    <x v="8"/>
    <n v="7.6"/>
  </r>
  <r>
    <x v="14"/>
    <x v="9"/>
    <n v="8"/>
  </r>
  <r>
    <x v="14"/>
    <x v="10"/>
    <n v="4.5"/>
  </r>
  <r>
    <x v="14"/>
    <x v="11"/>
    <n v="9.8000000000000007"/>
  </r>
  <r>
    <x v="14"/>
    <x v="12"/>
    <n v="7.5"/>
  </r>
  <r>
    <x v="14"/>
    <x v="13"/>
    <n v="1.6"/>
  </r>
  <r>
    <x v="14"/>
    <x v="14"/>
    <n v="4.7"/>
  </r>
  <r>
    <x v="14"/>
    <x v="15"/>
    <n v="6.6"/>
  </r>
  <r>
    <x v="14"/>
    <x v="16"/>
    <n v="9.1999999999999993"/>
  </r>
  <r>
    <x v="14"/>
    <x v="17"/>
    <n v="6.6"/>
  </r>
  <r>
    <x v="14"/>
    <x v="18"/>
    <n v="6.3"/>
  </r>
  <r>
    <x v="14"/>
    <x v="19"/>
    <n v="1.7"/>
  </r>
  <r>
    <x v="14"/>
    <x v="20"/>
    <n v="8.6"/>
  </r>
  <r>
    <x v="14"/>
    <x v="21"/>
    <n v="2.7"/>
  </r>
  <r>
    <x v="14"/>
    <x v="22"/>
    <n v="9.3000000000000007"/>
  </r>
  <r>
    <x v="14"/>
    <x v="23"/>
    <n v="7.5"/>
  </r>
  <r>
    <x v="14"/>
    <x v="24"/>
    <n v="1.3"/>
  </r>
  <r>
    <x v="14"/>
    <x v="25"/>
    <n v="10.6"/>
  </r>
  <r>
    <x v="14"/>
    <x v="26"/>
    <n v="5.9"/>
  </r>
  <r>
    <x v="14"/>
    <x v="27"/>
    <n v="8.1"/>
  </r>
  <r>
    <x v="14"/>
    <x v="28"/>
    <n v="7.7"/>
  </r>
  <r>
    <x v="14"/>
    <x v="29"/>
    <n v="5.7"/>
  </r>
  <r>
    <x v="14"/>
    <x v="30"/>
    <n v="6.1"/>
  </r>
  <r>
    <x v="14"/>
    <x v="31"/>
    <n v="6.6"/>
  </r>
  <r>
    <x v="14"/>
    <x v="32"/>
    <n v="5.8"/>
  </r>
  <r>
    <x v="14"/>
    <x v="33"/>
    <n v="5.6"/>
  </r>
  <r>
    <x v="14"/>
    <x v="34"/>
    <n v="7.4"/>
  </r>
  <r>
    <x v="14"/>
    <x v="35"/>
    <n v="5.7"/>
  </r>
  <r>
    <x v="14"/>
    <x v="36"/>
    <n v="8"/>
  </r>
  <r>
    <x v="14"/>
    <x v="37"/>
    <n v="8.8000000000000007"/>
  </r>
  <r>
    <x v="14"/>
    <x v="38"/>
    <n v="6.1"/>
  </r>
  <r>
    <x v="14"/>
    <x v="39"/>
    <n v="9.6999999999999993"/>
  </r>
  <r>
    <x v="14"/>
    <x v="40"/>
    <n v="7.4"/>
  </r>
  <r>
    <x v="14"/>
    <x v="41"/>
    <n v="10.8"/>
  </r>
  <r>
    <x v="14"/>
    <x v="42"/>
    <n v="9.9"/>
  </r>
  <r>
    <x v="14"/>
    <x v="43"/>
    <n v="7.3"/>
  </r>
  <r>
    <x v="14"/>
    <x v="44"/>
    <n v="13.1"/>
  </r>
  <r>
    <x v="14"/>
    <x v="45"/>
    <n v="5.4"/>
  </r>
  <r>
    <x v="14"/>
    <x v="46"/>
    <n v="5.0999999999999996"/>
  </r>
  <r>
    <x v="14"/>
    <x v="47"/>
    <n v="4.5"/>
  </r>
  <r>
    <x v="14"/>
    <x v="48"/>
    <n v="6.4"/>
  </r>
  <r>
    <x v="14"/>
    <x v="49"/>
    <n v="6"/>
  </r>
  <r>
    <x v="14"/>
    <x v="50"/>
    <n v="5.6"/>
  </r>
  <r>
    <x v="14"/>
    <x v="51"/>
    <n v="6.7"/>
  </r>
  <r>
    <x v="14"/>
    <x v="52"/>
    <n v="9.5"/>
  </r>
  <r>
    <x v="14"/>
    <x v="53"/>
    <n v="5.2"/>
  </r>
  <r>
    <x v="14"/>
    <x v="54"/>
    <n v="9.6"/>
  </r>
  <r>
    <x v="14"/>
    <x v="55"/>
    <n v="3.8"/>
  </r>
  <r>
    <x v="14"/>
    <x v="56"/>
    <n v="4"/>
  </r>
  <r>
    <x v="14"/>
    <x v="57"/>
    <n v="6.5"/>
  </r>
  <r>
    <x v="14"/>
    <x v="58"/>
    <n v="6.4"/>
  </r>
  <r>
    <x v="14"/>
    <x v="59"/>
    <n v="8"/>
  </r>
  <r>
    <x v="14"/>
    <x v="60"/>
    <n v="5.5"/>
  </r>
  <r>
    <x v="14"/>
    <x v="61"/>
    <n v="8.1"/>
  </r>
  <r>
    <x v="14"/>
    <x v="62"/>
    <n v="7.6"/>
  </r>
  <r>
    <x v="14"/>
    <x v="63"/>
    <n v="6.6"/>
  </r>
  <r>
    <x v="14"/>
    <x v="64"/>
    <n v="1.4"/>
  </r>
  <r>
    <x v="14"/>
    <x v="65"/>
    <n v="8"/>
  </r>
  <r>
    <x v="14"/>
    <x v="66"/>
    <n v="5.5"/>
  </r>
  <r>
    <x v="14"/>
    <x v="67"/>
    <n v="6.6"/>
  </r>
  <r>
    <x v="14"/>
    <x v="68"/>
    <n v="3.7"/>
  </r>
  <r>
    <x v="14"/>
    <x v="69"/>
    <n v="9.8000000000000007"/>
  </r>
  <r>
    <x v="14"/>
    <x v="70"/>
    <n v="7.9"/>
  </r>
  <r>
    <x v="14"/>
    <x v="71"/>
    <n v="6.4"/>
  </r>
  <r>
    <x v="14"/>
    <x v="72"/>
    <n v="7.4"/>
  </r>
  <r>
    <x v="14"/>
    <x v="73"/>
    <n v="8"/>
  </r>
  <r>
    <x v="14"/>
    <x v="74"/>
    <n v="6.6"/>
  </r>
  <r>
    <x v="14"/>
    <x v="75"/>
    <n v="6.2"/>
  </r>
  <r>
    <x v="14"/>
    <x v="76"/>
    <n v="4.7"/>
  </r>
  <r>
    <x v="14"/>
    <x v="77"/>
    <n v="6.8"/>
  </r>
  <r>
    <x v="14"/>
    <x v="78"/>
    <n v="7"/>
  </r>
  <r>
    <x v="14"/>
    <x v="79"/>
    <n v="5.2"/>
  </r>
  <r>
    <x v="14"/>
    <x v="80"/>
    <n v="5.0999999999999996"/>
  </r>
  <r>
    <x v="14"/>
    <x v="81"/>
    <n v="5.8"/>
  </r>
  <r>
    <x v="14"/>
    <x v="82"/>
    <n v="6.3"/>
  </r>
  <r>
    <x v="14"/>
    <x v="83"/>
    <n v="9.6999999999999993"/>
  </r>
  <r>
    <x v="15"/>
    <x v="0"/>
    <n v="2.9"/>
  </r>
  <r>
    <x v="15"/>
    <x v="1"/>
    <n v="4.4000000000000004"/>
  </r>
  <r>
    <x v="15"/>
    <x v="2"/>
    <n v="6.7"/>
  </r>
  <r>
    <x v="15"/>
    <x v="3"/>
    <n v="9.1999999999999993"/>
  </r>
  <r>
    <x v="15"/>
    <x v="4"/>
    <n v="4.2"/>
  </r>
  <r>
    <x v="15"/>
    <x v="5"/>
    <n v="4"/>
  </r>
  <r>
    <x v="15"/>
    <x v="6"/>
    <n v="3.1"/>
  </r>
  <r>
    <x v="15"/>
    <x v="7"/>
    <n v="7.5"/>
  </r>
  <r>
    <x v="15"/>
    <x v="8"/>
    <n v="4.3"/>
  </r>
  <r>
    <x v="15"/>
    <x v="9"/>
    <n v="7.2"/>
  </r>
  <r>
    <x v="15"/>
    <x v="10"/>
    <n v="4.5999999999999996"/>
  </r>
  <r>
    <x v="15"/>
    <x v="11"/>
    <n v="8.1999999999999993"/>
  </r>
  <r>
    <x v="15"/>
    <x v="12"/>
    <n v="7"/>
  </r>
  <r>
    <x v="15"/>
    <x v="13"/>
    <n v="1"/>
  </r>
  <r>
    <x v="15"/>
    <x v="14"/>
    <n v="4.5"/>
  </r>
  <r>
    <x v="15"/>
    <x v="15"/>
    <n v="6.4"/>
  </r>
  <r>
    <x v="15"/>
    <x v="16"/>
    <n v="8.8000000000000007"/>
  </r>
  <r>
    <x v="15"/>
    <x v="17"/>
    <n v="5.8"/>
  </r>
  <r>
    <x v="15"/>
    <x v="18"/>
    <n v="5.8"/>
  </r>
  <r>
    <x v="15"/>
    <x v="19"/>
    <n v="0.8"/>
  </r>
  <r>
    <x v="15"/>
    <x v="20"/>
    <n v="6.9"/>
  </r>
  <r>
    <x v="15"/>
    <x v="21"/>
    <n v="2.2000000000000002"/>
  </r>
  <r>
    <x v="15"/>
    <x v="22"/>
    <n v="8.6"/>
  </r>
  <r>
    <x v="15"/>
    <x v="23"/>
    <n v="6.7"/>
  </r>
  <r>
    <x v="15"/>
    <x v="24"/>
    <n v="1.1000000000000001"/>
  </r>
  <r>
    <x v="15"/>
    <x v="25"/>
    <n v="10.8"/>
  </r>
  <r>
    <x v="15"/>
    <x v="26"/>
    <n v="5.9"/>
  </r>
  <r>
    <x v="15"/>
    <x v="27"/>
    <n v="8.1"/>
  </r>
  <r>
    <x v="15"/>
    <x v="28"/>
    <n v="6.6"/>
  </r>
  <r>
    <x v="15"/>
    <x v="29"/>
    <n v="5.0999999999999996"/>
  </r>
  <r>
    <x v="15"/>
    <x v="30"/>
    <n v="5.4"/>
  </r>
  <r>
    <x v="15"/>
    <x v="31"/>
    <n v="5.8"/>
  </r>
  <r>
    <x v="15"/>
    <x v="32"/>
    <n v="4.9000000000000004"/>
  </r>
  <r>
    <x v="15"/>
    <x v="33"/>
    <n v="5.0999999999999996"/>
  </r>
  <r>
    <x v="15"/>
    <x v="34"/>
    <n v="6.6"/>
  </r>
  <r>
    <x v="15"/>
    <x v="35"/>
    <n v="5.2"/>
  </r>
  <r>
    <x v="15"/>
    <x v="36"/>
    <n v="6.8"/>
  </r>
  <r>
    <x v="15"/>
    <x v="37"/>
    <n v="8"/>
  </r>
  <r>
    <x v="15"/>
    <x v="38"/>
    <n v="6.3"/>
  </r>
  <r>
    <x v="15"/>
    <x v="39"/>
    <n v="8.8000000000000007"/>
  </r>
  <r>
    <x v="15"/>
    <x v="40"/>
    <n v="6.5"/>
  </r>
  <r>
    <x v="15"/>
    <x v="41"/>
    <n v="10.9"/>
  </r>
  <r>
    <x v="15"/>
    <x v="42"/>
    <n v="8.4"/>
  </r>
  <r>
    <x v="15"/>
    <x v="43"/>
    <n v="6"/>
  </r>
  <r>
    <x v="15"/>
    <x v="44"/>
    <n v="11.3"/>
  </r>
  <r>
    <x v="15"/>
    <x v="45"/>
    <n v="5.3"/>
  </r>
  <r>
    <x v="15"/>
    <x v="46"/>
    <n v="4.9000000000000004"/>
  </r>
  <r>
    <x v="15"/>
    <x v="47"/>
    <n v="4"/>
  </r>
  <r>
    <x v="15"/>
    <x v="48"/>
    <n v="5.9"/>
  </r>
  <r>
    <x v="15"/>
    <x v="49"/>
    <n v="6.3"/>
  </r>
  <r>
    <x v="15"/>
    <x v="50"/>
    <n v="5.2"/>
  </r>
  <r>
    <x v="15"/>
    <x v="51"/>
    <n v="5.9"/>
  </r>
  <r>
    <x v="15"/>
    <x v="52"/>
    <n v="7.3"/>
  </r>
  <r>
    <x v="15"/>
    <x v="53"/>
    <n v="4.2"/>
  </r>
  <r>
    <x v="15"/>
    <x v="54"/>
    <n v="9"/>
  </r>
  <r>
    <x v="15"/>
    <x v="55"/>
    <n v="2.7"/>
  </r>
  <r>
    <x v="15"/>
    <x v="56"/>
    <n v="4.5"/>
  </r>
  <r>
    <x v="15"/>
    <x v="57"/>
    <n v="5.6"/>
  </r>
  <r>
    <x v="15"/>
    <x v="58"/>
    <n v="5.7"/>
  </r>
  <r>
    <x v="15"/>
    <x v="59"/>
    <n v="6.8"/>
  </r>
  <r>
    <x v="15"/>
    <x v="60"/>
    <n v="4.8"/>
  </r>
  <r>
    <x v="15"/>
    <x v="61"/>
    <n v="7.2"/>
  </r>
  <r>
    <x v="15"/>
    <x v="62"/>
    <n v="7.1"/>
  </r>
  <r>
    <x v="15"/>
    <x v="63"/>
    <n v="5.8"/>
  </r>
  <r>
    <x v="15"/>
    <x v="64"/>
    <n v="1.3"/>
  </r>
  <r>
    <x v="15"/>
    <x v="65"/>
    <n v="7.5"/>
  </r>
  <r>
    <x v="15"/>
    <x v="66"/>
    <n v="4.5"/>
  </r>
  <r>
    <x v="15"/>
    <x v="67"/>
    <n v="5.2"/>
  </r>
  <r>
    <x v="15"/>
    <x v="68"/>
    <n v="3.8"/>
  </r>
  <r>
    <x v="15"/>
    <x v="69"/>
    <n v="7.1"/>
  </r>
  <r>
    <x v="15"/>
    <x v="70"/>
    <n v="7.6"/>
  </r>
  <r>
    <x v="15"/>
    <x v="71"/>
    <n v="4.8"/>
  </r>
  <r>
    <x v="15"/>
    <x v="72"/>
    <n v="6.7"/>
  </r>
  <r>
    <x v="15"/>
    <x v="73"/>
    <n v="5.7"/>
  </r>
  <r>
    <x v="15"/>
    <x v="74"/>
    <n v="5.3"/>
  </r>
  <r>
    <x v="15"/>
    <x v="75"/>
    <n v="5.7"/>
  </r>
  <r>
    <x v="15"/>
    <x v="76"/>
    <n v="3.3"/>
  </r>
  <r>
    <x v="15"/>
    <x v="77"/>
    <n v="6.1"/>
  </r>
  <r>
    <x v="15"/>
    <x v="78"/>
    <n v="4.7"/>
  </r>
  <r>
    <x v="15"/>
    <x v="79"/>
    <n v="5.2"/>
  </r>
  <r>
    <x v="15"/>
    <x v="80"/>
    <n v="4"/>
  </r>
  <r>
    <x v="15"/>
    <x v="81"/>
    <n v="4.7"/>
  </r>
  <r>
    <x v="15"/>
    <x v="82"/>
    <n v="5.8"/>
  </r>
  <r>
    <x v="15"/>
    <x v="83"/>
    <n v="7.6"/>
  </r>
  <r>
    <x v="16"/>
    <x v="0"/>
    <n v="3.7"/>
  </r>
  <r>
    <x v="16"/>
    <x v="1"/>
    <n v="4.0999999999999996"/>
  </r>
  <r>
    <x v="16"/>
    <x v="2"/>
    <n v="6.1"/>
  </r>
  <r>
    <x v="16"/>
    <x v="3"/>
    <n v="10.7"/>
  </r>
  <r>
    <x v="16"/>
    <x v="4"/>
    <n v="5.0999999999999996"/>
  </r>
  <r>
    <x v="16"/>
    <x v="5"/>
    <n v="3.2"/>
  </r>
  <r>
    <x v="16"/>
    <x v="6"/>
    <n v="3"/>
  </r>
  <r>
    <x v="16"/>
    <x v="7"/>
    <n v="8.5"/>
  </r>
  <r>
    <x v="16"/>
    <x v="8"/>
    <n v="4.9000000000000004"/>
  </r>
  <r>
    <x v="16"/>
    <x v="9"/>
    <n v="9.6"/>
  </r>
  <r>
    <x v="16"/>
    <x v="10"/>
    <n v="5.5"/>
  </r>
  <r>
    <x v="16"/>
    <x v="11"/>
    <n v="10"/>
  </r>
  <r>
    <x v="16"/>
    <x v="12"/>
    <n v="5.8"/>
  </r>
  <r>
    <x v="16"/>
    <x v="13"/>
    <n v="0.4"/>
  </r>
  <r>
    <x v="16"/>
    <x v="14"/>
    <n v="5.3"/>
  </r>
  <r>
    <x v="16"/>
    <x v="15"/>
    <n v="6.6"/>
  </r>
  <r>
    <x v="16"/>
    <x v="16"/>
    <n v="8.1999999999999993"/>
  </r>
  <r>
    <x v="16"/>
    <x v="17"/>
    <n v="6.3"/>
  </r>
  <r>
    <x v="16"/>
    <x v="18"/>
    <n v="6.2"/>
  </r>
  <r>
    <x v="16"/>
    <x v="19"/>
    <n v="0.5"/>
  </r>
  <r>
    <x v="16"/>
    <x v="20"/>
    <n v="6.9"/>
  </r>
  <r>
    <x v="16"/>
    <x v="21"/>
    <n v="3.1"/>
  </r>
  <r>
    <x v="16"/>
    <x v="22"/>
    <n v="7.7"/>
  </r>
  <r>
    <x v="16"/>
    <x v="23"/>
    <n v="6.4"/>
  </r>
  <r>
    <x v="16"/>
    <x v="24"/>
    <n v="1.2"/>
  </r>
  <r>
    <x v="16"/>
    <x v="25"/>
    <n v="12.3"/>
  </r>
  <r>
    <x v="16"/>
    <x v="26"/>
    <n v="4.5"/>
  </r>
  <r>
    <x v="16"/>
    <x v="27"/>
    <n v="8.5"/>
  </r>
  <r>
    <x v="16"/>
    <x v="28"/>
    <n v="7.3"/>
  </r>
  <r>
    <x v="16"/>
    <x v="29"/>
    <n v="5.6"/>
  </r>
  <r>
    <x v="16"/>
    <x v="30"/>
    <n v="4.8"/>
  </r>
  <r>
    <x v="16"/>
    <x v="31"/>
    <n v="3.7"/>
  </r>
  <r>
    <x v="16"/>
    <x v="32"/>
    <n v="5"/>
  </r>
  <r>
    <x v="16"/>
    <x v="33"/>
    <n v="5.7"/>
  </r>
  <r>
    <x v="16"/>
    <x v="34"/>
    <n v="9.1999999999999993"/>
  </r>
  <r>
    <x v="16"/>
    <x v="35"/>
    <n v="6.4"/>
  </r>
  <r>
    <x v="16"/>
    <x v="36"/>
    <n v="7.7"/>
  </r>
  <r>
    <x v="16"/>
    <x v="37"/>
    <n v="8.6"/>
  </r>
  <r>
    <x v="16"/>
    <x v="38"/>
    <n v="8.1999999999999993"/>
  </r>
  <r>
    <x v="16"/>
    <x v="39"/>
    <n v="8.5"/>
  </r>
  <r>
    <x v="16"/>
    <x v="40"/>
    <n v="8.1999999999999993"/>
  </r>
  <r>
    <x v="16"/>
    <x v="41"/>
    <n v="8"/>
  </r>
  <r>
    <x v="16"/>
    <x v="42"/>
    <n v="11.4"/>
  </r>
  <r>
    <x v="16"/>
    <x v="43"/>
    <n v="7.8"/>
  </r>
  <r>
    <x v="16"/>
    <x v="44"/>
    <n v="12"/>
  </r>
  <r>
    <x v="16"/>
    <x v="45"/>
    <n v="6"/>
  </r>
  <r>
    <x v="16"/>
    <x v="46"/>
    <n v="4.9000000000000004"/>
  </r>
  <r>
    <x v="16"/>
    <x v="47"/>
    <n v="4"/>
  </r>
  <r>
    <x v="16"/>
    <x v="48"/>
    <n v="6.9"/>
  </r>
  <r>
    <x v="16"/>
    <x v="49"/>
    <n v="7.2"/>
  </r>
  <r>
    <x v="16"/>
    <x v="50"/>
    <n v="6.5"/>
  </r>
  <r>
    <x v="16"/>
    <x v="51"/>
    <n v="6.7"/>
  </r>
  <r>
    <x v="16"/>
    <x v="52"/>
    <n v="12.1"/>
  </r>
  <r>
    <x v="16"/>
    <x v="53"/>
    <n v="4.2"/>
  </r>
  <r>
    <x v="16"/>
    <x v="54"/>
    <n v="10.4"/>
  </r>
  <r>
    <x v="16"/>
    <x v="55"/>
    <n v="2.1"/>
  </r>
  <r>
    <x v="16"/>
    <x v="56"/>
    <n v="4.5"/>
  </r>
  <r>
    <x v="16"/>
    <x v="57"/>
    <n v="6.7"/>
  </r>
  <r>
    <x v="16"/>
    <x v="58"/>
    <n v="5.6"/>
  </r>
  <r>
    <x v="16"/>
    <x v="59"/>
    <n v="8.1999999999999993"/>
  </r>
  <r>
    <x v="16"/>
    <x v="60"/>
    <n v="5.0999999999999996"/>
  </r>
  <r>
    <x v="16"/>
    <x v="61"/>
    <n v="8"/>
  </r>
  <r>
    <x v="16"/>
    <x v="62"/>
    <n v="7.3"/>
  </r>
  <r>
    <x v="16"/>
    <x v="63"/>
    <n v="5.6"/>
  </r>
  <r>
    <x v="16"/>
    <x v="64"/>
    <n v="0.6"/>
  </r>
  <r>
    <x v="16"/>
    <x v="65"/>
    <n v="8.6999999999999993"/>
  </r>
  <r>
    <x v="16"/>
    <x v="66"/>
    <n v="4.8"/>
  </r>
  <r>
    <x v="16"/>
    <x v="67"/>
    <n v="5.2"/>
  </r>
  <r>
    <x v="16"/>
    <x v="68"/>
    <n v="4.2"/>
  </r>
  <r>
    <x v="16"/>
    <x v="69"/>
    <n v="8.1"/>
  </r>
  <r>
    <x v="16"/>
    <x v="70"/>
    <n v="5.5"/>
  </r>
  <r>
    <x v="16"/>
    <x v="71"/>
    <n v="5.3"/>
  </r>
  <r>
    <x v="16"/>
    <x v="72"/>
    <n v="5.2"/>
  </r>
  <r>
    <x v="16"/>
    <x v="73"/>
    <n v="5.9"/>
  </r>
  <r>
    <x v="16"/>
    <x v="74"/>
    <n v="6.4"/>
  </r>
  <r>
    <x v="16"/>
    <x v="75"/>
    <n v="5.7"/>
  </r>
  <r>
    <x v="16"/>
    <x v="76"/>
    <n v="4.0999999999999996"/>
  </r>
  <r>
    <x v="16"/>
    <x v="77"/>
    <n v="4.4000000000000004"/>
  </r>
  <r>
    <x v="16"/>
    <x v="78"/>
    <n v="5.9"/>
  </r>
  <r>
    <x v="16"/>
    <x v="79"/>
    <n v="6.5"/>
  </r>
  <r>
    <x v="16"/>
    <x v="80"/>
    <n v="9.6"/>
  </r>
  <r>
    <x v="16"/>
    <x v="81"/>
    <n v="5.4"/>
  </r>
  <r>
    <x v="16"/>
    <x v="82"/>
    <n v="5"/>
  </r>
  <r>
    <x v="16"/>
    <x v="83"/>
    <n v="9.9"/>
  </r>
  <r>
    <x v="17"/>
    <x v="0"/>
    <n v="3.9"/>
  </r>
  <r>
    <x v="17"/>
    <x v="1"/>
    <n v="4.4000000000000004"/>
  </r>
  <r>
    <x v="17"/>
    <x v="2"/>
    <n v="6"/>
  </r>
  <r>
    <x v="17"/>
    <x v="3"/>
    <n v="9"/>
  </r>
  <r>
    <x v="17"/>
    <x v="4"/>
    <n v="4.7"/>
  </r>
  <r>
    <x v="17"/>
    <x v="5"/>
    <n v="3.3"/>
  </r>
  <r>
    <x v="17"/>
    <x v="6"/>
    <n v="2.7"/>
  </r>
  <r>
    <x v="17"/>
    <x v="7"/>
    <n v="8.3000000000000007"/>
  </r>
  <r>
    <x v="17"/>
    <x v="8"/>
    <n v="5.2"/>
  </r>
  <r>
    <x v="17"/>
    <x v="9"/>
    <n v="9.1999999999999993"/>
  </r>
  <r>
    <x v="17"/>
    <x v="10"/>
    <n v="5.2"/>
  </r>
  <r>
    <x v="17"/>
    <x v="11"/>
    <n v="8.5"/>
  </r>
  <r>
    <x v="17"/>
    <x v="12"/>
    <n v="5.5"/>
  </r>
  <r>
    <x v="17"/>
    <x v="13"/>
    <n v="0.4"/>
  </r>
  <r>
    <x v="17"/>
    <x v="14"/>
    <n v="5.4"/>
  </r>
  <r>
    <x v="17"/>
    <x v="15"/>
    <n v="6.6"/>
  </r>
  <r>
    <x v="17"/>
    <x v="16"/>
    <n v="7.7"/>
  </r>
  <r>
    <x v="17"/>
    <x v="17"/>
    <n v="6.1"/>
  </r>
  <r>
    <x v="17"/>
    <x v="18"/>
    <n v="6"/>
  </r>
  <r>
    <x v="17"/>
    <x v="19"/>
    <n v="0.6"/>
  </r>
  <r>
    <x v="17"/>
    <x v="20"/>
    <n v="8.6"/>
  </r>
  <r>
    <x v="17"/>
    <x v="21"/>
    <n v="2.7"/>
  </r>
  <r>
    <x v="17"/>
    <x v="22"/>
    <n v="7.6"/>
  </r>
  <r>
    <x v="17"/>
    <x v="23"/>
    <n v="7"/>
  </r>
  <r>
    <x v="17"/>
    <x v="24"/>
    <n v="1.1000000000000001"/>
  </r>
  <r>
    <x v="17"/>
    <x v="25"/>
    <n v="11.7"/>
  </r>
  <r>
    <x v="17"/>
    <x v="26"/>
    <n v="4.9000000000000004"/>
  </r>
  <r>
    <x v="17"/>
    <x v="27"/>
    <n v="7.5"/>
  </r>
  <r>
    <x v="17"/>
    <x v="28"/>
    <n v="7"/>
  </r>
  <r>
    <x v="17"/>
    <x v="29"/>
    <n v="5.6"/>
  </r>
  <r>
    <x v="17"/>
    <x v="30"/>
    <n v="5.0999999999999996"/>
  </r>
  <r>
    <x v="17"/>
    <x v="31"/>
    <n v="4"/>
  </r>
  <r>
    <x v="17"/>
    <x v="32"/>
    <n v="4.9000000000000004"/>
  </r>
  <r>
    <x v="17"/>
    <x v="33"/>
    <n v="5.5"/>
  </r>
  <r>
    <x v="17"/>
    <x v="34"/>
    <n v="9.5"/>
  </r>
  <r>
    <x v="17"/>
    <x v="35"/>
    <n v="6.2"/>
  </r>
  <r>
    <x v="17"/>
    <x v="36"/>
    <n v="8.1999999999999993"/>
  </r>
  <r>
    <x v="17"/>
    <x v="37"/>
    <n v="8.5"/>
  </r>
  <r>
    <x v="17"/>
    <x v="38"/>
    <n v="5.3"/>
  </r>
  <r>
    <x v="17"/>
    <x v="39"/>
    <n v="7.5"/>
  </r>
  <r>
    <x v="17"/>
    <x v="40"/>
    <n v="8.3000000000000007"/>
  </r>
  <r>
    <x v="17"/>
    <x v="41"/>
    <n v="8.5"/>
  </r>
  <r>
    <x v="17"/>
    <x v="42"/>
    <n v="12.8"/>
  </r>
  <r>
    <x v="17"/>
    <x v="43"/>
    <n v="6.8"/>
  </r>
  <r>
    <x v="17"/>
    <x v="44"/>
    <n v="10.5"/>
  </r>
  <r>
    <x v="17"/>
    <x v="45"/>
    <n v="5.8"/>
  </r>
  <r>
    <x v="17"/>
    <x v="46"/>
    <n v="5"/>
  </r>
  <r>
    <x v="17"/>
    <x v="47"/>
    <n v="4.5"/>
  </r>
  <r>
    <x v="17"/>
    <x v="48"/>
    <n v="7.2"/>
  </r>
  <r>
    <x v="17"/>
    <x v="49"/>
    <n v="6.2"/>
  </r>
  <r>
    <x v="17"/>
    <x v="50"/>
    <n v="5.8"/>
  </r>
  <r>
    <x v="17"/>
    <x v="51"/>
    <n v="6.2"/>
  </r>
  <r>
    <x v="17"/>
    <x v="52"/>
    <n v="9.6999999999999993"/>
  </r>
  <r>
    <x v="17"/>
    <x v="53"/>
    <n v="4.3"/>
  </r>
  <r>
    <x v="17"/>
    <x v="54"/>
    <n v="9.5"/>
  </r>
  <r>
    <x v="17"/>
    <x v="55"/>
    <n v="1.9"/>
  </r>
  <r>
    <x v="17"/>
    <x v="56"/>
    <n v="4.4000000000000004"/>
  </r>
  <r>
    <x v="17"/>
    <x v="57"/>
    <n v="6.4"/>
  </r>
  <r>
    <x v="17"/>
    <x v="58"/>
    <n v="5.7"/>
  </r>
  <r>
    <x v="17"/>
    <x v="59"/>
    <n v="8.1"/>
  </r>
  <r>
    <x v="17"/>
    <x v="60"/>
    <n v="5"/>
  </r>
  <r>
    <x v="17"/>
    <x v="61"/>
    <n v="8.8000000000000007"/>
  </r>
  <r>
    <x v="17"/>
    <x v="62"/>
    <n v="7.2"/>
  </r>
  <r>
    <x v="17"/>
    <x v="63"/>
    <n v="5"/>
  </r>
  <r>
    <x v="17"/>
    <x v="64"/>
    <n v="0.5"/>
  </r>
  <r>
    <x v="17"/>
    <x v="65"/>
    <n v="8"/>
  </r>
  <r>
    <x v="17"/>
    <x v="66"/>
    <n v="3.9"/>
  </r>
  <r>
    <x v="17"/>
    <x v="67"/>
    <n v="4.9000000000000004"/>
  </r>
  <r>
    <x v="17"/>
    <x v="68"/>
    <n v="4.2"/>
  </r>
  <r>
    <x v="17"/>
    <x v="69"/>
    <n v="7.7"/>
  </r>
  <r>
    <x v="17"/>
    <x v="70"/>
    <n v="5.0999999999999996"/>
  </r>
  <r>
    <x v="17"/>
    <x v="71"/>
    <n v="5.5"/>
  </r>
  <r>
    <x v="17"/>
    <x v="72"/>
    <n v="5.2"/>
  </r>
  <r>
    <x v="17"/>
    <x v="73"/>
    <n v="5.5"/>
  </r>
  <r>
    <x v="17"/>
    <x v="74"/>
    <n v="7.6"/>
  </r>
  <r>
    <x v="17"/>
    <x v="75"/>
    <n v="6"/>
  </r>
  <r>
    <x v="17"/>
    <x v="76"/>
    <n v="4.5"/>
  </r>
  <r>
    <x v="17"/>
    <x v="77"/>
    <n v="4.4000000000000004"/>
  </r>
  <r>
    <x v="17"/>
    <x v="78"/>
    <n v="4.8"/>
  </r>
  <r>
    <x v="17"/>
    <x v="79"/>
    <n v="6.3"/>
  </r>
  <r>
    <x v="17"/>
    <x v="80"/>
    <n v="4.7"/>
  </r>
  <r>
    <x v="17"/>
    <x v="81"/>
    <n v="5.0999999999999996"/>
  </r>
  <r>
    <x v="17"/>
    <x v="82"/>
    <n v="4.5999999999999996"/>
  </r>
  <r>
    <x v="17"/>
    <x v="83"/>
    <n v="9.3000000000000007"/>
  </r>
  <r>
    <x v="18"/>
    <x v="0"/>
    <n v="3.6"/>
  </r>
  <r>
    <x v="18"/>
    <x v="1"/>
    <n v="4.8"/>
  </r>
  <r>
    <x v="18"/>
    <x v="2"/>
    <n v="6.2"/>
  </r>
  <r>
    <x v="18"/>
    <x v="3"/>
    <n v="8.4"/>
  </r>
  <r>
    <x v="18"/>
    <x v="4"/>
    <n v="4.5"/>
  </r>
  <r>
    <x v="18"/>
    <x v="5"/>
    <n v="2.7"/>
  </r>
  <r>
    <x v="18"/>
    <x v="6"/>
    <n v="2.6"/>
  </r>
  <r>
    <x v="18"/>
    <x v="7"/>
    <n v="7"/>
  </r>
  <r>
    <x v="18"/>
    <x v="8"/>
    <n v="4.8"/>
  </r>
  <r>
    <x v="18"/>
    <x v="9"/>
    <n v="8.8000000000000007"/>
  </r>
  <r>
    <x v="18"/>
    <x v="10"/>
    <n v="5.5"/>
  </r>
  <r>
    <x v="18"/>
    <x v="11"/>
    <n v="8.6"/>
  </r>
  <r>
    <x v="18"/>
    <x v="12"/>
    <n v="5.5"/>
  </r>
  <r>
    <x v="18"/>
    <x v="13"/>
    <n v="0.1"/>
  </r>
  <r>
    <x v="18"/>
    <x v="14"/>
    <n v="5.5"/>
  </r>
  <r>
    <x v="18"/>
    <x v="15"/>
    <n v="6.4"/>
  </r>
  <r>
    <x v="18"/>
    <x v="16"/>
    <n v="8.1999999999999993"/>
  </r>
  <r>
    <x v="18"/>
    <x v="17"/>
    <n v="5.9"/>
  </r>
  <r>
    <x v="18"/>
    <x v="18"/>
    <n v="6.1"/>
  </r>
  <r>
    <x v="18"/>
    <x v="19"/>
    <n v="0.6"/>
  </r>
  <r>
    <x v="18"/>
    <x v="20"/>
    <n v="8.6"/>
  </r>
  <r>
    <x v="18"/>
    <x v="21"/>
    <n v="2.6"/>
  </r>
  <r>
    <x v="18"/>
    <x v="22"/>
    <n v="7.5"/>
  </r>
  <r>
    <x v="18"/>
    <x v="23"/>
    <n v="6.6"/>
  </r>
  <r>
    <x v="18"/>
    <x v="24"/>
    <n v="0.9"/>
  </r>
  <r>
    <x v="18"/>
    <x v="25"/>
    <n v="11.5"/>
  </r>
  <r>
    <x v="18"/>
    <x v="26"/>
    <n v="4.9000000000000004"/>
  </r>
  <r>
    <x v="18"/>
    <x v="27"/>
    <n v="7.3"/>
  </r>
  <r>
    <x v="18"/>
    <x v="28"/>
    <n v="7.2"/>
  </r>
  <r>
    <x v="18"/>
    <x v="29"/>
    <n v="5.3"/>
  </r>
  <r>
    <x v="18"/>
    <x v="30"/>
    <n v="5.3"/>
  </r>
  <r>
    <x v="18"/>
    <x v="31"/>
    <n v="4.4000000000000004"/>
  </r>
  <r>
    <x v="18"/>
    <x v="32"/>
    <n v="4.5999999999999996"/>
  </r>
  <r>
    <x v="18"/>
    <x v="33"/>
    <n v="5.3"/>
  </r>
  <r>
    <x v="18"/>
    <x v="34"/>
    <n v="8.1"/>
  </r>
  <r>
    <x v="18"/>
    <x v="35"/>
    <n v="6.2"/>
  </r>
  <r>
    <x v="18"/>
    <x v="36"/>
    <n v="7.6"/>
  </r>
  <r>
    <x v="18"/>
    <x v="37"/>
    <n v="8"/>
  </r>
  <r>
    <x v="18"/>
    <x v="38"/>
    <n v="4.7"/>
  </r>
  <r>
    <x v="18"/>
    <x v="39"/>
    <n v="6.6"/>
  </r>
  <r>
    <x v="18"/>
    <x v="40"/>
    <n v="8.6999999999999993"/>
  </r>
  <r>
    <x v="18"/>
    <x v="41"/>
    <n v="8.1"/>
  </r>
  <r>
    <x v="18"/>
    <x v="42"/>
    <n v="11.7"/>
  </r>
  <r>
    <x v="18"/>
    <x v="43"/>
    <n v="6.3"/>
  </r>
  <r>
    <x v="18"/>
    <x v="44"/>
    <n v="10.6"/>
  </r>
  <r>
    <x v="18"/>
    <x v="45"/>
    <n v="6.7"/>
  </r>
  <r>
    <x v="18"/>
    <x v="46"/>
    <n v="5"/>
  </r>
  <r>
    <x v="18"/>
    <x v="47"/>
    <n v="4.5"/>
  </r>
  <r>
    <x v="18"/>
    <x v="48"/>
    <n v="6.4"/>
  </r>
  <r>
    <x v="18"/>
    <x v="49"/>
    <n v="5.9"/>
  </r>
  <r>
    <x v="18"/>
    <x v="50"/>
    <n v="5.5"/>
  </r>
  <r>
    <x v="18"/>
    <x v="51"/>
    <n v="6.8"/>
  </r>
  <r>
    <x v="18"/>
    <x v="52"/>
    <n v="10.4"/>
  </r>
  <r>
    <x v="18"/>
    <x v="53"/>
    <n v="4.5"/>
  </r>
  <r>
    <x v="18"/>
    <x v="54"/>
    <n v="9.6"/>
  </r>
  <r>
    <x v="18"/>
    <x v="55"/>
    <n v="1.9"/>
  </r>
  <r>
    <x v="18"/>
    <x v="56"/>
    <n v="4.2"/>
  </r>
  <r>
    <x v="18"/>
    <x v="57"/>
    <n v="6.3"/>
  </r>
  <r>
    <x v="18"/>
    <x v="58"/>
    <n v="6.2"/>
  </r>
  <r>
    <x v="18"/>
    <x v="59"/>
    <n v="7.1"/>
  </r>
  <r>
    <x v="18"/>
    <x v="60"/>
    <n v="4.5999999999999996"/>
  </r>
  <r>
    <x v="18"/>
    <x v="61"/>
    <n v="7.6"/>
  </r>
  <r>
    <x v="18"/>
    <x v="62"/>
    <n v="7.6"/>
  </r>
  <r>
    <x v="18"/>
    <x v="63"/>
    <n v="5.4"/>
  </r>
  <r>
    <x v="18"/>
    <x v="64"/>
    <n v="0.5"/>
  </r>
  <r>
    <x v="18"/>
    <x v="65"/>
    <n v="7.9"/>
  </r>
  <r>
    <x v="18"/>
    <x v="66"/>
    <n v="3.8"/>
  </r>
  <r>
    <x v="18"/>
    <x v="67"/>
    <n v="4.8"/>
  </r>
  <r>
    <x v="18"/>
    <x v="68"/>
    <n v="4.4000000000000004"/>
  </r>
  <r>
    <x v="18"/>
    <x v="69"/>
    <n v="7.8"/>
  </r>
  <r>
    <x v="18"/>
    <x v="70"/>
    <n v="5.0999999999999996"/>
  </r>
  <r>
    <x v="18"/>
    <x v="71"/>
    <n v="5.5"/>
  </r>
  <r>
    <x v="18"/>
    <x v="72"/>
    <n v="5.0999999999999996"/>
  </r>
  <r>
    <x v="18"/>
    <x v="73"/>
    <n v="5.5"/>
  </r>
  <r>
    <x v="18"/>
    <x v="74"/>
    <n v="6.6"/>
  </r>
  <r>
    <x v="18"/>
    <x v="75"/>
    <n v="7"/>
  </r>
  <r>
    <x v="18"/>
    <x v="76"/>
    <n v="4.3"/>
  </r>
  <r>
    <x v="18"/>
    <x v="77"/>
    <n v="4.3"/>
  </r>
  <r>
    <x v="18"/>
    <x v="78"/>
    <n v="5.3"/>
  </r>
  <r>
    <x v="18"/>
    <x v="79"/>
    <n v="5"/>
  </r>
  <r>
    <x v="18"/>
    <x v="80"/>
    <n v="3.9"/>
  </r>
  <r>
    <x v="18"/>
    <x v="81"/>
    <n v="4.3"/>
  </r>
  <r>
    <x v="18"/>
    <x v="82"/>
    <n v="4.5"/>
  </r>
  <r>
    <x v="18"/>
    <x v="83"/>
    <n v="10.19999999999999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15">
  <r>
    <x v="0"/>
    <s v="Republic of Adygea"/>
    <n v="1.9"/>
  </r>
  <r>
    <x v="0"/>
    <s v="Altai Krai"/>
    <n v="3.3"/>
  </r>
  <r>
    <x v="0"/>
    <s v="Amur Oblast"/>
    <n v="2.1"/>
  </r>
  <r>
    <x v="0"/>
    <s v="Arkhangelsk Oblast"/>
    <n v="4.3"/>
  </r>
  <r>
    <x v="0"/>
    <s v="Astrakhan Oblast"/>
    <n v="2.9"/>
  </r>
  <r>
    <x v="0"/>
    <s v="Republic of Bashkortostan"/>
    <n v="1.8"/>
  </r>
  <r>
    <x v="0"/>
    <s v="Belgorod Oblast"/>
    <n v="3.4"/>
  </r>
  <r>
    <x v="0"/>
    <s v="Bryansk Oblast"/>
    <n v="3.4"/>
  </r>
  <r>
    <x v="0"/>
    <s v="Republic of Buryatia"/>
    <n v="1.1000000000000001"/>
  </r>
  <r>
    <x v="0"/>
    <s v="Vladimir Oblast"/>
    <n v="1.5"/>
  </r>
  <r>
    <x v="0"/>
    <s v="Volgograd Oblast"/>
    <n v="2.9"/>
  </r>
  <r>
    <x v="0"/>
    <s v="Vologda Oblast"/>
    <n v="3.9"/>
  </r>
  <r>
    <x v="0"/>
    <s v="Voronezh Oblast"/>
    <n v="1.3"/>
  </r>
  <r>
    <x v="0"/>
    <s v="Republic of Dagestan"/>
    <n v="4.8"/>
  </r>
  <r>
    <x v="0"/>
    <s v="Jewish Autonomous Oblast"/>
    <n v="2.2999999999999998"/>
  </r>
  <r>
    <x v="0"/>
    <s v="Zabaykalsky Krai"/>
    <n v="0.9"/>
  </r>
  <r>
    <x v="0"/>
    <s v="Ivanovo Oblast"/>
    <n v="1.4"/>
  </r>
  <r>
    <x v="0"/>
    <s v="Republic of Ingushetia"/>
    <m/>
  </r>
  <r>
    <x v="0"/>
    <s v="Irkutsk Oblast"/>
    <n v="5.6"/>
  </r>
  <r>
    <x v="0"/>
    <s v="Kabardino-Balkar Republic"/>
    <n v="1.6"/>
  </r>
  <r>
    <x v="0"/>
    <s v="Kaliningrad Oblast"/>
    <n v="2.7"/>
  </r>
  <r>
    <x v="0"/>
    <s v="Republic of Kalmykia"/>
    <n v="2.2999999999999998"/>
  </r>
  <r>
    <x v="0"/>
    <s v="Kaluga Oblast"/>
    <n v="2.8"/>
  </r>
  <r>
    <x v="0"/>
    <s v="Kamchatka Krai"/>
    <n v="6.4"/>
  </r>
  <r>
    <x v="0"/>
    <s v="Karachay-Cherkess Republic"/>
    <n v="1.7"/>
  </r>
  <r>
    <x v="0"/>
    <s v="Republic of Karelia"/>
    <n v="3.2"/>
  </r>
  <r>
    <x v="0"/>
    <s v="Kemerovo Oblast"/>
    <n v="3.6"/>
  </r>
  <r>
    <x v="0"/>
    <s v="Kirov Oblast"/>
    <n v="2"/>
  </r>
  <r>
    <x v="0"/>
    <s v="Kostroma Oblast"/>
    <n v="1.7"/>
  </r>
  <r>
    <x v="0"/>
    <s v="Krasnodar Krai"/>
    <n v="8.5"/>
  </r>
  <r>
    <x v="0"/>
    <s v="Krasnoyarsk Krai"/>
    <n v="3.7"/>
  </r>
  <r>
    <x v="0"/>
    <s v="Republic of Crimea"/>
    <m/>
  </r>
  <r>
    <x v="0"/>
    <s v="Kurgan Oblast"/>
    <n v="3.8"/>
  </r>
  <r>
    <x v="0"/>
    <s v="Kursk Oblast"/>
    <n v="1.5"/>
  </r>
  <r>
    <x v="0"/>
    <s v="Leningrad Oblast"/>
    <n v="2.2999999999999998"/>
  </r>
  <r>
    <x v="0"/>
    <s v="Lipetsk Oblast"/>
    <n v="2.6"/>
  </r>
  <r>
    <x v="0"/>
    <s v="Magadan Oblast"/>
    <n v="6.2"/>
  </r>
  <r>
    <x v="0"/>
    <s v="Mari El Republic"/>
    <n v="3.6"/>
  </r>
  <r>
    <x v="0"/>
    <s v="Republic of Mordovia"/>
    <n v="1.2"/>
  </r>
  <r>
    <x v="0"/>
    <s v="Moscow"/>
    <n v="6.8"/>
  </r>
  <r>
    <x v="0"/>
    <s v="Moscow Oblast"/>
    <n v="2.2000000000000002"/>
  </r>
  <r>
    <x v="0"/>
    <s v="Murmansk Oblast"/>
    <n v="4.8"/>
  </r>
  <r>
    <x v="0"/>
    <s v="Nenets Autonomous Okrug"/>
    <n v="4.3"/>
  </r>
  <r>
    <x v="0"/>
    <s v="Nizhny Novgorod Oblast"/>
    <n v="3.4"/>
  </r>
  <r>
    <x v="0"/>
    <s v="Novgorod Oblast"/>
    <n v="4.0999999999999996"/>
  </r>
  <r>
    <x v="0"/>
    <s v="Novosibirsk Oblast"/>
    <n v="2"/>
  </r>
  <r>
    <x v="0"/>
    <s v="Omsk Oblast"/>
    <n v="6.2"/>
  </r>
  <r>
    <x v="0"/>
    <s v="Orenburg Oblast"/>
    <n v="1.7"/>
  </r>
  <r>
    <x v="0"/>
    <s v="Oryol Oblast"/>
    <n v="3.1"/>
  </r>
  <r>
    <x v="0"/>
    <s v="Penza Oblast"/>
    <n v="1.9"/>
  </r>
  <r>
    <x v="0"/>
    <s v="Perm Krai"/>
    <n v="3.2"/>
  </r>
  <r>
    <x v="0"/>
    <s v="Primorsky Krai"/>
    <n v="0.6"/>
  </r>
  <r>
    <x v="0"/>
    <s v="Pskov Oblast"/>
    <n v="1.8"/>
  </r>
  <r>
    <x v="0"/>
    <s v="Altai Republic"/>
    <n v="3.4"/>
  </r>
  <r>
    <x v="0"/>
    <s v="Komi Republic"/>
    <n v="5.7"/>
  </r>
  <r>
    <x v="0"/>
    <s v="Tuva Republic"/>
    <n v="1.9"/>
  </r>
  <r>
    <x v="0"/>
    <s v="Rostov Oblast"/>
    <n v="5.3"/>
  </r>
  <r>
    <x v="0"/>
    <s v="Ryazan Oblast"/>
    <n v="1.6"/>
  </r>
  <r>
    <x v="0"/>
    <s v="Samara Oblast"/>
    <n v="2.8"/>
  </r>
  <r>
    <x v="0"/>
    <s v="Saint Petersburg"/>
    <n v="2.7"/>
  </r>
  <r>
    <x v="0"/>
    <s v="Saratov Oblast"/>
    <n v="2.1"/>
  </r>
  <r>
    <x v="0"/>
    <s v="Sakhalin Oblast"/>
    <n v="2.1"/>
  </r>
  <r>
    <x v="0"/>
    <s v="Sverdlovsk Oblast"/>
    <n v="4.4000000000000004"/>
  </r>
  <r>
    <x v="0"/>
    <s v="Sevastopol"/>
    <m/>
  </r>
  <r>
    <x v="0"/>
    <s v="Republic of North Ossetia-Alania"/>
    <n v="1.4"/>
  </r>
  <r>
    <x v="0"/>
    <s v="Smolensk Oblast"/>
    <n v="3.4"/>
  </r>
  <r>
    <x v="0"/>
    <s v="Stavropol Krai"/>
    <n v="8.8000000000000007"/>
  </r>
  <r>
    <x v="0"/>
    <s v="Tambov Oblast"/>
    <n v="1.7"/>
  </r>
  <r>
    <x v="0"/>
    <s v="Republic of Tatarstan"/>
    <n v="1.4"/>
  </r>
  <r>
    <x v="0"/>
    <s v="Tver Oblast"/>
    <n v="2.6"/>
  </r>
  <r>
    <x v="0"/>
    <s v="Tomsk Oblast"/>
    <n v="4.8"/>
  </r>
  <r>
    <x v="0"/>
    <s v="Tula Oblast"/>
    <n v="2.2999999999999998"/>
  </r>
  <r>
    <x v="0"/>
    <s v="Tyumen Oblast"/>
    <n v="3"/>
  </r>
  <r>
    <x v="0"/>
    <s v="Udmurt Republic"/>
    <n v="3.6"/>
  </r>
  <r>
    <x v="0"/>
    <s v="Ulyanovsk Oblast"/>
    <n v="1"/>
  </r>
  <r>
    <x v="0"/>
    <s v="Khabarovsk Krai"/>
    <n v="3.7"/>
  </r>
  <r>
    <x v="0"/>
    <s v="Republic of Khakassia"/>
    <n v="1.6"/>
  </r>
  <r>
    <x v="0"/>
    <s v="Khantyâ€“Mansi Autonomous Okrug â€“ Yugra"/>
    <n v="3"/>
  </r>
  <r>
    <x v="0"/>
    <s v="Chelyabinsk Oblast"/>
    <n v="4.7"/>
  </r>
  <r>
    <x v="0"/>
    <s v="Chechen Republic"/>
    <m/>
  </r>
  <r>
    <x v="0"/>
    <s v="Chuvash Republic"/>
    <n v="1.6"/>
  </r>
  <r>
    <x v="0"/>
    <s v="Chukotka Autonomous Okrug"/>
    <n v="0.3"/>
  </r>
  <r>
    <x v="0"/>
    <s v="Sakha (Yakutia) Republic"/>
    <n v="1.7"/>
  </r>
  <r>
    <x v="0"/>
    <s v="Yamalo-Nenets Autonomous Okrug"/>
    <n v="3"/>
  </r>
  <r>
    <x v="0"/>
    <s v="Yaroslavl Oblast"/>
    <n v="3.5"/>
  </r>
  <r>
    <x v="1"/>
    <s v="Republic of Adygea"/>
    <n v="2.2999999999999998"/>
  </r>
  <r>
    <x v="1"/>
    <s v="Altai Krai"/>
    <n v="2.2000000000000002"/>
  </r>
  <r>
    <x v="1"/>
    <s v="Amur Oblast"/>
    <n v="2.9"/>
  </r>
  <r>
    <x v="1"/>
    <s v="Arkhangelsk Oblast"/>
    <n v="4.5999999999999996"/>
  </r>
  <r>
    <x v="1"/>
    <s v="Astrakhan Oblast"/>
    <n v="3.8"/>
  </r>
  <r>
    <x v="1"/>
    <s v="Republic of Bashkortostan"/>
    <n v="1.5"/>
  </r>
  <r>
    <x v="1"/>
    <s v="Belgorod Oblast"/>
    <n v="2.7"/>
  </r>
  <r>
    <x v="1"/>
    <s v="Bryansk Oblast"/>
    <n v="3.1"/>
  </r>
  <r>
    <x v="1"/>
    <s v="Republic of Buryatia"/>
    <n v="1.3"/>
  </r>
  <r>
    <x v="1"/>
    <s v="Vladimir Oblast"/>
    <n v="1.8"/>
  </r>
  <r>
    <x v="1"/>
    <s v="Volgograd Oblast"/>
    <n v="3.5"/>
  </r>
  <r>
    <x v="1"/>
    <s v="Vologda Oblast"/>
    <n v="2.5"/>
  </r>
  <r>
    <x v="1"/>
    <s v="Voronezh Oblast"/>
    <n v="2.1"/>
  </r>
  <r>
    <x v="1"/>
    <s v="Republic of Dagestan"/>
    <n v="3.8"/>
  </r>
  <r>
    <x v="1"/>
    <s v="Jewish Autonomous Oblast"/>
    <n v="3.4"/>
  </r>
  <r>
    <x v="1"/>
    <s v="Zabaykalsky Krai"/>
    <n v="1.1000000000000001"/>
  </r>
  <r>
    <x v="1"/>
    <s v="Ivanovo Oblast"/>
    <n v="1.6"/>
  </r>
  <r>
    <x v="1"/>
    <s v="Republic of Ingushetia"/>
    <m/>
  </r>
  <r>
    <x v="1"/>
    <s v="Irkutsk Oblast"/>
    <n v="5.6"/>
  </r>
  <r>
    <x v="1"/>
    <s v="Kabardino-Balkar Republic"/>
    <n v="1.8"/>
  </r>
  <r>
    <x v="1"/>
    <s v="Kaliningrad Oblast"/>
    <n v="3.1"/>
  </r>
  <r>
    <x v="1"/>
    <s v="Republic of Kalmykia"/>
    <n v="2.7"/>
  </r>
  <r>
    <x v="1"/>
    <s v="Kaluga Oblast"/>
    <n v="2.8"/>
  </r>
  <r>
    <x v="1"/>
    <s v="Kamchatka Krai"/>
    <n v="6.5"/>
  </r>
  <r>
    <x v="1"/>
    <s v="Karachay-Cherkess Republic"/>
    <n v="2.1"/>
  </r>
  <r>
    <x v="1"/>
    <s v="Republic of Karelia"/>
    <n v="2.4"/>
  </r>
  <r>
    <x v="1"/>
    <s v="Kemerovo Oblast"/>
    <n v="2.5"/>
  </r>
  <r>
    <x v="1"/>
    <s v="Kirov Oblast"/>
    <n v="1.5"/>
  </r>
  <r>
    <x v="1"/>
    <s v="Kostroma Oblast"/>
    <n v="1.8"/>
  </r>
  <r>
    <x v="1"/>
    <s v="Krasnodar Krai"/>
    <n v="6.8"/>
  </r>
  <r>
    <x v="1"/>
    <s v="Krasnoyarsk Krai"/>
    <n v="4"/>
  </r>
  <r>
    <x v="1"/>
    <s v="Republic of Crimea"/>
    <m/>
  </r>
  <r>
    <x v="1"/>
    <s v="Kurgan Oblast"/>
    <n v="3.8"/>
  </r>
  <r>
    <x v="1"/>
    <s v="Kursk Oblast"/>
    <n v="1.3"/>
  </r>
  <r>
    <x v="1"/>
    <s v="Leningrad Oblast"/>
    <n v="3"/>
  </r>
  <r>
    <x v="1"/>
    <s v="Lipetsk Oblast"/>
    <n v="3.1"/>
  </r>
  <r>
    <x v="1"/>
    <s v="Magadan Oblast"/>
    <n v="4.8"/>
  </r>
  <r>
    <x v="1"/>
    <s v="Mari El Republic"/>
    <n v="1.8"/>
  </r>
  <r>
    <x v="1"/>
    <s v="Republic of Mordovia"/>
    <n v="1.4"/>
  </r>
  <r>
    <x v="1"/>
    <s v="Moscow"/>
    <n v="6.6"/>
  </r>
  <r>
    <x v="1"/>
    <s v="Moscow Oblast"/>
    <n v="2.2999999999999998"/>
  </r>
  <r>
    <x v="1"/>
    <s v="Murmansk Oblast"/>
    <n v="4.5"/>
  </r>
  <r>
    <x v="1"/>
    <s v="Nenets Autonomous Okrug"/>
    <n v="4.5999999999999996"/>
  </r>
  <r>
    <x v="1"/>
    <s v="Nizhny Novgorod Oblast"/>
    <n v="3.8"/>
  </r>
  <r>
    <x v="1"/>
    <s v="Novgorod Oblast"/>
    <n v="4.9000000000000004"/>
  </r>
  <r>
    <x v="1"/>
    <s v="Novosibirsk Oblast"/>
    <n v="2.5"/>
  </r>
  <r>
    <x v="1"/>
    <s v="Omsk Oblast"/>
    <n v="7.5"/>
  </r>
  <r>
    <x v="1"/>
    <s v="Orenburg Oblast"/>
    <n v="1.6"/>
  </r>
  <r>
    <x v="1"/>
    <s v="Oryol Oblast"/>
    <n v="3.8"/>
  </r>
  <r>
    <x v="1"/>
    <s v="Penza Oblast"/>
    <n v="2"/>
  </r>
  <r>
    <x v="1"/>
    <s v="Perm Krai"/>
    <n v="3.2"/>
  </r>
  <r>
    <x v="1"/>
    <s v="Primorsky Krai"/>
    <n v="1.2"/>
  </r>
  <r>
    <x v="1"/>
    <s v="Pskov Oblast"/>
    <n v="6.1"/>
  </r>
  <r>
    <x v="1"/>
    <s v="Altai Republic"/>
    <n v="4.8"/>
  </r>
  <r>
    <x v="1"/>
    <s v="Komi Republic"/>
    <n v="5.9"/>
  </r>
  <r>
    <x v="1"/>
    <s v="Tuva Republic"/>
    <n v="1.8"/>
  </r>
  <r>
    <x v="1"/>
    <s v="Rostov Oblast"/>
    <n v="6.2"/>
  </r>
  <r>
    <x v="1"/>
    <s v="Ryazan Oblast"/>
    <n v="1.3"/>
  </r>
  <r>
    <x v="1"/>
    <s v="Samara Oblast"/>
    <n v="1.8"/>
  </r>
  <r>
    <x v="1"/>
    <s v="Saint Petersburg"/>
    <n v="2.6"/>
  </r>
  <r>
    <x v="1"/>
    <s v="Saratov Oblast"/>
    <n v="1.7"/>
  </r>
  <r>
    <x v="1"/>
    <s v="Sakhalin Oblast"/>
    <n v="1.6"/>
  </r>
  <r>
    <x v="1"/>
    <s v="Sverdlovsk Oblast"/>
    <n v="3.7"/>
  </r>
  <r>
    <x v="1"/>
    <s v="Sevastopol"/>
    <m/>
  </r>
  <r>
    <x v="1"/>
    <s v="Republic of North Ossetia-Alania"/>
    <n v="1.7"/>
  </r>
  <r>
    <x v="1"/>
    <s v="Smolensk Oblast"/>
    <n v="3.4"/>
  </r>
  <r>
    <x v="1"/>
    <s v="Stavropol Krai"/>
    <n v="5.9"/>
  </r>
  <r>
    <x v="1"/>
    <s v="Tambov Oblast"/>
    <n v="1.5"/>
  </r>
  <r>
    <x v="1"/>
    <s v="Republic of Tatarstan"/>
    <n v="1.3"/>
  </r>
  <r>
    <x v="1"/>
    <s v="Tver Oblast"/>
    <n v="2.4"/>
  </r>
  <r>
    <x v="1"/>
    <s v="Tomsk Oblast"/>
    <n v="4.5999999999999996"/>
  </r>
  <r>
    <x v="1"/>
    <s v="Tula Oblast"/>
    <n v="2.7"/>
  </r>
  <r>
    <x v="1"/>
    <s v="Tyumen Oblast"/>
    <n v="4.0999999999999996"/>
  </r>
  <r>
    <x v="1"/>
    <s v="Udmurt Republic"/>
    <n v="2.2999999999999998"/>
  </r>
  <r>
    <x v="1"/>
    <s v="Ulyanovsk Oblast"/>
    <n v="1.1000000000000001"/>
  </r>
  <r>
    <x v="1"/>
    <s v="Khabarovsk Krai"/>
    <n v="4.5999999999999996"/>
  </r>
  <r>
    <x v="1"/>
    <s v="Republic of Khakassia"/>
    <n v="2.9"/>
  </r>
  <r>
    <x v="1"/>
    <s v="Khantyâ€“Mansi Autonomous Okrug â€“ Yugra"/>
    <n v="4.0999999999999996"/>
  </r>
  <r>
    <x v="1"/>
    <s v="Chelyabinsk Oblast"/>
    <n v="4.5"/>
  </r>
  <r>
    <x v="1"/>
    <s v="Chechen Republic"/>
    <m/>
  </r>
  <r>
    <x v="1"/>
    <s v="Chuvash Republic"/>
    <n v="2.8"/>
  </r>
  <r>
    <x v="1"/>
    <s v="Chukotka Autonomous Okrug"/>
    <n v="0.4"/>
  </r>
  <r>
    <x v="1"/>
    <s v="Sakha (Yakutia) Republic"/>
    <n v="1.8"/>
  </r>
  <r>
    <x v="1"/>
    <s v="Yamalo-Nenets Autonomous Okrug"/>
    <n v="4.0999999999999996"/>
  </r>
  <r>
    <x v="1"/>
    <s v="Yaroslavl Oblast"/>
    <n v="3.6"/>
  </r>
  <r>
    <x v="2"/>
    <s v="Republic of Adygea"/>
    <n v="3.1"/>
  </r>
  <r>
    <x v="2"/>
    <s v="Altai Krai"/>
    <n v="2.1"/>
  </r>
  <r>
    <x v="2"/>
    <s v="Amur Oblast"/>
    <n v="2.4"/>
  </r>
  <r>
    <x v="2"/>
    <s v="Arkhangelsk Oblast"/>
    <n v="5.5"/>
  </r>
  <r>
    <x v="2"/>
    <s v="Astrakhan Oblast"/>
    <n v="3.7"/>
  </r>
  <r>
    <x v="2"/>
    <s v="Republic of Bashkortostan"/>
    <n v="1.4"/>
  </r>
  <r>
    <x v="2"/>
    <s v="Belgorod Oblast"/>
    <n v="3.6"/>
  </r>
  <r>
    <x v="2"/>
    <s v="Bryansk Oblast"/>
    <n v="3"/>
  </r>
  <r>
    <x v="2"/>
    <s v="Republic of Buryatia"/>
    <n v="1.6"/>
  </r>
  <r>
    <x v="2"/>
    <s v="Vladimir Oblast"/>
    <n v="2.2999999999999998"/>
  </r>
  <r>
    <x v="2"/>
    <s v="Volgograd Oblast"/>
    <n v="1.8"/>
  </r>
  <r>
    <x v="2"/>
    <s v="Vologda Oblast"/>
    <n v="3.7"/>
  </r>
  <r>
    <x v="2"/>
    <s v="Voronezh Oblast"/>
    <n v="3.4"/>
  </r>
  <r>
    <x v="2"/>
    <s v="Republic of Dagestan"/>
    <n v="3.8"/>
  </r>
  <r>
    <x v="2"/>
    <s v="Jewish Autonomous Oblast"/>
    <n v="4.8"/>
  </r>
  <r>
    <x v="2"/>
    <s v="Zabaykalsky Krai"/>
    <n v="1.9"/>
  </r>
  <r>
    <x v="2"/>
    <s v="Ivanovo Oblast"/>
    <n v="2.5"/>
  </r>
  <r>
    <x v="2"/>
    <s v="Republic of Ingushetia"/>
    <m/>
  </r>
  <r>
    <x v="2"/>
    <s v="Irkutsk Oblast"/>
    <n v="6"/>
  </r>
  <r>
    <x v="2"/>
    <s v="Kabardino-Balkar Republic"/>
    <n v="2.5"/>
  </r>
  <r>
    <x v="2"/>
    <s v="Kaliningrad Oblast"/>
    <n v="3.2"/>
  </r>
  <r>
    <x v="2"/>
    <s v="Republic of Kalmykia"/>
    <n v="3.2"/>
  </r>
  <r>
    <x v="2"/>
    <s v="Kaluga Oblast"/>
    <n v="2.2000000000000002"/>
  </r>
  <r>
    <x v="2"/>
    <s v="Kamchatka Krai"/>
    <n v="7.1"/>
  </r>
  <r>
    <x v="2"/>
    <s v="Karachay-Cherkess Republic"/>
    <n v="2.2000000000000002"/>
  </r>
  <r>
    <x v="2"/>
    <s v="Republic of Karelia"/>
    <n v="2.8"/>
  </r>
  <r>
    <x v="2"/>
    <s v="Kemerovo Oblast"/>
    <n v="2.2999999999999998"/>
  </r>
  <r>
    <x v="2"/>
    <s v="Kirov Oblast"/>
    <n v="1.8"/>
  </r>
  <r>
    <x v="2"/>
    <s v="Kostroma Oblast"/>
    <n v="1.3"/>
  </r>
  <r>
    <x v="2"/>
    <s v="Krasnodar Krai"/>
    <n v="7"/>
  </r>
  <r>
    <x v="2"/>
    <s v="Krasnoyarsk Krai"/>
    <n v="4.7"/>
  </r>
  <r>
    <x v="2"/>
    <s v="Republic of Crimea"/>
    <m/>
  </r>
  <r>
    <x v="2"/>
    <s v="Kurgan Oblast"/>
    <n v="2.9"/>
  </r>
  <r>
    <x v="2"/>
    <s v="Kursk Oblast"/>
    <n v="1.6"/>
  </r>
  <r>
    <x v="2"/>
    <s v="Leningrad Oblast"/>
    <n v="3.8"/>
  </r>
  <r>
    <x v="2"/>
    <s v="Lipetsk Oblast"/>
    <n v="2.2999999999999998"/>
  </r>
  <r>
    <x v="2"/>
    <s v="Magadan Oblast"/>
    <n v="4.3"/>
  </r>
  <r>
    <x v="2"/>
    <s v="Mari El Republic"/>
    <n v="1.8"/>
  </r>
  <r>
    <x v="2"/>
    <s v="Republic of Mordovia"/>
    <n v="1.4"/>
  </r>
  <r>
    <x v="2"/>
    <s v="Moscow"/>
    <n v="6.3"/>
  </r>
  <r>
    <x v="2"/>
    <s v="Moscow Oblast"/>
    <n v="3.1"/>
  </r>
  <r>
    <x v="2"/>
    <s v="Murmansk Oblast"/>
    <n v="4.4000000000000004"/>
  </r>
  <r>
    <x v="2"/>
    <s v="Nenets Autonomous Okrug"/>
    <n v="5.5"/>
  </r>
  <r>
    <x v="2"/>
    <s v="Nizhny Novgorod Oblast"/>
    <n v="3.9"/>
  </r>
  <r>
    <x v="2"/>
    <s v="Novgorod Oblast"/>
    <n v="4.5999999999999996"/>
  </r>
  <r>
    <x v="2"/>
    <s v="Novosibirsk Oblast"/>
    <n v="2.6"/>
  </r>
  <r>
    <x v="2"/>
    <s v="Omsk Oblast"/>
    <n v="4.5999999999999996"/>
  </r>
  <r>
    <x v="2"/>
    <s v="Orenburg Oblast"/>
    <n v="1.6"/>
  </r>
  <r>
    <x v="2"/>
    <s v="Oryol Oblast"/>
    <n v="3.2"/>
  </r>
  <r>
    <x v="2"/>
    <s v="Penza Oblast"/>
    <n v="1.8"/>
  </r>
  <r>
    <x v="2"/>
    <s v="Perm Krai"/>
    <n v="4.0999999999999996"/>
  </r>
  <r>
    <x v="2"/>
    <s v="Primorsky Krai"/>
    <n v="1.8"/>
  </r>
  <r>
    <x v="2"/>
    <s v="Pskov Oblast"/>
    <n v="7.1"/>
  </r>
  <r>
    <x v="2"/>
    <s v="Altai Republic"/>
    <n v="5.4"/>
  </r>
  <r>
    <x v="2"/>
    <s v="Komi Republic"/>
    <n v="4.5999999999999996"/>
  </r>
  <r>
    <x v="2"/>
    <s v="Tuva Republic"/>
    <n v="1.6"/>
  </r>
  <r>
    <x v="2"/>
    <s v="Rostov Oblast"/>
    <n v="5.5"/>
  </r>
  <r>
    <x v="2"/>
    <s v="Ryazan Oblast"/>
    <n v="2.1"/>
  </r>
  <r>
    <x v="2"/>
    <s v="Samara Oblast"/>
    <n v="2.1"/>
  </r>
  <r>
    <x v="2"/>
    <s v="Saint Petersburg"/>
    <n v="4.4000000000000004"/>
  </r>
  <r>
    <x v="2"/>
    <s v="Saratov Oblast"/>
    <n v="2"/>
  </r>
  <r>
    <x v="2"/>
    <s v="Sakhalin Oblast"/>
    <n v="2.6"/>
  </r>
  <r>
    <x v="2"/>
    <s v="Sverdlovsk Oblast"/>
    <n v="4"/>
  </r>
  <r>
    <x v="2"/>
    <s v="Sevastopol"/>
    <m/>
  </r>
  <r>
    <x v="2"/>
    <s v="Republic of North Ossetia-Alania"/>
    <n v="2.6"/>
  </r>
  <r>
    <x v="2"/>
    <s v="Smolensk Oblast"/>
    <n v="4.9000000000000004"/>
  </r>
  <r>
    <x v="2"/>
    <s v="Stavropol Krai"/>
    <n v="6.4"/>
  </r>
  <r>
    <x v="2"/>
    <s v="Tambov Oblast"/>
    <n v="2.1"/>
  </r>
  <r>
    <x v="2"/>
    <s v="Republic of Tatarstan"/>
    <n v="1.3"/>
  </r>
  <r>
    <x v="2"/>
    <s v="Tver Oblast"/>
    <n v="4"/>
  </r>
  <r>
    <x v="2"/>
    <s v="Tomsk Oblast"/>
    <n v="5.3"/>
  </r>
  <r>
    <x v="2"/>
    <s v="Tula Oblast"/>
    <n v="2.7"/>
  </r>
  <r>
    <x v="2"/>
    <s v="Tyumen Oblast"/>
    <n v="4.5999999999999996"/>
  </r>
  <r>
    <x v="2"/>
    <s v="Udmurt Republic"/>
    <n v="1.5"/>
  </r>
  <r>
    <x v="2"/>
    <s v="Ulyanovsk Oblast"/>
    <n v="0.8"/>
  </r>
  <r>
    <x v="2"/>
    <s v="Khabarovsk Krai"/>
    <n v="4.2"/>
  </r>
  <r>
    <x v="2"/>
    <s v="Republic of Khakassia"/>
    <n v="3"/>
  </r>
  <r>
    <x v="2"/>
    <s v="Khantyâ€“Mansi Autonomous Okrug â€“ Yugra"/>
    <n v="4.5999999999999996"/>
  </r>
  <r>
    <x v="2"/>
    <s v="Chelyabinsk Oblast"/>
    <n v="4.3"/>
  </r>
  <r>
    <x v="2"/>
    <s v="Chechen Republic"/>
    <m/>
  </r>
  <r>
    <x v="2"/>
    <s v="Chuvash Republic"/>
    <n v="2.9"/>
  </r>
  <r>
    <x v="2"/>
    <s v="Chukotka Autonomous Okrug"/>
    <n v="1"/>
  </r>
  <r>
    <x v="2"/>
    <s v="Sakha (Yakutia) Republic"/>
    <n v="2.6"/>
  </r>
  <r>
    <x v="2"/>
    <s v="Yamalo-Nenets Autonomous Okrug"/>
    <n v="4.5999999999999996"/>
  </r>
  <r>
    <x v="2"/>
    <s v="Yaroslavl Oblast"/>
    <n v="3.5"/>
  </r>
  <r>
    <x v="3"/>
    <s v="Republic of Adygea"/>
    <n v="3.8"/>
  </r>
  <r>
    <x v="3"/>
    <s v="Altai Krai"/>
    <n v="2.2999999999999998"/>
  </r>
  <r>
    <x v="3"/>
    <s v="Amur Oblast"/>
    <n v="2.6"/>
  </r>
  <r>
    <x v="3"/>
    <s v="Arkhangelsk Oblast"/>
    <n v="7"/>
  </r>
  <r>
    <x v="3"/>
    <s v="Astrakhan Oblast"/>
    <n v="3.8"/>
  </r>
  <r>
    <x v="3"/>
    <s v="Republic of Bashkortostan"/>
    <n v="1.2"/>
  </r>
  <r>
    <x v="3"/>
    <s v="Belgorod Oblast"/>
    <n v="3.4"/>
  </r>
  <r>
    <x v="3"/>
    <s v="Bryansk Oblast"/>
    <n v="2.7"/>
  </r>
  <r>
    <x v="3"/>
    <s v="Republic of Buryatia"/>
    <n v="1.7"/>
  </r>
  <r>
    <x v="3"/>
    <s v="Vladimir Oblast"/>
    <n v="2.4"/>
  </r>
  <r>
    <x v="3"/>
    <s v="Volgograd Oblast"/>
    <n v="2.1"/>
  </r>
  <r>
    <x v="3"/>
    <s v="Vologda Oblast"/>
    <n v="7.8"/>
  </r>
  <r>
    <x v="3"/>
    <s v="Voronezh Oblast"/>
    <n v="3.6"/>
  </r>
  <r>
    <x v="3"/>
    <s v="Republic of Dagestan"/>
    <n v="4.5999999999999996"/>
  </r>
  <r>
    <x v="3"/>
    <s v="Jewish Autonomous Oblast"/>
    <n v="5.0999999999999996"/>
  </r>
  <r>
    <x v="3"/>
    <s v="Zabaykalsky Krai"/>
    <n v="3.5"/>
  </r>
  <r>
    <x v="3"/>
    <s v="Ivanovo Oblast"/>
    <n v="3.3"/>
  </r>
  <r>
    <x v="3"/>
    <s v="Republic of Ingushetia"/>
    <n v="9.9"/>
  </r>
  <r>
    <x v="3"/>
    <s v="Irkutsk Oblast"/>
    <n v="7.1"/>
  </r>
  <r>
    <x v="3"/>
    <s v="Kabardino-Balkar Republic"/>
    <n v="2.7"/>
  </r>
  <r>
    <x v="3"/>
    <s v="Kaliningrad Oblast"/>
    <n v="1.7"/>
  </r>
  <r>
    <x v="3"/>
    <s v="Republic of Kalmykia"/>
    <n v="3.4"/>
  </r>
  <r>
    <x v="3"/>
    <s v="Kaluga Oblast"/>
    <n v="2.5"/>
  </r>
  <r>
    <x v="3"/>
    <s v="Kamchatka Krai"/>
    <n v="7.4"/>
  </r>
  <r>
    <x v="3"/>
    <s v="Karachay-Cherkess Republic"/>
    <n v="2.2999999999999998"/>
  </r>
  <r>
    <x v="3"/>
    <s v="Republic of Karelia"/>
    <n v="5.0999999999999996"/>
  </r>
  <r>
    <x v="3"/>
    <s v="Kemerovo Oblast"/>
    <n v="2.1"/>
  </r>
  <r>
    <x v="3"/>
    <s v="Kirov Oblast"/>
    <n v="2.8"/>
  </r>
  <r>
    <x v="3"/>
    <s v="Kostroma Oblast"/>
    <n v="3.5"/>
  </r>
  <r>
    <x v="3"/>
    <s v="Krasnodar Krai"/>
    <n v="6.6"/>
  </r>
  <r>
    <x v="3"/>
    <s v="Krasnoyarsk Krai"/>
    <n v="4.9000000000000004"/>
  </r>
  <r>
    <x v="3"/>
    <s v="Republic of Crimea"/>
    <m/>
  </r>
  <r>
    <x v="3"/>
    <s v="Kurgan Oblast"/>
    <n v="2.9"/>
  </r>
  <r>
    <x v="3"/>
    <s v="Kursk Oblast"/>
    <n v="1.7"/>
  </r>
  <r>
    <x v="3"/>
    <s v="Leningrad Oblast"/>
    <n v="5"/>
  </r>
  <r>
    <x v="3"/>
    <s v="Lipetsk Oblast"/>
    <n v="2.5"/>
  </r>
  <r>
    <x v="3"/>
    <s v="Magadan Oblast"/>
    <n v="4.7"/>
  </r>
  <r>
    <x v="3"/>
    <s v="Mari El Republic"/>
    <n v="1.6"/>
  </r>
  <r>
    <x v="3"/>
    <s v="Republic of Mordovia"/>
    <n v="1.4"/>
  </r>
  <r>
    <x v="3"/>
    <s v="Moscow"/>
    <n v="5"/>
  </r>
  <r>
    <x v="3"/>
    <s v="Moscow Oblast"/>
    <n v="3.2"/>
  </r>
  <r>
    <x v="3"/>
    <s v="Murmansk Oblast"/>
    <n v="4.5999999999999996"/>
  </r>
  <r>
    <x v="3"/>
    <s v="Nenets Autonomous Okrug"/>
    <n v="7"/>
  </r>
  <r>
    <x v="3"/>
    <s v="Nizhny Novgorod Oblast"/>
    <n v="4.8"/>
  </r>
  <r>
    <x v="3"/>
    <s v="Novgorod Oblast"/>
    <n v="4.5999999999999996"/>
  </r>
  <r>
    <x v="3"/>
    <s v="Novosibirsk Oblast"/>
    <n v="2.7"/>
  </r>
  <r>
    <x v="3"/>
    <s v="Omsk Oblast"/>
    <n v="4.5999999999999996"/>
  </r>
  <r>
    <x v="3"/>
    <s v="Orenburg Oblast"/>
    <n v="2.2999999999999998"/>
  </r>
  <r>
    <x v="3"/>
    <s v="Oryol Oblast"/>
    <n v="3.4"/>
  </r>
  <r>
    <x v="3"/>
    <s v="Penza Oblast"/>
    <n v="5.0999999999999996"/>
  </r>
  <r>
    <x v="3"/>
    <s v="Perm Krai"/>
    <n v="4.0999999999999996"/>
  </r>
  <r>
    <x v="3"/>
    <s v="Primorsky Krai"/>
    <n v="1.5"/>
  </r>
  <r>
    <x v="3"/>
    <s v="Pskov Oblast"/>
    <n v="9.6"/>
  </r>
  <r>
    <x v="3"/>
    <s v="Altai Republic"/>
    <n v="5.7"/>
  </r>
  <r>
    <x v="3"/>
    <s v="Komi Republic"/>
    <n v="5.6"/>
  </r>
  <r>
    <x v="3"/>
    <s v="Tuva Republic"/>
    <n v="1.6"/>
  </r>
  <r>
    <x v="3"/>
    <s v="Rostov Oblast"/>
    <n v="4.0999999999999996"/>
  </r>
  <r>
    <x v="3"/>
    <s v="Ryazan Oblast"/>
    <n v="2.4"/>
  </r>
  <r>
    <x v="3"/>
    <s v="Samara Oblast"/>
    <n v="1.8"/>
  </r>
  <r>
    <x v="3"/>
    <s v="Saint Petersburg"/>
    <n v="6.2"/>
  </r>
  <r>
    <x v="3"/>
    <s v="Saratov Oblast"/>
    <n v="3"/>
  </r>
  <r>
    <x v="3"/>
    <s v="Sakhalin Oblast"/>
    <n v="4.3"/>
  </r>
  <r>
    <x v="3"/>
    <s v="Sverdlovsk Oblast"/>
    <n v="4.4000000000000004"/>
  </r>
  <r>
    <x v="3"/>
    <s v="Sevastopol"/>
    <m/>
  </r>
  <r>
    <x v="3"/>
    <s v="Republic of North Ossetia-Alania"/>
    <n v="5.6"/>
  </r>
  <r>
    <x v="3"/>
    <s v="Smolensk Oblast"/>
    <n v="6.6"/>
  </r>
  <r>
    <x v="3"/>
    <s v="Stavropol Krai"/>
    <n v="5.9"/>
  </r>
  <r>
    <x v="3"/>
    <s v="Tambov Oblast"/>
    <n v="2.5"/>
  </r>
  <r>
    <x v="3"/>
    <s v="Republic of Tatarstan"/>
    <n v="1.8"/>
  </r>
  <r>
    <x v="3"/>
    <s v="Tver Oblast"/>
    <n v="5"/>
  </r>
  <r>
    <x v="3"/>
    <s v="Tomsk Oblast"/>
    <n v="5.6"/>
  </r>
  <r>
    <x v="3"/>
    <s v="Tula Oblast"/>
    <n v="3.3"/>
  </r>
  <r>
    <x v="3"/>
    <s v="Tyumen Oblast"/>
    <n v="5.2"/>
  </r>
  <r>
    <x v="3"/>
    <s v="Udmurt Republic"/>
    <n v="2.1"/>
  </r>
  <r>
    <x v="3"/>
    <s v="Ulyanovsk Oblast"/>
    <n v="1.1000000000000001"/>
  </r>
  <r>
    <x v="3"/>
    <s v="Khabarovsk Krai"/>
    <n v="4.3"/>
  </r>
  <r>
    <x v="3"/>
    <s v="Republic of Khakassia"/>
    <n v="3.3"/>
  </r>
  <r>
    <x v="3"/>
    <s v="Khantyâ€“Mansi Autonomous Okrug â€“ Yugra"/>
    <n v="5.2"/>
  </r>
  <r>
    <x v="3"/>
    <s v="Chelyabinsk Oblast"/>
    <n v="4.4000000000000004"/>
  </r>
  <r>
    <x v="3"/>
    <s v="Chechen Republic"/>
    <m/>
  </r>
  <r>
    <x v="3"/>
    <s v="Chuvash Republic"/>
    <n v="3"/>
  </r>
  <r>
    <x v="3"/>
    <s v="Chukotka Autonomous Okrug"/>
    <n v="1.4"/>
  </r>
  <r>
    <x v="3"/>
    <s v="Sakha (Yakutia) Republic"/>
    <n v="2.8"/>
  </r>
  <r>
    <x v="3"/>
    <s v="Yamalo-Nenets Autonomous Okrug"/>
    <n v="5.2"/>
  </r>
  <r>
    <x v="3"/>
    <s v="Yaroslavl Oblast"/>
    <n v="4.3"/>
  </r>
  <r>
    <x v="4"/>
    <s v="Republic of Adygea"/>
    <n v="4.4000000000000004"/>
  </r>
  <r>
    <x v="4"/>
    <s v="Altai Krai"/>
    <n v="1.6"/>
  </r>
  <r>
    <x v="4"/>
    <s v="Amur Oblast"/>
    <n v="2.2999999999999998"/>
  </r>
  <r>
    <x v="4"/>
    <s v="Arkhangelsk Oblast"/>
    <n v="8.1"/>
  </r>
  <r>
    <x v="4"/>
    <s v="Astrakhan Oblast"/>
    <n v="4.0999999999999996"/>
  </r>
  <r>
    <x v="4"/>
    <s v="Republic of Bashkortostan"/>
    <n v="1.7"/>
  </r>
  <r>
    <x v="4"/>
    <s v="Belgorod Oblast"/>
    <n v="3.3"/>
  </r>
  <r>
    <x v="4"/>
    <s v="Bryansk Oblast"/>
    <n v="3.3"/>
  </r>
  <r>
    <x v="4"/>
    <s v="Republic of Buryatia"/>
    <n v="2.2999999999999998"/>
  </r>
  <r>
    <x v="4"/>
    <s v="Vladimir Oblast"/>
    <n v="2.8"/>
  </r>
  <r>
    <x v="4"/>
    <s v="Volgograd Oblast"/>
    <n v="2.4"/>
  </r>
  <r>
    <x v="4"/>
    <s v="Vologda Oblast"/>
    <n v="11.7"/>
  </r>
  <r>
    <x v="4"/>
    <s v="Voronezh Oblast"/>
    <n v="2.8"/>
  </r>
  <r>
    <x v="4"/>
    <s v="Republic of Dagestan"/>
    <n v="2.7"/>
  </r>
  <r>
    <x v="4"/>
    <s v="Jewish Autonomous Oblast"/>
    <n v="4.0999999999999996"/>
  </r>
  <r>
    <x v="4"/>
    <s v="Zabaykalsky Krai"/>
    <n v="4.7"/>
  </r>
  <r>
    <x v="4"/>
    <s v="Ivanovo Oblast"/>
    <n v="3.7"/>
  </r>
  <r>
    <x v="4"/>
    <s v="Republic of Ingushetia"/>
    <n v="7.5"/>
  </r>
  <r>
    <x v="4"/>
    <s v="Irkutsk Oblast"/>
    <n v="8.1"/>
  </r>
  <r>
    <x v="4"/>
    <s v="Kabardino-Balkar Republic"/>
    <n v="3.7"/>
  </r>
  <r>
    <x v="4"/>
    <s v="Kaliningrad Oblast"/>
    <n v="2.4"/>
  </r>
  <r>
    <x v="4"/>
    <s v="Republic of Kalmykia"/>
    <n v="4.0999999999999996"/>
  </r>
  <r>
    <x v="4"/>
    <s v="Kaluga Oblast"/>
    <n v="2.6"/>
  </r>
  <r>
    <x v="4"/>
    <s v="Kamchatka Krai"/>
    <n v="7.3"/>
  </r>
  <r>
    <x v="4"/>
    <s v="Karachay-Cherkess Republic"/>
    <n v="2.7"/>
  </r>
  <r>
    <x v="4"/>
    <s v="Republic of Karelia"/>
    <n v="9.3000000000000007"/>
  </r>
  <r>
    <x v="4"/>
    <s v="Kemerovo Oblast"/>
    <n v="3"/>
  </r>
  <r>
    <x v="4"/>
    <s v="Kirov Oblast"/>
    <n v="4.5"/>
  </r>
  <r>
    <x v="4"/>
    <s v="Kostroma Oblast"/>
    <n v="3.2"/>
  </r>
  <r>
    <x v="4"/>
    <s v="Krasnodar Krai"/>
    <n v="7.9"/>
  </r>
  <r>
    <x v="4"/>
    <s v="Krasnoyarsk Krai"/>
    <n v="5.2"/>
  </r>
  <r>
    <x v="4"/>
    <s v="Republic of Crimea"/>
    <m/>
  </r>
  <r>
    <x v="4"/>
    <s v="Kurgan Oblast"/>
    <n v="2.7"/>
  </r>
  <r>
    <x v="4"/>
    <s v="Kursk Oblast"/>
    <n v="1.8"/>
  </r>
  <r>
    <x v="4"/>
    <s v="Leningrad Oblast"/>
    <n v="7.1"/>
  </r>
  <r>
    <x v="4"/>
    <s v="Lipetsk Oblast"/>
    <n v="2.5"/>
  </r>
  <r>
    <x v="4"/>
    <s v="Magadan Oblast"/>
    <n v="4"/>
  </r>
  <r>
    <x v="4"/>
    <s v="Mari El Republic"/>
    <n v="2.9"/>
  </r>
  <r>
    <x v="4"/>
    <s v="Republic of Mordovia"/>
    <n v="2.5"/>
  </r>
  <r>
    <x v="4"/>
    <s v="Moscow"/>
    <n v="4.8"/>
  </r>
  <r>
    <x v="4"/>
    <s v="Moscow Oblast"/>
    <n v="3.6"/>
  </r>
  <r>
    <x v="4"/>
    <s v="Murmansk Oblast"/>
    <n v="5.3"/>
  </r>
  <r>
    <x v="4"/>
    <s v="Nenets Autonomous Okrug"/>
    <n v="8.1"/>
  </r>
  <r>
    <x v="4"/>
    <s v="Nizhny Novgorod Oblast"/>
    <n v="5.2"/>
  </r>
  <r>
    <x v="4"/>
    <s v="Novgorod Oblast"/>
    <n v="5"/>
  </r>
  <r>
    <x v="4"/>
    <s v="Novosibirsk Oblast"/>
    <n v="3"/>
  </r>
  <r>
    <x v="4"/>
    <s v="Omsk Oblast"/>
    <n v="4.9000000000000004"/>
  </r>
  <r>
    <x v="4"/>
    <s v="Orenburg Oblast"/>
    <n v="2.2999999999999998"/>
  </r>
  <r>
    <x v="4"/>
    <s v="Oryol Oblast"/>
    <n v="3.7"/>
  </r>
  <r>
    <x v="4"/>
    <s v="Penza Oblast"/>
    <n v="5.7"/>
  </r>
  <r>
    <x v="4"/>
    <s v="Perm Krai"/>
    <n v="5.6"/>
  </r>
  <r>
    <x v="4"/>
    <s v="Primorsky Krai"/>
    <n v="1.6"/>
  </r>
  <r>
    <x v="4"/>
    <s v="Pskov Oblast"/>
    <n v="10.3"/>
  </r>
  <r>
    <x v="4"/>
    <s v="Altai Republic"/>
    <n v="5.7"/>
  </r>
  <r>
    <x v="4"/>
    <s v="Komi Republic"/>
    <n v="7.6"/>
  </r>
  <r>
    <x v="4"/>
    <s v="Tuva Republic"/>
    <n v="2"/>
  </r>
  <r>
    <x v="4"/>
    <s v="Rostov Oblast"/>
    <n v="4"/>
  </r>
  <r>
    <x v="4"/>
    <s v="Ryazan Oblast"/>
    <n v="2.8"/>
  </r>
  <r>
    <x v="4"/>
    <s v="Samara Oblast"/>
    <n v="1.8"/>
  </r>
  <r>
    <x v="4"/>
    <s v="Saint Petersburg"/>
    <n v="6.3"/>
  </r>
  <r>
    <x v="4"/>
    <s v="Saratov Oblast"/>
    <n v="3.2"/>
  </r>
  <r>
    <x v="4"/>
    <s v="Sakhalin Oblast"/>
    <n v="5.3"/>
  </r>
  <r>
    <x v="4"/>
    <s v="Sverdlovsk Oblast"/>
    <n v="6.1"/>
  </r>
  <r>
    <x v="4"/>
    <s v="Sevastopol"/>
    <m/>
  </r>
  <r>
    <x v="4"/>
    <s v="Republic of North Ossetia-Alania"/>
    <n v="1"/>
  </r>
  <r>
    <x v="4"/>
    <s v="Smolensk Oblast"/>
    <n v="8.6999999999999993"/>
  </r>
  <r>
    <x v="4"/>
    <s v="Stavropol Krai"/>
    <n v="6"/>
  </r>
  <r>
    <x v="4"/>
    <s v="Tambov Oblast"/>
    <n v="2.5"/>
  </r>
  <r>
    <x v="4"/>
    <s v="Republic of Tatarstan"/>
    <n v="2.2000000000000002"/>
  </r>
  <r>
    <x v="4"/>
    <s v="Tver Oblast"/>
    <n v="6.1"/>
  </r>
  <r>
    <x v="4"/>
    <s v="Tomsk Oblast"/>
    <n v="7.9"/>
  </r>
  <r>
    <x v="4"/>
    <s v="Tula Oblast"/>
    <n v="3.5"/>
  </r>
  <r>
    <x v="4"/>
    <s v="Tyumen Oblast"/>
    <n v="5.8"/>
  </r>
  <r>
    <x v="4"/>
    <s v="Udmurt Republic"/>
    <n v="2.7"/>
  </r>
  <r>
    <x v="4"/>
    <s v="Ulyanovsk Oblast"/>
    <n v="2.1"/>
  </r>
  <r>
    <x v="4"/>
    <s v="Khabarovsk Krai"/>
    <n v="4.5"/>
  </r>
  <r>
    <x v="4"/>
    <s v="Republic of Khakassia"/>
    <n v="4.4000000000000004"/>
  </r>
  <r>
    <x v="4"/>
    <s v="Khantyâ€“Mansi Autonomous Okrug â€“ Yugra"/>
    <n v="5.8"/>
  </r>
  <r>
    <x v="4"/>
    <s v="Chelyabinsk Oblast"/>
    <n v="4.0999999999999996"/>
  </r>
  <r>
    <x v="4"/>
    <s v="Chechen Republic"/>
    <m/>
  </r>
  <r>
    <x v="4"/>
    <s v="Chuvash Republic"/>
    <n v="3"/>
  </r>
  <r>
    <x v="4"/>
    <s v="Chukotka Autonomous Okrug"/>
    <n v="1.9"/>
  </r>
  <r>
    <x v="4"/>
    <s v="Sakha (Yakutia) Republic"/>
    <n v="3.6"/>
  </r>
  <r>
    <x v="4"/>
    <s v="Yamalo-Nenets Autonomous Okrug"/>
    <n v="5.8"/>
  </r>
  <r>
    <x v="4"/>
    <s v="Yaroslavl Oblast"/>
    <n v="4.5"/>
  </r>
  <r>
    <x v="5"/>
    <s v="Republic of Adygea"/>
    <n v="4.3"/>
  </r>
  <r>
    <x v="5"/>
    <s v="Altai Krai"/>
    <n v="1.7"/>
  </r>
  <r>
    <x v="5"/>
    <s v="Amur Oblast"/>
    <n v="5.3"/>
  </r>
  <r>
    <x v="5"/>
    <s v="Arkhangelsk Oblast"/>
    <n v="9.1999999999999993"/>
  </r>
  <r>
    <x v="5"/>
    <s v="Astrakhan Oblast"/>
    <n v="4.5"/>
  </r>
  <r>
    <x v="5"/>
    <s v="Republic of Bashkortostan"/>
    <n v="1.5"/>
  </r>
  <r>
    <x v="5"/>
    <s v="Belgorod Oblast"/>
    <n v="2.7"/>
  </r>
  <r>
    <x v="5"/>
    <s v="Bryansk Oblast"/>
    <n v="4"/>
  </r>
  <r>
    <x v="5"/>
    <s v="Republic of Buryatia"/>
    <n v="4.2"/>
  </r>
  <r>
    <x v="5"/>
    <s v="Vladimir Oblast"/>
    <n v="3.2"/>
  </r>
  <r>
    <x v="5"/>
    <s v="Volgograd Oblast"/>
    <n v="2.7"/>
  </r>
  <r>
    <x v="5"/>
    <s v="Vologda Oblast"/>
    <n v="18.100000000000001"/>
  </r>
  <r>
    <x v="5"/>
    <s v="Voronezh Oblast"/>
    <n v="3.1"/>
  </r>
  <r>
    <x v="5"/>
    <s v="Republic of Dagestan"/>
    <n v="2.9"/>
  </r>
  <r>
    <x v="5"/>
    <s v="Jewish Autonomous Oblast"/>
    <n v="5.0999999999999996"/>
  </r>
  <r>
    <x v="5"/>
    <s v="Zabaykalsky Krai"/>
    <n v="5.9"/>
  </r>
  <r>
    <x v="5"/>
    <s v="Ivanovo Oblast"/>
    <n v="5.2"/>
  </r>
  <r>
    <x v="5"/>
    <s v="Republic of Ingushetia"/>
    <n v="6"/>
  </r>
  <r>
    <x v="5"/>
    <s v="Irkutsk Oblast"/>
    <n v="7.4"/>
  </r>
  <r>
    <x v="5"/>
    <s v="Kabardino-Balkar Republic"/>
    <n v="4.4000000000000004"/>
  </r>
  <r>
    <x v="5"/>
    <s v="Kaliningrad Oblast"/>
    <n v="11.3"/>
  </r>
  <r>
    <x v="5"/>
    <s v="Republic of Kalmykia"/>
    <n v="4.3"/>
  </r>
  <r>
    <x v="5"/>
    <s v="Kaluga Oblast"/>
    <n v="3"/>
  </r>
  <r>
    <x v="5"/>
    <s v="Kamchatka Krai"/>
    <n v="7.4"/>
  </r>
  <r>
    <x v="5"/>
    <s v="Karachay-Cherkess Republic"/>
    <n v="3.7"/>
  </r>
  <r>
    <x v="5"/>
    <s v="Republic of Karelia"/>
    <n v="13.5"/>
  </r>
  <r>
    <x v="5"/>
    <s v="Kemerovo Oblast"/>
    <n v="4.2"/>
  </r>
  <r>
    <x v="5"/>
    <s v="Kirov Oblast"/>
    <n v="7.2"/>
  </r>
  <r>
    <x v="5"/>
    <s v="Kostroma Oblast"/>
    <n v="4.2"/>
  </r>
  <r>
    <x v="5"/>
    <s v="Krasnodar Krai"/>
    <n v="8.6999999999999993"/>
  </r>
  <r>
    <x v="5"/>
    <s v="Krasnoyarsk Krai"/>
    <n v="5.6"/>
  </r>
  <r>
    <x v="5"/>
    <s v="Republic of Crimea"/>
    <m/>
  </r>
  <r>
    <x v="5"/>
    <s v="Kurgan Oblast"/>
    <n v="3.5"/>
  </r>
  <r>
    <x v="5"/>
    <s v="Kursk Oblast"/>
    <n v="3.3"/>
  </r>
  <r>
    <x v="5"/>
    <s v="Leningrad Oblast"/>
    <n v="8.1"/>
  </r>
  <r>
    <x v="5"/>
    <s v="Lipetsk Oblast"/>
    <n v="2.7"/>
  </r>
  <r>
    <x v="5"/>
    <s v="Magadan Oblast"/>
    <n v="4.8"/>
  </r>
  <r>
    <x v="5"/>
    <s v="Mari El Republic"/>
    <n v="4.4000000000000004"/>
  </r>
  <r>
    <x v="5"/>
    <s v="Republic of Mordovia"/>
    <n v="3.5"/>
  </r>
  <r>
    <x v="5"/>
    <s v="Moscow"/>
    <n v="6.2"/>
  </r>
  <r>
    <x v="5"/>
    <s v="Moscow Oblast"/>
    <n v="4"/>
  </r>
  <r>
    <x v="5"/>
    <s v="Murmansk Oblast"/>
    <n v="6"/>
  </r>
  <r>
    <x v="5"/>
    <s v="Nenets Autonomous Okrug"/>
    <n v="9.1999999999999993"/>
  </r>
  <r>
    <x v="5"/>
    <s v="Nizhny Novgorod Oblast"/>
    <n v="5.8"/>
  </r>
  <r>
    <x v="5"/>
    <s v="Novgorod Oblast"/>
    <n v="5.5"/>
  </r>
  <r>
    <x v="5"/>
    <s v="Novosibirsk Oblast"/>
    <n v="3.5"/>
  </r>
  <r>
    <x v="5"/>
    <s v="Omsk Oblast"/>
    <n v="3.9"/>
  </r>
  <r>
    <x v="5"/>
    <s v="Orenburg Oblast"/>
    <n v="2.5"/>
  </r>
  <r>
    <x v="5"/>
    <s v="Oryol Oblast"/>
    <n v="3.8"/>
  </r>
  <r>
    <x v="5"/>
    <s v="Penza Oblast"/>
    <n v="7.7"/>
  </r>
  <r>
    <x v="5"/>
    <s v="Perm Krai"/>
    <n v="6.8"/>
  </r>
  <r>
    <x v="5"/>
    <s v="Primorsky Krai"/>
    <n v="1.7"/>
  </r>
  <r>
    <x v="5"/>
    <s v="Pskov Oblast"/>
    <n v="13.5"/>
  </r>
  <r>
    <x v="5"/>
    <s v="Altai Republic"/>
    <n v="6.4"/>
  </r>
  <r>
    <x v="5"/>
    <s v="Komi Republic"/>
    <n v="8.3000000000000007"/>
  </r>
  <r>
    <x v="5"/>
    <s v="Tuva Republic"/>
    <n v="2.1"/>
  </r>
  <r>
    <x v="5"/>
    <s v="Rostov Oblast"/>
    <n v="4.4000000000000004"/>
  </r>
  <r>
    <x v="5"/>
    <s v="Ryazan Oblast"/>
    <n v="2.9"/>
  </r>
  <r>
    <x v="5"/>
    <s v="Samara Oblast"/>
    <n v="2.1"/>
  </r>
  <r>
    <x v="5"/>
    <s v="Saint Petersburg"/>
    <n v="6.6"/>
  </r>
  <r>
    <x v="5"/>
    <s v="Saratov Oblast"/>
    <n v="3"/>
  </r>
  <r>
    <x v="5"/>
    <s v="Sakhalin Oblast"/>
    <n v="5.2"/>
  </r>
  <r>
    <x v="5"/>
    <s v="Sverdlovsk Oblast"/>
    <n v="7.2"/>
  </r>
  <r>
    <x v="5"/>
    <s v="Sevastopol"/>
    <m/>
  </r>
  <r>
    <x v="5"/>
    <s v="Republic of North Ossetia-Alania"/>
    <n v="0.2"/>
  </r>
  <r>
    <x v="5"/>
    <s v="Smolensk Oblast"/>
    <n v="8.8000000000000007"/>
  </r>
  <r>
    <x v="5"/>
    <s v="Stavropol Krai"/>
    <n v="6.1"/>
  </r>
  <r>
    <x v="5"/>
    <s v="Tambov Oblast"/>
    <n v="2.4"/>
  </r>
  <r>
    <x v="5"/>
    <s v="Republic of Tatarstan"/>
    <n v="2.7"/>
  </r>
  <r>
    <x v="5"/>
    <s v="Tver Oblast"/>
    <n v="6.8"/>
  </r>
  <r>
    <x v="5"/>
    <s v="Tomsk Oblast"/>
    <n v="7.8"/>
  </r>
  <r>
    <x v="5"/>
    <s v="Tula Oblast"/>
    <n v="3.5"/>
  </r>
  <r>
    <x v="5"/>
    <s v="Tyumen Oblast"/>
    <n v="5"/>
  </r>
  <r>
    <x v="5"/>
    <s v="Udmurt Republic"/>
    <n v="3.8"/>
  </r>
  <r>
    <x v="5"/>
    <s v="Ulyanovsk Oblast"/>
    <n v="4.0999999999999996"/>
  </r>
  <r>
    <x v="5"/>
    <s v="Khabarovsk Krai"/>
    <n v="3.8"/>
  </r>
  <r>
    <x v="5"/>
    <s v="Republic of Khakassia"/>
    <n v="6.4"/>
  </r>
  <r>
    <x v="5"/>
    <s v="Khantyâ€“Mansi Autonomous Okrug â€“ Yugra"/>
    <n v="5"/>
  </r>
  <r>
    <x v="5"/>
    <s v="Chelyabinsk Oblast"/>
    <n v="4.7"/>
  </r>
  <r>
    <x v="5"/>
    <s v="Chechen Republic"/>
    <m/>
  </r>
  <r>
    <x v="5"/>
    <s v="Chuvash Republic"/>
    <n v="3.6"/>
  </r>
  <r>
    <x v="5"/>
    <s v="Chukotka Autonomous Okrug"/>
    <n v="3.8"/>
  </r>
  <r>
    <x v="5"/>
    <s v="Sakha (Yakutia) Republic"/>
    <n v="4.7"/>
  </r>
  <r>
    <x v="5"/>
    <s v="Yamalo-Nenets Autonomous Okrug"/>
    <n v="5"/>
  </r>
  <r>
    <x v="5"/>
    <s v="Yaroslavl Oblast"/>
    <n v="3.8"/>
  </r>
  <r>
    <x v="6"/>
    <s v="Republic of Adygea"/>
    <n v="4.0999999999999996"/>
  </r>
  <r>
    <x v="6"/>
    <s v="Altai Krai"/>
    <n v="2"/>
  </r>
  <r>
    <x v="6"/>
    <s v="Amur Oblast"/>
    <n v="5.2"/>
  </r>
  <r>
    <x v="6"/>
    <s v="Arkhangelsk Oblast"/>
    <n v="7"/>
  </r>
  <r>
    <x v="6"/>
    <s v="Astrakhan Oblast"/>
    <n v="4.8"/>
  </r>
  <r>
    <x v="6"/>
    <s v="Republic of Bashkortostan"/>
    <n v="1.2"/>
  </r>
  <r>
    <x v="6"/>
    <s v="Belgorod Oblast"/>
    <n v="3.1"/>
  </r>
  <r>
    <x v="6"/>
    <s v="Bryansk Oblast"/>
    <n v="5.7"/>
  </r>
  <r>
    <x v="6"/>
    <s v="Republic of Buryatia"/>
    <n v="6.3"/>
  </r>
  <r>
    <x v="6"/>
    <s v="Vladimir Oblast"/>
    <n v="3.7"/>
  </r>
  <r>
    <x v="6"/>
    <s v="Volgograd Oblast"/>
    <n v="3.3"/>
  </r>
  <r>
    <x v="6"/>
    <s v="Vologda Oblast"/>
    <n v="14.2"/>
  </r>
  <r>
    <x v="6"/>
    <s v="Voronezh Oblast"/>
    <n v="3.4"/>
  </r>
  <r>
    <x v="6"/>
    <s v="Republic of Dagestan"/>
    <n v="2.8"/>
  </r>
  <r>
    <x v="6"/>
    <s v="Jewish Autonomous Oblast"/>
    <n v="4.4000000000000004"/>
  </r>
  <r>
    <x v="6"/>
    <s v="Zabaykalsky Krai"/>
    <n v="15.7"/>
  </r>
  <r>
    <x v="6"/>
    <s v="Ivanovo Oblast"/>
    <n v="8"/>
  </r>
  <r>
    <x v="6"/>
    <s v="Republic of Ingushetia"/>
    <n v="6.4"/>
  </r>
  <r>
    <x v="6"/>
    <s v="Irkutsk Oblast"/>
    <n v="5.5"/>
  </r>
  <r>
    <x v="6"/>
    <s v="Kabardino-Balkar Republic"/>
    <n v="4"/>
  </r>
  <r>
    <x v="6"/>
    <s v="Kaliningrad Oblast"/>
    <n v="12.7"/>
  </r>
  <r>
    <x v="6"/>
    <s v="Republic of Kalmykia"/>
    <n v="4.3"/>
  </r>
  <r>
    <x v="6"/>
    <s v="Kaluga Oblast"/>
    <n v="4"/>
  </r>
  <r>
    <x v="6"/>
    <s v="Kamchatka Krai"/>
    <n v="7.5"/>
  </r>
  <r>
    <x v="6"/>
    <s v="Karachay-Cherkess Republic"/>
    <n v="4.2"/>
  </r>
  <r>
    <x v="6"/>
    <s v="Republic of Karelia"/>
    <n v="16.899999999999999"/>
  </r>
  <r>
    <x v="6"/>
    <s v="Kemerovo Oblast"/>
    <n v="3.7"/>
  </r>
  <r>
    <x v="6"/>
    <s v="Kirov Oblast"/>
    <n v="9.6"/>
  </r>
  <r>
    <x v="6"/>
    <s v="Kostroma Oblast"/>
    <n v="5.9"/>
  </r>
  <r>
    <x v="6"/>
    <s v="Krasnodar Krai"/>
    <n v="8.8000000000000007"/>
  </r>
  <r>
    <x v="6"/>
    <s v="Krasnoyarsk Krai"/>
    <n v="5.3"/>
  </r>
  <r>
    <x v="6"/>
    <s v="Republic of Crimea"/>
    <m/>
  </r>
  <r>
    <x v="6"/>
    <s v="Kurgan Oblast"/>
    <n v="4.5"/>
  </r>
  <r>
    <x v="6"/>
    <s v="Kursk Oblast"/>
    <n v="6.5"/>
  </r>
  <r>
    <x v="6"/>
    <s v="Leningrad Oblast"/>
    <n v="10"/>
  </r>
  <r>
    <x v="6"/>
    <s v="Lipetsk Oblast"/>
    <n v="2.8"/>
  </r>
  <r>
    <x v="6"/>
    <s v="Magadan Oblast"/>
    <n v="5.9"/>
  </r>
  <r>
    <x v="6"/>
    <s v="Mari El Republic"/>
    <n v="5.7"/>
  </r>
  <r>
    <x v="6"/>
    <s v="Republic of Mordovia"/>
    <n v="3.6"/>
  </r>
  <r>
    <x v="6"/>
    <s v="Moscow"/>
    <n v="6.1"/>
  </r>
  <r>
    <x v="6"/>
    <s v="Moscow Oblast"/>
    <n v="5.7"/>
  </r>
  <r>
    <x v="6"/>
    <s v="Murmansk Oblast"/>
    <n v="6.2"/>
  </r>
  <r>
    <x v="6"/>
    <s v="Nenets Autonomous Okrug"/>
    <n v="7"/>
  </r>
  <r>
    <x v="6"/>
    <s v="Nizhny Novgorod Oblast"/>
    <n v="6.2"/>
  </r>
  <r>
    <x v="6"/>
    <s v="Novgorod Oblast"/>
    <n v="5.9"/>
  </r>
  <r>
    <x v="6"/>
    <s v="Novosibirsk Oblast"/>
    <n v="2.9"/>
  </r>
  <r>
    <x v="6"/>
    <s v="Omsk Oblast"/>
    <n v="4"/>
  </r>
  <r>
    <x v="6"/>
    <s v="Orenburg Oblast"/>
    <n v="3"/>
  </r>
  <r>
    <x v="6"/>
    <s v="Oryol Oblast"/>
    <n v="3.5"/>
  </r>
  <r>
    <x v="6"/>
    <s v="Penza Oblast"/>
    <n v="9.1"/>
  </r>
  <r>
    <x v="6"/>
    <s v="Perm Krai"/>
    <n v="8.3000000000000007"/>
  </r>
  <r>
    <x v="6"/>
    <s v="Primorsky Krai"/>
    <n v="2.8"/>
  </r>
  <r>
    <x v="6"/>
    <s v="Pskov Oblast"/>
    <n v="17.5"/>
  </r>
  <r>
    <x v="6"/>
    <s v="Altai Republic"/>
    <n v="6.7"/>
  </r>
  <r>
    <x v="6"/>
    <s v="Komi Republic"/>
    <n v="10.3"/>
  </r>
  <r>
    <x v="6"/>
    <s v="Tuva Republic"/>
    <n v="2.1"/>
  </r>
  <r>
    <x v="6"/>
    <s v="Rostov Oblast"/>
    <n v="3.8"/>
  </r>
  <r>
    <x v="6"/>
    <s v="Ryazan Oblast"/>
    <n v="3.2"/>
  </r>
  <r>
    <x v="6"/>
    <s v="Samara Oblast"/>
    <n v="2"/>
  </r>
  <r>
    <x v="6"/>
    <s v="Saint Petersburg"/>
    <n v="4.7"/>
  </r>
  <r>
    <x v="6"/>
    <s v="Saratov Oblast"/>
    <n v="3.2"/>
  </r>
  <r>
    <x v="6"/>
    <s v="Sakhalin Oblast"/>
    <n v="5.0999999999999996"/>
  </r>
  <r>
    <x v="6"/>
    <s v="Sverdlovsk Oblast"/>
    <n v="7.7"/>
  </r>
  <r>
    <x v="6"/>
    <s v="Sevastopol"/>
    <m/>
  </r>
  <r>
    <x v="6"/>
    <s v="Republic of North Ossetia-Alania"/>
    <n v="2.2999999999999998"/>
  </r>
  <r>
    <x v="6"/>
    <s v="Smolensk Oblast"/>
    <n v="7.9"/>
  </r>
  <r>
    <x v="6"/>
    <s v="Stavropol Krai"/>
    <n v="6.2"/>
  </r>
  <r>
    <x v="6"/>
    <s v="Tambov Oblast"/>
    <n v="1.9"/>
  </r>
  <r>
    <x v="6"/>
    <s v="Republic of Tatarstan"/>
    <n v="3.4"/>
  </r>
  <r>
    <x v="6"/>
    <s v="Tver Oblast"/>
    <n v="8.4"/>
  </r>
  <r>
    <x v="6"/>
    <s v="Tomsk Oblast"/>
    <n v="7.2"/>
  </r>
  <r>
    <x v="6"/>
    <s v="Tula Oblast"/>
    <n v="4.5999999999999996"/>
  </r>
  <r>
    <x v="6"/>
    <s v="Tyumen Oblast"/>
    <n v="4.9000000000000004"/>
  </r>
  <r>
    <x v="6"/>
    <s v="Udmurt Republic"/>
    <n v="5.4"/>
  </r>
  <r>
    <x v="6"/>
    <s v="Ulyanovsk Oblast"/>
    <n v="5.5"/>
  </r>
  <r>
    <x v="6"/>
    <s v="Khabarovsk Krai"/>
    <n v="4.3"/>
  </r>
  <r>
    <x v="6"/>
    <s v="Republic of Khakassia"/>
    <n v="8.5"/>
  </r>
  <r>
    <x v="6"/>
    <s v="Khantyâ€“Mansi Autonomous Okrug â€“ Yugra"/>
    <n v="4.9000000000000004"/>
  </r>
  <r>
    <x v="6"/>
    <s v="Chelyabinsk Oblast"/>
    <n v="6.1"/>
  </r>
  <r>
    <x v="6"/>
    <s v="Chechen Republic"/>
    <m/>
  </r>
  <r>
    <x v="6"/>
    <s v="Chuvash Republic"/>
    <n v="4.4000000000000004"/>
  </r>
  <r>
    <x v="6"/>
    <s v="Chukotka Autonomous Okrug"/>
    <n v="3.4"/>
  </r>
  <r>
    <x v="6"/>
    <s v="Sakha (Yakutia) Republic"/>
    <n v="5.2"/>
  </r>
  <r>
    <x v="6"/>
    <s v="Yamalo-Nenets Autonomous Okrug"/>
    <n v="4.9000000000000004"/>
  </r>
  <r>
    <x v="6"/>
    <s v="Yaroslavl Oblast"/>
    <n v="3.9"/>
  </r>
  <r>
    <x v="7"/>
    <s v="Republic of Adygea"/>
    <n v="4.4000000000000004"/>
  </r>
  <r>
    <x v="7"/>
    <s v="Altai Krai"/>
    <n v="2"/>
  </r>
  <r>
    <x v="7"/>
    <s v="Amur Oblast"/>
    <n v="5.8"/>
  </r>
  <r>
    <x v="7"/>
    <s v="Arkhangelsk Oblast"/>
    <n v="7.6"/>
  </r>
  <r>
    <x v="7"/>
    <s v="Astrakhan Oblast"/>
    <n v="4.2"/>
  </r>
  <r>
    <x v="7"/>
    <s v="Republic of Bashkortostan"/>
    <n v="2.2000000000000002"/>
  </r>
  <r>
    <x v="7"/>
    <s v="Belgorod Oblast"/>
    <n v="2.9"/>
  </r>
  <r>
    <x v="7"/>
    <s v="Bryansk Oblast"/>
    <n v="6.1"/>
  </r>
  <r>
    <x v="7"/>
    <s v="Republic of Buryatia"/>
    <n v="5.2"/>
  </r>
  <r>
    <x v="7"/>
    <s v="Vladimir Oblast"/>
    <n v="3.4"/>
  </r>
  <r>
    <x v="7"/>
    <s v="Volgograd Oblast"/>
    <n v="3.5"/>
  </r>
  <r>
    <x v="7"/>
    <s v="Vologda Oblast"/>
    <n v="10.6"/>
  </r>
  <r>
    <x v="7"/>
    <s v="Voronezh Oblast"/>
    <n v="3.5"/>
  </r>
  <r>
    <x v="7"/>
    <s v="Republic of Dagestan"/>
    <n v="2.4"/>
  </r>
  <r>
    <x v="7"/>
    <s v="Jewish Autonomous Oblast"/>
    <n v="3.7"/>
  </r>
  <r>
    <x v="7"/>
    <s v="Zabaykalsky Krai"/>
    <n v="16.3"/>
  </r>
  <r>
    <x v="7"/>
    <s v="Ivanovo Oblast"/>
    <n v="9"/>
  </r>
  <r>
    <x v="7"/>
    <s v="Republic of Ingushetia"/>
    <n v="0.2"/>
  </r>
  <r>
    <x v="7"/>
    <s v="Irkutsk Oblast"/>
    <n v="7"/>
  </r>
  <r>
    <x v="7"/>
    <s v="Kabardino-Balkar Republic"/>
    <n v="3.3"/>
  </r>
  <r>
    <x v="7"/>
    <s v="Kaliningrad Oblast"/>
    <n v="11"/>
  </r>
  <r>
    <x v="7"/>
    <s v="Republic of Kalmykia"/>
    <n v="4.9000000000000004"/>
  </r>
  <r>
    <x v="7"/>
    <s v="Kaluga Oblast"/>
    <n v="3.8"/>
  </r>
  <r>
    <x v="7"/>
    <s v="Kamchatka Krai"/>
    <n v="8.6"/>
  </r>
  <r>
    <x v="7"/>
    <s v="Karachay-Cherkess Republic"/>
    <n v="4.5999999999999996"/>
  </r>
  <r>
    <x v="7"/>
    <s v="Republic of Karelia"/>
    <n v="15"/>
  </r>
  <r>
    <x v="7"/>
    <s v="Kemerovo Oblast"/>
    <n v="4.4000000000000004"/>
  </r>
  <r>
    <x v="7"/>
    <s v="Kirov Oblast"/>
    <n v="9.6999999999999993"/>
  </r>
  <r>
    <x v="7"/>
    <s v="Kostroma Oblast"/>
    <n v="5.7"/>
  </r>
  <r>
    <x v="7"/>
    <s v="Krasnodar Krai"/>
    <n v="8.9"/>
  </r>
  <r>
    <x v="7"/>
    <s v="Krasnoyarsk Krai"/>
    <n v="4.8"/>
  </r>
  <r>
    <x v="7"/>
    <s v="Republic of Crimea"/>
    <m/>
  </r>
  <r>
    <x v="7"/>
    <s v="Kurgan Oblast"/>
    <n v="4.8"/>
  </r>
  <r>
    <x v="7"/>
    <s v="Kursk Oblast"/>
    <n v="7.4"/>
  </r>
  <r>
    <x v="7"/>
    <s v="Leningrad Oblast"/>
    <n v="10.9"/>
  </r>
  <r>
    <x v="7"/>
    <s v="Lipetsk Oblast"/>
    <n v="3.1"/>
  </r>
  <r>
    <x v="7"/>
    <s v="Magadan Oblast"/>
    <n v="6.7"/>
  </r>
  <r>
    <x v="7"/>
    <s v="Mari El Republic"/>
    <n v="5.4"/>
  </r>
  <r>
    <x v="7"/>
    <s v="Republic of Mordovia"/>
    <n v="5.2"/>
  </r>
  <r>
    <x v="7"/>
    <s v="Moscow"/>
    <n v="6.4"/>
  </r>
  <r>
    <x v="7"/>
    <s v="Moscow Oblast"/>
    <n v="7.3"/>
  </r>
  <r>
    <x v="7"/>
    <s v="Murmansk Oblast"/>
    <n v="6.9"/>
  </r>
  <r>
    <x v="7"/>
    <s v="Nenets Autonomous Okrug"/>
    <n v="7.6"/>
  </r>
  <r>
    <x v="7"/>
    <s v="Nizhny Novgorod Oblast"/>
    <n v="6.9"/>
  </r>
  <r>
    <x v="7"/>
    <s v="Novgorod Oblast"/>
    <n v="6.1"/>
  </r>
  <r>
    <x v="7"/>
    <s v="Novosibirsk Oblast"/>
    <n v="2.6"/>
  </r>
  <r>
    <x v="7"/>
    <s v="Omsk Oblast"/>
    <n v="4"/>
  </r>
  <r>
    <x v="7"/>
    <s v="Orenburg Oblast"/>
    <n v="3.2"/>
  </r>
  <r>
    <x v="7"/>
    <s v="Oryol Oblast"/>
    <n v="4.0999999999999996"/>
  </r>
  <r>
    <x v="7"/>
    <s v="Penza Oblast"/>
    <n v="10.199999999999999"/>
  </r>
  <r>
    <x v="7"/>
    <s v="Perm Krai"/>
    <n v="8.1999999999999993"/>
  </r>
  <r>
    <x v="7"/>
    <s v="Primorsky Krai"/>
    <n v="5.2"/>
  </r>
  <r>
    <x v="7"/>
    <s v="Pskov Oblast"/>
    <n v="12.8"/>
  </r>
  <r>
    <x v="7"/>
    <s v="Altai Republic"/>
    <n v="6"/>
  </r>
  <r>
    <x v="7"/>
    <s v="Komi Republic"/>
    <n v="9.6"/>
  </r>
  <r>
    <x v="7"/>
    <s v="Tuva Republic"/>
    <n v="2.7"/>
  </r>
  <r>
    <x v="7"/>
    <s v="Rostov Oblast"/>
    <n v="3.8"/>
  </r>
  <r>
    <x v="7"/>
    <s v="Ryazan Oblast"/>
    <n v="4.2"/>
  </r>
  <r>
    <x v="7"/>
    <s v="Samara Oblast"/>
    <n v="3.5"/>
  </r>
  <r>
    <x v="7"/>
    <s v="Saint Petersburg"/>
    <n v="10.3"/>
  </r>
  <r>
    <x v="7"/>
    <s v="Saratov Oblast"/>
    <n v="3.7"/>
  </r>
  <r>
    <x v="7"/>
    <s v="Sakhalin Oblast"/>
    <n v="6.9"/>
  </r>
  <r>
    <x v="7"/>
    <s v="Sverdlovsk Oblast"/>
    <n v="8.5"/>
  </r>
  <r>
    <x v="7"/>
    <s v="Sevastopol"/>
    <m/>
  </r>
  <r>
    <x v="7"/>
    <s v="Republic of North Ossetia-Alania"/>
    <n v="2.2000000000000002"/>
  </r>
  <r>
    <x v="7"/>
    <s v="Smolensk Oblast"/>
    <n v="7.4"/>
  </r>
  <r>
    <x v="7"/>
    <s v="Stavropol Krai"/>
    <n v="6.8"/>
  </r>
  <r>
    <x v="7"/>
    <s v="Tambov Oblast"/>
    <n v="1.7"/>
  </r>
  <r>
    <x v="7"/>
    <s v="Republic of Tatarstan"/>
    <n v="3.7"/>
  </r>
  <r>
    <x v="7"/>
    <s v="Tver Oblast"/>
    <n v="7.4"/>
  </r>
  <r>
    <x v="7"/>
    <s v="Tomsk Oblast"/>
    <n v="8"/>
  </r>
  <r>
    <x v="7"/>
    <s v="Tula Oblast"/>
    <n v="4.5999999999999996"/>
  </r>
  <r>
    <x v="7"/>
    <s v="Tyumen Oblast"/>
    <n v="4.2"/>
  </r>
  <r>
    <x v="7"/>
    <s v="Udmurt Republic"/>
    <n v="5.9"/>
  </r>
  <r>
    <x v="7"/>
    <s v="Ulyanovsk Oblast"/>
    <n v="5.2"/>
  </r>
  <r>
    <x v="7"/>
    <s v="Khabarovsk Krai"/>
    <n v="4.9000000000000004"/>
  </r>
  <r>
    <x v="7"/>
    <s v="Republic of Khakassia"/>
    <n v="12.2"/>
  </r>
  <r>
    <x v="7"/>
    <s v="Khantyâ€“Mansi Autonomous Okrug â€“ Yugra"/>
    <n v="4.2"/>
  </r>
  <r>
    <x v="7"/>
    <s v="Chelyabinsk Oblast"/>
    <n v="8"/>
  </r>
  <r>
    <x v="7"/>
    <s v="Chechen Republic"/>
    <m/>
  </r>
  <r>
    <x v="7"/>
    <s v="Chuvash Republic"/>
    <n v="4.8"/>
  </r>
  <r>
    <x v="7"/>
    <s v="Chukotka Autonomous Okrug"/>
    <n v="4"/>
  </r>
  <r>
    <x v="7"/>
    <s v="Sakha (Yakutia) Republic"/>
    <n v="5.8"/>
  </r>
  <r>
    <x v="7"/>
    <s v="Yamalo-Nenets Autonomous Okrug"/>
    <n v="4.2"/>
  </r>
  <r>
    <x v="7"/>
    <s v="Yaroslavl Oblast"/>
    <n v="5.5"/>
  </r>
  <r>
    <x v="8"/>
    <s v="Republic of Adygea"/>
    <n v="3.8"/>
  </r>
  <r>
    <x v="8"/>
    <s v="Altai Krai"/>
    <n v="2.2000000000000002"/>
  </r>
  <r>
    <x v="8"/>
    <s v="Amur Oblast"/>
    <n v="5.9"/>
  </r>
  <r>
    <x v="8"/>
    <s v="Arkhangelsk Oblast"/>
    <n v="8.6"/>
  </r>
  <r>
    <x v="8"/>
    <s v="Astrakhan Oblast"/>
    <n v="3.9"/>
  </r>
  <r>
    <x v="8"/>
    <s v="Republic of Bashkortostan"/>
    <n v="2.6"/>
  </r>
  <r>
    <x v="8"/>
    <s v="Belgorod Oblast"/>
    <n v="2.7"/>
  </r>
  <r>
    <x v="8"/>
    <s v="Bryansk Oblast"/>
    <n v="7.5"/>
  </r>
  <r>
    <x v="8"/>
    <s v="Republic of Buryatia"/>
    <n v="5.0999999999999996"/>
  </r>
  <r>
    <x v="8"/>
    <s v="Vladimir Oblast"/>
    <n v="4.4000000000000004"/>
  </r>
  <r>
    <x v="8"/>
    <s v="Volgograd Oblast"/>
    <n v="3.3"/>
  </r>
  <r>
    <x v="8"/>
    <s v="Vologda Oblast"/>
    <n v="7.7"/>
  </r>
  <r>
    <x v="8"/>
    <s v="Voronezh Oblast"/>
    <n v="3.7"/>
  </r>
  <r>
    <x v="8"/>
    <s v="Republic of Dagestan"/>
    <n v="2.9"/>
  </r>
  <r>
    <x v="8"/>
    <s v="Jewish Autonomous Oblast"/>
    <n v="3.7"/>
  </r>
  <r>
    <x v="8"/>
    <s v="Zabaykalsky Krai"/>
    <n v="13.7"/>
  </r>
  <r>
    <x v="8"/>
    <s v="Ivanovo Oblast"/>
    <n v="10.7"/>
  </r>
  <r>
    <x v="8"/>
    <s v="Republic of Ingushetia"/>
    <n v="0.3"/>
  </r>
  <r>
    <x v="8"/>
    <s v="Irkutsk Oblast"/>
    <n v="7.2"/>
  </r>
  <r>
    <x v="8"/>
    <s v="Kabardino-Balkar Republic"/>
    <n v="2.5"/>
  </r>
  <r>
    <x v="8"/>
    <s v="Kaliningrad Oblast"/>
    <n v="11.6"/>
  </r>
  <r>
    <x v="8"/>
    <s v="Republic of Kalmykia"/>
    <n v="4.9000000000000004"/>
  </r>
  <r>
    <x v="8"/>
    <s v="Kaluga Oblast"/>
    <n v="5.9"/>
  </r>
  <r>
    <x v="8"/>
    <s v="Kamchatka Krai"/>
    <n v="8"/>
  </r>
  <r>
    <x v="8"/>
    <s v="Karachay-Cherkess Republic"/>
    <n v="3"/>
  </r>
  <r>
    <x v="8"/>
    <s v="Republic of Karelia"/>
    <n v="14.7"/>
  </r>
  <r>
    <x v="8"/>
    <s v="Kemerovo Oblast"/>
    <n v="4.3"/>
  </r>
  <r>
    <x v="8"/>
    <s v="Kirov Oblast"/>
    <n v="9.5"/>
  </r>
  <r>
    <x v="8"/>
    <s v="Kostroma Oblast"/>
    <n v="5.6"/>
  </r>
  <r>
    <x v="8"/>
    <s v="Krasnodar Krai"/>
    <n v="8.3000000000000007"/>
  </r>
  <r>
    <x v="8"/>
    <s v="Krasnoyarsk Krai"/>
    <n v="4.4000000000000004"/>
  </r>
  <r>
    <x v="8"/>
    <s v="Republic of Crimea"/>
    <m/>
  </r>
  <r>
    <x v="8"/>
    <s v="Kurgan Oblast"/>
    <n v="5"/>
  </r>
  <r>
    <x v="8"/>
    <s v="Kursk Oblast"/>
    <n v="5.4"/>
  </r>
  <r>
    <x v="8"/>
    <s v="Leningrad Oblast"/>
    <n v="9.6"/>
  </r>
  <r>
    <x v="8"/>
    <s v="Lipetsk Oblast"/>
    <n v="3.4"/>
  </r>
  <r>
    <x v="8"/>
    <s v="Magadan Oblast"/>
    <n v="6.6"/>
  </r>
  <r>
    <x v="8"/>
    <s v="Mari El Republic"/>
    <n v="6.3"/>
  </r>
  <r>
    <x v="8"/>
    <s v="Republic of Mordovia"/>
    <n v="5.5"/>
  </r>
  <r>
    <x v="8"/>
    <s v="Moscow"/>
    <n v="5.9"/>
  </r>
  <r>
    <x v="8"/>
    <s v="Moscow Oblast"/>
    <n v="6.5"/>
  </r>
  <r>
    <x v="8"/>
    <s v="Murmansk Oblast"/>
    <n v="8.3000000000000007"/>
  </r>
  <r>
    <x v="8"/>
    <s v="Nenets Autonomous Okrug"/>
    <n v="8.6"/>
  </r>
  <r>
    <x v="8"/>
    <s v="Nizhny Novgorod Oblast"/>
    <n v="7.7"/>
  </r>
  <r>
    <x v="8"/>
    <s v="Novgorod Oblast"/>
    <n v="6.4"/>
  </r>
  <r>
    <x v="8"/>
    <s v="Novosibirsk Oblast"/>
    <n v="2.7"/>
  </r>
  <r>
    <x v="8"/>
    <s v="Omsk Oblast"/>
    <n v="3.7"/>
  </r>
  <r>
    <x v="8"/>
    <s v="Orenburg Oblast"/>
    <n v="3.3"/>
  </r>
  <r>
    <x v="8"/>
    <s v="Oryol Oblast"/>
    <n v="3.9"/>
  </r>
  <r>
    <x v="8"/>
    <s v="Penza Oblast"/>
    <n v="8.6999999999999993"/>
  </r>
  <r>
    <x v="8"/>
    <s v="Perm Krai"/>
    <n v="8.1"/>
  </r>
  <r>
    <x v="8"/>
    <s v="Primorsky Krai"/>
    <n v="4.5999999999999996"/>
  </r>
  <r>
    <x v="8"/>
    <s v="Pskov Oblast"/>
    <n v="11.8"/>
  </r>
  <r>
    <x v="8"/>
    <s v="Altai Republic"/>
    <n v="4"/>
  </r>
  <r>
    <x v="8"/>
    <s v="Komi Republic"/>
    <n v="9.3000000000000007"/>
  </r>
  <r>
    <x v="8"/>
    <s v="Tuva Republic"/>
    <n v="1.8"/>
  </r>
  <r>
    <x v="8"/>
    <s v="Rostov Oblast"/>
    <n v="3.3"/>
  </r>
  <r>
    <x v="8"/>
    <s v="Ryazan Oblast"/>
    <n v="4"/>
  </r>
  <r>
    <x v="8"/>
    <s v="Samara Oblast"/>
    <n v="3.8"/>
  </r>
  <r>
    <x v="8"/>
    <s v="Saint Petersburg"/>
    <n v="7.6"/>
  </r>
  <r>
    <x v="8"/>
    <s v="Saratov Oblast"/>
    <n v="4"/>
  </r>
  <r>
    <x v="8"/>
    <s v="Sakhalin Oblast"/>
    <n v="6.2"/>
  </r>
  <r>
    <x v="8"/>
    <s v="Sverdlovsk Oblast"/>
    <n v="8.8000000000000007"/>
  </r>
  <r>
    <x v="8"/>
    <s v="Sevastopol"/>
    <m/>
  </r>
  <r>
    <x v="8"/>
    <s v="Republic of North Ossetia-Alania"/>
    <n v="2.5"/>
  </r>
  <r>
    <x v="8"/>
    <s v="Smolensk Oblast"/>
    <n v="7.4"/>
  </r>
  <r>
    <x v="8"/>
    <s v="Stavropol Krai"/>
    <n v="7.3"/>
  </r>
  <r>
    <x v="8"/>
    <s v="Tambov Oblast"/>
    <n v="2"/>
  </r>
  <r>
    <x v="8"/>
    <s v="Republic of Tatarstan"/>
    <n v="3.1"/>
  </r>
  <r>
    <x v="8"/>
    <s v="Tver Oblast"/>
    <n v="6.4"/>
  </r>
  <r>
    <x v="8"/>
    <s v="Tomsk Oblast"/>
    <n v="6.3"/>
  </r>
  <r>
    <x v="8"/>
    <s v="Tula Oblast"/>
    <n v="5"/>
  </r>
  <r>
    <x v="8"/>
    <s v="Tyumen Oblast"/>
    <n v="3"/>
  </r>
  <r>
    <x v="8"/>
    <s v="Udmurt Republic"/>
    <n v="6.8"/>
  </r>
  <r>
    <x v="8"/>
    <s v="Ulyanovsk Oblast"/>
    <n v="4.5"/>
  </r>
  <r>
    <x v="8"/>
    <s v="Khabarovsk Krai"/>
    <n v="4.3"/>
  </r>
  <r>
    <x v="8"/>
    <s v="Republic of Khakassia"/>
    <n v="12.4"/>
  </r>
  <r>
    <x v="8"/>
    <s v="Khantyâ€“Mansi Autonomous Okrug â€“ Yugra"/>
    <n v="3"/>
  </r>
  <r>
    <x v="8"/>
    <s v="Chelyabinsk Oblast"/>
    <n v="8.1999999999999993"/>
  </r>
  <r>
    <x v="8"/>
    <s v="Chechen Republic"/>
    <m/>
  </r>
  <r>
    <x v="8"/>
    <s v="Chuvash Republic"/>
    <n v="4.5999999999999996"/>
  </r>
  <r>
    <x v="8"/>
    <s v="Chukotka Autonomous Okrug"/>
    <n v="5.5"/>
  </r>
  <r>
    <x v="8"/>
    <s v="Sakha (Yakutia) Republic"/>
    <n v="6.3"/>
  </r>
  <r>
    <x v="8"/>
    <s v="Yamalo-Nenets Autonomous Okrug"/>
    <n v="3"/>
  </r>
  <r>
    <x v="8"/>
    <s v="Yaroslavl Oblast"/>
    <n v="5.7"/>
  </r>
  <r>
    <x v="9"/>
    <s v="Republic of Adygea"/>
    <n v="4.0999999999999996"/>
  </r>
  <r>
    <x v="9"/>
    <s v="Altai Krai"/>
    <n v="2.5"/>
  </r>
  <r>
    <x v="9"/>
    <s v="Amur Oblast"/>
    <n v="5.7"/>
  </r>
  <r>
    <x v="9"/>
    <s v="Arkhangelsk Oblast"/>
    <n v="10.1"/>
  </r>
  <r>
    <x v="9"/>
    <s v="Astrakhan Oblast"/>
    <n v="4.0999999999999996"/>
  </r>
  <r>
    <x v="9"/>
    <s v="Republic of Bashkortostan"/>
    <n v="3"/>
  </r>
  <r>
    <x v="9"/>
    <s v="Belgorod Oblast"/>
    <n v="4.5"/>
  </r>
  <r>
    <x v="9"/>
    <s v="Bryansk Oblast"/>
    <n v="7.5"/>
  </r>
  <r>
    <x v="9"/>
    <s v="Republic of Buryatia"/>
    <n v="6.2"/>
  </r>
  <r>
    <x v="9"/>
    <s v="Vladimir Oblast"/>
    <n v="6.9"/>
  </r>
  <r>
    <x v="9"/>
    <s v="Volgograd Oblast"/>
    <n v="4.9000000000000004"/>
  </r>
  <r>
    <x v="9"/>
    <s v="Vologda Oblast"/>
    <n v="9.4"/>
  </r>
  <r>
    <x v="9"/>
    <s v="Voronezh Oblast"/>
    <n v="4.7"/>
  </r>
  <r>
    <x v="9"/>
    <s v="Republic of Dagestan"/>
    <n v="2.4"/>
  </r>
  <r>
    <x v="9"/>
    <s v="Jewish Autonomous Oblast"/>
    <n v="4.4000000000000004"/>
  </r>
  <r>
    <x v="9"/>
    <s v="Zabaykalsky Krai"/>
    <n v="6.7"/>
  </r>
  <r>
    <x v="9"/>
    <s v="Ivanovo Oblast"/>
    <n v="8.9"/>
  </r>
  <r>
    <x v="9"/>
    <s v="Republic of Ingushetia"/>
    <n v="0.3"/>
  </r>
  <r>
    <x v="9"/>
    <s v="Irkutsk Oblast"/>
    <n v="5.4"/>
  </r>
  <r>
    <x v="9"/>
    <s v="Kabardino-Balkar Republic"/>
    <n v="2.9"/>
  </r>
  <r>
    <x v="9"/>
    <s v="Kaliningrad Oblast"/>
    <n v="12.3"/>
  </r>
  <r>
    <x v="9"/>
    <s v="Republic of Kalmykia"/>
    <n v="4.8"/>
  </r>
  <r>
    <x v="9"/>
    <s v="Kaluga Oblast"/>
    <n v="6.4"/>
  </r>
  <r>
    <x v="9"/>
    <s v="Kamchatka Krai"/>
    <n v="7.8"/>
  </r>
  <r>
    <x v="9"/>
    <s v="Karachay-Cherkess Republic"/>
    <n v="2"/>
  </r>
  <r>
    <x v="9"/>
    <s v="Republic of Karelia"/>
    <n v="11.9"/>
  </r>
  <r>
    <x v="9"/>
    <s v="Kemerovo Oblast"/>
    <n v="8.8000000000000007"/>
  </r>
  <r>
    <x v="9"/>
    <s v="Kirov Oblast"/>
    <n v="12.1"/>
  </r>
  <r>
    <x v="9"/>
    <s v="Kostroma Oblast"/>
    <n v="7"/>
  </r>
  <r>
    <x v="9"/>
    <s v="Krasnodar Krai"/>
    <n v="8.1999999999999993"/>
  </r>
  <r>
    <x v="9"/>
    <s v="Krasnoyarsk Krai"/>
    <n v="5.9"/>
  </r>
  <r>
    <x v="9"/>
    <s v="Republic of Crimea"/>
    <m/>
  </r>
  <r>
    <x v="9"/>
    <s v="Kurgan Oblast"/>
    <n v="6.6"/>
  </r>
  <r>
    <x v="9"/>
    <s v="Kursk Oblast"/>
    <n v="6.1"/>
  </r>
  <r>
    <x v="9"/>
    <s v="Leningrad Oblast"/>
    <n v="8.5"/>
  </r>
  <r>
    <x v="9"/>
    <s v="Lipetsk Oblast"/>
    <n v="6.9"/>
  </r>
  <r>
    <x v="9"/>
    <s v="Magadan Oblast"/>
    <n v="7.3"/>
  </r>
  <r>
    <x v="9"/>
    <s v="Mari El Republic"/>
    <n v="7.9"/>
  </r>
  <r>
    <x v="9"/>
    <s v="Republic of Mordovia"/>
    <n v="5.6"/>
  </r>
  <r>
    <x v="9"/>
    <s v="Moscow"/>
    <n v="7.3"/>
  </r>
  <r>
    <x v="9"/>
    <s v="Moscow Oblast"/>
    <n v="8.1999999999999993"/>
  </r>
  <r>
    <x v="9"/>
    <s v="Murmansk Oblast"/>
    <n v="10.199999999999999"/>
  </r>
  <r>
    <x v="9"/>
    <s v="Nenets Autonomous Okrug"/>
    <n v="10.1"/>
  </r>
  <r>
    <x v="9"/>
    <s v="Nizhny Novgorod Oblast"/>
    <n v="7.1"/>
  </r>
  <r>
    <x v="9"/>
    <s v="Novgorod Oblast"/>
    <n v="12.1"/>
  </r>
  <r>
    <x v="9"/>
    <s v="Novosibirsk Oblast"/>
    <n v="5.3"/>
  </r>
  <r>
    <x v="9"/>
    <s v="Omsk Oblast"/>
    <n v="3"/>
  </r>
  <r>
    <x v="9"/>
    <s v="Orenburg Oblast"/>
    <n v="3.7"/>
  </r>
  <r>
    <x v="9"/>
    <s v="Oryol Oblast"/>
    <n v="4.5999999999999996"/>
  </r>
  <r>
    <x v="9"/>
    <s v="Penza Oblast"/>
    <n v="10"/>
  </r>
  <r>
    <x v="9"/>
    <s v="Perm Krai"/>
    <n v="8.8000000000000007"/>
  </r>
  <r>
    <x v="9"/>
    <s v="Primorsky Krai"/>
    <n v="4.9000000000000004"/>
  </r>
  <r>
    <x v="9"/>
    <s v="Pskov Oblast"/>
    <n v="10.199999999999999"/>
  </r>
  <r>
    <x v="9"/>
    <s v="Altai Republic"/>
    <n v="4.8"/>
  </r>
  <r>
    <x v="9"/>
    <s v="Komi Republic"/>
    <n v="11.2"/>
  </r>
  <r>
    <x v="9"/>
    <s v="Tuva Republic"/>
    <n v="1.9"/>
  </r>
  <r>
    <x v="9"/>
    <s v="Rostov Oblast"/>
    <n v="4.2"/>
  </r>
  <r>
    <x v="9"/>
    <s v="Ryazan Oblast"/>
    <n v="5.7"/>
  </r>
  <r>
    <x v="9"/>
    <s v="Samara Oblast"/>
    <n v="5.8"/>
  </r>
  <r>
    <x v="9"/>
    <s v="Saint Petersburg"/>
    <n v="9.1"/>
  </r>
  <r>
    <x v="9"/>
    <s v="Saratov Oblast"/>
    <n v="4.5"/>
  </r>
  <r>
    <x v="9"/>
    <s v="Sakhalin Oblast"/>
    <n v="5.7"/>
  </r>
  <r>
    <x v="9"/>
    <s v="Sverdlovsk Oblast"/>
    <n v="10.3"/>
  </r>
  <r>
    <x v="9"/>
    <s v="Sevastopol"/>
    <m/>
  </r>
  <r>
    <x v="9"/>
    <s v="Republic of North Ossetia-Alania"/>
    <n v="2.5"/>
  </r>
  <r>
    <x v="9"/>
    <s v="Smolensk Oblast"/>
    <n v="8.4"/>
  </r>
  <r>
    <x v="9"/>
    <s v="Stavropol Krai"/>
    <n v="6.8"/>
  </r>
  <r>
    <x v="9"/>
    <s v="Tambov Oblast"/>
    <n v="4.0999999999999996"/>
  </r>
  <r>
    <x v="9"/>
    <s v="Republic of Tatarstan"/>
    <n v="3.4"/>
  </r>
  <r>
    <x v="9"/>
    <s v="Tver Oblast"/>
    <n v="6.5"/>
  </r>
  <r>
    <x v="9"/>
    <s v="Tomsk Oblast"/>
    <n v="8.1999999999999993"/>
  </r>
  <r>
    <x v="9"/>
    <s v="Tula Oblast"/>
    <n v="5.4"/>
  </r>
  <r>
    <x v="9"/>
    <s v="Tyumen Oblast"/>
    <n v="6.6"/>
  </r>
  <r>
    <x v="9"/>
    <s v="Udmurt Republic"/>
    <n v="8"/>
  </r>
  <r>
    <x v="9"/>
    <s v="Ulyanovsk Oblast"/>
    <n v="5.3"/>
  </r>
  <r>
    <x v="9"/>
    <s v="Khabarovsk Krai"/>
    <n v="5"/>
  </r>
  <r>
    <x v="9"/>
    <s v="Republic of Khakassia"/>
    <n v="10.7"/>
  </r>
  <r>
    <x v="9"/>
    <s v="Khantyâ€“Mansi Autonomous Okrug â€“ Yugra"/>
    <n v="6.6"/>
  </r>
  <r>
    <x v="9"/>
    <s v="Chelyabinsk Oblast"/>
    <n v="12"/>
  </r>
  <r>
    <x v="9"/>
    <s v="Chechen Republic"/>
    <m/>
  </r>
  <r>
    <x v="9"/>
    <s v="Chuvash Republic"/>
    <n v="4.9000000000000004"/>
  </r>
  <r>
    <x v="9"/>
    <s v="Chukotka Autonomous Okrug"/>
    <n v="6.3"/>
  </r>
  <r>
    <x v="9"/>
    <s v="Sakha (Yakutia) Republic"/>
    <n v="6.9"/>
  </r>
  <r>
    <x v="9"/>
    <s v="Yamalo-Nenets Autonomous Okrug"/>
    <n v="6.6"/>
  </r>
  <r>
    <x v="9"/>
    <s v="Yaroslavl Oblast"/>
    <n v="9.6999999999999993"/>
  </r>
  <r>
    <x v="10"/>
    <s v="Republic of Adygea"/>
    <n v="5.6"/>
  </r>
  <r>
    <x v="10"/>
    <s v="Altai Krai"/>
    <n v="3.5"/>
  </r>
  <r>
    <x v="10"/>
    <s v="Amur Oblast"/>
    <n v="6.5"/>
  </r>
  <r>
    <x v="10"/>
    <s v="Arkhangelsk Oblast"/>
    <n v="10.7"/>
  </r>
  <r>
    <x v="10"/>
    <s v="Astrakhan Oblast"/>
    <n v="5"/>
  </r>
  <r>
    <x v="10"/>
    <s v="Republic of Bashkortostan"/>
    <n v="2.6"/>
  </r>
  <r>
    <x v="10"/>
    <s v="Belgorod Oblast"/>
    <n v="5.6"/>
  </r>
  <r>
    <x v="10"/>
    <s v="Bryansk Oblast"/>
    <n v="9.1"/>
  </r>
  <r>
    <x v="10"/>
    <s v="Republic of Buryatia"/>
    <n v="6.6"/>
  </r>
  <r>
    <x v="10"/>
    <s v="Vladimir Oblast"/>
    <n v="8.6"/>
  </r>
  <r>
    <x v="10"/>
    <s v="Volgograd Oblast"/>
    <n v="5.9"/>
  </r>
  <r>
    <x v="10"/>
    <s v="Vologda Oblast"/>
    <n v="10.1"/>
  </r>
  <r>
    <x v="10"/>
    <s v="Voronezh Oblast"/>
    <n v="5.5"/>
  </r>
  <r>
    <x v="10"/>
    <s v="Republic of Dagestan"/>
    <n v="3.1"/>
  </r>
  <r>
    <x v="10"/>
    <s v="Jewish Autonomous Oblast"/>
    <n v="5.2"/>
  </r>
  <r>
    <x v="10"/>
    <s v="Zabaykalsky Krai"/>
    <n v="6.9"/>
  </r>
  <r>
    <x v="10"/>
    <s v="Ivanovo Oblast"/>
    <n v="11"/>
  </r>
  <r>
    <x v="10"/>
    <s v="Republic of Ingushetia"/>
    <m/>
  </r>
  <r>
    <x v="10"/>
    <s v="Irkutsk Oblast"/>
    <n v="6.5"/>
  </r>
  <r>
    <x v="10"/>
    <s v="Kabardino-Balkar Republic"/>
    <n v="3.4"/>
  </r>
  <r>
    <x v="10"/>
    <s v="Kaliningrad Oblast"/>
    <n v="9.3000000000000007"/>
  </r>
  <r>
    <x v="10"/>
    <s v="Republic of Kalmykia"/>
    <n v="4.5"/>
  </r>
  <r>
    <x v="10"/>
    <s v="Kaluga Oblast"/>
    <n v="7.7"/>
  </r>
  <r>
    <x v="10"/>
    <s v="Kamchatka Krai"/>
    <n v="7.2"/>
  </r>
  <r>
    <x v="10"/>
    <s v="Karachay-Cherkess Republic"/>
    <n v="1.9"/>
  </r>
  <r>
    <x v="10"/>
    <s v="Republic of Karelia"/>
    <n v="14.3"/>
  </r>
  <r>
    <x v="10"/>
    <s v="Kemerovo Oblast"/>
    <n v="9.3000000000000007"/>
  </r>
  <r>
    <x v="10"/>
    <s v="Kirov Oblast"/>
    <n v="13.1"/>
  </r>
  <r>
    <x v="10"/>
    <s v="Kostroma Oblast"/>
    <n v="7.1"/>
  </r>
  <r>
    <x v="10"/>
    <s v="Krasnodar Krai"/>
    <n v="8.6999999999999993"/>
  </r>
  <r>
    <x v="10"/>
    <s v="Krasnoyarsk Krai"/>
    <n v="6.4"/>
  </r>
  <r>
    <x v="10"/>
    <s v="Republic of Crimea"/>
    <m/>
  </r>
  <r>
    <x v="10"/>
    <s v="Kurgan Oblast"/>
    <n v="9"/>
  </r>
  <r>
    <x v="10"/>
    <s v="Kursk Oblast"/>
    <n v="6"/>
  </r>
  <r>
    <x v="10"/>
    <s v="Leningrad Oblast"/>
    <n v="9"/>
  </r>
  <r>
    <x v="10"/>
    <s v="Lipetsk Oblast"/>
    <n v="7.5"/>
  </r>
  <r>
    <x v="10"/>
    <s v="Magadan Oblast"/>
    <n v="8.1"/>
  </r>
  <r>
    <x v="10"/>
    <s v="Mari El Republic"/>
    <n v="9.9"/>
  </r>
  <r>
    <x v="10"/>
    <s v="Republic of Mordovia"/>
    <n v="5.7"/>
  </r>
  <r>
    <x v="10"/>
    <s v="Moscow"/>
    <n v="8.4"/>
  </r>
  <r>
    <x v="10"/>
    <s v="Moscow Oblast"/>
    <n v="7.8"/>
  </r>
  <r>
    <x v="10"/>
    <s v="Murmansk Oblast"/>
    <n v="10.6"/>
  </r>
  <r>
    <x v="10"/>
    <s v="Nenets Autonomous Okrug"/>
    <n v="10.7"/>
  </r>
  <r>
    <x v="10"/>
    <s v="Nizhny Novgorod Oblast"/>
    <n v="6.3"/>
  </r>
  <r>
    <x v="10"/>
    <s v="Novgorod Oblast"/>
    <n v="14.5"/>
  </r>
  <r>
    <x v="10"/>
    <s v="Novosibirsk Oblast"/>
    <n v="5.4"/>
  </r>
  <r>
    <x v="10"/>
    <s v="Omsk Oblast"/>
    <n v="4.8"/>
  </r>
  <r>
    <x v="10"/>
    <s v="Orenburg Oblast"/>
    <n v="4.5"/>
  </r>
  <r>
    <x v="10"/>
    <s v="Oryol Oblast"/>
    <n v="5.0999999999999996"/>
  </r>
  <r>
    <x v="10"/>
    <s v="Penza Oblast"/>
    <n v="8.3000000000000007"/>
  </r>
  <r>
    <x v="10"/>
    <s v="Perm Krai"/>
    <n v="7.6"/>
  </r>
  <r>
    <x v="10"/>
    <s v="Primorsky Krai"/>
    <n v="5.3"/>
  </r>
  <r>
    <x v="10"/>
    <s v="Pskov Oblast"/>
    <n v="9.5"/>
  </r>
  <r>
    <x v="10"/>
    <s v="Altai Republic"/>
    <n v="6"/>
  </r>
  <r>
    <x v="10"/>
    <s v="Komi Republic"/>
    <n v="12.4"/>
  </r>
  <r>
    <x v="10"/>
    <s v="Tuva Republic"/>
    <n v="2"/>
  </r>
  <r>
    <x v="10"/>
    <s v="Rostov Oblast"/>
    <n v="5"/>
  </r>
  <r>
    <x v="10"/>
    <s v="Ryazan Oblast"/>
    <n v="6.4"/>
  </r>
  <r>
    <x v="10"/>
    <s v="Samara Oblast"/>
    <n v="6.4"/>
  </r>
  <r>
    <x v="10"/>
    <s v="Saint Petersburg"/>
    <n v="10.4"/>
  </r>
  <r>
    <x v="10"/>
    <s v="Saratov Oblast"/>
    <n v="6.1"/>
  </r>
  <r>
    <x v="10"/>
    <s v="Sakhalin Oblast"/>
    <n v="8.1"/>
  </r>
  <r>
    <x v="10"/>
    <s v="Sverdlovsk Oblast"/>
    <n v="10.1"/>
  </r>
  <r>
    <x v="10"/>
    <s v="Sevastopol"/>
    <m/>
  </r>
  <r>
    <x v="10"/>
    <s v="Republic of North Ossetia-Alania"/>
    <n v="1.9"/>
  </r>
  <r>
    <x v="10"/>
    <s v="Smolensk Oblast"/>
    <n v="9.3000000000000007"/>
  </r>
  <r>
    <x v="10"/>
    <s v="Stavropol Krai"/>
    <n v="6.8"/>
  </r>
  <r>
    <x v="10"/>
    <s v="Tambov Oblast"/>
    <n v="4.8"/>
  </r>
  <r>
    <x v="10"/>
    <s v="Republic of Tatarstan"/>
    <n v="3.3"/>
  </r>
  <r>
    <x v="10"/>
    <s v="Tver Oblast"/>
    <n v="10.6"/>
  </r>
  <r>
    <x v="10"/>
    <s v="Tomsk Oblast"/>
    <n v="8.6"/>
  </r>
  <r>
    <x v="10"/>
    <s v="Tula Oblast"/>
    <n v="5.7"/>
  </r>
  <r>
    <x v="10"/>
    <s v="Tyumen Oblast"/>
    <n v="7.2"/>
  </r>
  <r>
    <x v="10"/>
    <s v="Udmurt Republic"/>
    <n v="9.1"/>
  </r>
  <r>
    <x v="10"/>
    <s v="Ulyanovsk Oblast"/>
    <n v="6.8"/>
  </r>
  <r>
    <x v="10"/>
    <s v="Khabarovsk Krai"/>
    <n v="6.5"/>
  </r>
  <r>
    <x v="10"/>
    <s v="Republic of Khakassia"/>
    <n v="9.4"/>
  </r>
  <r>
    <x v="10"/>
    <s v="Khantyâ€“Mansi Autonomous Okrug â€“ Yugra"/>
    <n v="7.2"/>
  </r>
  <r>
    <x v="10"/>
    <s v="Chelyabinsk Oblast"/>
    <n v="12.4"/>
  </r>
  <r>
    <x v="10"/>
    <s v="Chechen Republic"/>
    <m/>
  </r>
  <r>
    <x v="10"/>
    <s v="Chuvash Republic"/>
    <n v="5.6"/>
  </r>
  <r>
    <x v="10"/>
    <s v="Chukotka Autonomous Okrug"/>
    <n v="8.4"/>
  </r>
  <r>
    <x v="10"/>
    <s v="Sakha (Yakutia) Republic"/>
    <n v="7.6"/>
  </r>
  <r>
    <x v="10"/>
    <s v="Yamalo-Nenets Autonomous Okrug"/>
    <n v="7.2"/>
  </r>
  <r>
    <x v="10"/>
    <s v="Yaroslavl Oblast"/>
    <n v="10.4"/>
  </r>
  <r>
    <x v="11"/>
    <s v="Republic of Adygea"/>
    <n v="6.8"/>
  </r>
  <r>
    <x v="11"/>
    <s v="Altai Krai"/>
    <n v="3.8"/>
  </r>
  <r>
    <x v="11"/>
    <s v="Amur Oblast"/>
    <n v="6.9"/>
  </r>
  <r>
    <x v="11"/>
    <s v="Arkhangelsk Oblast"/>
    <n v="11.3"/>
  </r>
  <r>
    <x v="11"/>
    <s v="Astrakhan Oblast"/>
    <n v="5.9"/>
  </r>
  <r>
    <x v="11"/>
    <s v="Republic of Bashkortostan"/>
    <n v="2.4"/>
  </r>
  <r>
    <x v="11"/>
    <s v="Belgorod Oblast"/>
    <n v="4.2"/>
  </r>
  <r>
    <x v="11"/>
    <s v="Bryansk Oblast"/>
    <n v="10.5"/>
  </r>
  <r>
    <x v="11"/>
    <s v="Republic of Buryatia"/>
    <n v="7.3"/>
  </r>
  <r>
    <x v="11"/>
    <s v="Vladimir Oblast"/>
    <n v="8.5"/>
  </r>
  <r>
    <x v="11"/>
    <s v="Volgograd Oblast"/>
    <n v="5.0999999999999996"/>
  </r>
  <r>
    <x v="11"/>
    <s v="Vologda Oblast"/>
    <n v="12.9"/>
  </r>
  <r>
    <x v="11"/>
    <s v="Voronezh Oblast"/>
    <n v="7.1"/>
  </r>
  <r>
    <x v="11"/>
    <s v="Republic of Dagestan"/>
    <n v="3.8"/>
  </r>
  <r>
    <x v="11"/>
    <s v="Jewish Autonomous Oblast"/>
    <n v="5.5"/>
  </r>
  <r>
    <x v="11"/>
    <s v="Zabaykalsky Krai"/>
    <n v="6.5"/>
  </r>
  <r>
    <x v="11"/>
    <s v="Ivanovo Oblast"/>
    <n v="10.9"/>
  </r>
  <r>
    <x v="11"/>
    <s v="Republic of Ingushetia"/>
    <m/>
  </r>
  <r>
    <x v="11"/>
    <s v="Irkutsk Oblast"/>
    <n v="6.3"/>
  </r>
  <r>
    <x v="11"/>
    <s v="Kabardino-Balkar Republic"/>
    <n v="3.2"/>
  </r>
  <r>
    <x v="11"/>
    <s v="Kaliningrad Oblast"/>
    <n v="7.6"/>
  </r>
  <r>
    <x v="11"/>
    <s v="Republic of Kalmykia"/>
    <n v="4"/>
  </r>
  <r>
    <x v="11"/>
    <s v="Kaluga Oblast"/>
    <n v="7.4"/>
  </r>
  <r>
    <x v="11"/>
    <s v="Kamchatka Krai"/>
    <n v="7.6"/>
  </r>
  <r>
    <x v="11"/>
    <s v="Karachay-Cherkess Republic"/>
    <n v="1.5"/>
  </r>
  <r>
    <x v="11"/>
    <s v="Republic of Karelia"/>
    <n v="13.6"/>
  </r>
  <r>
    <x v="11"/>
    <s v="Kemerovo Oblast"/>
    <n v="9.1999999999999993"/>
  </r>
  <r>
    <x v="11"/>
    <s v="Kirov Oblast"/>
    <n v="13.4"/>
  </r>
  <r>
    <x v="11"/>
    <s v="Kostroma Oblast"/>
    <n v="7.5"/>
  </r>
  <r>
    <x v="11"/>
    <s v="Krasnodar Krai"/>
    <n v="7.8"/>
  </r>
  <r>
    <x v="11"/>
    <s v="Krasnoyarsk Krai"/>
    <n v="6.4"/>
  </r>
  <r>
    <x v="11"/>
    <s v="Republic of Crimea"/>
    <m/>
  </r>
  <r>
    <x v="11"/>
    <s v="Kurgan Oblast"/>
    <n v="9.1"/>
  </r>
  <r>
    <x v="11"/>
    <s v="Kursk Oblast"/>
    <n v="6.4"/>
  </r>
  <r>
    <x v="11"/>
    <s v="Leningrad Oblast"/>
    <n v="10.8"/>
  </r>
  <r>
    <x v="11"/>
    <s v="Lipetsk Oblast"/>
    <n v="7.9"/>
  </r>
  <r>
    <x v="11"/>
    <s v="Magadan Oblast"/>
    <n v="8.8000000000000007"/>
  </r>
  <r>
    <x v="11"/>
    <s v="Mari El Republic"/>
    <n v="11.7"/>
  </r>
  <r>
    <x v="11"/>
    <s v="Republic of Mordovia"/>
    <n v="6"/>
  </r>
  <r>
    <x v="11"/>
    <s v="Moscow"/>
    <n v="9.4"/>
  </r>
  <r>
    <x v="11"/>
    <s v="Moscow Oblast"/>
    <n v="7.5"/>
  </r>
  <r>
    <x v="11"/>
    <s v="Murmansk Oblast"/>
    <n v="10.1"/>
  </r>
  <r>
    <x v="11"/>
    <s v="Nenets Autonomous Okrug"/>
    <n v="11.3"/>
  </r>
  <r>
    <x v="11"/>
    <s v="Nizhny Novgorod Oblast"/>
    <n v="6.7"/>
  </r>
  <r>
    <x v="11"/>
    <s v="Novgorod Oblast"/>
    <n v="14.8"/>
  </r>
  <r>
    <x v="11"/>
    <s v="Novosibirsk Oblast"/>
    <n v="5.2"/>
  </r>
  <r>
    <x v="11"/>
    <s v="Omsk Oblast"/>
    <n v="5"/>
  </r>
  <r>
    <x v="11"/>
    <s v="Orenburg Oblast"/>
    <n v="4.2"/>
  </r>
  <r>
    <x v="11"/>
    <s v="Oryol Oblast"/>
    <n v="5.7"/>
  </r>
  <r>
    <x v="11"/>
    <s v="Penza Oblast"/>
    <n v="8.8000000000000007"/>
  </r>
  <r>
    <x v="11"/>
    <s v="Perm Krai"/>
    <n v="7.2"/>
  </r>
  <r>
    <x v="11"/>
    <s v="Primorsky Krai"/>
    <n v="5.6"/>
  </r>
  <r>
    <x v="11"/>
    <s v="Pskov Oblast"/>
    <n v="10.3"/>
  </r>
  <r>
    <x v="11"/>
    <s v="Altai Republic"/>
    <n v="5.5"/>
  </r>
  <r>
    <x v="11"/>
    <s v="Komi Republic"/>
    <n v="13.1"/>
  </r>
  <r>
    <x v="11"/>
    <s v="Tuva Republic"/>
    <n v="2.9"/>
  </r>
  <r>
    <x v="11"/>
    <s v="Rostov Oblast"/>
    <n v="5"/>
  </r>
  <r>
    <x v="11"/>
    <s v="Ryazan Oblast"/>
    <n v="6.4"/>
  </r>
  <r>
    <x v="11"/>
    <s v="Samara Oblast"/>
    <n v="7"/>
  </r>
  <r>
    <x v="11"/>
    <s v="Saint Petersburg"/>
    <n v="7.7"/>
  </r>
  <r>
    <x v="11"/>
    <s v="Saratov Oblast"/>
    <n v="5.8"/>
  </r>
  <r>
    <x v="11"/>
    <s v="Sakhalin Oblast"/>
    <n v="7.7"/>
  </r>
  <r>
    <x v="11"/>
    <s v="Sverdlovsk Oblast"/>
    <n v="8.9"/>
  </r>
  <r>
    <x v="11"/>
    <s v="Sevastopol"/>
    <m/>
  </r>
  <r>
    <x v="11"/>
    <s v="Republic of North Ossetia-Alania"/>
    <n v="1.5"/>
  </r>
  <r>
    <x v="11"/>
    <s v="Smolensk Oblast"/>
    <n v="10.199999999999999"/>
  </r>
  <r>
    <x v="11"/>
    <s v="Stavropol Krai"/>
    <n v="6.4"/>
  </r>
  <r>
    <x v="11"/>
    <s v="Tambov Oblast"/>
    <n v="5.4"/>
  </r>
  <r>
    <x v="11"/>
    <s v="Republic of Tatarstan"/>
    <n v="3"/>
  </r>
  <r>
    <x v="11"/>
    <s v="Tver Oblast"/>
    <n v="8.9"/>
  </r>
  <r>
    <x v="11"/>
    <s v="Tomsk Oblast"/>
    <n v="6.8"/>
  </r>
  <r>
    <x v="11"/>
    <s v="Tula Oblast"/>
    <n v="6.5"/>
  </r>
  <r>
    <x v="11"/>
    <s v="Tyumen Oblast"/>
    <n v="7.1"/>
  </r>
  <r>
    <x v="11"/>
    <s v="Udmurt Republic"/>
    <n v="10.9"/>
  </r>
  <r>
    <x v="11"/>
    <s v="Ulyanovsk Oblast"/>
    <n v="6.4"/>
  </r>
  <r>
    <x v="11"/>
    <s v="Khabarovsk Krai"/>
    <n v="6.2"/>
  </r>
  <r>
    <x v="11"/>
    <s v="Republic of Khakassia"/>
    <n v="6.1"/>
  </r>
  <r>
    <x v="11"/>
    <s v="Khantyâ€“Mansi Autonomous Okrug â€“ Yugra"/>
    <n v="7.1"/>
  </r>
  <r>
    <x v="11"/>
    <s v="Chelyabinsk Oblast"/>
    <n v="12.7"/>
  </r>
  <r>
    <x v="11"/>
    <s v="Chechen Republic"/>
    <m/>
  </r>
  <r>
    <x v="11"/>
    <s v="Chuvash Republic"/>
    <n v="4.9000000000000004"/>
  </r>
  <r>
    <x v="11"/>
    <s v="Chukotka Autonomous Okrug"/>
    <n v="4.9000000000000004"/>
  </r>
  <r>
    <x v="11"/>
    <s v="Sakha (Yakutia) Republic"/>
    <n v="4.8"/>
  </r>
  <r>
    <x v="11"/>
    <s v="Yamalo-Nenets Autonomous Okrug"/>
    <n v="7.1"/>
  </r>
  <r>
    <x v="11"/>
    <s v="Yaroslavl Oblast"/>
    <n v="10"/>
  </r>
  <r>
    <x v="12"/>
    <s v="Republic of Adygea"/>
    <n v="6.2"/>
  </r>
  <r>
    <x v="12"/>
    <s v="Altai Krai"/>
    <n v="4.0999999999999996"/>
  </r>
  <r>
    <x v="12"/>
    <s v="Amur Oblast"/>
    <n v="7.6"/>
  </r>
  <r>
    <x v="12"/>
    <s v="Arkhangelsk Oblast"/>
    <n v="12"/>
  </r>
  <r>
    <x v="12"/>
    <s v="Astrakhan Oblast"/>
    <n v="6.1"/>
  </r>
  <r>
    <x v="12"/>
    <s v="Republic of Bashkortostan"/>
    <n v="2.2000000000000002"/>
  </r>
  <r>
    <x v="12"/>
    <s v="Belgorod Oblast"/>
    <n v="3"/>
  </r>
  <r>
    <x v="12"/>
    <s v="Bryansk Oblast"/>
    <n v="9.6999999999999993"/>
  </r>
  <r>
    <x v="12"/>
    <s v="Republic of Buryatia"/>
    <n v="7.8"/>
  </r>
  <r>
    <x v="12"/>
    <s v="Vladimir Oblast"/>
    <n v="9"/>
  </r>
  <r>
    <x v="12"/>
    <s v="Volgograd Oblast"/>
    <n v="5"/>
  </r>
  <r>
    <x v="12"/>
    <s v="Vologda Oblast"/>
    <n v="9.1999999999999993"/>
  </r>
  <r>
    <x v="12"/>
    <s v="Voronezh Oblast"/>
    <n v="6.6"/>
  </r>
  <r>
    <x v="12"/>
    <s v="Republic of Dagestan"/>
    <n v="3.3"/>
  </r>
  <r>
    <x v="12"/>
    <s v="Jewish Autonomous Oblast"/>
    <n v="5.5"/>
  </r>
  <r>
    <x v="12"/>
    <s v="Zabaykalsky Krai"/>
    <n v="6.4"/>
  </r>
  <r>
    <x v="12"/>
    <s v="Ivanovo Oblast"/>
    <n v="9.5"/>
  </r>
  <r>
    <x v="12"/>
    <s v="Republic of Ingushetia"/>
    <m/>
  </r>
  <r>
    <x v="12"/>
    <s v="Irkutsk Oblast"/>
    <n v="6.5"/>
  </r>
  <r>
    <x v="12"/>
    <s v="Kabardino-Balkar Republic"/>
    <n v="3.2"/>
  </r>
  <r>
    <x v="12"/>
    <s v="Kaliningrad Oblast"/>
    <n v="8.6"/>
  </r>
  <r>
    <x v="12"/>
    <s v="Republic of Kalmykia"/>
    <n v="2.8"/>
  </r>
  <r>
    <x v="12"/>
    <s v="Kaluga Oblast"/>
    <n v="8.9"/>
  </r>
  <r>
    <x v="12"/>
    <s v="Kamchatka Krai"/>
    <n v="7.7"/>
  </r>
  <r>
    <x v="12"/>
    <s v="Karachay-Cherkess Republic"/>
    <n v="1.4"/>
  </r>
  <r>
    <x v="12"/>
    <s v="Republic of Karelia"/>
    <n v="12.9"/>
  </r>
  <r>
    <x v="12"/>
    <s v="Kemerovo Oblast"/>
    <n v="9"/>
  </r>
  <r>
    <x v="12"/>
    <s v="Kirov Oblast"/>
    <n v="11"/>
  </r>
  <r>
    <x v="12"/>
    <s v="Kostroma Oblast"/>
    <n v="8.5"/>
  </r>
  <r>
    <x v="12"/>
    <s v="Krasnodar Krai"/>
    <n v="6.7"/>
  </r>
  <r>
    <x v="12"/>
    <s v="Krasnoyarsk Krai"/>
    <n v="6.5"/>
  </r>
  <r>
    <x v="12"/>
    <s v="Republic of Crimea"/>
    <m/>
  </r>
  <r>
    <x v="12"/>
    <s v="Kurgan Oblast"/>
    <n v="8.4"/>
  </r>
  <r>
    <x v="12"/>
    <s v="Kursk Oblast"/>
    <n v="6.6"/>
  </r>
  <r>
    <x v="12"/>
    <s v="Leningrad Oblast"/>
    <n v="10.5"/>
  </r>
  <r>
    <x v="12"/>
    <s v="Lipetsk Oblast"/>
    <n v="8.1999999999999993"/>
  </r>
  <r>
    <x v="12"/>
    <s v="Magadan Oblast"/>
    <n v="7.9"/>
  </r>
  <r>
    <x v="12"/>
    <s v="Mari El Republic"/>
    <n v="10.6"/>
  </r>
  <r>
    <x v="12"/>
    <s v="Republic of Mordovia"/>
    <n v="6.3"/>
  </r>
  <r>
    <x v="12"/>
    <s v="Moscow"/>
    <n v="10.1"/>
  </r>
  <r>
    <x v="12"/>
    <s v="Moscow Oblast"/>
    <n v="8.3000000000000007"/>
  </r>
  <r>
    <x v="12"/>
    <s v="Murmansk Oblast"/>
    <n v="10.3"/>
  </r>
  <r>
    <x v="12"/>
    <s v="Nenets Autonomous Okrug"/>
    <n v="12"/>
  </r>
  <r>
    <x v="12"/>
    <s v="Nizhny Novgorod Oblast"/>
    <n v="7.9"/>
  </r>
  <r>
    <x v="12"/>
    <s v="Novgorod Oblast"/>
    <n v="14.8"/>
  </r>
  <r>
    <x v="12"/>
    <s v="Novosibirsk Oblast"/>
    <n v="5.4"/>
  </r>
  <r>
    <x v="12"/>
    <s v="Omsk Oblast"/>
    <n v="5.6"/>
  </r>
  <r>
    <x v="12"/>
    <s v="Orenburg Oblast"/>
    <n v="4.3"/>
  </r>
  <r>
    <x v="12"/>
    <s v="Oryol Oblast"/>
    <n v="6.6"/>
  </r>
  <r>
    <x v="12"/>
    <s v="Penza Oblast"/>
    <n v="7.8"/>
  </r>
  <r>
    <x v="12"/>
    <s v="Perm Krai"/>
    <n v="6.6"/>
  </r>
  <r>
    <x v="12"/>
    <s v="Primorsky Krai"/>
    <n v="5.5"/>
  </r>
  <r>
    <x v="12"/>
    <s v="Pskov Oblast"/>
    <n v="13.6"/>
  </r>
  <r>
    <x v="12"/>
    <s v="Altai Republic"/>
    <n v="6.1"/>
  </r>
  <r>
    <x v="12"/>
    <s v="Komi Republic"/>
    <n v="12.8"/>
  </r>
  <r>
    <x v="12"/>
    <s v="Tuva Republic"/>
    <n v="5.0999999999999996"/>
  </r>
  <r>
    <x v="12"/>
    <s v="Rostov Oblast"/>
    <n v="5.2"/>
  </r>
  <r>
    <x v="12"/>
    <s v="Ryazan Oblast"/>
    <n v="6.7"/>
  </r>
  <r>
    <x v="12"/>
    <s v="Samara Oblast"/>
    <n v="6.2"/>
  </r>
  <r>
    <x v="12"/>
    <s v="Saint Petersburg"/>
    <n v="8.4"/>
  </r>
  <r>
    <x v="12"/>
    <s v="Saratov Oblast"/>
    <n v="5.7"/>
  </r>
  <r>
    <x v="12"/>
    <s v="Sakhalin Oblast"/>
    <n v="8.8000000000000007"/>
  </r>
  <r>
    <x v="12"/>
    <s v="Sverdlovsk Oblast"/>
    <n v="10.7"/>
  </r>
  <r>
    <x v="12"/>
    <s v="Sevastopol"/>
    <m/>
  </r>
  <r>
    <x v="12"/>
    <s v="Republic of North Ossetia-Alania"/>
    <n v="1.7"/>
  </r>
  <r>
    <x v="12"/>
    <s v="Smolensk Oblast"/>
    <n v="10.7"/>
  </r>
  <r>
    <x v="12"/>
    <s v="Stavropol Krai"/>
    <n v="5.4"/>
  </r>
  <r>
    <x v="12"/>
    <s v="Tambov Oblast"/>
    <n v="5.4"/>
  </r>
  <r>
    <x v="12"/>
    <s v="Republic of Tatarstan"/>
    <n v="3.5"/>
  </r>
  <r>
    <x v="12"/>
    <s v="Tver Oblast"/>
    <n v="9.4"/>
  </r>
  <r>
    <x v="12"/>
    <s v="Tomsk Oblast"/>
    <n v="7.6"/>
  </r>
  <r>
    <x v="12"/>
    <s v="Tula Oblast"/>
    <n v="6.2"/>
  </r>
  <r>
    <x v="12"/>
    <s v="Tyumen Oblast"/>
    <n v="7.7"/>
  </r>
  <r>
    <x v="12"/>
    <s v="Udmurt Republic"/>
    <n v="10.9"/>
  </r>
  <r>
    <x v="12"/>
    <s v="Ulyanovsk Oblast"/>
    <n v="7"/>
  </r>
  <r>
    <x v="12"/>
    <s v="Khabarovsk Krai"/>
    <n v="6.5"/>
  </r>
  <r>
    <x v="12"/>
    <s v="Republic of Khakassia"/>
    <n v="7.4"/>
  </r>
  <r>
    <x v="12"/>
    <s v="Khantyâ€“Mansi Autonomous Okrug â€“ Yugra"/>
    <n v="7.7"/>
  </r>
  <r>
    <x v="12"/>
    <s v="Chelyabinsk Oblast"/>
    <n v="9.8000000000000007"/>
  </r>
  <r>
    <x v="12"/>
    <s v="Chechen Republic"/>
    <m/>
  </r>
  <r>
    <x v="12"/>
    <s v="Chuvash Republic"/>
    <n v="5.7"/>
  </r>
  <r>
    <x v="12"/>
    <s v="Chukotka Autonomous Okrug"/>
    <n v="5.5"/>
  </r>
  <r>
    <x v="12"/>
    <s v="Sakha (Yakutia) Republic"/>
    <n v="5.2"/>
  </r>
  <r>
    <x v="12"/>
    <s v="Yamalo-Nenets Autonomous Okrug"/>
    <n v="7.7"/>
  </r>
  <r>
    <x v="12"/>
    <s v="Yaroslavl Oblast"/>
    <n v="11.3"/>
  </r>
  <r>
    <x v="13"/>
    <s v="Republic of Adygea"/>
    <n v="3.29"/>
  </r>
  <r>
    <x v="13"/>
    <s v="Altai Krai"/>
    <n v="4.51"/>
  </r>
  <r>
    <x v="13"/>
    <s v="Amur Oblast"/>
    <n v="7.21"/>
  </r>
  <r>
    <x v="13"/>
    <s v="Arkhangelsk Oblast"/>
    <n v="12.23"/>
  </r>
  <r>
    <x v="13"/>
    <s v="Astrakhan Oblast"/>
    <n v="4.92"/>
  </r>
  <r>
    <x v="13"/>
    <s v="Republic of Bashkortostan"/>
    <n v="3.04"/>
  </r>
  <r>
    <x v="13"/>
    <s v="Belgorod Oblast"/>
    <n v="3.6"/>
  </r>
  <r>
    <x v="13"/>
    <s v="Bryansk Oblast"/>
    <n v="9.9600000000000009"/>
  </r>
  <r>
    <x v="13"/>
    <s v="Republic of Buryatia"/>
    <n v="7.31"/>
  </r>
  <r>
    <x v="13"/>
    <s v="Vladimir Oblast"/>
    <n v="8.43"/>
  </r>
  <r>
    <x v="13"/>
    <s v="Volgograd Oblast"/>
    <n v="4.82"/>
  </r>
  <r>
    <x v="13"/>
    <s v="Vologda Oblast"/>
    <n v="10.34"/>
  </r>
  <r>
    <x v="13"/>
    <s v="Voronezh Oblast"/>
    <n v="6.02"/>
  </r>
  <r>
    <x v="13"/>
    <s v="Republic of Dagestan"/>
    <n v="3.27"/>
  </r>
  <r>
    <x v="13"/>
    <s v="Jewish Autonomous Oblast"/>
    <n v="5.0599999999999996"/>
  </r>
  <r>
    <x v="13"/>
    <s v="Zabaykalsky Krai"/>
    <n v="6.52"/>
  </r>
  <r>
    <x v="13"/>
    <s v="Ivanovo Oblast"/>
    <n v="9.7100000000000009"/>
  </r>
  <r>
    <x v="13"/>
    <s v="Republic of Ingushetia"/>
    <m/>
  </r>
  <r>
    <x v="13"/>
    <s v="Irkutsk Oblast"/>
    <n v="6.1"/>
  </r>
  <r>
    <x v="13"/>
    <s v="Kabardino-Balkar Republic"/>
    <n v="2.66"/>
  </r>
  <r>
    <x v="13"/>
    <s v="Kaliningrad Oblast"/>
    <n v="7.98"/>
  </r>
  <r>
    <x v="13"/>
    <s v="Republic of Kalmykia"/>
    <n v="2.4700000000000002"/>
  </r>
  <r>
    <x v="13"/>
    <s v="Kaluga Oblast"/>
    <n v="9.26"/>
  </r>
  <r>
    <x v="13"/>
    <s v="Kamchatka Krai"/>
    <n v="7.59"/>
  </r>
  <r>
    <x v="13"/>
    <s v="Karachay-Cherkess Republic"/>
    <n v="1.36"/>
  </r>
  <r>
    <x v="13"/>
    <s v="Republic of Karelia"/>
    <n v="11.98"/>
  </r>
  <r>
    <x v="13"/>
    <s v="Kemerovo Oblast"/>
    <n v="7.48"/>
  </r>
  <r>
    <x v="13"/>
    <s v="Kirov Oblast"/>
    <n v="9.23"/>
  </r>
  <r>
    <x v="13"/>
    <s v="Kostroma Oblast"/>
    <n v="8.11"/>
  </r>
  <r>
    <x v="13"/>
    <s v="Krasnodar Krai"/>
    <n v="6.47"/>
  </r>
  <r>
    <x v="13"/>
    <s v="Krasnoyarsk Krai"/>
    <n v="6.22"/>
  </r>
  <r>
    <x v="13"/>
    <s v="Republic of Crimea"/>
    <m/>
  </r>
  <r>
    <x v="13"/>
    <s v="Kurgan Oblast"/>
    <n v="6.98"/>
  </r>
  <r>
    <x v="13"/>
    <s v="Kursk Oblast"/>
    <n v="6.33"/>
  </r>
  <r>
    <x v="13"/>
    <s v="Leningrad Oblast"/>
    <n v="8.5399999999999991"/>
  </r>
  <r>
    <x v="13"/>
    <s v="Lipetsk Oblast"/>
    <n v="6.48"/>
  </r>
  <r>
    <x v="13"/>
    <s v="Magadan Oblast"/>
    <n v="8.17"/>
  </r>
  <r>
    <x v="13"/>
    <s v="Mari El Republic"/>
    <n v="8.57"/>
  </r>
  <r>
    <x v="13"/>
    <s v="Republic of Mordovia"/>
    <n v="6.15"/>
  </r>
  <r>
    <x v="13"/>
    <s v="Moscow"/>
    <n v="9.85"/>
  </r>
  <r>
    <x v="13"/>
    <s v="Moscow Oblast"/>
    <n v="7.6"/>
  </r>
  <r>
    <x v="13"/>
    <s v="Murmansk Oblast"/>
    <n v="10.72"/>
  </r>
  <r>
    <x v="13"/>
    <s v="Nenets Autonomous Okrug"/>
    <n v="10.53"/>
  </r>
  <r>
    <x v="13"/>
    <s v="Nizhny Novgorod Oblast"/>
    <n v="7.66"/>
  </r>
  <r>
    <x v="13"/>
    <s v="Novgorod Oblast"/>
    <n v="13.71"/>
  </r>
  <r>
    <x v="13"/>
    <s v="Novosibirsk Oblast"/>
    <n v="4.9000000000000004"/>
  </r>
  <r>
    <x v="13"/>
    <s v="Omsk Oblast"/>
    <n v="5.0199999999999996"/>
  </r>
  <r>
    <x v="13"/>
    <s v="Orenburg Oblast"/>
    <n v="4.5"/>
  </r>
  <r>
    <x v="13"/>
    <s v="Oryol Oblast"/>
    <n v="6.8"/>
  </r>
  <r>
    <x v="13"/>
    <s v="Penza Oblast"/>
    <n v="7.37"/>
  </r>
  <r>
    <x v="13"/>
    <s v="Perm Krai"/>
    <n v="6.07"/>
  </r>
  <r>
    <x v="13"/>
    <s v="Primorsky Krai"/>
    <n v="6.03"/>
  </r>
  <r>
    <x v="13"/>
    <s v="Pskov Oblast"/>
    <n v="12.75"/>
  </r>
  <r>
    <x v="13"/>
    <s v="Altai Republic"/>
    <n v="5.71"/>
  </r>
  <r>
    <x v="13"/>
    <s v="Komi Republic"/>
    <n v="10.75"/>
  </r>
  <r>
    <x v="13"/>
    <s v="Tuva Republic"/>
    <n v="4.26"/>
  </r>
  <r>
    <x v="13"/>
    <s v="Rostov Oblast"/>
    <n v="4.6100000000000003"/>
  </r>
  <r>
    <x v="13"/>
    <s v="Ryazan Oblast"/>
    <n v="7.96"/>
  </r>
  <r>
    <x v="13"/>
    <s v="Samara Oblast"/>
    <n v="5.97"/>
  </r>
  <r>
    <x v="13"/>
    <s v="Saint Petersburg"/>
    <n v="6.9"/>
  </r>
  <r>
    <x v="13"/>
    <s v="Saratov Oblast"/>
    <n v="5.46"/>
  </r>
  <r>
    <x v="13"/>
    <s v="Sakhalin Oblast"/>
    <n v="8.5"/>
  </r>
  <r>
    <x v="13"/>
    <s v="Sverdlovsk Oblast"/>
    <n v="8.67"/>
  </r>
  <r>
    <x v="13"/>
    <s v="Sevastopol"/>
    <m/>
  </r>
  <r>
    <x v="13"/>
    <s v="Republic of North Ossetia-Alania"/>
    <n v="1.72"/>
  </r>
  <r>
    <x v="13"/>
    <s v="Smolensk Oblast"/>
    <n v="9.27"/>
  </r>
  <r>
    <x v="13"/>
    <s v="Stavropol Krai"/>
    <n v="5.97"/>
  </r>
  <r>
    <x v="13"/>
    <s v="Tambov Oblast"/>
    <n v="5.77"/>
  </r>
  <r>
    <x v="13"/>
    <s v="Republic of Tatarstan"/>
    <n v="3.71"/>
  </r>
  <r>
    <x v="13"/>
    <s v="Tver Oblast"/>
    <n v="8.69"/>
  </r>
  <r>
    <x v="13"/>
    <s v="Tomsk Oblast"/>
    <n v="7.41"/>
  </r>
  <r>
    <x v="13"/>
    <s v="Tula Oblast"/>
    <n v="6.34"/>
  </r>
  <r>
    <x v="13"/>
    <s v="Tyumen Oblast"/>
    <n v="7.3"/>
  </r>
  <r>
    <x v="13"/>
    <s v="Udmurt Republic"/>
    <n v="7.95"/>
  </r>
  <r>
    <x v="13"/>
    <s v="Ulyanovsk Oblast"/>
    <n v="7.41"/>
  </r>
  <r>
    <x v="13"/>
    <s v="Khabarovsk Krai"/>
    <n v="5.79"/>
  </r>
  <r>
    <x v="13"/>
    <s v="Republic of Khakassia"/>
    <n v="6.11"/>
  </r>
  <r>
    <x v="13"/>
    <s v="Khantyâ€“Mansi Autonomous Okrug â€“ Yugra"/>
    <n v="6.69"/>
  </r>
  <r>
    <x v="13"/>
    <s v="Chelyabinsk Oblast"/>
    <n v="8.34"/>
  </r>
  <r>
    <x v="13"/>
    <s v="Chechen Republic"/>
    <m/>
  </r>
  <r>
    <x v="13"/>
    <s v="Chuvash Republic"/>
    <n v="5.24"/>
  </r>
  <r>
    <x v="13"/>
    <s v="Chukotka Autonomous Okrug"/>
    <n v="5.23"/>
  </r>
  <r>
    <x v="13"/>
    <s v="Sakha (Yakutia) Republic"/>
    <n v="5.87"/>
  </r>
  <r>
    <x v="13"/>
    <s v="Yamalo-Nenets Autonomous Okrug"/>
    <n v="6.33"/>
  </r>
  <r>
    <x v="13"/>
    <s v="Yaroslavl Oblast"/>
    <n v="10.27"/>
  </r>
  <r>
    <x v="14"/>
    <s v="Republic of Adygea"/>
    <n v="3.1"/>
  </r>
  <r>
    <x v="14"/>
    <s v="Altai Krai"/>
    <n v="4.8"/>
  </r>
  <r>
    <x v="14"/>
    <s v="Amur Oblast"/>
    <n v="5.8"/>
  </r>
  <r>
    <x v="14"/>
    <s v="Arkhangelsk Oblast"/>
    <n v="9.1999999999999993"/>
  </r>
  <r>
    <x v="14"/>
    <s v="Astrakhan Oblast"/>
    <n v="4.7"/>
  </r>
  <r>
    <x v="14"/>
    <s v="Republic of Bashkortostan"/>
    <n v="4"/>
  </r>
  <r>
    <x v="14"/>
    <s v="Belgorod Oblast"/>
    <n v="3.3"/>
  </r>
  <r>
    <x v="14"/>
    <s v="Bryansk Oblast"/>
    <n v="8.4"/>
  </r>
  <r>
    <x v="14"/>
    <s v="Republic of Buryatia"/>
    <n v="7.6"/>
  </r>
  <r>
    <x v="14"/>
    <s v="Vladimir Oblast"/>
    <n v="8"/>
  </r>
  <r>
    <x v="14"/>
    <s v="Volgograd Oblast"/>
    <n v="4.5"/>
  </r>
  <r>
    <x v="14"/>
    <s v="Vologda Oblast"/>
    <n v="9.8000000000000007"/>
  </r>
  <r>
    <x v="14"/>
    <s v="Voronezh Oblast"/>
    <n v="7.5"/>
  </r>
  <r>
    <x v="14"/>
    <s v="Republic of Dagestan"/>
    <n v="1.6"/>
  </r>
  <r>
    <x v="14"/>
    <s v="Jewish Autonomous Oblast"/>
    <n v="4.7"/>
  </r>
  <r>
    <x v="14"/>
    <s v="Zabaykalsky Krai"/>
    <n v="6.6"/>
  </r>
  <r>
    <x v="14"/>
    <s v="Ivanovo Oblast"/>
    <n v="9.1999999999999993"/>
  </r>
  <r>
    <x v="14"/>
    <s v="Republic of Ingushetia"/>
    <m/>
  </r>
  <r>
    <x v="14"/>
    <s v="Irkutsk Oblast"/>
    <n v="6.3"/>
  </r>
  <r>
    <x v="14"/>
    <s v="Kabardino-Balkar Republic"/>
    <n v="1.7"/>
  </r>
  <r>
    <x v="14"/>
    <s v="Kaliningrad Oblast"/>
    <n v="8.6"/>
  </r>
  <r>
    <x v="14"/>
    <s v="Republic of Kalmykia"/>
    <n v="2.7"/>
  </r>
  <r>
    <x v="14"/>
    <s v="Kaluga Oblast"/>
    <n v="9.3000000000000007"/>
  </r>
  <r>
    <x v="14"/>
    <s v="Kamchatka Krai"/>
    <n v="7.5"/>
  </r>
  <r>
    <x v="14"/>
    <s v="Karachay-Cherkess Republic"/>
    <n v="1.3"/>
  </r>
  <r>
    <x v="14"/>
    <s v="Republic of Karelia"/>
    <n v="10.6"/>
  </r>
  <r>
    <x v="14"/>
    <s v="Kemerovo Oblast"/>
    <n v="5.9"/>
  </r>
  <r>
    <x v="14"/>
    <s v="Kirov Oblast"/>
    <n v="8.1"/>
  </r>
  <r>
    <x v="14"/>
    <s v="Kostroma Oblast"/>
    <n v="7.7"/>
  </r>
  <r>
    <x v="14"/>
    <s v="Krasnodar Krai"/>
    <n v="5.7"/>
  </r>
  <r>
    <x v="14"/>
    <s v="Krasnoyarsk Krai"/>
    <n v="6.1"/>
  </r>
  <r>
    <x v="14"/>
    <s v="Republic of Crimea"/>
    <m/>
  </r>
  <r>
    <x v="14"/>
    <s v="Kurgan Oblast"/>
    <n v="5.8"/>
  </r>
  <r>
    <x v="14"/>
    <s v="Kursk Oblast"/>
    <n v="5.6"/>
  </r>
  <r>
    <x v="14"/>
    <s v="Leningrad Oblast"/>
    <n v="7.4"/>
  </r>
  <r>
    <x v="14"/>
    <s v="Lipetsk Oblast"/>
    <n v="5.7"/>
  </r>
  <r>
    <x v="14"/>
    <s v="Magadan Oblast"/>
    <n v="8"/>
  </r>
  <r>
    <x v="14"/>
    <s v="Mari El Republic"/>
    <n v="8.8000000000000007"/>
  </r>
  <r>
    <x v="14"/>
    <s v="Republic of Mordovia"/>
    <n v="6.1"/>
  </r>
  <r>
    <x v="14"/>
    <s v="Moscow"/>
    <n v="9.6999999999999993"/>
  </r>
  <r>
    <x v="14"/>
    <s v="Moscow Oblast"/>
    <n v="7.4"/>
  </r>
  <r>
    <x v="14"/>
    <s v="Murmansk Oblast"/>
    <n v="10.8"/>
  </r>
  <r>
    <x v="14"/>
    <s v="Nenets Autonomous Okrug"/>
    <n v="9.9"/>
  </r>
  <r>
    <x v="14"/>
    <s v="Nizhny Novgorod Oblast"/>
    <n v="7.3"/>
  </r>
  <r>
    <x v="14"/>
    <s v="Novgorod Oblast"/>
    <n v="13.1"/>
  </r>
  <r>
    <x v="14"/>
    <s v="Novosibirsk Oblast"/>
    <n v="5.4"/>
  </r>
  <r>
    <x v="14"/>
    <s v="Omsk Oblast"/>
    <n v="5.0999999999999996"/>
  </r>
  <r>
    <x v="14"/>
    <s v="Orenburg Oblast"/>
    <n v="4.5"/>
  </r>
  <r>
    <x v="14"/>
    <s v="Oryol Oblast"/>
    <n v="6.4"/>
  </r>
  <r>
    <x v="14"/>
    <s v="Penza Oblast"/>
    <n v="6"/>
  </r>
  <r>
    <x v="14"/>
    <s v="Perm Krai"/>
    <n v="5.6"/>
  </r>
  <r>
    <x v="14"/>
    <s v="Primorsky Krai"/>
    <n v="6.7"/>
  </r>
  <r>
    <x v="14"/>
    <s v="Pskov Oblast"/>
    <n v="9.5"/>
  </r>
  <r>
    <x v="14"/>
    <s v="Altai Republic"/>
    <n v="5.2"/>
  </r>
  <r>
    <x v="14"/>
    <s v="Komi Republic"/>
    <n v="9.6"/>
  </r>
  <r>
    <x v="14"/>
    <s v="Tuva Republic"/>
    <n v="3.8"/>
  </r>
  <r>
    <x v="14"/>
    <s v="Rostov Oblast"/>
    <n v="4"/>
  </r>
  <r>
    <x v="14"/>
    <s v="Ryazan Oblast"/>
    <n v="6.5"/>
  </r>
  <r>
    <x v="14"/>
    <s v="Samara Oblast"/>
    <n v="6.4"/>
  </r>
  <r>
    <x v="14"/>
    <s v="Saint Petersburg"/>
    <n v="8"/>
  </r>
  <r>
    <x v="14"/>
    <s v="Saratov Oblast"/>
    <n v="5.5"/>
  </r>
  <r>
    <x v="14"/>
    <s v="Sakhalin Oblast"/>
    <n v="8.1"/>
  </r>
  <r>
    <x v="14"/>
    <s v="Sverdlovsk Oblast"/>
    <n v="7.6"/>
  </r>
  <r>
    <x v="14"/>
    <s v="Sevastopol"/>
    <m/>
  </r>
  <r>
    <x v="14"/>
    <s v="Republic of North Ossetia-Alania"/>
    <n v="1.4"/>
  </r>
  <r>
    <x v="14"/>
    <s v="Smolensk Oblast"/>
    <n v="8"/>
  </r>
  <r>
    <x v="14"/>
    <s v="Stavropol Krai"/>
    <n v="5.5"/>
  </r>
  <r>
    <x v="14"/>
    <s v="Tambov Oblast"/>
    <n v="6.6"/>
  </r>
  <r>
    <x v="14"/>
    <s v="Republic of Tatarstan"/>
    <n v="3.7"/>
  </r>
  <r>
    <x v="14"/>
    <s v="Tver Oblast"/>
    <n v="9.8000000000000007"/>
  </r>
  <r>
    <x v="14"/>
    <s v="Tomsk Oblast"/>
    <n v="7.9"/>
  </r>
  <r>
    <x v="14"/>
    <s v="Tula Oblast"/>
    <n v="6.4"/>
  </r>
  <r>
    <x v="14"/>
    <s v="Tyumen Oblast"/>
    <n v="7.4"/>
  </r>
  <r>
    <x v="14"/>
    <s v="Udmurt Republic"/>
    <n v="8"/>
  </r>
  <r>
    <x v="14"/>
    <s v="Ulyanovsk Oblast"/>
    <n v="6.6"/>
  </r>
  <r>
    <x v="14"/>
    <s v="Khabarovsk Krai"/>
    <n v="6.2"/>
  </r>
  <r>
    <x v="14"/>
    <s v="Republic of Khakassia"/>
    <n v="4.7"/>
  </r>
  <r>
    <x v="14"/>
    <s v="Khantyâ€“Mansi Autonomous Okrug â€“ Yugra"/>
    <n v="6.8"/>
  </r>
  <r>
    <x v="14"/>
    <s v="Chelyabinsk Oblast"/>
    <n v="7"/>
  </r>
  <r>
    <x v="14"/>
    <s v="Chechen Republic"/>
    <m/>
  </r>
  <r>
    <x v="14"/>
    <s v="Chuvash Republic"/>
    <n v="5.2"/>
  </r>
  <r>
    <x v="14"/>
    <s v="Chukotka Autonomous Okrug"/>
    <n v="5.0999999999999996"/>
  </r>
  <r>
    <x v="14"/>
    <s v="Sakha (Yakutia) Republic"/>
    <n v="5.8"/>
  </r>
  <r>
    <x v="14"/>
    <s v="Yamalo-Nenets Autonomous Okrug"/>
    <n v="6.3"/>
  </r>
  <r>
    <x v="14"/>
    <s v="Yaroslavl Oblast"/>
    <n v="9.6999999999999993"/>
  </r>
  <r>
    <x v="15"/>
    <s v="Republic of Adygea"/>
    <n v="2.9"/>
  </r>
  <r>
    <x v="15"/>
    <s v="Altai Krai"/>
    <n v="4.4000000000000004"/>
  </r>
  <r>
    <x v="15"/>
    <s v="Amur Oblast"/>
    <n v="6.7"/>
  </r>
  <r>
    <x v="15"/>
    <s v="Arkhangelsk Oblast"/>
    <n v="9.1999999999999993"/>
  </r>
  <r>
    <x v="15"/>
    <s v="Astrakhan Oblast"/>
    <n v="4.2"/>
  </r>
  <r>
    <x v="15"/>
    <s v="Republic of Bashkortostan"/>
    <n v="4"/>
  </r>
  <r>
    <x v="15"/>
    <s v="Belgorod Oblast"/>
    <n v="3.1"/>
  </r>
  <r>
    <x v="15"/>
    <s v="Bryansk Oblast"/>
    <n v="7.5"/>
  </r>
  <r>
    <x v="15"/>
    <s v="Republic of Buryatia"/>
    <n v="4.3"/>
  </r>
  <r>
    <x v="15"/>
    <s v="Vladimir Oblast"/>
    <n v="7.2"/>
  </r>
  <r>
    <x v="15"/>
    <s v="Volgograd Oblast"/>
    <n v="4.5999999999999996"/>
  </r>
  <r>
    <x v="15"/>
    <s v="Vologda Oblast"/>
    <n v="8.1999999999999993"/>
  </r>
  <r>
    <x v="15"/>
    <s v="Voronezh Oblast"/>
    <n v="7"/>
  </r>
  <r>
    <x v="15"/>
    <s v="Republic of Dagestan"/>
    <n v="1"/>
  </r>
  <r>
    <x v="15"/>
    <s v="Jewish Autonomous Oblast"/>
    <n v="4.5"/>
  </r>
  <r>
    <x v="15"/>
    <s v="Zabaykalsky Krai"/>
    <n v="6.4"/>
  </r>
  <r>
    <x v="15"/>
    <s v="Ivanovo Oblast"/>
    <n v="8.8000000000000007"/>
  </r>
  <r>
    <x v="15"/>
    <s v="Republic of Ingushetia"/>
    <m/>
  </r>
  <r>
    <x v="15"/>
    <s v="Irkutsk Oblast"/>
    <n v="5.8"/>
  </r>
  <r>
    <x v="15"/>
    <s v="Kabardino-Balkar Republic"/>
    <n v="0.8"/>
  </r>
  <r>
    <x v="15"/>
    <s v="Kaliningrad Oblast"/>
    <n v="6.9"/>
  </r>
  <r>
    <x v="15"/>
    <s v="Republic of Kalmykia"/>
    <n v="2.2000000000000002"/>
  </r>
  <r>
    <x v="15"/>
    <s v="Kaluga Oblast"/>
    <n v="8.6"/>
  </r>
  <r>
    <x v="15"/>
    <s v="Kamchatka Krai"/>
    <n v="6.7"/>
  </r>
  <r>
    <x v="15"/>
    <s v="Karachay-Cherkess Republic"/>
    <n v="1.1000000000000001"/>
  </r>
  <r>
    <x v="15"/>
    <s v="Republic of Karelia"/>
    <n v="10.8"/>
  </r>
  <r>
    <x v="15"/>
    <s v="Kemerovo Oblast"/>
    <n v="5.9"/>
  </r>
  <r>
    <x v="15"/>
    <s v="Kirov Oblast"/>
    <n v="8.1"/>
  </r>
  <r>
    <x v="15"/>
    <s v="Kostroma Oblast"/>
    <n v="6.6"/>
  </r>
  <r>
    <x v="15"/>
    <s v="Krasnodar Krai"/>
    <n v="5.0999999999999996"/>
  </r>
  <r>
    <x v="15"/>
    <s v="Krasnoyarsk Krai"/>
    <n v="5.4"/>
  </r>
  <r>
    <x v="15"/>
    <s v="Republic of Crimea"/>
    <m/>
  </r>
  <r>
    <x v="15"/>
    <s v="Kurgan Oblast"/>
    <n v="4.9000000000000004"/>
  </r>
  <r>
    <x v="15"/>
    <s v="Kursk Oblast"/>
    <n v="5.0999999999999996"/>
  </r>
  <r>
    <x v="15"/>
    <s v="Leningrad Oblast"/>
    <n v="6.6"/>
  </r>
  <r>
    <x v="15"/>
    <s v="Lipetsk Oblast"/>
    <n v="5.2"/>
  </r>
  <r>
    <x v="15"/>
    <s v="Magadan Oblast"/>
    <n v="6.8"/>
  </r>
  <r>
    <x v="15"/>
    <s v="Mari El Republic"/>
    <n v="8"/>
  </r>
  <r>
    <x v="15"/>
    <s v="Republic of Mordovia"/>
    <n v="6.3"/>
  </r>
  <r>
    <x v="15"/>
    <s v="Moscow"/>
    <n v="8.8000000000000007"/>
  </r>
  <r>
    <x v="15"/>
    <s v="Moscow Oblast"/>
    <n v="6.5"/>
  </r>
  <r>
    <x v="15"/>
    <s v="Murmansk Oblast"/>
    <n v="10.9"/>
  </r>
  <r>
    <x v="15"/>
    <s v="Nenets Autonomous Okrug"/>
    <n v="8.4"/>
  </r>
  <r>
    <x v="15"/>
    <s v="Nizhny Novgorod Oblast"/>
    <n v="6"/>
  </r>
  <r>
    <x v="15"/>
    <s v="Novgorod Oblast"/>
    <n v="11.3"/>
  </r>
  <r>
    <x v="15"/>
    <s v="Novosibirsk Oblast"/>
    <n v="5.3"/>
  </r>
  <r>
    <x v="15"/>
    <s v="Omsk Oblast"/>
    <n v="4.9000000000000004"/>
  </r>
  <r>
    <x v="15"/>
    <s v="Orenburg Oblast"/>
    <n v="4"/>
  </r>
  <r>
    <x v="15"/>
    <s v="Oryol Oblast"/>
    <n v="5.9"/>
  </r>
  <r>
    <x v="15"/>
    <s v="Penza Oblast"/>
    <n v="6.3"/>
  </r>
  <r>
    <x v="15"/>
    <s v="Perm Krai"/>
    <n v="5.2"/>
  </r>
  <r>
    <x v="15"/>
    <s v="Primorsky Krai"/>
    <n v="5.9"/>
  </r>
  <r>
    <x v="15"/>
    <s v="Pskov Oblast"/>
    <n v="7.3"/>
  </r>
  <r>
    <x v="15"/>
    <s v="Altai Republic"/>
    <n v="4.2"/>
  </r>
  <r>
    <x v="15"/>
    <s v="Komi Republic"/>
    <n v="9"/>
  </r>
  <r>
    <x v="15"/>
    <s v="Tuva Republic"/>
    <n v="2.7"/>
  </r>
  <r>
    <x v="15"/>
    <s v="Rostov Oblast"/>
    <n v="4.5"/>
  </r>
  <r>
    <x v="15"/>
    <s v="Ryazan Oblast"/>
    <n v="5.6"/>
  </r>
  <r>
    <x v="15"/>
    <s v="Samara Oblast"/>
    <n v="5.7"/>
  </r>
  <r>
    <x v="15"/>
    <s v="Saint Petersburg"/>
    <n v="6.8"/>
  </r>
  <r>
    <x v="15"/>
    <s v="Saratov Oblast"/>
    <n v="4.8"/>
  </r>
  <r>
    <x v="15"/>
    <s v="Sakhalin Oblast"/>
    <n v="7.2"/>
  </r>
  <r>
    <x v="15"/>
    <s v="Sverdlovsk Oblast"/>
    <n v="7.1"/>
  </r>
  <r>
    <x v="15"/>
    <s v="Sevastopol"/>
    <m/>
  </r>
  <r>
    <x v="15"/>
    <s v="Republic of North Ossetia-Alania"/>
    <n v="1.3"/>
  </r>
  <r>
    <x v="15"/>
    <s v="Smolensk Oblast"/>
    <n v="7.5"/>
  </r>
  <r>
    <x v="15"/>
    <s v="Stavropol Krai"/>
    <n v="4.5"/>
  </r>
  <r>
    <x v="15"/>
    <s v="Tambov Oblast"/>
    <n v="5.2"/>
  </r>
  <r>
    <x v="15"/>
    <s v="Republic of Tatarstan"/>
    <n v="3.8"/>
  </r>
  <r>
    <x v="15"/>
    <s v="Tver Oblast"/>
    <n v="7.1"/>
  </r>
  <r>
    <x v="15"/>
    <s v="Tomsk Oblast"/>
    <n v="7.6"/>
  </r>
  <r>
    <x v="15"/>
    <s v="Tula Oblast"/>
    <n v="4.8"/>
  </r>
  <r>
    <x v="15"/>
    <s v="Tyumen Oblast"/>
    <n v="6.7"/>
  </r>
  <r>
    <x v="15"/>
    <s v="Udmurt Republic"/>
    <n v="5.7"/>
  </r>
  <r>
    <x v="15"/>
    <s v="Ulyanovsk Oblast"/>
    <n v="5.3"/>
  </r>
  <r>
    <x v="15"/>
    <s v="Khabarovsk Krai"/>
    <n v="5.7"/>
  </r>
  <r>
    <x v="15"/>
    <s v="Republic of Khakassia"/>
    <n v="3.3"/>
  </r>
  <r>
    <x v="15"/>
    <s v="Khantyâ€“Mansi Autonomous Okrug â€“ Yugra"/>
    <n v="6.1"/>
  </r>
  <r>
    <x v="15"/>
    <s v="Chelyabinsk Oblast"/>
    <n v="4.7"/>
  </r>
  <r>
    <x v="15"/>
    <s v="Chechen Republic"/>
    <m/>
  </r>
  <r>
    <x v="15"/>
    <s v="Chuvash Republic"/>
    <n v="5.2"/>
  </r>
  <r>
    <x v="15"/>
    <s v="Chukotka Autonomous Okrug"/>
    <n v="4"/>
  </r>
  <r>
    <x v="15"/>
    <s v="Sakha (Yakutia) Republic"/>
    <n v="4.7"/>
  </r>
  <r>
    <x v="15"/>
    <s v="Yamalo-Nenets Autonomous Okrug"/>
    <n v="5.8"/>
  </r>
  <r>
    <x v="15"/>
    <s v="Yaroslavl Oblast"/>
    <n v="7.6"/>
  </r>
  <r>
    <x v="16"/>
    <s v="Republic of Adygea"/>
    <n v="3.7"/>
  </r>
  <r>
    <x v="16"/>
    <s v="Altai Krai"/>
    <n v="4.0999999999999996"/>
  </r>
  <r>
    <x v="16"/>
    <s v="Amur Oblast"/>
    <n v="6.1"/>
  </r>
  <r>
    <x v="16"/>
    <s v="Arkhangelsk Oblast"/>
    <n v="10.7"/>
  </r>
  <r>
    <x v="16"/>
    <s v="Astrakhan Oblast"/>
    <n v="5.0999999999999996"/>
  </r>
  <r>
    <x v="16"/>
    <s v="Republic of Bashkortostan"/>
    <n v="3.2"/>
  </r>
  <r>
    <x v="16"/>
    <s v="Belgorod Oblast"/>
    <n v="3"/>
  </r>
  <r>
    <x v="16"/>
    <s v="Bryansk Oblast"/>
    <n v="8.5"/>
  </r>
  <r>
    <x v="16"/>
    <s v="Republic of Buryatia"/>
    <n v="4.9000000000000004"/>
  </r>
  <r>
    <x v="16"/>
    <s v="Vladimir Oblast"/>
    <n v="9.6"/>
  </r>
  <r>
    <x v="16"/>
    <s v="Volgograd Oblast"/>
    <n v="5.5"/>
  </r>
  <r>
    <x v="16"/>
    <s v="Vologda Oblast"/>
    <n v="10"/>
  </r>
  <r>
    <x v="16"/>
    <s v="Voronezh Oblast"/>
    <n v="5.8"/>
  </r>
  <r>
    <x v="16"/>
    <s v="Republic of Dagestan"/>
    <n v="0.4"/>
  </r>
  <r>
    <x v="16"/>
    <s v="Jewish Autonomous Oblast"/>
    <n v="5.3"/>
  </r>
  <r>
    <x v="16"/>
    <s v="Zabaykalsky Krai"/>
    <n v="6.6"/>
  </r>
  <r>
    <x v="16"/>
    <s v="Ivanovo Oblast"/>
    <n v="8.1999999999999993"/>
  </r>
  <r>
    <x v="16"/>
    <s v="Republic of Ingushetia"/>
    <m/>
  </r>
  <r>
    <x v="16"/>
    <s v="Irkutsk Oblast"/>
    <n v="6.2"/>
  </r>
  <r>
    <x v="16"/>
    <s v="Kabardino-Balkar Republic"/>
    <n v="0.5"/>
  </r>
  <r>
    <x v="16"/>
    <s v="Kaliningrad Oblast"/>
    <n v="6.9"/>
  </r>
  <r>
    <x v="16"/>
    <s v="Republic of Kalmykia"/>
    <n v="3.1"/>
  </r>
  <r>
    <x v="16"/>
    <s v="Kaluga Oblast"/>
    <n v="7.7"/>
  </r>
  <r>
    <x v="16"/>
    <s v="Kamchatka Krai"/>
    <n v="6.4"/>
  </r>
  <r>
    <x v="16"/>
    <s v="Karachay-Cherkess Republic"/>
    <n v="1.2"/>
  </r>
  <r>
    <x v="16"/>
    <s v="Republic of Karelia"/>
    <n v="12.3"/>
  </r>
  <r>
    <x v="16"/>
    <s v="Kemerovo Oblast"/>
    <n v="4.5"/>
  </r>
  <r>
    <x v="16"/>
    <s v="Kirov Oblast"/>
    <n v="8.5"/>
  </r>
  <r>
    <x v="16"/>
    <s v="Kostroma Oblast"/>
    <n v="7.3"/>
  </r>
  <r>
    <x v="16"/>
    <s v="Krasnodar Krai"/>
    <n v="5.6"/>
  </r>
  <r>
    <x v="16"/>
    <s v="Krasnoyarsk Krai"/>
    <n v="4.8"/>
  </r>
  <r>
    <x v="16"/>
    <s v="Republic of Crimea"/>
    <n v="3.7"/>
  </r>
  <r>
    <x v="16"/>
    <s v="Kurgan Oblast"/>
    <n v="5"/>
  </r>
  <r>
    <x v="16"/>
    <s v="Kursk Oblast"/>
    <n v="5.7"/>
  </r>
  <r>
    <x v="16"/>
    <s v="Leningrad Oblast"/>
    <n v="9.1999999999999993"/>
  </r>
  <r>
    <x v="16"/>
    <s v="Lipetsk Oblast"/>
    <n v="6.4"/>
  </r>
  <r>
    <x v="16"/>
    <s v="Magadan Oblast"/>
    <n v="7.7"/>
  </r>
  <r>
    <x v="16"/>
    <s v="Mari El Republic"/>
    <n v="8.6"/>
  </r>
  <r>
    <x v="16"/>
    <s v="Republic of Mordovia"/>
    <n v="8.1999999999999993"/>
  </r>
  <r>
    <x v="16"/>
    <s v="Moscow"/>
    <n v="8.5"/>
  </r>
  <r>
    <x v="16"/>
    <s v="Moscow Oblast"/>
    <n v="8.1999999999999993"/>
  </r>
  <r>
    <x v="16"/>
    <s v="Murmansk Oblast"/>
    <n v="8"/>
  </r>
  <r>
    <x v="16"/>
    <s v="Nenets Autonomous Okrug"/>
    <n v="11.4"/>
  </r>
  <r>
    <x v="16"/>
    <s v="Nizhny Novgorod Oblast"/>
    <n v="7.8"/>
  </r>
  <r>
    <x v="16"/>
    <s v="Novgorod Oblast"/>
    <n v="12"/>
  </r>
  <r>
    <x v="16"/>
    <s v="Novosibirsk Oblast"/>
    <n v="6"/>
  </r>
  <r>
    <x v="16"/>
    <s v="Omsk Oblast"/>
    <n v="4.9000000000000004"/>
  </r>
  <r>
    <x v="16"/>
    <s v="Orenburg Oblast"/>
    <n v="4"/>
  </r>
  <r>
    <x v="16"/>
    <s v="Oryol Oblast"/>
    <n v="6.9"/>
  </r>
  <r>
    <x v="16"/>
    <s v="Penza Oblast"/>
    <n v="7.2"/>
  </r>
  <r>
    <x v="16"/>
    <s v="Perm Krai"/>
    <n v="6.5"/>
  </r>
  <r>
    <x v="16"/>
    <s v="Primorsky Krai"/>
    <n v="6.7"/>
  </r>
  <r>
    <x v="16"/>
    <s v="Pskov Oblast"/>
    <n v="12.1"/>
  </r>
  <r>
    <x v="16"/>
    <s v="Altai Republic"/>
    <n v="4.2"/>
  </r>
  <r>
    <x v="16"/>
    <s v="Komi Republic"/>
    <n v="10.4"/>
  </r>
  <r>
    <x v="16"/>
    <s v="Tuva Republic"/>
    <n v="2.1"/>
  </r>
  <r>
    <x v="16"/>
    <s v="Rostov Oblast"/>
    <n v="4.5"/>
  </r>
  <r>
    <x v="16"/>
    <s v="Ryazan Oblast"/>
    <n v="6.7"/>
  </r>
  <r>
    <x v="16"/>
    <s v="Samara Oblast"/>
    <n v="5.6"/>
  </r>
  <r>
    <x v="16"/>
    <s v="Saint Petersburg"/>
    <n v="8.1999999999999993"/>
  </r>
  <r>
    <x v="16"/>
    <s v="Saratov Oblast"/>
    <n v="5.0999999999999996"/>
  </r>
  <r>
    <x v="16"/>
    <s v="Sakhalin Oblast"/>
    <n v="8"/>
  </r>
  <r>
    <x v="16"/>
    <s v="Sverdlovsk Oblast"/>
    <n v="7.3"/>
  </r>
  <r>
    <x v="16"/>
    <s v="Sevastopol"/>
    <n v="5.6"/>
  </r>
  <r>
    <x v="16"/>
    <s v="Republic of North Ossetia-Alania"/>
    <n v="0.6"/>
  </r>
  <r>
    <x v="16"/>
    <s v="Smolensk Oblast"/>
    <n v="8.6999999999999993"/>
  </r>
  <r>
    <x v="16"/>
    <s v="Stavropol Krai"/>
    <n v="4.8"/>
  </r>
  <r>
    <x v="16"/>
    <s v="Tambov Oblast"/>
    <n v="5.2"/>
  </r>
  <r>
    <x v="16"/>
    <s v="Republic of Tatarstan"/>
    <n v="4.2"/>
  </r>
  <r>
    <x v="16"/>
    <s v="Tver Oblast"/>
    <n v="8.1"/>
  </r>
  <r>
    <x v="16"/>
    <s v="Tomsk Oblast"/>
    <n v="5.5"/>
  </r>
  <r>
    <x v="16"/>
    <s v="Tula Oblast"/>
    <n v="5.3"/>
  </r>
  <r>
    <x v="16"/>
    <s v="Tyumen Oblast"/>
    <n v="5.2"/>
  </r>
  <r>
    <x v="16"/>
    <s v="Udmurt Republic"/>
    <n v="5.9"/>
  </r>
  <r>
    <x v="16"/>
    <s v="Ulyanovsk Oblast"/>
    <n v="6.4"/>
  </r>
  <r>
    <x v="16"/>
    <s v="Khabarovsk Krai"/>
    <n v="5.7"/>
  </r>
  <r>
    <x v="16"/>
    <s v="Republic of Khakassia"/>
    <n v="4.0999999999999996"/>
  </r>
  <r>
    <x v="16"/>
    <s v="Khantyâ€“Mansi Autonomous Okrug â€“ Yugra"/>
    <n v="4.4000000000000004"/>
  </r>
  <r>
    <x v="16"/>
    <s v="Chelyabinsk Oblast"/>
    <n v="5.9"/>
  </r>
  <r>
    <x v="16"/>
    <s v="Chechen Republic"/>
    <m/>
  </r>
  <r>
    <x v="16"/>
    <s v="Chuvash Republic"/>
    <n v="6.5"/>
  </r>
  <r>
    <x v="16"/>
    <s v="Chukotka Autonomous Okrug"/>
    <n v="9.6"/>
  </r>
  <r>
    <x v="16"/>
    <s v="Sakha (Yakutia) Republic"/>
    <n v="5.4"/>
  </r>
  <r>
    <x v="16"/>
    <s v="Yamalo-Nenets Autonomous Okrug"/>
    <n v="5"/>
  </r>
  <r>
    <x v="16"/>
    <s v="Yaroslavl Oblast"/>
    <n v="9.9"/>
  </r>
  <r>
    <x v="17"/>
    <s v="Republic of Adygea"/>
    <n v="3.9"/>
  </r>
  <r>
    <x v="17"/>
    <s v="Altai Krai"/>
    <n v="4.4000000000000004"/>
  </r>
  <r>
    <x v="17"/>
    <s v="Amur Oblast"/>
    <n v="6"/>
  </r>
  <r>
    <x v="17"/>
    <s v="Arkhangelsk Oblast"/>
    <n v="9"/>
  </r>
  <r>
    <x v="17"/>
    <s v="Astrakhan Oblast"/>
    <n v="4.7"/>
  </r>
  <r>
    <x v="17"/>
    <s v="Republic of Bashkortostan"/>
    <n v="3.3"/>
  </r>
  <r>
    <x v="17"/>
    <s v="Belgorod Oblast"/>
    <n v="2.7"/>
  </r>
  <r>
    <x v="17"/>
    <s v="Bryansk Oblast"/>
    <n v="8.3000000000000007"/>
  </r>
  <r>
    <x v="17"/>
    <s v="Republic of Buryatia"/>
    <n v="5.2"/>
  </r>
  <r>
    <x v="17"/>
    <s v="Vladimir Oblast"/>
    <n v="9.1999999999999993"/>
  </r>
  <r>
    <x v="17"/>
    <s v="Volgograd Oblast"/>
    <n v="5.2"/>
  </r>
  <r>
    <x v="17"/>
    <s v="Vologda Oblast"/>
    <n v="8.5"/>
  </r>
  <r>
    <x v="17"/>
    <s v="Voronezh Oblast"/>
    <n v="5.5"/>
  </r>
  <r>
    <x v="17"/>
    <s v="Republic of Dagestan"/>
    <n v="0.4"/>
  </r>
  <r>
    <x v="17"/>
    <s v="Jewish Autonomous Oblast"/>
    <n v="5.4"/>
  </r>
  <r>
    <x v="17"/>
    <s v="Zabaykalsky Krai"/>
    <n v="6.6"/>
  </r>
  <r>
    <x v="17"/>
    <s v="Ivanovo Oblast"/>
    <n v="7.7"/>
  </r>
  <r>
    <x v="17"/>
    <s v="Republic of Ingushetia"/>
    <m/>
  </r>
  <r>
    <x v="17"/>
    <s v="Irkutsk Oblast"/>
    <n v="6"/>
  </r>
  <r>
    <x v="17"/>
    <s v="Kabardino-Balkar Republic"/>
    <n v="0.6"/>
  </r>
  <r>
    <x v="17"/>
    <s v="Kaliningrad Oblast"/>
    <n v="8.6"/>
  </r>
  <r>
    <x v="17"/>
    <s v="Republic of Kalmykia"/>
    <n v="2.7"/>
  </r>
  <r>
    <x v="17"/>
    <s v="Kaluga Oblast"/>
    <n v="7.6"/>
  </r>
  <r>
    <x v="17"/>
    <s v="Kamchatka Krai"/>
    <n v="7"/>
  </r>
  <r>
    <x v="17"/>
    <s v="Karachay-Cherkess Republic"/>
    <n v="1.1000000000000001"/>
  </r>
  <r>
    <x v="17"/>
    <s v="Republic of Karelia"/>
    <n v="11.7"/>
  </r>
  <r>
    <x v="17"/>
    <s v="Kemerovo Oblast"/>
    <n v="4.9000000000000004"/>
  </r>
  <r>
    <x v="17"/>
    <s v="Kirov Oblast"/>
    <n v="7.5"/>
  </r>
  <r>
    <x v="17"/>
    <s v="Kostroma Oblast"/>
    <n v="7"/>
  </r>
  <r>
    <x v="17"/>
    <s v="Krasnodar Krai"/>
    <n v="5.6"/>
  </r>
  <r>
    <x v="17"/>
    <s v="Krasnoyarsk Krai"/>
    <n v="5.0999999999999996"/>
  </r>
  <r>
    <x v="17"/>
    <s v="Republic of Crimea"/>
    <n v="4"/>
  </r>
  <r>
    <x v="17"/>
    <s v="Kurgan Oblast"/>
    <n v="4.9000000000000004"/>
  </r>
  <r>
    <x v="17"/>
    <s v="Kursk Oblast"/>
    <n v="5.5"/>
  </r>
  <r>
    <x v="17"/>
    <s v="Leningrad Oblast"/>
    <n v="9.5"/>
  </r>
  <r>
    <x v="17"/>
    <s v="Lipetsk Oblast"/>
    <n v="6.2"/>
  </r>
  <r>
    <x v="17"/>
    <s v="Magadan Oblast"/>
    <n v="8.1999999999999993"/>
  </r>
  <r>
    <x v="17"/>
    <s v="Mari El Republic"/>
    <n v="8.5"/>
  </r>
  <r>
    <x v="17"/>
    <s v="Republic of Mordovia"/>
    <n v="5.3"/>
  </r>
  <r>
    <x v="17"/>
    <s v="Moscow"/>
    <n v="7.5"/>
  </r>
  <r>
    <x v="17"/>
    <s v="Moscow Oblast"/>
    <n v="8.3000000000000007"/>
  </r>
  <r>
    <x v="17"/>
    <s v="Murmansk Oblast"/>
    <n v="8.5"/>
  </r>
  <r>
    <x v="17"/>
    <s v="Nenets Autonomous Okrug"/>
    <n v="12.8"/>
  </r>
  <r>
    <x v="17"/>
    <s v="Nizhny Novgorod Oblast"/>
    <n v="6.8"/>
  </r>
  <r>
    <x v="17"/>
    <s v="Novgorod Oblast"/>
    <n v="10.5"/>
  </r>
  <r>
    <x v="17"/>
    <s v="Novosibirsk Oblast"/>
    <n v="5.8"/>
  </r>
  <r>
    <x v="17"/>
    <s v="Omsk Oblast"/>
    <n v="5"/>
  </r>
  <r>
    <x v="17"/>
    <s v="Orenburg Oblast"/>
    <n v="4.5"/>
  </r>
  <r>
    <x v="17"/>
    <s v="Oryol Oblast"/>
    <n v="7.2"/>
  </r>
  <r>
    <x v="17"/>
    <s v="Penza Oblast"/>
    <n v="6.2"/>
  </r>
  <r>
    <x v="17"/>
    <s v="Perm Krai"/>
    <n v="5.8"/>
  </r>
  <r>
    <x v="17"/>
    <s v="Primorsky Krai"/>
    <n v="6.2"/>
  </r>
  <r>
    <x v="17"/>
    <s v="Pskov Oblast"/>
    <n v="9.6999999999999993"/>
  </r>
  <r>
    <x v="17"/>
    <s v="Altai Republic"/>
    <n v="4.3"/>
  </r>
  <r>
    <x v="17"/>
    <s v="Komi Republic"/>
    <n v="9.5"/>
  </r>
  <r>
    <x v="17"/>
    <s v="Tuva Republic"/>
    <n v="1.9"/>
  </r>
  <r>
    <x v="17"/>
    <s v="Rostov Oblast"/>
    <n v="4.4000000000000004"/>
  </r>
  <r>
    <x v="17"/>
    <s v="Ryazan Oblast"/>
    <n v="6.4"/>
  </r>
  <r>
    <x v="17"/>
    <s v="Samara Oblast"/>
    <n v="5.7"/>
  </r>
  <r>
    <x v="17"/>
    <s v="Saint Petersburg"/>
    <n v="8.1"/>
  </r>
  <r>
    <x v="17"/>
    <s v="Saratov Oblast"/>
    <n v="5"/>
  </r>
  <r>
    <x v="17"/>
    <s v="Sakhalin Oblast"/>
    <n v="8.8000000000000007"/>
  </r>
  <r>
    <x v="17"/>
    <s v="Sverdlovsk Oblast"/>
    <n v="7.2"/>
  </r>
  <r>
    <x v="17"/>
    <s v="Sevastopol"/>
    <n v="5"/>
  </r>
  <r>
    <x v="17"/>
    <s v="Republic of North Ossetia-Alania"/>
    <n v="0.5"/>
  </r>
  <r>
    <x v="17"/>
    <s v="Smolensk Oblast"/>
    <n v="8"/>
  </r>
  <r>
    <x v="17"/>
    <s v="Stavropol Krai"/>
    <n v="3.9"/>
  </r>
  <r>
    <x v="17"/>
    <s v="Tambov Oblast"/>
    <n v="4.9000000000000004"/>
  </r>
  <r>
    <x v="17"/>
    <s v="Republic of Tatarstan"/>
    <n v="4.2"/>
  </r>
  <r>
    <x v="17"/>
    <s v="Tver Oblast"/>
    <n v="7.7"/>
  </r>
  <r>
    <x v="17"/>
    <s v="Tomsk Oblast"/>
    <n v="5.0999999999999996"/>
  </r>
  <r>
    <x v="17"/>
    <s v="Tula Oblast"/>
    <n v="5.5"/>
  </r>
  <r>
    <x v="17"/>
    <s v="Tyumen Oblast"/>
    <n v="5.2"/>
  </r>
  <r>
    <x v="17"/>
    <s v="Udmurt Republic"/>
    <n v="5.5"/>
  </r>
  <r>
    <x v="17"/>
    <s v="Ulyanovsk Oblast"/>
    <n v="7.6"/>
  </r>
  <r>
    <x v="17"/>
    <s v="Khabarovsk Krai"/>
    <n v="6"/>
  </r>
  <r>
    <x v="17"/>
    <s v="Republic of Khakassia"/>
    <n v="4.5"/>
  </r>
  <r>
    <x v="17"/>
    <s v="Khantyâ€“Mansi Autonomous Okrug â€“ Yugra"/>
    <n v="4.4000000000000004"/>
  </r>
  <r>
    <x v="17"/>
    <s v="Chelyabinsk Oblast"/>
    <n v="4.8"/>
  </r>
  <r>
    <x v="17"/>
    <s v="Chechen Republic"/>
    <m/>
  </r>
  <r>
    <x v="17"/>
    <s v="Chuvash Republic"/>
    <n v="6.3"/>
  </r>
  <r>
    <x v="17"/>
    <s v="Chukotka Autonomous Okrug"/>
    <n v="4.7"/>
  </r>
  <r>
    <x v="17"/>
    <s v="Sakha (Yakutia) Republic"/>
    <n v="5.0999999999999996"/>
  </r>
  <r>
    <x v="17"/>
    <s v="Yamalo-Nenets Autonomous Okrug"/>
    <n v="4.5999999999999996"/>
  </r>
  <r>
    <x v="17"/>
    <s v="Yaroslavl Oblast"/>
    <n v="9.3000000000000007"/>
  </r>
  <r>
    <x v="18"/>
    <s v="Republic of Adygea"/>
    <n v="3.6"/>
  </r>
  <r>
    <x v="18"/>
    <s v="Altai Krai"/>
    <n v="4.8"/>
  </r>
  <r>
    <x v="18"/>
    <s v="Amur Oblast"/>
    <n v="6.2"/>
  </r>
  <r>
    <x v="18"/>
    <s v="Arkhangelsk Oblast"/>
    <n v="8.4"/>
  </r>
  <r>
    <x v="18"/>
    <s v="Astrakhan Oblast"/>
    <n v="4.5"/>
  </r>
  <r>
    <x v="18"/>
    <s v="Republic of Bashkortostan"/>
    <n v="2.7"/>
  </r>
  <r>
    <x v="18"/>
    <s v="Belgorod Oblast"/>
    <n v="2.6"/>
  </r>
  <r>
    <x v="18"/>
    <s v="Bryansk Oblast"/>
    <n v="7"/>
  </r>
  <r>
    <x v="18"/>
    <s v="Republic of Buryatia"/>
    <n v="4.8"/>
  </r>
  <r>
    <x v="18"/>
    <s v="Vladimir Oblast"/>
    <n v="8.8000000000000007"/>
  </r>
  <r>
    <x v="18"/>
    <s v="Volgograd Oblast"/>
    <n v="5.5"/>
  </r>
  <r>
    <x v="18"/>
    <s v="Vologda Oblast"/>
    <n v="8.6"/>
  </r>
  <r>
    <x v="18"/>
    <s v="Voronezh Oblast"/>
    <n v="5.5"/>
  </r>
  <r>
    <x v="18"/>
    <s v="Republic of Dagestan"/>
    <n v="0.1"/>
  </r>
  <r>
    <x v="18"/>
    <s v="Jewish Autonomous Oblast"/>
    <n v="5.5"/>
  </r>
  <r>
    <x v="18"/>
    <s v="Zabaykalsky Krai"/>
    <n v="6.4"/>
  </r>
  <r>
    <x v="18"/>
    <s v="Ivanovo Oblast"/>
    <n v="8.1999999999999993"/>
  </r>
  <r>
    <x v="18"/>
    <s v="Republic of Ingushetia"/>
    <m/>
  </r>
  <r>
    <x v="18"/>
    <s v="Irkutsk Oblast"/>
    <n v="6.1"/>
  </r>
  <r>
    <x v="18"/>
    <s v="Kabardino-Balkar Republic"/>
    <n v="0.6"/>
  </r>
  <r>
    <x v="18"/>
    <s v="Kaliningrad Oblast"/>
    <n v="8.6"/>
  </r>
  <r>
    <x v="18"/>
    <s v="Republic of Kalmykia"/>
    <n v="2.6"/>
  </r>
  <r>
    <x v="18"/>
    <s v="Kaluga Oblast"/>
    <n v="7.5"/>
  </r>
  <r>
    <x v="18"/>
    <s v="Kamchatka Krai"/>
    <n v="6.6"/>
  </r>
  <r>
    <x v="18"/>
    <s v="Karachay-Cherkess Republic"/>
    <n v="0.9"/>
  </r>
  <r>
    <x v="18"/>
    <s v="Republic of Karelia"/>
    <n v="11.5"/>
  </r>
  <r>
    <x v="18"/>
    <s v="Kemerovo Oblast"/>
    <n v="4.9000000000000004"/>
  </r>
  <r>
    <x v="18"/>
    <s v="Kirov Oblast"/>
    <n v="7.3"/>
  </r>
  <r>
    <x v="18"/>
    <s v="Kostroma Oblast"/>
    <n v="7.2"/>
  </r>
  <r>
    <x v="18"/>
    <s v="Krasnodar Krai"/>
    <n v="5.3"/>
  </r>
  <r>
    <x v="18"/>
    <s v="Krasnoyarsk Krai"/>
    <n v="5.3"/>
  </r>
  <r>
    <x v="18"/>
    <s v="Republic of Crimea"/>
    <n v="4.4000000000000004"/>
  </r>
  <r>
    <x v="18"/>
    <s v="Kurgan Oblast"/>
    <n v="4.5999999999999996"/>
  </r>
  <r>
    <x v="18"/>
    <s v="Kursk Oblast"/>
    <n v="5.3"/>
  </r>
  <r>
    <x v="18"/>
    <s v="Leningrad Oblast"/>
    <n v="8.1"/>
  </r>
  <r>
    <x v="18"/>
    <s v="Lipetsk Oblast"/>
    <n v="6.2"/>
  </r>
  <r>
    <x v="18"/>
    <s v="Magadan Oblast"/>
    <n v="7.6"/>
  </r>
  <r>
    <x v="18"/>
    <s v="Mari El Republic"/>
    <n v="8"/>
  </r>
  <r>
    <x v="18"/>
    <s v="Republic of Mordovia"/>
    <n v="4.7"/>
  </r>
  <r>
    <x v="18"/>
    <s v="Moscow"/>
    <n v="6.6"/>
  </r>
  <r>
    <x v="18"/>
    <s v="Moscow Oblast"/>
    <n v="8.6999999999999993"/>
  </r>
  <r>
    <x v="18"/>
    <s v="Murmansk Oblast"/>
    <n v="8.1"/>
  </r>
  <r>
    <x v="18"/>
    <s v="Nenets Autonomous Okrug"/>
    <n v="11.7"/>
  </r>
  <r>
    <x v="18"/>
    <s v="Nizhny Novgorod Oblast"/>
    <n v="6.3"/>
  </r>
  <r>
    <x v="18"/>
    <s v="Novgorod Oblast"/>
    <n v="10.6"/>
  </r>
  <r>
    <x v="18"/>
    <s v="Novosibirsk Oblast"/>
    <n v="6.7"/>
  </r>
  <r>
    <x v="18"/>
    <s v="Omsk Oblast"/>
    <n v="5"/>
  </r>
  <r>
    <x v="18"/>
    <s v="Orenburg Oblast"/>
    <n v="4.5"/>
  </r>
  <r>
    <x v="18"/>
    <s v="Oryol Oblast"/>
    <n v="6.4"/>
  </r>
  <r>
    <x v="18"/>
    <s v="Penza Oblast"/>
    <n v="5.9"/>
  </r>
  <r>
    <x v="18"/>
    <s v="Perm Krai"/>
    <n v="5.5"/>
  </r>
  <r>
    <x v="18"/>
    <s v="Primorsky Krai"/>
    <n v="6.8"/>
  </r>
  <r>
    <x v="18"/>
    <s v="Pskov Oblast"/>
    <n v="10.4"/>
  </r>
  <r>
    <x v="18"/>
    <s v="Altai Republic"/>
    <n v="4.5"/>
  </r>
  <r>
    <x v="18"/>
    <s v="Komi Republic"/>
    <n v="9.6"/>
  </r>
  <r>
    <x v="18"/>
    <s v="Tuva Republic"/>
    <n v="1.9"/>
  </r>
  <r>
    <x v="18"/>
    <s v="Rostov Oblast"/>
    <n v="4.2"/>
  </r>
  <r>
    <x v="18"/>
    <s v="Ryazan Oblast"/>
    <n v="6.3"/>
  </r>
  <r>
    <x v="18"/>
    <s v="Samara Oblast"/>
    <n v="6.2"/>
  </r>
  <r>
    <x v="18"/>
    <s v="Saint Petersburg"/>
    <n v="7.1"/>
  </r>
  <r>
    <x v="18"/>
    <s v="Saratov Oblast"/>
    <n v="4.5999999999999996"/>
  </r>
  <r>
    <x v="18"/>
    <s v="Sakhalin Oblast"/>
    <n v="7.6"/>
  </r>
  <r>
    <x v="18"/>
    <s v="Sverdlovsk Oblast"/>
    <n v="7.6"/>
  </r>
  <r>
    <x v="18"/>
    <s v="Sevastopol"/>
    <n v="5.4"/>
  </r>
  <r>
    <x v="18"/>
    <s v="Republic of North Ossetia-Alania"/>
    <n v="0.5"/>
  </r>
  <r>
    <x v="18"/>
    <s v="Smolensk Oblast"/>
    <n v="7.9"/>
  </r>
  <r>
    <x v="18"/>
    <s v="Stavropol Krai"/>
    <n v="3.8"/>
  </r>
  <r>
    <x v="18"/>
    <s v="Tambov Oblast"/>
    <n v="4.8"/>
  </r>
  <r>
    <x v="18"/>
    <s v="Republic of Tatarstan"/>
    <n v="4.4000000000000004"/>
  </r>
  <r>
    <x v="18"/>
    <s v="Tver Oblast"/>
    <n v="7.8"/>
  </r>
  <r>
    <x v="18"/>
    <s v="Tomsk Oblast"/>
    <n v="5.0999999999999996"/>
  </r>
  <r>
    <x v="18"/>
    <s v="Tula Oblast"/>
    <n v="5.5"/>
  </r>
  <r>
    <x v="18"/>
    <s v="Tyumen Oblast"/>
    <n v="5.0999999999999996"/>
  </r>
  <r>
    <x v="18"/>
    <s v="Udmurt Republic"/>
    <n v="5.5"/>
  </r>
  <r>
    <x v="18"/>
    <s v="Ulyanovsk Oblast"/>
    <n v="6.6"/>
  </r>
  <r>
    <x v="18"/>
    <s v="Khabarovsk Krai"/>
    <n v="7"/>
  </r>
  <r>
    <x v="18"/>
    <s v="Republic of Khakassia"/>
    <n v="4.3"/>
  </r>
  <r>
    <x v="18"/>
    <s v="Khantyâ€“Mansi Autonomous Okrug â€“ Yugra"/>
    <n v="4.3"/>
  </r>
  <r>
    <x v="18"/>
    <s v="Chelyabinsk Oblast"/>
    <n v="5.3"/>
  </r>
  <r>
    <x v="18"/>
    <s v="Chechen Republic"/>
    <m/>
  </r>
  <r>
    <x v="18"/>
    <s v="Chuvash Republic"/>
    <n v="5"/>
  </r>
  <r>
    <x v="18"/>
    <s v="Chukotka Autonomous Okrug"/>
    <n v="3.9"/>
  </r>
  <r>
    <x v="18"/>
    <s v="Sakha (Yakutia) Republic"/>
    <n v="4.3"/>
  </r>
  <r>
    <x v="18"/>
    <s v="Yamalo-Nenets Autonomous Okrug"/>
    <n v="4.5"/>
  </r>
  <r>
    <x v="18"/>
    <s v="Yaroslavl Oblast"/>
    <n v="10.199999999999999"/>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0">
  <r>
    <x v="0"/>
    <x v="0"/>
    <n v="1.4"/>
  </r>
  <r>
    <x v="0"/>
    <x v="1"/>
    <n v="2"/>
  </r>
  <r>
    <x v="0"/>
    <x v="2"/>
    <n v="2.2999999999999998"/>
  </r>
  <r>
    <x v="0"/>
    <x v="3"/>
    <n v="2.2000000000000002"/>
  </r>
  <r>
    <x v="0"/>
    <x v="4"/>
    <n v="1.9"/>
  </r>
  <r>
    <x v="0"/>
    <x v="5"/>
    <n v="2.1"/>
  </r>
  <r>
    <x v="0"/>
    <x v="6"/>
    <n v="4.4000000000000004"/>
  </r>
  <r>
    <x v="0"/>
    <x v="7"/>
    <n v="3"/>
  </r>
  <r>
    <x v="0"/>
    <x v="8"/>
    <n v="0.3"/>
  </r>
  <r>
    <x v="0"/>
    <x v="9"/>
    <n v="1.7"/>
  </r>
  <r>
    <x v="1"/>
    <x v="0"/>
    <n v="1.6"/>
  </r>
  <r>
    <x v="1"/>
    <x v="1"/>
    <n v="1.5"/>
  </r>
  <r>
    <x v="1"/>
    <x v="2"/>
    <n v="3"/>
  </r>
  <r>
    <x v="1"/>
    <x v="3"/>
    <n v="2.2999999999999998"/>
  </r>
  <r>
    <x v="1"/>
    <x v="4"/>
    <n v="2"/>
  </r>
  <r>
    <x v="1"/>
    <x v="5"/>
    <n v="1.6"/>
  </r>
  <r>
    <x v="1"/>
    <x v="6"/>
    <n v="3.7"/>
  </r>
  <r>
    <x v="1"/>
    <x v="7"/>
    <n v="3.1"/>
  </r>
  <r>
    <x v="1"/>
    <x v="8"/>
    <n v="0.4"/>
  </r>
  <r>
    <x v="1"/>
    <x v="9"/>
    <n v="1.8"/>
  </r>
  <r>
    <x v="2"/>
    <x v="0"/>
    <n v="2.5"/>
  </r>
  <r>
    <x v="2"/>
    <x v="1"/>
    <n v="1.8"/>
  </r>
  <r>
    <x v="2"/>
    <x v="2"/>
    <n v="3.8"/>
  </r>
  <r>
    <x v="2"/>
    <x v="3"/>
    <n v="3.1"/>
  </r>
  <r>
    <x v="2"/>
    <x v="4"/>
    <n v="1.8"/>
  </r>
  <r>
    <x v="2"/>
    <x v="5"/>
    <n v="2.6"/>
  </r>
  <r>
    <x v="2"/>
    <x v="6"/>
    <n v="4"/>
  </r>
  <r>
    <x v="2"/>
    <x v="7"/>
    <n v="3.3"/>
  </r>
  <r>
    <x v="2"/>
    <x v="8"/>
    <n v="1"/>
  </r>
  <r>
    <x v="2"/>
    <x v="9"/>
    <n v="2.6"/>
  </r>
  <r>
    <x v="3"/>
    <x v="0"/>
    <n v="3.3"/>
  </r>
  <r>
    <x v="3"/>
    <x v="1"/>
    <n v="2.8"/>
  </r>
  <r>
    <x v="3"/>
    <x v="2"/>
    <n v="5"/>
  </r>
  <r>
    <x v="3"/>
    <x v="3"/>
    <n v="3.2"/>
  </r>
  <r>
    <x v="3"/>
    <x v="4"/>
    <n v="5.0999999999999996"/>
  </r>
  <r>
    <x v="3"/>
    <x v="5"/>
    <n v="4.3"/>
  </r>
  <r>
    <x v="3"/>
    <x v="6"/>
    <n v="4.4000000000000004"/>
  </r>
  <r>
    <x v="3"/>
    <x v="7"/>
    <n v="3.9"/>
  </r>
  <r>
    <x v="3"/>
    <x v="8"/>
    <n v="1.4"/>
  </r>
  <r>
    <x v="3"/>
    <x v="9"/>
    <n v="2.8"/>
  </r>
  <r>
    <x v="4"/>
    <x v="0"/>
    <n v="3.7"/>
  </r>
  <r>
    <x v="4"/>
    <x v="1"/>
    <n v="4.5"/>
  </r>
  <r>
    <x v="4"/>
    <x v="2"/>
    <n v="7.1"/>
  </r>
  <r>
    <x v="4"/>
    <x v="3"/>
    <n v="3.6"/>
  </r>
  <r>
    <x v="4"/>
    <x v="4"/>
    <n v="5.7"/>
  </r>
  <r>
    <x v="4"/>
    <x v="5"/>
    <n v="5.3"/>
  </r>
  <r>
    <x v="4"/>
    <x v="6"/>
    <n v="6.1"/>
  </r>
  <r>
    <x v="4"/>
    <x v="7"/>
    <n v="4.4000000000000004"/>
  </r>
  <r>
    <x v="4"/>
    <x v="8"/>
    <n v="1.9"/>
  </r>
  <r>
    <x v="4"/>
    <x v="9"/>
    <n v="3.6"/>
  </r>
  <r>
    <x v="5"/>
    <x v="0"/>
    <n v="5.2"/>
  </r>
  <r>
    <x v="5"/>
    <x v="1"/>
    <n v="7.2"/>
  </r>
  <r>
    <x v="5"/>
    <x v="2"/>
    <n v="8.1"/>
  </r>
  <r>
    <x v="5"/>
    <x v="3"/>
    <n v="4"/>
  </r>
  <r>
    <x v="5"/>
    <x v="4"/>
    <n v="7.7"/>
  </r>
  <r>
    <x v="5"/>
    <x v="5"/>
    <n v="5.2"/>
  </r>
  <r>
    <x v="5"/>
    <x v="6"/>
    <n v="7.2"/>
  </r>
  <r>
    <x v="5"/>
    <x v="7"/>
    <n v="5.2"/>
  </r>
  <r>
    <x v="5"/>
    <x v="8"/>
    <n v="3.8"/>
  </r>
  <r>
    <x v="5"/>
    <x v="9"/>
    <n v="4.7"/>
  </r>
  <r>
    <x v="6"/>
    <x v="0"/>
    <n v="8"/>
  </r>
  <r>
    <x v="6"/>
    <x v="1"/>
    <n v="9.6"/>
  </r>
  <r>
    <x v="6"/>
    <x v="2"/>
    <n v="10"/>
  </r>
  <r>
    <x v="6"/>
    <x v="3"/>
    <n v="5.7"/>
  </r>
  <r>
    <x v="6"/>
    <x v="4"/>
    <n v="9.1"/>
  </r>
  <r>
    <x v="6"/>
    <x v="5"/>
    <n v="5.0999999999999996"/>
  </r>
  <r>
    <x v="6"/>
    <x v="6"/>
    <n v="7.7"/>
  </r>
  <r>
    <x v="6"/>
    <x v="7"/>
    <n v="5.8"/>
  </r>
  <r>
    <x v="6"/>
    <x v="8"/>
    <n v="3.4"/>
  </r>
  <r>
    <x v="6"/>
    <x v="9"/>
    <n v="5.2"/>
  </r>
  <r>
    <x v="7"/>
    <x v="0"/>
    <n v="9"/>
  </r>
  <r>
    <x v="7"/>
    <x v="1"/>
    <n v="9.6999999999999993"/>
  </r>
  <r>
    <x v="7"/>
    <x v="2"/>
    <n v="10.9"/>
  </r>
  <r>
    <x v="7"/>
    <x v="3"/>
    <n v="7.3"/>
  </r>
  <r>
    <x v="7"/>
    <x v="4"/>
    <n v="10.199999999999999"/>
  </r>
  <r>
    <x v="7"/>
    <x v="5"/>
    <n v="6.9"/>
  </r>
  <r>
    <x v="7"/>
    <x v="6"/>
    <n v="8.5"/>
  </r>
  <r>
    <x v="7"/>
    <x v="7"/>
    <n v="6"/>
  </r>
  <r>
    <x v="7"/>
    <x v="8"/>
    <n v="4"/>
  </r>
  <r>
    <x v="7"/>
    <x v="9"/>
    <n v="5.8"/>
  </r>
  <r>
    <x v="8"/>
    <x v="0"/>
    <n v="10.7"/>
  </r>
  <r>
    <x v="8"/>
    <x v="1"/>
    <n v="9.5"/>
  </r>
  <r>
    <x v="8"/>
    <x v="2"/>
    <n v="9.6"/>
  </r>
  <r>
    <x v="8"/>
    <x v="3"/>
    <n v="6.5"/>
  </r>
  <r>
    <x v="8"/>
    <x v="4"/>
    <n v="8.6999999999999993"/>
  </r>
  <r>
    <x v="8"/>
    <x v="5"/>
    <n v="6.2"/>
  </r>
  <r>
    <x v="8"/>
    <x v="6"/>
    <n v="8.8000000000000007"/>
  </r>
  <r>
    <x v="8"/>
    <x v="7"/>
    <n v="5.8"/>
  </r>
  <r>
    <x v="8"/>
    <x v="8"/>
    <n v="5.5"/>
  </r>
  <r>
    <x v="8"/>
    <x v="9"/>
    <n v="6.3"/>
  </r>
  <r>
    <x v="9"/>
    <x v="0"/>
    <n v="8.9"/>
  </r>
  <r>
    <x v="9"/>
    <x v="1"/>
    <n v="12.1"/>
  </r>
  <r>
    <x v="9"/>
    <x v="2"/>
    <n v="8.5"/>
  </r>
  <r>
    <x v="9"/>
    <x v="3"/>
    <n v="8.1999999999999993"/>
  </r>
  <r>
    <x v="9"/>
    <x v="4"/>
    <n v="10"/>
  </r>
  <r>
    <x v="9"/>
    <x v="5"/>
    <n v="5.7"/>
  </r>
  <r>
    <x v="9"/>
    <x v="6"/>
    <n v="10.3"/>
  </r>
  <r>
    <x v="9"/>
    <x v="7"/>
    <n v="6.6"/>
  </r>
  <r>
    <x v="9"/>
    <x v="8"/>
    <n v="6.3"/>
  </r>
  <r>
    <x v="9"/>
    <x v="9"/>
    <n v="6.9"/>
  </r>
  <r>
    <x v="10"/>
    <x v="0"/>
    <n v="11"/>
  </r>
  <r>
    <x v="10"/>
    <x v="1"/>
    <n v="13.1"/>
  </r>
  <r>
    <x v="10"/>
    <x v="2"/>
    <n v="9"/>
  </r>
  <r>
    <x v="10"/>
    <x v="3"/>
    <n v="7.8"/>
  </r>
  <r>
    <x v="10"/>
    <x v="4"/>
    <n v="8.3000000000000007"/>
  </r>
  <r>
    <x v="10"/>
    <x v="5"/>
    <n v="8.1"/>
  </r>
  <r>
    <x v="10"/>
    <x v="6"/>
    <n v="10.1"/>
  </r>
  <r>
    <x v="10"/>
    <x v="7"/>
    <n v="7.4"/>
  </r>
  <r>
    <x v="10"/>
    <x v="8"/>
    <n v="8.4"/>
  </r>
  <r>
    <x v="10"/>
    <x v="9"/>
    <n v="7.6"/>
  </r>
  <r>
    <x v="11"/>
    <x v="0"/>
    <n v="10.9"/>
  </r>
  <r>
    <x v="11"/>
    <x v="1"/>
    <n v="13.4"/>
  </r>
  <r>
    <x v="11"/>
    <x v="2"/>
    <n v="10.8"/>
  </r>
  <r>
    <x v="11"/>
    <x v="3"/>
    <n v="7.5"/>
  </r>
  <r>
    <x v="11"/>
    <x v="4"/>
    <n v="8.8000000000000007"/>
  </r>
  <r>
    <x v="11"/>
    <x v="5"/>
    <n v="7.7"/>
  </r>
  <r>
    <x v="11"/>
    <x v="6"/>
    <n v="8.9"/>
  </r>
  <r>
    <x v="11"/>
    <x v="7"/>
    <n v="7.3"/>
  </r>
  <r>
    <x v="11"/>
    <x v="8"/>
    <n v="4.9000000000000004"/>
  </r>
  <r>
    <x v="11"/>
    <x v="9"/>
    <n v="4.8"/>
  </r>
  <r>
    <x v="12"/>
    <x v="0"/>
    <n v="9.5"/>
  </r>
  <r>
    <x v="12"/>
    <x v="1"/>
    <n v="11"/>
  </r>
  <r>
    <x v="12"/>
    <x v="2"/>
    <n v="10.5"/>
  </r>
  <r>
    <x v="12"/>
    <x v="3"/>
    <n v="8.3000000000000007"/>
  </r>
  <r>
    <x v="12"/>
    <x v="4"/>
    <n v="7.8"/>
  </r>
  <r>
    <x v="12"/>
    <x v="5"/>
    <n v="8.8000000000000007"/>
  </r>
  <r>
    <x v="12"/>
    <x v="6"/>
    <n v="10.7"/>
  </r>
  <r>
    <x v="12"/>
    <x v="7"/>
    <n v="7.4"/>
  </r>
  <r>
    <x v="12"/>
    <x v="8"/>
    <n v="5.5"/>
  </r>
  <r>
    <x v="12"/>
    <x v="9"/>
    <n v="5.2"/>
  </r>
  <r>
    <x v="13"/>
    <x v="0"/>
    <n v="9.7100000000000009"/>
  </r>
  <r>
    <x v="13"/>
    <x v="1"/>
    <n v="9.23"/>
  </r>
  <r>
    <x v="13"/>
    <x v="2"/>
    <n v="8.5399999999999991"/>
  </r>
  <r>
    <x v="13"/>
    <x v="3"/>
    <n v="7.6"/>
  </r>
  <r>
    <x v="13"/>
    <x v="4"/>
    <n v="7.37"/>
  </r>
  <r>
    <x v="13"/>
    <x v="5"/>
    <n v="8.5"/>
  </r>
  <r>
    <x v="13"/>
    <x v="6"/>
    <n v="8.67"/>
  </r>
  <r>
    <x v="13"/>
    <x v="7"/>
    <n v="6.9"/>
  </r>
  <r>
    <x v="13"/>
    <x v="8"/>
    <n v="5.23"/>
  </r>
  <r>
    <x v="13"/>
    <x v="9"/>
    <n v="5.87"/>
  </r>
  <r>
    <x v="14"/>
    <x v="0"/>
    <n v="9.1999999999999993"/>
  </r>
  <r>
    <x v="14"/>
    <x v="1"/>
    <n v="8.1"/>
  </r>
  <r>
    <x v="14"/>
    <x v="2"/>
    <n v="7.4"/>
  </r>
  <r>
    <x v="14"/>
    <x v="3"/>
    <n v="7.4"/>
  </r>
  <r>
    <x v="14"/>
    <x v="4"/>
    <n v="6"/>
  </r>
  <r>
    <x v="14"/>
    <x v="5"/>
    <n v="8.1"/>
  </r>
  <r>
    <x v="14"/>
    <x v="6"/>
    <n v="7.6"/>
  </r>
  <r>
    <x v="14"/>
    <x v="7"/>
    <n v="6.6"/>
  </r>
  <r>
    <x v="14"/>
    <x v="8"/>
    <n v="5.0999999999999996"/>
  </r>
  <r>
    <x v="14"/>
    <x v="9"/>
    <n v="5.8"/>
  </r>
  <r>
    <x v="15"/>
    <x v="0"/>
    <n v="8.8000000000000007"/>
  </r>
  <r>
    <x v="15"/>
    <x v="1"/>
    <n v="8.1"/>
  </r>
  <r>
    <x v="15"/>
    <x v="2"/>
    <n v="6.6"/>
  </r>
  <r>
    <x v="15"/>
    <x v="3"/>
    <n v="6.5"/>
  </r>
  <r>
    <x v="15"/>
    <x v="4"/>
    <n v="6.3"/>
  </r>
  <r>
    <x v="15"/>
    <x v="5"/>
    <n v="7.2"/>
  </r>
  <r>
    <x v="15"/>
    <x v="6"/>
    <n v="7.1"/>
  </r>
  <r>
    <x v="15"/>
    <x v="7"/>
    <n v="5.8"/>
  </r>
  <r>
    <x v="15"/>
    <x v="8"/>
    <n v="4"/>
  </r>
  <r>
    <x v="15"/>
    <x v="9"/>
    <n v="4.7"/>
  </r>
  <r>
    <x v="16"/>
    <x v="0"/>
    <n v="8.1999999999999993"/>
  </r>
  <r>
    <x v="16"/>
    <x v="1"/>
    <n v="8.5"/>
  </r>
  <r>
    <x v="16"/>
    <x v="2"/>
    <n v="9.1999999999999993"/>
  </r>
  <r>
    <x v="16"/>
    <x v="3"/>
    <n v="8.1999999999999993"/>
  </r>
  <r>
    <x v="16"/>
    <x v="4"/>
    <n v="7.2"/>
  </r>
  <r>
    <x v="16"/>
    <x v="5"/>
    <n v="8"/>
  </r>
  <r>
    <x v="16"/>
    <x v="6"/>
    <n v="7.3"/>
  </r>
  <r>
    <x v="16"/>
    <x v="7"/>
    <n v="5.6"/>
  </r>
  <r>
    <x v="16"/>
    <x v="8"/>
    <n v="9.6"/>
  </r>
  <r>
    <x v="16"/>
    <x v="9"/>
    <n v="5.4"/>
  </r>
  <r>
    <x v="17"/>
    <x v="0"/>
    <n v="7.7"/>
  </r>
  <r>
    <x v="17"/>
    <x v="1"/>
    <n v="7.5"/>
  </r>
  <r>
    <x v="17"/>
    <x v="2"/>
    <n v="9.5"/>
  </r>
  <r>
    <x v="17"/>
    <x v="3"/>
    <n v="8.3000000000000007"/>
  </r>
  <r>
    <x v="17"/>
    <x v="4"/>
    <n v="6.2"/>
  </r>
  <r>
    <x v="17"/>
    <x v="5"/>
    <n v="8.8000000000000007"/>
  </r>
  <r>
    <x v="17"/>
    <x v="6"/>
    <n v="7.2"/>
  </r>
  <r>
    <x v="17"/>
    <x v="7"/>
    <n v="5"/>
  </r>
  <r>
    <x v="17"/>
    <x v="8"/>
    <n v="4.7"/>
  </r>
  <r>
    <x v="17"/>
    <x v="9"/>
    <n v="5.0999999999999996"/>
  </r>
  <r>
    <x v="18"/>
    <x v="0"/>
    <n v="8.1999999999999993"/>
  </r>
  <r>
    <x v="18"/>
    <x v="1"/>
    <n v="7.3"/>
  </r>
  <r>
    <x v="18"/>
    <x v="2"/>
    <n v="8.1"/>
  </r>
  <r>
    <x v="18"/>
    <x v="3"/>
    <n v="8.6999999999999993"/>
  </r>
  <r>
    <x v="18"/>
    <x v="4"/>
    <n v="5.9"/>
  </r>
  <r>
    <x v="18"/>
    <x v="5"/>
    <n v="7.6"/>
  </r>
  <r>
    <x v="18"/>
    <x v="6"/>
    <n v="7.6"/>
  </r>
  <r>
    <x v="18"/>
    <x v="7"/>
    <n v="5.4"/>
  </r>
  <r>
    <x v="18"/>
    <x v="8"/>
    <n v="3.9"/>
  </r>
  <r>
    <x v="18"/>
    <x v="9"/>
    <n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194908-2AB6-4B3E-88A6-09A9E8FA1781}" name="PivotTable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4">
  <location ref="G3:H23" firstHeaderRow="1" firstDataRow="1" firstDataCol="1" rowPageCount="1" colPageCount="1"/>
  <pivotFields count="3">
    <pivotField axis="axisRow" showAll="0">
      <items count="20">
        <item x="0"/>
        <item x="1"/>
        <item x="2"/>
        <item x="3"/>
        <item x="4"/>
        <item x="5"/>
        <item x="6"/>
        <item x="7"/>
        <item x="8"/>
        <item x="9"/>
        <item x="10"/>
        <item x="11"/>
        <item x="12"/>
        <item x="13"/>
        <item x="14"/>
        <item x="15"/>
        <item x="16"/>
        <item x="17"/>
        <item x="18"/>
        <item t="default"/>
      </items>
    </pivotField>
    <pivotField axis="axisPage" showAll="0">
      <items count="85">
        <item x="1"/>
        <item x="53"/>
        <item x="2"/>
        <item x="3"/>
        <item x="4"/>
        <item x="6"/>
        <item x="7"/>
        <item x="78"/>
        <item x="80"/>
        <item x="79"/>
        <item x="18"/>
        <item x="16"/>
        <item x="14"/>
        <item x="19"/>
        <item x="20"/>
        <item x="22"/>
        <item x="23"/>
        <item x="24"/>
        <item x="26"/>
        <item x="75"/>
        <item x="77"/>
        <item x="27"/>
        <item x="54"/>
        <item x="28"/>
        <item x="29"/>
        <item x="30"/>
        <item x="32"/>
        <item x="33"/>
        <item x="34"/>
        <item x="35"/>
        <item x="36"/>
        <item x="37"/>
        <item x="39"/>
        <item x="40"/>
        <item x="41"/>
        <item x="42"/>
        <item x="43"/>
        <item x="44"/>
        <item x="45"/>
        <item x="46"/>
        <item x="47"/>
        <item x="48"/>
        <item x="49"/>
        <item x="50"/>
        <item x="51"/>
        <item x="52"/>
        <item x="0"/>
        <item x="5"/>
        <item x="8"/>
        <item x="31"/>
        <item x="13"/>
        <item x="17"/>
        <item x="21"/>
        <item x="25"/>
        <item x="76"/>
        <item x="38"/>
        <item x="64"/>
        <item x="68"/>
        <item x="56"/>
        <item x="57"/>
        <item x="59"/>
        <item x="81"/>
        <item x="61"/>
        <item x="58"/>
        <item x="60"/>
        <item x="63"/>
        <item x="65"/>
        <item x="66"/>
        <item x="62"/>
        <item x="67"/>
        <item x="70"/>
        <item x="71"/>
        <item x="55"/>
        <item x="69"/>
        <item x="72"/>
        <item x="73"/>
        <item x="74"/>
        <item x="9"/>
        <item x="10"/>
        <item x="11"/>
        <item x="12"/>
        <item x="82"/>
        <item x="83"/>
        <item x="15"/>
        <item t="default"/>
      </items>
    </pivotField>
    <pivotField dataField="1" numFmtId="164" showAll="0"/>
  </pivotFields>
  <rowFields count="1">
    <field x="0"/>
  </rowFields>
  <rowItems count="20">
    <i>
      <x/>
    </i>
    <i>
      <x v="1"/>
    </i>
    <i>
      <x v="2"/>
    </i>
    <i>
      <x v="3"/>
    </i>
    <i>
      <x v="4"/>
    </i>
    <i>
      <x v="5"/>
    </i>
    <i>
      <x v="6"/>
    </i>
    <i>
      <x v="7"/>
    </i>
    <i>
      <x v="8"/>
    </i>
    <i>
      <x v="9"/>
    </i>
    <i>
      <x v="10"/>
    </i>
    <i>
      <x v="11"/>
    </i>
    <i>
      <x v="12"/>
    </i>
    <i>
      <x v="13"/>
    </i>
    <i>
      <x v="14"/>
    </i>
    <i>
      <x v="15"/>
    </i>
    <i>
      <x v="16"/>
    </i>
    <i>
      <x v="17"/>
    </i>
    <i>
      <x v="18"/>
    </i>
    <i t="grand">
      <x/>
    </i>
  </rowItems>
  <colItems count="1">
    <i/>
  </colItems>
  <pageFields count="1">
    <pageField fld="1" item="60" hier="-1"/>
  </pageFields>
  <dataFields count="1">
    <dataField name="Average of wine" fld="2" subtotal="average" baseField="0" baseItem="5" numFmtId="164"/>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91BD7A-98CA-4E58-A58E-B412FC917CEF}"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4">
  <location ref="D3:E23" firstHeaderRow="1" firstDataRow="1" firstDataCol="1" rowPageCount="1" colPageCount="1"/>
  <pivotFields count="3">
    <pivotField axis="axisRow" showAll="0">
      <items count="20">
        <item x="0"/>
        <item x="1"/>
        <item x="2"/>
        <item x="3"/>
        <item x="4"/>
        <item x="5"/>
        <item x="6"/>
        <item x="7"/>
        <item x="8"/>
        <item x="9"/>
        <item x="10"/>
        <item x="11"/>
        <item x="12"/>
        <item x="13"/>
        <item x="14"/>
        <item x="15"/>
        <item x="16"/>
        <item x="17"/>
        <item x="18"/>
        <item t="default"/>
      </items>
    </pivotField>
    <pivotField axis="axisPage" showAll="0">
      <items count="85">
        <item x="1"/>
        <item x="53"/>
        <item x="2"/>
        <item x="3"/>
        <item x="4"/>
        <item x="6"/>
        <item x="7"/>
        <item x="78"/>
        <item x="80"/>
        <item x="79"/>
        <item x="18"/>
        <item x="16"/>
        <item x="14"/>
        <item x="19"/>
        <item x="20"/>
        <item x="22"/>
        <item x="23"/>
        <item x="24"/>
        <item x="26"/>
        <item x="75"/>
        <item x="77"/>
        <item x="27"/>
        <item x="54"/>
        <item x="28"/>
        <item x="29"/>
        <item x="30"/>
        <item x="32"/>
        <item x="33"/>
        <item x="34"/>
        <item x="35"/>
        <item x="36"/>
        <item x="37"/>
        <item x="39"/>
        <item x="40"/>
        <item x="41"/>
        <item x="42"/>
        <item x="43"/>
        <item x="44"/>
        <item x="45"/>
        <item x="46"/>
        <item x="47"/>
        <item x="48"/>
        <item x="49"/>
        <item x="50"/>
        <item x="51"/>
        <item x="52"/>
        <item x="0"/>
        <item x="5"/>
        <item x="8"/>
        <item x="31"/>
        <item x="13"/>
        <item x="17"/>
        <item x="21"/>
        <item x="25"/>
        <item x="76"/>
        <item x="38"/>
        <item x="64"/>
        <item x="68"/>
        <item x="56"/>
        <item x="57"/>
        <item x="59"/>
        <item x="81"/>
        <item x="61"/>
        <item x="58"/>
        <item x="60"/>
        <item x="63"/>
        <item x="65"/>
        <item x="66"/>
        <item x="62"/>
        <item x="67"/>
        <item x="70"/>
        <item x="71"/>
        <item x="55"/>
        <item x="69"/>
        <item x="72"/>
        <item x="73"/>
        <item x="74"/>
        <item x="9"/>
        <item x="10"/>
        <item x="11"/>
        <item x="12"/>
        <item x="82"/>
        <item x="83"/>
        <item x="15"/>
        <item t="default"/>
      </items>
    </pivotField>
    <pivotField dataField="1" numFmtId="164" showAll="0"/>
  </pivotFields>
  <rowFields count="1">
    <field x="0"/>
  </rowFields>
  <rowItems count="20">
    <i>
      <x/>
    </i>
    <i>
      <x v="1"/>
    </i>
    <i>
      <x v="2"/>
    </i>
    <i>
      <x v="3"/>
    </i>
    <i>
      <x v="4"/>
    </i>
    <i>
      <x v="5"/>
    </i>
    <i>
      <x v="6"/>
    </i>
    <i>
      <x v="7"/>
    </i>
    <i>
      <x v="8"/>
    </i>
    <i>
      <x v="9"/>
    </i>
    <i>
      <x v="10"/>
    </i>
    <i>
      <x v="11"/>
    </i>
    <i>
      <x v="12"/>
    </i>
    <i>
      <x v="13"/>
    </i>
    <i>
      <x v="14"/>
    </i>
    <i>
      <x v="15"/>
    </i>
    <i>
      <x v="16"/>
    </i>
    <i>
      <x v="17"/>
    </i>
    <i>
      <x v="18"/>
    </i>
    <i t="grand">
      <x/>
    </i>
  </rowItems>
  <colItems count="1">
    <i/>
  </colItems>
  <pageFields count="1">
    <pageField fld="1" item="60" hier="-1"/>
  </pageFields>
  <dataFields count="1">
    <dataField name="Sum of wine" fld="2" baseField="0" baseItem="0" numFmtId="164"/>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15027D-C073-43F4-9D95-4D6720F481BD}" name="mean_per_year" cacheId="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2:B22" firstHeaderRow="1" firstDataRow="1" firstDataCol="1"/>
  <pivotFields count="3">
    <pivotField axis="axisRow" showAll="0">
      <items count="20">
        <item x="0"/>
        <item x="1"/>
        <item x="2"/>
        <item x="3"/>
        <item x="4"/>
        <item x="5"/>
        <item x="6"/>
        <item x="7"/>
        <item x="8"/>
        <item x="9"/>
        <item x="10"/>
        <item x="11"/>
        <item x="12"/>
        <item x="13"/>
        <item x="14"/>
        <item x="15"/>
        <item x="16"/>
        <item x="17"/>
        <item x="18"/>
        <item t="default"/>
      </items>
    </pivotField>
    <pivotField showAll="0"/>
    <pivotField dataField="1" showAll="0"/>
  </pivotFields>
  <rowFields count="1">
    <field x="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Average of wine" fld="2" subtotal="average" baseField="0" baseItem="0" numFmtId="164"/>
  </dataFields>
  <formats count="1">
    <format dxfId="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A61130-A1D7-4076-B8B6-DB0B1285EF5D}"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B88:CI109" firstHeaderRow="1" firstDataRow="2" firstDataCol="1"/>
  <pivotFields count="3">
    <pivotField axis="axisRow" showAll="0">
      <items count="20">
        <item x="0"/>
        <item x="1"/>
        <item x="2"/>
        <item x="3"/>
        <item x="4"/>
        <item x="5"/>
        <item x="6"/>
        <item x="7"/>
        <item x="8"/>
        <item x="9"/>
        <item x="10"/>
        <item x="11"/>
        <item x="12"/>
        <item x="13"/>
        <item x="14"/>
        <item x="15"/>
        <item x="16"/>
        <item x="17"/>
        <item x="18"/>
        <item t="default"/>
      </items>
    </pivotField>
    <pivotField axis="axisCol" showAll="0">
      <items count="85">
        <item x="1"/>
        <item x="53"/>
        <item x="2"/>
        <item x="3"/>
        <item x="4"/>
        <item x="6"/>
        <item x="7"/>
        <item x="78"/>
        <item x="80"/>
        <item x="79"/>
        <item x="18"/>
        <item x="16"/>
        <item x="14"/>
        <item x="19"/>
        <item x="20"/>
        <item x="22"/>
        <item x="23"/>
        <item x="24"/>
        <item x="26"/>
        <item x="75"/>
        <item x="77"/>
        <item x="27"/>
        <item x="54"/>
        <item x="28"/>
        <item x="29"/>
        <item x="30"/>
        <item x="32"/>
        <item x="33"/>
        <item x="34"/>
        <item x="35"/>
        <item x="36"/>
        <item x="37"/>
        <item x="39"/>
        <item x="40"/>
        <item x="41"/>
        <item x="42"/>
        <item x="43"/>
        <item x="44"/>
        <item x="45"/>
        <item x="46"/>
        <item x="47"/>
        <item x="48"/>
        <item x="49"/>
        <item x="50"/>
        <item x="51"/>
        <item x="52"/>
        <item x="0"/>
        <item x="5"/>
        <item x="8"/>
        <item x="31"/>
        <item x="13"/>
        <item x="17"/>
        <item x="21"/>
        <item x="25"/>
        <item x="76"/>
        <item x="38"/>
        <item x="64"/>
        <item x="68"/>
        <item x="56"/>
        <item x="57"/>
        <item x="59"/>
        <item x="81"/>
        <item x="61"/>
        <item x="58"/>
        <item x="60"/>
        <item x="63"/>
        <item x="65"/>
        <item x="66"/>
        <item x="62"/>
        <item x="67"/>
        <item x="70"/>
        <item x="71"/>
        <item x="55"/>
        <item x="69"/>
        <item x="72"/>
        <item x="73"/>
        <item x="74"/>
        <item x="9"/>
        <item x="10"/>
        <item x="11"/>
        <item x="12"/>
        <item x="82"/>
        <item x="83"/>
        <item x="15"/>
        <item t="default"/>
      </items>
    </pivotField>
    <pivotField dataField="1" numFmtId="164" showAll="0"/>
  </pivotFields>
  <rowFields count="1">
    <field x="0"/>
  </rowFields>
  <rowItems count="20">
    <i>
      <x/>
    </i>
    <i>
      <x v="1"/>
    </i>
    <i>
      <x v="2"/>
    </i>
    <i>
      <x v="3"/>
    </i>
    <i>
      <x v="4"/>
    </i>
    <i>
      <x v="5"/>
    </i>
    <i>
      <x v="6"/>
    </i>
    <i>
      <x v="7"/>
    </i>
    <i>
      <x v="8"/>
    </i>
    <i>
      <x v="9"/>
    </i>
    <i>
      <x v="10"/>
    </i>
    <i>
      <x v="11"/>
    </i>
    <i>
      <x v="12"/>
    </i>
    <i>
      <x v="13"/>
    </i>
    <i>
      <x v="14"/>
    </i>
    <i>
      <x v="15"/>
    </i>
    <i>
      <x v="16"/>
    </i>
    <i>
      <x v="17"/>
    </i>
    <i>
      <x v="18"/>
    </i>
    <i t="grand">
      <x/>
    </i>
  </rowItems>
  <colFields count="1">
    <field x="1"/>
  </colFields>
  <col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colItems>
  <dataFields count="1">
    <dataField name="Average of wine" fld="2" subtotal="average"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106619-729A-41A6-A546-2BCA8E0948E7}"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L1:M86" firstHeaderRow="1" firstDataRow="1" firstDataCol="1"/>
  <pivotFields count="3">
    <pivotField showAll="0"/>
    <pivotField axis="axisRow" showAll="0" sortType="descending">
      <items count="85">
        <item x="1"/>
        <item x="53"/>
        <item x="2"/>
        <item x="3"/>
        <item x="4"/>
        <item x="6"/>
        <item x="7"/>
        <item x="78"/>
        <item x="80"/>
        <item x="79"/>
        <item x="18"/>
        <item x="16"/>
        <item x="14"/>
        <item x="19"/>
        <item x="20"/>
        <item x="22"/>
        <item x="23"/>
        <item x="24"/>
        <item x="26"/>
        <item x="75"/>
        <item x="77"/>
        <item x="27"/>
        <item x="54"/>
        <item x="28"/>
        <item x="29"/>
        <item x="30"/>
        <item x="32"/>
        <item x="33"/>
        <item x="34"/>
        <item x="35"/>
        <item x="36"/>
        <item x="37"/>
        <item x="39"/>
        <item x="40"/>
        <item x="41"/>
        <item x="42"/>
        <item x="43"/>
        <item x="44"/>
        <item x="45"/>
        <item x="46"/>
        <item x="47"/>
        <item x="48"/>
        <item x="49"/>
        <item x="50"/>
        <item x="51"/>
        <item x="52"/>
        <item x="0"/>
        <item x="5"/>
        <item x="8"/>
        <item x="31"/>
        <item x="13"/>
        <item x="17"/>
        <item x="21"/>
        <item x="25"/>
        <item x="76"/>
        <item x="38"/>
        <item x="64"/>
        <item x="68"/>
        <item x="56"/>
        <item x="57"/>
        <item x="59"/>
        <item x="81"/>
        <item x="61"/>
        <item x="58"/>
        <item x="60"/>
        <item x="63"/>
        <item x="65"/>
        <item x="66"/>
        <item x="62"/>
        <item x="67"/>
        <item x="70"/>
        <item x="71"/>
        <item x="55"/>
        <item x="69"/>
        <item x="72"/>
        <item x="73"/>
        <item x="74"/>
        <item x="9"/>
        <item x="10"/>
        <item x="11"/>
        <item x="12"/>
        <item x="82"/>
        <item x="83"/>
        <item x="15"/>
        <item t="default"/>
      </items>
      <autoSortScope>
        <pivotArea dataOnly="0" outline="0" fieldPosition="0">
          <references count="1">
            <reference field="4294967294" count="1" selected="0">
              <x v="0"/>
            </reference>
          </references>
        </pivotArea>
      </autoSortScope>
    </pivotField>
    <pivotField dataField="1" numFmtId="164" showAll="0"/>
  </pivotFields>
  <rowFields count="1">
    <field x="1"/>
  </rowFields>
  <rowItems count="85">
    <i>
      <x v="53"/>
    </i>
    <i>
      <x v="45"/>
    </i>
    <i>
      <x v="79"/>
    </i>
    <i>
      <x v="22"/>
    </i>
    <i>
      <x v="37"/>
    </i>
    <i>
      <x v="35"/>
    </i>
    <i>
      <x v="3"/>
    </i>
    <i>
      <x v="34"/>
    </i>
    <i>
      <x v="28"/>
    </i>
    <i>
      <x v="21"/>
    </i>
    <i>
      <x v="66"/>
    </i>
    <i>
      <x v="14"/>
    </i>
    <i>
      <x v="68"/>
    </i>
    <i>
      <x v="32"/>
    </i>
    <i>
      <x v="16"/>
    </i>
    <i>
      <x v="11"/>
    </i>
    <i>
      <x v="24"/>
    </i>
    <i>
      <x v="82"/>
    </i>
    <i>
      <x v="73"/>
    </i>
    <i>
      <x v="60"/>
    </i>
    <i>
      <x v="7"/>
    </i>
    <i>
      <x v="83"/>
    </i>
    <i>
      <x v="70"/>
    </i>
    <i>
      <x v="30"/>
    </i>
    <i>
      <x v="42"/>
    </i>
    <i>
      <x v="6"/>
    </i>
    <i>
      <x v="31"/>
    </i>
    <i>
      <x v="10"/>
    </i>
    <i>
      <x v="62"/>
    </i>
    <i>
      <x v="36"/>
    </i>
    <i>
      <x v="43"/>
    </i>
    <i>
      <x v="33"/>
    </i>
    <i>
      <x v="54"/>
    </i>
    <i>
      <x v="67"/>
    </i>
    <i>
      <x v="75"/>
    </i>
    <i>
      <x v="15"/>
    </i>
    <i>
      <x v="77"/>
    </i>
    <i>
      <x v="23"/>
    </i>
    <i>
      <x v="74"/>
    </i>
    <i>
      <x v="65"/>
    </i>
    <i>
      <x v="20"/>
    </i>
    <i>
      <x v="81"/>
    </i>
    <i>
      <x v="25"/>
    </i>
    <i>
      <x v="49"/>
    </i>
    <i>
      <x v="18"/>
    </i>
    <i>
      <x v="51"/>
    </i>
    <i>
      <x v="2"/>
    </i>
    <i>
      <x v="19"/>
    </i>
    <i>
      <x v="26"/>
    </i>
    <i>
      <x v="1"/>
    </i>
    <i>
      <x v="41"/>
    </i>
    <i>
      <x v="39"/>
    </i>
    <i>
      <x v="29"/>
    </i>
    <i>
      <x v="76"/>
    </i>
    <i>
      <x v="48"/>
    </i>
    <i>
      <x v="61"/>
    </i>
    <i>
      <x v="71"/>
    </i>
    <i>
      <x v="59"/>
    </i>
    <i>
      <x v="27"/>
    </i>
    <i>
      <x v="80"/>
    </i>
    <i>
      <x v="12"/>
    </i>
    <i>
      <x v="55"/>
    </i>
    <i>
      <x v="58"/>
    </i>
    <i>
      <x v="9"/>
    </i>
    <i>
      <x v="4"/>
    </i>
    <i>
      <x v="63"/>
    </i>
    <i>
      <x v="44"/>
    </i>
    <i>
      <x v="38"/>
    </i>
    <i>
      <x v="8"/>
    </i>
    <i>
      <x v="64"/>
    </i>
    <i>
      <x v="78"/>
    </i>
    <i>
      <x v="46"/>
    </i>
    <i>
      <x v="69"/>
    </i>
    <i>
      <x v="52"/>
    </i>
    <i>
      <x v="40"/>
    </i>
    <i>
      <x v="5"/>
    </i>
    <i>
      <x/>
    </i>
    <i>
      <x v="57"/>
    </i>
    <i>
      <x v="50"/>
    </i>
    <i>
      <x v="72"/>
    </i>
    <i>
      <x v="13"/>
    </i>
    <i>
      <x v="47"/>
    </i>
    <i>
      <x v="17"/>
    </i>
    <i>
      <x v="56"/>
    </i>
    <i t="grand">
      <x/>
    </i>
  </rowItems>
  <colItems count="1">
    <i/>
  </colItems>
  <dataFields count="1">
    <dataField name="Average of wine" fld="2" subtotal="average" baseField="1" baseItem="0" numFmtId="164"/>
  </dataFields>
  <formats count="3">
    <format dxfId="2">
      <pivotArea collapsedLevelsAreSubtotals="1" fieldPosition="0">
        <references count="1">
          <reference field="1" count="1">
            <x v="60"/>
          </reference>
        </references>
      </pivotArea>
    </format>
    <format dxfId="1">
      <pivotArea collapsedLevelsAreSubtotals="1" fieldPosition="0">
        <references count="1">
          <reference field="1" count="1">
            <x v="60"/>
          </reference>
        </references>
      </pivotArea>
    </format>
    <format dxfId="0">
      <pivotArea collapsedLevelsAreSubtotals="1" fieldPosition="0">
        <references count="1">
          <reference field="1" count="1">
            <x v="6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27BAEF1-5DDF-43DD-83EA-84A900B178D6}" name="PivotTable2" cacheId="7"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J1:K12" firstHeaderRow="1" firstDataRow="1" firstDataCol="1"/>
  <pivotFields count="3">
    <pivotField showAll="0">
      <items count="20">
        <item x="0"/>
        <item x="1"/>
        <item x="2"/>
        <item x="3"/>
        <item x="4"/>
        <item x="5"/>
        <item x="6"/>
        <item x="7"/>
        <item x="8"/>
        <item x="9"/>
        <item x="10"/>
        <item x="11"/>
        <item x="12"/>
        <item x="13"/>
        <item x="14"/>
        <item x="15"/>
        <item x="16"/>
        <item x="17"/>
        <item x="18"/>
        <item t="default"/>
      </items>
    </pivotField>
    <pivotField axis="axisRow" showAll="0" sortType="descending">
      <items count="11">
        <item x="8"/>
        <item x="0"/>
        <item x="1"/>
        <item x="2"/>
        <item x="3"/>
        <item x="4"/>
        <item x="9"/>
        <item x="5"/>
        <item x="7"/>
        <item x="6"/>
        <item t="default"/>
      </items>
      <autoSortScope>
        <pivotArea dataOnly="0" outline="0" fieldPosition="0">
          <references count="1">
            <reference field="4294967294" count="1" selected="0">
              <x v="0"/>
            </reference>
          </references>
        </pivotArea>
      </autoSortScope>
    </pivotField>
    <pivotField dataField="1" numFmtId="164" showAll="0"/>
  </pivotFields>
  <rowFields count="1">
    <field x="1"/>
  </rowFields>
  <rowItems count="11">
    <i>
      <x v="3"/>
    </i>
    <i>
      <x v="2"/>
    </i>
    <i>
      <x v="9"/>
    </i>
    <i>
      <x v="1"/>
    </i>
    <i>
      <x v="5"/>
    </i>
    <i>
      <x v="7"/>
    </i>
    <i>
      <x v="4"/>
    </i>
    <i>
      <x v="8"/>
    </i>
    <i>
      <x v="6"/>
    </i>
    <i>
      <x/>
    </i>
    <i t="grand">
      <x/>
    </i>
  </rowItems>
  <colItems count="1">
    <i/>
  </colItems>
  <dataFields count="1">
    <dataField name="Average of wine" fld="2" subtotal="average" baseField="1" baseItem="0"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4879D4F-DB5D-4695-9285-2B64B1271ED2}" name="PivotTable1" cacheId="7" applyNumberFormats="0" applyBorderFormats="0" applyFontFormats="0" applyPatternFormats="0" applyAlignmentFormats="0" applyWidthHeightFormats="1" dataCaption="Values" updatedVersion="8" minRefreshableVersion="3" useAutoFormatting="1" itemPrintTitles="1" createdVersion="8" indent="0" multipleFieldFilters="0" chartFormat="7">
  <location ref="F1:G21" firstHeaderRow="1" firstDataRow="1" firstDataCol="1"/>
  <pivotFields count="3">
    <pivotField axis="axisRow" showAll="0">
      <items count="20">
        <item x="0"/>
        <item x="1"/>
        <item x="2"/>
        <item x="3"/>
        <item x="4"/>
        <item x="5"/>
        <item x="6"/>
        <item x="7"/>
        <item x="8"/>
        <item x="9"/>
        <item x="10"/>
        <item x="11"/>
        <item x="12"/>
        <item x="13"/>
        <item x="14"/>
        <item x="15"/>
        <item x="16"/>
        <item x="17"/>
        <item x="18"/>
        <item t="default"/>
      </items>
    </pivotField>
    <pivotField showAll="0">
      <items count="11">
        <item x="8"/>
        <item x="0"/>
        <item x="1"/>
        <item x="2"/>
        <item x="3"/>
        <item x="4"/>
        <item x="9"/>
        <item x="5"/>
        <item x="7"/>
        <item x="6"/>
        <item t="default"/>
      </items>
    </pivotField>
    <pivotField dataField="1" numFmtId="164" showAll="0"/>
  </pivotFields>
  <rowFields count="1">
    <field x="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wine" fld="2" baseField="0" baseItem="0"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DA96D1C-3E3C-4964-A826-1E3DC136F80C}" sourceName="region">
  <pivotTables>
    <pivotTable tabId="27" name="PivotTable1"/>
  </pivotTables>
  <data>
    <tabular pivotCacheId="632652247">
      <items count="10">
        <i x="8" s="1"/>
        <i x="0" s="1"/>
        <i x="1" s="1"/>
        <i x="2" s="1"/>
        <i x="3" s="1"/>
        <i x="4" s="1"/>
        <i x="9" s="1"/>
        <i x="5" s="1"/>
        <i x="7"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F84A6B4-5B8B-4F6E-8EFD-89DA50DF4396}" sourceName="year">
  <pivotTables>
    <pivotTable tabId="27" name="PivotTable2"/>
  </pivotTables>
  <data>
    <tabular pivotCacheId="632652247">
      <items count="19">
        <i x="0" s="1"/>
        <i x="1" s="1"/>
        <i x="2" s="1"/>
        <i x="3" s="1"/>
        <i x="4" s="1"/>
        <i x="5" s="1"/>
        <i x="6" s="1"/>
        <i x="7" s="1"/>
        <i x="8" s="1"/>
        <i x="9" s="1"/>
        <i x="10" s="1"/>
        <i x="11" s="1"/>
        <i x="12" s="1"/>
        <i x="13" s="1"/>
        <i x="14" s="1"/>
        <i x="15" s="1"/>
        <i x="16" s="1"/>
        <i x="17" s="1"/>
        <i x="1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C3D7C7D-B51A-46B4-B98B-8D40F6976E13}" cache="Slicer_region" caption="Top 10 Regions" rowHeight="241300"/>
  <slicer name="year" xr10:uid="{6619119E-6859-4252-BAA9-A32E70D33FA0}" cache="Slicer_year" caption="Years" startItem="1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45D654B-F8A1-4FC8-B071-B04E24834394}" name="Top_10_Regions" displayName="Top_10_Regions" ref="O4:Q14" totalsRowShown="0">
  <autoFilter ref="O4:Q14" xr:uid="{A45D654B-F8A1-4FC8-B071-B04E24834394}"/>
  <tableColumns count="3">
    <tableColumn id="1" xr3:uid="{9EF93482-B769-4D15-8B05-FC3D10497020}" name="Index"/>
    <tableColumn id="2" xr3:uid="{7474E181-E09A-41D4-A2E2-EB0AB1308020}" name="Region" dataDxfId="18"/>
    <tableColumn id="3" xr3:uid="{1ADB1473-DFF6-4D38-B9D8-2020EBA5570A}" name="Correlation" dataDxfId="17"/>
  </tableColumns>
  <tableStyleInfo name="TableStyleMedium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B09892A-9F67-4310-BF14-1E7380C708AC}" name="Table5" displayName="Table5" ref="B1:D85" totalsRowShown="0" headerRowDxfId="13">
  <autoFilter ref="B1:D85" xr:uid="{BB09892A-9F67-4310-BF14-1E7380C708AC}"/>
  <sortState xmlns:xlrd2="http://schemas.microsoft.com/office/spreadsheetml/2017/richdata2" ref="B3:D85">
    <sortCondition descending="1" ref="C1:C85"/>
  </sortState>
  <tableColumns count="3">
    <tableColumn id="1" xr3:uid="{8741419D-E6E0-4ABC-91C2-DA9CF2F0964E}" name="Region" dataDxfId="12"/>
    <tableColumn id="2" xr3:uid="{1F475B66-A5A7-4D5E-BA64-18E9D44370DA}" name="Correlation" dataDxfId="11"/>
    <tableColumn id="3" xr3:uid="{252FC441-CE68-4E23-B324-521019806370}" name="Category" dataDxfId="10">
      <calculatedColumnFormula>IF(C2&gt;=0.75, "High", IF(C2&gt;=0.55, "Medium", "Low"))</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2CEA054-3A2A-4F62-8FBE-EC3D8214A2E0}" name="Table4" displayName="Table4" ref="A1:CG21" totalsRowCount="1">
  <autoFilter ref="A1:CG20" xr:uid="{12CEA054-3A2A-4F62-8FBE-EC3D8214A2E0}"/>
  <tableColumns count="85">
    <tableColumn id="1" xr3:uid="{F172027E-2CED-4CD8-B8FF-846B093FD5F7}" name="Years"/>
    <tableColumn id="2" xr3:uid="{105E9B39-A142-4F2D-9D2E-BAB7FDD842D3}" name="Altai Krai" totalsRowFunction="custom">
      <totalsRowFormula>CORREL($BJ$2:$BJ$20, B2:B20)</totalsRowFormula>
    </tableColumn>
    <tableColumn id="3" xr3:uid="{A7EA2831-4633-42C7-8603-4B81EB85005F}" name="Altai Republic" totalsRowFunction="custom">
      <totalsRowFormula>CORREL($BJ$2:$BJ$20, C2:C20)</totalsRowFormula>
    </tableColumn>
    <tableColumn id="4" xr3:uid="{6D890F24-C544-4692-A950-DB67FB3D4060}" name="Amur Oblast" totalsRowFunction="custom">
      <totalsRowFormula>CORREL($BJ$2:$BJ$20, D2:D20)</totalsRowFormula>
    </tableColumn>
    <tableColumn id="5" xr3:uid="{24B2A12A-0AB7-48F8-A97F-6B4979088EE5}" name="Arkhangelsk Oblast" totalsRowFunction="custom">
      <totalsRowFormula>CORREL($BJ$2:$BJ$20, E2:E20)</totalsRowFormula>
    </tableColumn>
    <tableColumn id="6" xr3:uid="{29C0E1FC-032B-47F0-93D2-498104BFB423}" name="Astrakhan Oblast" totalsRowFunction="custom">
      <totalsRowFormula>CORREL($BJ$2:$BJ$20, F2:F20)</totalsRowFormula>
    </tableColumn>
    <tableColumn id="7" xr3:uid="{8D57A240-4979-46CD-A6F7-C7EDC764A4C2}" name="Belgorod Oblast" totalsRowFunction="custom">
      <totalsRowFormula>CORREL($BJ$2:$BJ$20, G2:G20)</totalsRowFormula>
    </tableColumn>
    <tableColumn id="8" xr3:uid="{49C83A61-9BC4-471A-B437-C45D2370D653}" name="Bryansk Oblast" totalsRowFunction="custom">
      <totalsRowFormula>CORREL($BJ$2:$BJ$20, H2:H20)</totalsRowFormula>
    </tableColumn>
    <tableColumn id="9" xr3:uid="{74B292CD-EA5A-4807-9006-B18E0EA1CCDF}" name="Chelyabinsk Oblast" totalsRowFunction="custom">
      <totalsRowFormula>CORREL($BJ$2:$BJ$20, I2:I20)</totalsRowFormula>
    </tableColumn>
    <tableColumn id="10" xr3:uid="{E4FF180B-4FEF-46AB-AC78-F3A6A9D5FFF4}" name="Chukotka Autonomous Okrug" totalsRowFunction="custom">
      <totalsRowFormula>CORREL($BJ$2:$BJ$20, J2:J20)</totalsRowFormula>
    </tableColumn>
    <tableColumn id="11" xr3:uid="{627F5591-75F1-4BAA-8A50-B0CE5AEC8AC4}" name="Chuvash Republic" totalsRowFunction="custom">
      <totalsRowFormula>CORREL($BJ$2:$BJ$20, K2:K20)</totalsRowFormula>
    </tableColumn>
    <tableColumn id="12" xr3:uid="{7594B3CD-4211-4779-9889-D12BC73C7000}" name="Irkutsk Oblast" totalsRowFunction="custom">
      <totalsRowFormula>CORREL($BJ$2:$BJ$20, L2:L20)</totalsRowFormula>
    </tableColumn>
    <tableColumn id="13" xr3:uid="{13B1BB70-654D-4C87-A214-8F7D3D17C358}" name="Ivanovo Oblast" totalsRowFunction="custom">
      <totalsRowFormula>CORREL($BJ$2:$BJ$20, M2:M20)</totalsRowFormula>
    </tableColumn>
    <tableColumn id="14" xr3:uid="{8CFDA0AD-126A-43BB-BA2E-5D635616DD06}" name="Jewish Autonomous Oblast" totalsRowFunction="custom">
      <totalsRowFormula>CORREL($BJ$2:$BJ$20, N2:N20)</totalsRowFormula>
    </tableColumn>
    <tableColumn id="15" xr3:uid="{DB708009-EF04-4047-9AD8-15594949736A}" name="Kabardino-Balkar Republic" totalsRowFunction="custom">
      <totalsRowFormula>CORREL($BJ$2:$BJ$20, O2:O20)</totalsRowFormula>
    </tableColumn>
    <tableColumn id="16" xr3:uid="{AEA4DE72-053E-4BC1-886F-E53AACC603A1}" name="Kaliningrad Oblast" totalsRowFunction="custom">
      <totalsRowFormula>CORREL($BJ$2:$BJ$20, P2:P20)</totalsRowFormula>
    </tableColumn>
    <tableColumn id="17" xr3:uid="{F549C164-BD7B-4235-9F7E-9F9B9CE19BBE}" name="Kaluga Oblast" totalsRowFunction="custom">
      <totalsRowFormula>CORREL($BJ$2:$BJ$20, Q2:Q20)</totalsRowFormula>
    </tableColumn>
    <tableColumn id="18" xr3:uid="{4FEAC1F1-0863-4F89-A52A-911CD84A7560}" name="Kamchatka Krai" totalsRowFunction="custom">
      <totalsRowFormula>CORREL($BJ$2:$BJ$20, R2:R20)</totalsRowFormula>
    </tableColumn>
    <tableColumn id="19" xr3:uid="{6DDF54DA-86D8-4340-BF4C-E08CF929896D}" name="Karachay-Cherkess Republic" totalsRowFunction="custom">
      <totalsRowFormula>CORREL($BJ$2:$BJ$20, S2:S20)</totalsRowFormula>
    </tableColumn>
    <tableColumn id="20" xr3:uid="{C9FCBAE6-E835-49E3-AF94-5222855302E1}" name="Kemerovo Oblast" totalsRowFunction="custom">
      <totalsRowFormula>CORREL($BJ$2:$BJ$20, T2:T20)</totalsRowFormula>
    </tableColumn>
    <tableColumn id="21" xr3:uid="{4F5DB9CD-8499-4D34-9FEE-7D27914E9EA1}" name="Khabarovsk Krai" totalsRowFunction="custom">
      <totalsRowFormula>CORREL($BJ$2:$BJ$20, U2:U20)</totalsRowFormula>
    </tableColumn>
    <tableColumn id="22" xr3:uid="{DB5BF26A-1315-4773-A667-2EC4F6D8B358}" name="Khantyâ€“Mansi Autonomous Okrug â€“ Yugra" totalsRowFunction="custom">
      <totalsRowFormula>CORREL($BJ$2:$BJ$20, V2:V20)</totalsRowFormula>
    </tableColumn>
    <tableColumn id="23" xr3:uid="{B35F3D2B-099E-4C94-8097-100DAA75EEC0}" name="Kirov Oblast" totalsRowFunction="custom">
      <totalsRowFormula>CORREL($BJ$2:$BJ$20, W2:W20)</totalsRowFormula>
    </tableColumn>
    <tableColumn id="24" xr3:uid="{0F66377B-EA4D-4A3B-9A5C-AB1279B0D252}" name="Komi Republic" totalsRowFunction="custom">
      <totalsRowFormula>CORREL($BJ$2:$BJ$20, X2:X20)</totalsRowFormula>
    </tableColumn>
    <tableColumn id="25" xr3:uid="{CAF63630-B8AB-4A5B-8B58-918813A80940}" name="Kostroma Oblast" totalsRowFunction="custom">
      <totalsRowFormula>CORREL($BJ$2:$BJ$20, Y2:Y20)</totalsRowFormula>
    </tableColumn>
    <tableColumn id="26" xr3:uid="{2D1051A1-6803-4A6E-9372-B10AC76D1784}" name="Krasnodar Krai" totalsRowFunction="custom">
      <totalsRowFormula>CORREL($BJ$2:$BJ$20, Z2:Z20)</totalsRowFormula>
    </tableColumn>
    <tableColumn id="27" xr3:uid="{DCC5014E-902B-4187-B9E1-3E29EF57766C}" name="Krasnoyarsk Krai" totalsRowFunction="custom">
      <totalsRowFormula>CORREL($BJ$2:$BJ$20, AA2:AA20)</totalsRowFormula>
    </tableColumn>
    <tableColumn id="28" xr3:uid="{B9B280C3-59EF-46B2-A0CE-10C4B996E9F6}" name="Kurgan Oblast" totalsRowFunction="custom">
      <totalsRowFormula>CORREL($BJ$2:$BJ$20, AB2:AB20)</totalsRowFormula>
    </tableColumn>
    <tableColumn id="29" xr3:uid="{DF19D3EC-C3DE-4BBE-83B7-282C6E3D58D7}" name="Kursk Oblast" totalsRowFunction="custom">
      <totalsRowFormula>CORREL($BJ$2:$BJ$20, AC2:AC20)</totalsRowFormula>
    </tableColumn>
    <tableColumn id="30" xr3:uid="{AC5C9948-D072-4F20-905B-729B2DE274AC}" name="Leningrad Oblast" totalsRowFunction="custom">
      <totalsRowFormula>CORREL($BJ$2:$BJ$20, AD2:AD20)</totalsRowFormula>
    </tableColumn>
    <tableColumn id="31" xr3:uid="{F0E4BA7E-4305-42C6-B0B0-65F7D25A127E}" name="Lipetsk Oblast" totalsRowFunction="custom">
      <totalsRowFormula>CORREL($BJ$2:$BJ$20, AE2:AE20)</totalsRowFormula>
    </tableColumn>
    <tableColumn id="32" xr3:uid="{E7F8CB3B-6408-483E-A55E-235D0F23D6BB}" name="Magadan Oblast" totalsRowFunction="custom">
      <totalsRowFormula>CORREL($BJ$2:$BJ$20, AF2:AF20)</totalsRowFormula>
    </tableColumn>
    <tableColumn id="33" xr3:uid="{435E35F9-01A3-4EA8-B928-9584F55D0377}" name="Mari El Republic" totalsRowFunction="custom">
      <totalsRowFormula>CORREL($BJ$2:$BJ$20, AG2:AG20)</totalsRowFormula>
    </tableColumn>
    <tableColumn id="34" xr3:uid="{759B6E21-1F2A-4CC8-BFA4-812173D9B818}" name="Moscow" totalsRowFunction="custom">
      <totalsRowFormula>CORREL($BJ$2:$BJ$20, AH2:AH20)</totalsRowFormula>
    </tableColumn>
    <tableColumn id="35" xr3:uid="{420A7B18-A697-4B99-9D4B-1CBB6FB10154}" name="Moscow Oblast" totalsRowFunction="custom">
      <totalsRowFormula>CORREL($BJ$2:$BJ$20, AI2:AI20)</totalsRowFormula>
    </tableColumn>
    <tableColumn id="36" xr3:uid="{79F13409-095D-47DD-B0A5-D36A145FF39D}" name="Murmansk Oblast" totalsRowFunction="custom">
      <totalsRowFormula>CORREL($BJ$2:$BJ$20, AJ2:AJ20)</totalsRowFormula>
    </tableColumn>
    <tableColumn id="37" xr3:uid="{D6018082-0F27-4303-BF77-DC9FB2F9B12D}" name="Nenets Autonomous Okrug" totalsRowFunction="custom">
      <totalsRowFormula>CORREL($BJ$2:$BJ$20, AK2:AK20)</totalsRowFormula>
    </tableColumn>
    <tableColumn id="38" xr3:uid="{5FA9F6EF-0F2A-46E8-AE26-C004654FC637}" name="Nizhny Novgorod Oblast" totalsRowFunction="custom">
      <totalsRowFormula>CORREL($BJ$2:$BJ$20, AL2:AL20)</totalsRowFormula>
    </tableColumn>
    <tableColumn id="39" xr3:uid="{801402B4-7C9F-4645-9C30-AB94C4488946}" name="Novgorod Oblast" totalsRowFunction="custom">
      <totalsRowFormula>CORREL($BJ$2:$BJ$20, AM2:AM20)</totalsRowFormula>
    </tableColumn>
    <tableColumn id="40" xr3:uid="{81AD7C9D-4213-44BA-BF56-A53CB064CD52}" name="Novosibirsk Oblast" totalsRowFunction="custom">
      <totalsRowFormula>CORREL($BJ$2:$BJ$20, AN2:AN20)</totalsRowFormula>
    </tableColumn>
    <tableColumn id="41" xr3:uid="{3E931184-EF94-4546-A8B5-5023F1E5FCF8}" name="Omsk Oblast" totalsRowFunction="custom">
      <totalsRowFormula>CORREL($BJ$2:$BJ$20, AO2:AO20)</totalsRowFormula>
    </tableColumn>
    <tableColumn id="42" xr3:uid="{E4833F57-1F4A-4460-8EB1-41F629916476}" name="Orenburg Oblast" totalsRowFunction="custom">
      <totalsRowFormula>CORREL($BJ$2:$BJ$20, AP2:AP20)</totalsRowFormula>
    </tableColumn>
    <tableColumn id="43" xr3:uid="{2C52B88A-FC9E-477A-8BFA-03079B207343}" name="Oryol Oblast" totalsRowFunction="custom">
      <totalsRowFormula>CORREL($BJ$2:$BJ$20, AQ2:AQ20)</totalsRowFormula>
    </tableColumn>
    <tableColumn id="44" xr3:uid="{099993D2-BFEB-4C17-A332-C0B6ABAEBEAA}" name="Penza Oblast" totalsRowFunction="custom">
      <totalsRowFormula>CORREL($BJ$2:$BJ$20, AR2:AR20)</totalsRowFormula>
    </tableColumn>
    <tableColumn id="45" xr3:uid="{C35B4E90-A490-4B4C-9697-D0F4AE426B83}" name="Perm Krai" totalsRowFunction="custom">
      <totalsRowFormula>CORREL($BJ$2:$BJ$20, AS2:AS20)</totalsRowFormula>
    </tableColumn>
    <tableColumn id="46" xr3:uid="{443B155A-4474-4465-99FA-7F44152BC0C9}" name="Primorsky Krai" totalsRowFunction="custom">
      <totalsRowFormula>CORREL($BJ$2:$BJ$20, AT2:AT20)</totalsRowFormula>
    </tableColumn>
    <tableColumn id="47" xr3:uid="{4633397E-0E1A-41DD-9283-3B51902115B4}" name="Pskov Oblast" totalsRowFunction="custom">
      <totalsRowFormula>CORREL($BJ$2:$BJ$20, AU2:AU20)</totalsRowFormula>
    </tableColumn>
    <tableColumn id="48" xr3:uid="{73C603FB-121C-46F1-915C-42DCE70CE505}" name="Republic of Adygea" totalsRowFunction="custom">
      <totalsRowFormula>CORREL($BJ$2:$BJ$20, AV2:AV20)</totalsRowFormula>
    </tableColumn>
    <tableColumn id="49" xr3:uid="{23FF6120-B782-4036-A339-78D29AF3D025}" name="Republic of Bashkortostan" totalsRowFunction="custom">
      <totalsRowFormula>CORREL($BJ$2:$BJ$20, AW2:AW20)</totalsRowFormula>
    </tableColumn>
    <tableColumn id="50" xr3:uid="{738E318B-177D-4626-8991-83EFE8208714}" name="Republic of Buryatia" totalsRowFunction="custom">
      <totalsRowFormula>CORREL($BJ$2:$BJ$20, AX2:AX20)</totalsRowFormula>
    </tableColumn>
    <tableColumn id="51" xr3:uid="{2DC69264-6A1E-4C92-B175-02BAB2D5B844}" name="Republic of Crimea" totalsRowFunction="custom">
      <totalsRowFormula>CORREL($BJ$2:$BJ$20, AY2:AY20)</totalsRowFormula>
    </tableColumn>
    <tableColumn id="52" xr3:uid="{07EACDC1-3BE5-44AD-B8F8-E3146FFB8ECE}" name="Republic of Dagestan" totalsRowFunction="custom">
      <totalsRowFormula>CORREL($BJ$2:$BJ$20, AZ2:AZ20)</totalsRowFormula>
    </tableColumn>
    <tableColumn id="53" xr3:uid="{92FF9C6E-5332-4DF1-825C-D930985FAB8F}" name="Republic of Ingushetia" totalsRowFunction="custom">
      <totalsRowFormula>CORREL($BJ$2:$BJ$20, BA2:BA20)</totalsRowFormula>
    </tableColumn>
    <tableColumn id="54" xr3:uid="{F4FB47F5-58BB-4DEF-87D8-06EC176115E4}" name="Republic of Kalmykia" totalsRowFunction="custom">
      <totalsRowFormula>CORREL($BJ$2:$BJ$20, BB2:BB20)</totalsRowFormula>
    </tableColumn>
    <tableColumn id="55" xr3:uid="{0C08F27E-CD25-498F-805B-9A2C4F624424}" name="Republic of Karelia" totalsRowFunction="custom">
      <totalsRowFormula>CORREL($BJ$2:$BJ$20, BC2:BC20)</totalsRowFormula>
    </tableColumn>
    <tableColumn id="56" xr3:uid="{7232E650-1A45-443C-9686-9C4AFF669507}" name="Republic of Khakassia" totalsRowFunction="custom">
      <totalsRowFormula>CORREL($BJ$2:$BJ$20, BD2:BD20)</totalsRowFormula>
    </tableColumn>
    <tableColumn id="57" xr3:uid="{109118EB-8B65-412D-9C3E-0B3309808DE6}" name="Republic of Mordovia" totalsRowFunction="custom">
      <totalsRowFormula>CORREL($BJ$2:$BJ$20, BE2:BE20)</totalsRowFormula>
    </tableColumn>
    <tableColumn id="58" xr3:uid="{FB4D2805-FC22-4533-9C20-BAABC93F1774}" name="Republic of North Ossetia-Alania" totalsRowFunction="custom">
      <totalsRowFormula>CORREL($BJ$2:$BJ$20, BF2:BF20)</totalsRowFormula>
    </tableColumn>
    <tableColumn id="59" xr3:uid="{0BCBBF8E-8F23-412A-9F26-F59B3620BAB4}" name="Republic of Tatarstan" totalsRowFunction="custom">
      <totalsRowFormula>CORREL($BJ$2:$BJ$20, BG2:BG20)</totalsRowFormula>
    </tableColumn>
    <tableColumn id="60" xr3:uid="{FED9A3ED-21EC-49C9-8455-35970298B9E1}" name="Rostov Oblast" totalsRowFunction="custom">
      <totalsRowFormula>CORREL($BJ$2:$BJ$20, BH2:BH20)</totalsRowFormula>
    </tableColumn>
    <tableColumn id="61" xr3:uid="{B066B951-4712-4136-965A-6F0977248398}" name="Ryazan Oblast" totalsRowFunction="custom">
      <totalsRowFormula>CORREL($BJ$2:$BJ$20, BI2:BI20)</totalsRowFormula>
    </tableColumn>
    <tableColumn id="62" xr3:uid="{DC7C3F3A-F0E4-46F4-AE94-D1F7680EB320}" name="Saint Petersburg" totalsRowFunction="custom">
      <totalsRowFormula>CORREL($BJ$2:$BJ$20, BJ2:BJ20)</totalsRowFormula>
    </tableColumn>
    <tableColumn id="63" xr3:uid="{0A58519A-D63A-416A-8683-8BFD3D0EF845}" name="Sakha (Yakutia) Republic" totalsRowFunction="custom">
      <totalsRowFormula>CORREL($BJ$2:$BJ$20, BK2:BK20)</totalsRowFormula>
    </tableColumn>
    <tableColumn id="64" xr3:uid="{2084B874-8A12-497A-ABA2-30D8873EAFB8}" name="Sakhalin Oblast" totalsRowFunction="custom">
      <totalsRowFormula>CORREL($BJ$2:$BJ$20, BL2:BL20)</totalsRowFormula>
    </tableColumn>
    <tableColumn id="65" xr3:uid="{E5587D64-C188-4905-937B-D33F4C62F71A}" name="Samara Oblast" totalsRowFunction="custom">
      <totalsRowFormula>CORREL($BJ$2:$BJ$20, BM2:BM20)</totalsRowFormula>
    </tableColumn>
    <tableColumn id="66" xr3:uid="{99AC773D-F338-4924-A662-EE8A69BAB66B}" name="Saratov Oblast" totalsRowFunction="custom">
      <totalsRowFormula>CORREL($BJ$2:$BJ$20, BN2:BN20)</totalsRowFormula>
    </tableColumn>
    <tableColumn id="67" xr3:uid="{C5A3898C-76B6-4EFD-8845-11FBF4DE5444}" name="Sevastopol" totalsRowFunction="custom">
      <totalsRowFormula>CORREL($BJ$2:$BJ$20, BO2:BO20)</totalsRowFormula>
    </tableColumn>
    <tableColumn id="68" xr3:uid="{02185E8B-8E66-405B-B5D0-6FD3FB86B2EA}" name="Smolensk Oblast" totalsRowFunction="custom">
      <totalsRowFormula>CORREL($BJ$2:$BJ$20, BP2:BP20)</totalsRowFormula>
    </tableColumn>
    <tableColumn id="69" xr3:uid="{0F3B19D1-48E8-45DD-91DD-46D0086C0FA6}" name="Stavropol Krai" totalsRowFunction="custom">
      <totalsRowFormula>CORREL($BJ$2:$BJ$20, BQ2:BQ20)</totalsRowFormula>
    </tableColumn>
    <tableColumn id="70" xr3:uid="{DDFD1178-5E34-4D61-82F3-7C4F5C157C42}" name="Sverdlovsk Oblast" totalsRowFunction="custom">
      <totalsRowFormula>CORREL($BJ$2:$BJ$20, BR2:BR20)</totalsRowFormula>
    </tableColumn>
    <tableColumn id="71" xr3:uid="{6F5F176F-6A07-491C-AC41-BDEF2CCA481B}" name="Tambov Oblast" totalsRowFunction="custom">
      <totalsRowFormula>CORREL($BJ$2:$BJ$20, BS2:BS20)</totalsRowFormula>
    </tableColumn>
    <tableColumn id="72" xr3:uid="{60B2532D-D7FB-4EDA-8976-877C134F3F09}" name="Tomsk Oblast" totalsRowFunction="custom">
      <totalsRowFormula>CORREL($BJ$2:$BJ$20, BT2:BT20)</totalsRowFormula>
    </tableColumn>
    <tableColumn id="73" xr3:uid="{3F1B1CED-00E1-40EE-A587-0CC4A11AD1EC}" name="Tula Oblast" totalsRowFunction="custom">
      <totalsRowFormula>CORREL($BJ$2:$BJ$20, BU2:BU20)</totalsRowFormula>
    </tableColumn>
    <tableColumn id="74" xr3:uid="{8E5F65D1-CB78-4DC4-8C11-398503400BD9}" name="Tuva Republic" totalsRowFunction="custom">
      <totalsRowFormula>CORREL($BJ$2:$BJ$20, BV2:BV20)</totalsRowFormula>
    </tableColumn>
    <tableColumn id="75" xr3:uid="{2D80F6F6-E4B2-488D-9910-07D5D7851DA0}" name="Tver Oblast" totalsRowFunction="custom">
      <totalsRowFormula>CORREL($BJ$2:$BJ$20, BW2:BW20)</totalsRowFormula>
    </tableColumn>
    <tableColumn id="76" xr3:uid="{3C599357-883E-4BB0-A2A9-04254CFC7E35}" name="Tyumen Oblast" totalsRowFunction="custom">
      <totalsRowFormula>CORREL($BJ$2:$BJ$20, BX2:BX20)</totalsRowFormula>
    </tableColumn>
    <tableColumn id="77" xr3:uid="{975C38B7-EC95-4AC6-AC89-53D64015B5B8}" name="Udmurt Republic" totalsRowFunction="custom">
      <totalsRowFormula>CORREL($BJ$2:$BJ$20, BY2:BY20)</totalsRowFormula>
    </tableColumn>
    <tableColumn id="78" xr3:uid="{FC1F3D75-B029-4824-A19A-AF86A414E8E7}" name="Ulyanovsk Oblast" totalsRowFunction="custom">
      <totalsRowFormula>CORREL($BJ$2:$BJ$20, BZ2:BZ20)</totalsRowFormula>
    </tableColumn>
    <tableColumn id="79" xr3:uid="{9E73DAC9-134B-45E3-9169-BB9D7160D5CF}" name="Vladimir Oblast" totalsRowFunction="custom">
      <totalsRowFormula>CORREL($BJ$2:$BJ$20, CA2:CA20)</totalsRowFormula>
    </tableColumn>
    <tableColumn id="80" xr3:uid="{F6741B8A-7018-4E6B-A5E2-DFD1E428AE8A}" name="Volgograd Oblast" totalsRowFunction="custom">
      <totalsRowFormula>CORREL($BJ$2:$BJ$20, CB2:CB20)</totalsRowFormula>
    </tableColumn>
    <tableColumn id="81" xr3:uid="{CF4A5517-D1AA-4B65-A97D-7557789BE157}" name="Vologda Oblast" totalsRowFunction="custom">
      <totalsRowFormula>CORREL($BJ$2:$BJ$20, CC2:CC20)</totalsRowFormula>
    </tableColumn>
    <tableColumn id="82" xr3:uid="{532A1FE6-8A0E-45F4-B343-77A13F12F91B}" name="Voronezh Oblast" totalsRowFunction="custom">
      <totalsRowFormula>CORREL($BJ$2:$BJ$20, CD2:CD20)</totalsRowFormula>
    </tableColumn>
    <tableColumn id="83" xr3:uid="{633C6541-906B-4BD3-BFC1-0187BC931F4F}" name="Yamalo-Nenets Autonomous Okrug" totalsRowFunction="custom">
      <totalsRowFormula>CORREL($BJ$2:$BJ$20, CE2:CE20)</totalsRowFormula>
    </tableColumn>
    <tableColumn id="84" xr3:uid="{BA11C641-07D2-4F1D-8838-036731FD9FC7}" name="Yaroslavl Oblast" totalsRowFunction="custom">
      <totalsRowFormula>CORREL($BJ$2:$BJ$20, CF2:CF20)</totalsRowFormula>
    </tableColumn>
    <tableColumn id="85" xr3:uid="{7F92F94F-7B65-4C44-83C4-3340A7E67891}" name="Zabaykalsky Krai" totalsRowFunction="custom">
      <totalsRowFormula>CORREL($BJ$2:$BJ$20, CG2:CG20)</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AB1BEF4-3A11-45BB-AA4E-E8772A2A7D48}" name="Table3" displayName="Table3" ref="A1:C85" totalsRowShown="0">
  <autoFilter ref="A1:C85" xr:uid="{1AB1BEF4-3A11-45BB-AA4E-E8772A2A7D48}"/>
  <tableColumns count="3">
    <tableColumn id="1" xr3:uid="{9C73DC87-08CC-4F3B-B2B8-D1DE0E262C64}" name="Row Labels"/>
    <tableColumn id="2" xr3:uid="{FD095606-1398-4401-BCAB-23A9B132768B}" name="Average of wine" dataDxfId="15"/>
    <tableColumn id="3" xr3:uid="{8C80B101-3896-4529-ABD4-9B9EB3B7E6F3}" name="Z-Score" dataDxfId="14">
      <calculatedColumnFormula xml:space="preserve"> (B2 - AVERAGE(B$2:B$85)) / _xlfn.STDEV.P(B$2:B$85)</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A313F8F-73A8-45B4-B837-0F6686A6CCA5}" name="Table1" displayName="Table1" ref="A1:G1616" totalsRowShown="0">
  <autoFilter ref="A1:G1616" xr:uid="{2A313F8F-73A8-45B4-B837-0F6686A6CCA5}"/>
  <tableColumns count="7">
    <tableColumn id="1" xr3:uid="{DF476206-B4D4-4066-834B-DEF3C35211CE}" name="year" dataDxfId="9"/>
    <tableColumn id="2" xr3:uid="{5426044D-786D-4930-B84E-F5615FD37F92}" name="region" dataDxfId="8"/>
    <tableColumn id="3" xr3:uid="{F0459907-7890-4021-844B-5E401858BA76}" name="wine" dataDxfId="7"/>
    <tableColumn id="4" xr3:uid="{EB5A8716-1A2C-4DCF-952D-3313FA5841AE}" name="beer" dataDxfId="6"/>
    <tableColumn id="5" xr3:uid="{F9F4E451-E717-433F-84EE-D7E2BA4E889E}" name="vodka" dataDxfId="5"/>
    <tableColumn id="6" xr3:uid="{82CCCAB3-E84A-4225-AF8A-47FF9D9515C3}" name="champagne" dataDxfId="4"/>
    <tableColumn id="7" xr3:uid="{27A0A1DA-E05E-4B95-B6F8-A71F2F7C0B50}" name="brandy"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DDA0D-5C5D-4EB6-ACA6-50D1DEFAD9ED}">
  <dimension ref="O4:Q14"/>
  <sheetViews>
    <sheetView showGridLines="0" tabSelected="1" workbookViewId="0">
      <selection activeCell="P31" sqref="P31"/>
    </sheetView>
  </sheetViews>
  <sheetFormatPr defaultRowHeight="14.5" x14ac:dyDescent="0.35"/>
  <cols>
    <col min="6" max="6" width="12.26953125" customWidth="1"/>
    <col min="14" max="15" width="7.7265625" bestFit="1" customWidth="1"/>
    <col min="16" max="16" width="25.7265625" bestFit="1" customWidth="1"/>
    <col min="17" max="17" width="9" customWidth="1"/>
  </cols>
  <sheetData>
    <row r="4" spans="15:17" x14ac:dyDescent="0.35">
      <c r="O4" t="s">
        <v>102</v>
      </c>
      <c r="P4" s="17" t="s">
        <v>99</v>
      </c>
      <c r="Q4" s="17" t="s">
        <v>100</v>
      </c>
    </row>
    <row r="5" spans="15:17" x14ac:dyDescent="0.35">
      <c r="O5">
        <v>1</v>
      </c>
      <c r="P5" s="15" t="s">
        <v>89</v>
      </c>
      <c r="Q5" s="14">
        <v>0.85778900749265019</v>
      </c>
    </row>
    <row r="6" spans="15:17" x14ac:dyDescent="0.35">
      <c r="O6">
        <v>2</v>
      </c>
      <c r="P6" s="15" t="s">
        <v>47</v>
      </c>
      <c r="Q6" s="14">
        <v>0.80759697412515463</v>
      </c>
    </row>
    <row r="7" spans="15:17" x14ac:dyDescent="0.35">
      <c r="O7">
        <v>3</v>
      </c>
      <c r="P7" s="15" t="s">
        <v>69</v>
      </c>
      <c r="Q7" s="14">
        <v>0.80725145590094871</v>
      </c>
    </row>
    <row r="8" spans="15:17" x14ac:dyDescent="0.35">
      <c r="O8">
        <v>4</v>
      </c>
      <c r="P8" s="15" t="s">
        <v>68</v>
      </c>
      <c r="Q8" s="14">
        <v>0.80569027056945031</v>
      </c>
    </row>
    <row r="9" spans="15:17" x14ac:dyDescent="0.35">
      <c r="O9">
        <v>5</v>
      </c>
      <c r="P9" s="15" t="s">
        <v>23</v>
      </c>
      <c r="Q9" s="14">
        <v>0.79722984033322219</v>
      </c>
    </row>
    <row r="10" spans="15:17" x14ac:dyDescent="0.35">
      <c r="O10">
        <v>6</v>
      </c>
      <c r="P10" s="15" t="s">
        <v>88</v>
      </c>
      <c r="Q10" s="14">
        <v>0.79011141810896024</v>
      </c>
    </row>
    <row r="11" spans="15:17" x14ac:dyDescent="0.35">
      <c r="O11">
        <v>7</v>
      </c>
      <c r="P11" s="15" t="s">
        <v>34</v>
      </c>
      <c r="Q11" s="14">
        <v>0.7891673261367963</v>
      </c>
    </row>
    <row r="12" spans="15:17" x14ac:dyDescent="0.35">
      <c r="O12">
        <v>8</v>
      </c>
      <c r="P12" s="15" t="s">
        <v>70</v>
      </c>
      <c r="Q12" s="14">
        <v>0.78469027817087855</v>
      </c>
    </row>
    <row r="13" spans="15:17" x14ac:dyDescent="0.35">
      <c r="O13">
        <v>9</v>
      </c>
      <c r="P13" s="15" t="s">
        <v>41</v>
      </c>
      <c r="Q13" s="14">
        <v>0.7800668573323305</v>
      </c>
    </row>
    <row r="14" spans="15:17" x14ac:dyDescent="0.35">
      <c r="O14">
        <v>10</v>
      </c>
      <c r="P14" s="15" t="s">
        <v>56</v>
      </c>
      <c r="Q14" s="14">
        <v>0.77925794619454603</v>
      </c>
    </row>
  </sheetData>
  <pageMargins left="0.7" right="0.7" top="0.75" bottom="0.75" header="0.3" footer="0.3"/>
  <drawing r:id="rId1"/>
  <tableParts count="1">
    <tablePart r:id="rId2"/>
  </tableParts>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AA9C7-81B7-48C8-9D6A-97320CF01F7B}">
  <dimension ref="A1:CI109"/>
  <sheetViews>
    <sheetView workbookViewId="0">
      <selection activeCell="H9" sqref="H9"/>
    </sheetView>
  </sheetViews>
  <sheetFormatPr defaultRowHeight="14.5" x14ac:dyDescent="0.35"/>
  <cols>
    <col min="1" max="1" width="40.26953125" bestFit="1" customWidth="1"/>
    <col min="2" max="2" width="14.26953125" bestFit="1" customWidth="1"/>
    <col min="3" max="3" width="15.26953125" bestFit="1" customWidth="1"/>
    <col min="4" max="4" width="12.36328125" bestFit="1" customWidth="1"/>
    <col min="5" max="5" width="16.7265625" bestFit="1" customWidth="1"/>
    <col min="6" max="6" width="17.1796875" bestFit="1" customWidth="1"/>
    <col min="7" max="7" width="12.36328125" bestFit="1" customWidth="1"/>
    <col min="8" max="8" width="16.7265625" bestFit="1" customWidth="1"/>
    <col min="9" max="9" width="13.453125" bestFit="1" customWidth="1"/>
    <col min="10" max="10" width="16.81640625" bestFit="1" customWidth="1"/>
    <col min="11" max="11" width="26.1796875" bestFit="1" customWidth="1"/>
    <col min="12" max="12" width="40.26953125" bestFit="1" customWidth="1"/>
    <col min="13" max="13" width="12.6328125" bestFit="1" customWidth="1"/>
    <col min="14" max="14" width="13.453125" bestFit="1" customWidth="1"/>
    <col min="15" max="15" width="23.81640625" bestFit="1" customWidth="1"/>
    <col min="16" max="16" width="23.1796875" bestFit="1" customWidth="1"/>
    <col min="17" max="17" width="16.1796875" bestFit="1" customWidth="1"/>
    <col min="18" max="18" width="12.26953125" bestFit="1" customWidth="1"/>
    <col min="19" max="19" width="14" bestFit="1" customWidth="1"/>
    <col min="20" max="20" width="24.453125" bestFit="1" customWidth="1"/>
    <col min="21" max="21" width="15.36328125" bestFit="1" customWidth="1"/>
    <col min="22" max="22" width="14.453125" bestFit="1" customWidth="1"/>
    <col min="23" max="23" width="40.81640625" bestFit="1" customWidth="1"/>
    <col min="24" max="24" width="11" bestFit="1" customWidth="1"/>
    <col min="25" max="25" width="12.6328125" bestFit="1" customWidth="1"/>
    <col min="26" max="26" width="15" bestFit="1" customWidth="1"/>
    <col min="27" max="27" width="13.26953125" bestFit="1" customWidth="1"/>
    <col min="28" max="28" width="14.90625" bestFit="1" customWidth="1"/>
    <col min="29" max="29" width="12.6328125" bestFit="1" customWidth="1"/>
    <col min="30" max="30" width="11.453125" bestFit="1" customWidth="1"/>
    <col min="31" max="31" width="15" bestFit="1" customWidth="1"/>
    <col min="32" max="32" width="12.6328125" bestFit="1" customWidth="1"/>
    <col min="33" max="33" width="14.6328125" bestFit="1" customWidth="1"/>
    <col min="34" max="34" width="14.26953125" bestFit="1" customWidth="1"/>
    <col min="35" max="35" width="7.81640625" bestFit="1" customWidth="1"/>
    <col min="36" max="36" width="13.81640625" bestFit="1" customWidth="1"/>
    <col min="37" max="37" width="15.90625" bestFit="1" customWidth="1"/>
    <col min="38" max="38" width="23.90625" bestFit="1" customWidth="1"/>
    <col min="39" max="39" width="21.26953125" bestFit="1" customWidth="1"/>
    <col min="40" max="40" width="15" bestFit="1" customWidth="1"/>
    <col min="41" max="41" width="16.54296875" bestFit="1" customWidth="1"/>
    <col min="42" max="42" width="11.54296875" bestFit="1" customWidth="1"/>
    <col min="43" max="43" width="14.81640625" bestFit="1" customWidth="1"/>
    <col min="44" max="44" width="11.26953125" bestFit="1" customWidth="1"/>
    <col min="45" max="45" width="11.7265625" bestFit="1" customWidth="1"/>
    <col min="46" max="46" width="9" bestFit="1" customWidth="1"/>
    <col min="47" max="47" width="13.08984375" bestFit="1" customWidth="1"/>
    <col min="48" max="48" width="11.6328125" bestFit="1" customWidth="1"/>
    <col min="49" max="49" width="16.7265625" bestFit="1" customWidth="1"/>
    <col min="50" max="50" width="23.08984375" bestFit="1" customWidth="1"/>
    <col min="51" max="51" width="17.7265625" bestFit="1" customWidth="1"/>
    <col min="52" max="52" width="16.54296875" bestFit="1" customWidth="1"/>
    <col min="53" max="53" width="18.54296875" bestFit="1" customWidth="1"/>
    <col min="54" max="54" width="19.453125" bestFit="1" customWidth="1"/>
    <col min="55" max="55" width="18.26953125" bestFit="1" customWidth="1"/>
    <col min="56" max="56" width="16.36328125" bestFit="1" customWidth="1"/>
    <col min="57" max="57" width="19" bestFit="1" customWidth="1"/>
    <col min="58" max="58" width="18.81640625" bestFit="1" customWidth="1"/>
    <col min="59" max="59" width="28.26953125" bestFit="1" customWidth="1"/>
    <col min="60" max="60" width="18.81640625" bestFit="1" customWidth="1"/>
    <col min="61" max="61" width="12.453125" bestFit="1" customWidth="1"/>
    <col min="62" max="62" width="12.6328125" bestFit="1" customWidth="1"/>
    <col min="63" max="63" width="14.7265625" bestFit="1" customWidth="1"/>
    <col min="64" max="64" width="21.6328125" bestFit="1" customWidth="1"/>
    <col min="65" max="65" width="13.81640625" bestFit="1" customWidth="1"/>
    <col min="66" max="66" width="13.08984375" bestFit="1" customWidth="1"/>
    <col min="67" max="67" width="13.1796875" bestFit="1" customWidth="1"/>
    <col min="68" max="68" width="9.90625" bestFit="1" customWidth="1"/>
    <col min="69" max="69" width="14.81640625" bestFit="1" customWidth="1"/>
    <col min="70" max="70" width="12.54296875" bestFit="1" customWidth="1"/>
    <col min="71" max="71" width="15.7265625" bestFit="1" customWidth="1"/>
    <col min="72" max="72" width="13.54296875" bestFit="1" customWidth="1"/>
    <col min="73" max="73" width="12.26953125" bestFit="1" customWidth="1"/>
    <col min="74" max="74" width="10.26953125" bestFit="1" customWidth="1"/>
    <col min="75" max="75" width="12.36328125" bestFit="1" customWidth="1"/>
    <col min="76" max="76" width="10.36328125" bestFit="1" customWidth="1"/>
    <col min="77" max="77" width="13.54296875" bestFit="1" customWidth="1"/>
    <col min="78" max="78" width="15" bestFit="1" customWidth="1"/>
    <col min="79" max="79" width="15.36328125" bestFit="1" customWidth="1"/>
    <col min="80" max="80" width="13.81640625" bestFit="1" customWidth="1"/>
    <col min="81" max="81" width="15.26953125" bestFit="1" customWidth="1"/>
    <col min="82" max="82" width="13.6328125" bestFit="1" customWidth="1"/>
    <col min="83" max="83" width="14.90625" bestFit="1" customWidth="1"/>
    <col min="84" max="84" width="30.90625" bestFit="1" customWidth="1"/>
    <col min="85" max="85" width="14.26953125" bestFit="1" customWidth="1"/>
    <col min="86" max="86" width="14.81640625" bestFit="1" customWidth="1"/>
    <col min="87" max="87" width="10.7265625" bestFit="1" customWidth="1"/>
    <col min="88" max="88" width="13.81640625" bestFit="1" customWidth="1"/>
    <col min="89" max="89" width="15.26953125" bestFit="1" customWidth="1"/>
    <col min="90" max="90" width="13.6328125" bestFit="1" customWidth="1"/>
    <col min="91" max="91" width="14.90625" bestFit="1" customWidth="1"/>
    <col min="92" max="92" width="30.90625" bestFit="1" customWidth="1"/>
    <col min="93" max="93" width="14.26953125" bestFit="1" customWidth="1"/>
    <col min="94" max="94" width="14.81640625" bestFit="1" customWidth="1"/>
    <col min="95" max="95" width="11.81640625" bestFit="1" customWidth="1"/>
  </cols>
  <sheetData>
    <row r="1" spans="1:13" x14ac:dyDescent="0.35">
      <c r="D1" s="6" t="s">
        <v>1</v>
      </c>
      <c r="E1" t="s">
        <v>66</v>
      </c>
      <c r="G1" s="6" t="s">
        <v>1</v>
      </c>
      <c r="H1" t="s">
        <v>66</v>
      </c>
      <c r="L1" s="6" t="s">
        <v>92</v>
      </c>
      <c r="M1" t="s">
        <v>94</v>
      </c>
    </row>
    <row r="2" spans="1:13" x14ac:dyDescent="0.35">
      <c r="A2" s="6" t="s">
        <v>92</v>
      </c>
      <c r="B2" t="s">
        <v>94</v>
      </c>
      <c r="L2" s="7" t="s">
        <v>32</v>
      </c>
      <c r="M2" s="1">
        <v>10.762105263157894</v>
      </c>
    </row>
    <row r="3" spans="1:13" x14ac:dyDescent="0.35">
      <c r="A3" s="7">
        <v>1998</v>
      </c>
      <c r="B3" s="1">
        <v>3.0296296296296288</v>
      </c>
      <c r="D3" s="6" t="s">
        <v>92</v>
      </c>
      <c r="E3" t="s">
        <v>95</v>
      </c>
      <c r="G3" s="6" t="s">
        <v>92</v>
      </c>
      <c r="H3" t="s">
        <v>94</v>
      </c>
      <c r="L3" s="7" t="s">
        <v>59</v>
      </c>
      <c r="M3" s="1">
        <v>10.307894736842105</v>
      </c>
    </row>
    <row r="4" spans="1:13" x14ac:dyDescent="0.35">
      <c r="A4" s="7">
        <v>1999</v>
      </c>
      <c r="B4" s="1">
        <v>3.1209876543209876</v>
      </c>
      <c r="D4" s="7">
        <v>1998</v>
      </c>
      <c r="E4" s="1">
        <v>2.7</v>
      </c>
      <c r="G4" s="7">
        <v>1998</v>
      </c>
      <c r="H4" s="1">
        <v>2.7</v>
      </c>
      <c r="L4" s="7" t="s">
        <v>18</v>
      </c>
      <c r="M4" s="1">
        <v>9.3284210526315796</v>
      </c>
    </row>
    <row r="5" spans="1:13" x14ac:dyDescent="0.35">
      <c r="A5" s="7">
        <v>2000</v>
      </c>
      <c r="B5" s="1">
        <v>3.3432098765432094</v>
      </c>
      <c r="D5" s="7">
        <v>1999</v>
      </c>
      <c r="E5" s="1">
        <v>2.6</v>
      </c>
      <c r="G5" s="7">
        <v>1999</v>
      </c>
      <c r="H5" s="1">
        <v>2.6</v>
      </c>
      <c r="L5" s="7" t="s">
        <v>61</v>
      </c>
      <c r="M5" s="1">
        <v>9.223684210526315</v>
      </c>
    </row>
    <row r="6" spans="1:13" x14ac:dyDescent="0.35">
      <c r="A6" s="7">
        <v>2001</v>
      </c>
      <c r="B6" s="1">
        <v>3.9378048780487802</v>
      </c>
      <c r="D6" s="7">
        <v>2000</v>
      </c>
      <c r="E6" s="1">
        <v>4.4000000000000004</v>
      </c>
      <c r="G6" s="7">
        <v>2000</v>
      </c>
      <c r="H6" s="1">
        <v>4.4000000000000004</v>
      </c>
      <c r="L6" s="7" t="s">
        <v>51</v>
      </c>
      <c r="M6" s="1">
        <v>9.1847368421052629</v>
      </c>
    </row>
    <row r="7" spans="1:13" x14ac:dyDescent="0.35">
      <c r="A7" s="7">
        <v>2002</v>
      </c>
      <c r="B7" s="1">
        <v>4.4024390243902438</v>
      </c>
      <c r="D7" s="7">
        <v>2001</v>
      </c>
      <c r="E7" s="1">
        <v>6.2</v>
      </c>
      <c r="G7" s="7">
        <v>2001</v>
      </c>
      <c r="H7" s="1">
        <v>6.2</v>
      </c>
      <c r="L7" s="7" t="s">
        <v>49</v>
      </c>
      <c r="M7" s="1">
        <v>8.9857894736842123</v>
      </c>
    </row>
    <row r="8" spans="1:13" x14ac:dyDescent="0.35">
      <c r="A8" s="7">
        <v>2003</v>
      </c>
      <c r="B8" s="1">
        <v>5.184146341463415</v>
      </c>
      <c r="D8" s="7">
        <v>2002</v>
      </c>
      <c r="E8" s="1">
        <v>6.3</v>
      </c>
      <c r="G8" s="7">
        <v>2002</v>
      </c>
      <c r="H8" s="1">
        <v>6.3</v>
      </c>
      <c r="L8" s="7" t="s">
        <v>10</v>
      </c>
      <c r="M8" s="1">
        <v>8.67</v>
      </c>
    </row>
    <row r="9" spans="1:13" x14ac:dyDescent="0.35">
      <c r="A9" s="7">
        <v>2004</v>
      </c>
      <c r="B9" s="1">
        <v>5.7682926829268268</v>
      </c>
      <c r="D9" s="7">
        <v>2003</v>
      </c>
      <c r="E9" s="1">
        <v>6.6</v>
      </c>
      <c r="G9" s="7">
        <v>2003</v>
      </c>
      <c r="H9" s="1">
        <v>6.6</v>
      </c>
      <c r="L9" s="7" t="s">
        <v>48</v>
      </c>
      <c r="M9" s="1">
        <v>7.8536842105263158</v>
      </c>
    </row>
    <row r="10" spans="1:13" x14ac:dyDescent="0.35">
      <c r="A10" s="7">
        <v>2005</v>
      </c>
      <c r="B10" s="1">
        <v>5.9707317073170723</v>
      </c>
      <c r="D10" s="7">
        <v>2004</v>
      </c>
      <c r="E10" s="1">
        <v>4.7</v>
      </c>
      <c r="G10" s="7">
        <v>2004</v>
      </c>
      <c r="H10" s="1">
        <v>4.7</v>
      </c>
      <c r="L10" s="7" t="s">
        <v>41</v>
      </c>
      <c r="M10" s="1">
        <v>7.786315789473683</v>
      </c>
    </row>
    <row r="11" spans="1:13" x14ac:dyDescent="0.35">
      <c r="A11" s="7">
        <v>2006</v>
      </c>
      <c r="B11" s="1">
        <v>5.7890243902439034</v>
      </c>
      <c r="D11" s="7">
        <v>2005</v>
      </c>
      <c r="E11" s="1">
        <v>10.3</v>
      </c>
      <c r="G11" s="7">
        <v>2005</v>
      </c>
      <c r="H11" s="1">
        <v>10.3</v>
      </c>
      <c r="L11" s="7" t="s">
        <v>34</v>
      </c>
      <c r="M11" s="1">
        <v>7.7331578947368422</v>
      </c>
    </row>
    <row r="12" spans="1:13" x14ac:dyDescent="0.35">
      <c r="A12" s="7">
        <v>2007</v>
      </c>
      <c r="B12" s="1">
        <v>6.6256097560975622</v>
      </c>
      <c r="D12" s="7">
        <v>2006</v>
      </c>
      <c r="E12" s="1">
        <v>7.6</v>
      </c>
      <c r="G12" s="7">
        <v>2006</v>
      </c>
      <c r="H12" s="1">
        <v>7.6</v>
      </c>
      <c r="L12" s="7" t="s">
        <v>72</v>
      </c>
      <c r="M12" s="1">
        <v>7.708947368421053</v>
      </c>
    </row>
    <row r="13" spans="1:13" x14ac:dyDescent="0.35">
      <c r="A13" s="7">
        <v>2008</v>
      </c>
      <c r="B13" s="1">
        <v>7.3654320987654325</v>
      </c>
      <c r="D13" s="7">
        <v>2007</v>
      </c>
      <c r="E13" s="1">
        <v>9.1</v>
      </c>
      <c r="G13" s="7">
        <v>2007</v>
      </c>
      <c r="H13" s="1">
        <v>9.1</v>
      </c>
      <c r="L13" s="7" t="s">
        <v>27</v>
      </c>
      <c r="M13" s="1">
        <v>7.63578947368421</v>
      </c>
    </row>
    <row r="14" spans="1:13" x14ac:dyDescent="0.35">
      <c r="A14" s="7">
        <v>2009</v>
      </c>
      <c r="B14" s="1">
        <v>7.3370370370370352</v>
      </c>
      <c r="D14" s="7">
        <v>2008</v>
      </c>
      <c r="E14" s="1">
        <v>10.4</v>
      </c>
      <c r="G14" s="7">
        <v>2008</v>
      </c>
      <c r="H14" s="1">
        <v>10.4</v>
      </c>
      <c r="L14" s="7" t="s">
        <v>69</v>
      </c>
      <c r="M14" s="1">
        <v>7.3826315789473673</v>
      </c>
    </row>
    <row r="15" spans="1:13" x14ac:dyDescent="0.35">
      <c r="A15" s="7">
        <v>2010</v>
      </c>
      <c r="B15" s="1">
        <v>7.43456790123457</v>
      </c>
      <c r="D15" s="7">
        <v>2009</v>
      </c>
      <c r="E15" s="1">
        <v>7.7</v>
      </c>
      <c r="G15" s="7">
        <v>2009</v>
      </c>
      <c r="H15" s="1">
        <v>7.7</v>
      </c>
      <c r="L15" s="7" t="s">
        <v>46</v>
      </c>
      <c r="M15" s="1">
        <v>7.3815789473684195</v>
      </c>
    </row>
    <row r="16" spans="1:13" x14ac:dyDescent="0.35">
      <c r="A16" s="7">
        <v>2011</v>
      </c>
      <c r="B16" s="1">
        <v>6.9392592592592601</v>
      </c>
      <c r="D16" s="7">
        <v>2010</v>
      </c>
      <c r="E16" s="1">
        <v>8.4</v>
      </c>
      <c r="G16" s="7">
        <v>2010</v>
      </c>
      <c r="H16" s="1">
        <v>8.4</v>
      </c>
      <c r="L16" s="7" t="s">
        <v>30</v>
      </c>
      <c r="M16" s="1">
        <v>7.2784210526315789</v>
      </c>
    </row>
    <row r="17" spans="1:14" x14ac:dyDescent="0.35">
      <c r="A17" s="7">
        <v>2012</v>
      </c>
      <c r="B17" s="1">
        <v>6.5666666666666664</v>
      </c>
      <c r="D17" s="7">
        <v>2011</v>
      </c>
      <c r="E17" s="1">
        <v>6.9</v>
      </c>
      <c r="G17" s="7">
        <v>2011</v>
      </c>
      <c r="H17" s="1">
        <v>6.9</v>
      </c>
      <c r="L17" s="7" t="s">
        <v>23</v>
      </c>
      <c r="M17" s="1">
        <v>7.2373684210526328</v>
      </c>
    </row>
    <row r="18" spans="1:14" x14ac:dyDescent="0.35">
      <c r="A18" s="7">
        <v>2013</v>
      </c>
      <c r="B18" s="1">
        <v>5.8246913580246922</v>
      </c>
      <c r="D18" s="7">
        <v>2012</v>
      </c>
      <c r="E18" s="1">
        <v>8</v>
      </c>
      <c r="G18" s="7">
        <v>2012</v>
      </c>
      <c r="H18" s="1">
        <v>8</v>
      </c>
      <c r="L18" s="7" t="s">
        <v>36</v>
      </c>
      <c r="M18" s="1">
        <v>7.1931578947368431</v>
      </c>
    </row>
    <row r="19" spans="1:14" x14ac:dyDescent="0.35">
      <c r="A19" s="7">
        <v>2014</v>
      </c>
      <c r="B19" s="1">
        <v>6.3192771084337336</v>
      </c>
      <c r="D19" s="7">
        <v>2013</v>
      </c>
      <c r="E19" s="1">
        <v>6.8</v>
      </c>
      <c r="G19" s="7">
        <v>2013</v>
      </c>
      <c r="H19" s="1">
        <v>6.8</v>
      </c>
      <c r="L19" s="7" t="s">
        <v>91</v>
      </c>
      <c r="M19" s="1">
        <v>7.1931578947368413</v>
      </c>
    </row>
    <row r="20" spans="1:14" x14ac:dyDescent="0.35">
      <c r="A20" s="7">
        <v>2015</v>
      </c>
      <c r="B20" s="1">
        <v>6.0530120481927705</v>
      </c>
      <c r="D20" s="7">
        <v>2014</v>
      </c>
      <c r="E20" s="1">
        <v>8.1999999999999993</v>
      </c>
      <c r="G20" s="7">
        <v>2014</v>
      </c>
      <c r="H20" s="1">
        <v>8.1999999999999993</v>
      </c>
      <c r="L20" s="7" t="s">
        <v>76</v>
      </c>
      <c r="M20" s="1">
        <v>7.0363157894736839</v>
      </c>
    </row>
    <row r="21" spans="1:14" x14ac:dyDescent="0.35">
      <c r="A21" s="7">
        <v>2016</v>
      </c>
      <c r="B21" s="1">
        <v>5.9096385542168672</v>
      </c>
      <c r="D21" s="7">
        <v>2015</v>
      </c>
      <c r="E21" s="1">
        <v>8.1</v>
      </c>
      <c r="G21" s="7">
        <v>2015</v>
      </c>
      <c r="H21" s="1">
        <v>8.1</v>
      </c>
      <c r="L21" s="7" t="s">
        <v>66</v>
      </c>
      <c r="M21" s="18">
        <v>6.9526315789473694</v>
      </c>
      <c r="N21" s="19"/>
    </row>
    <row r="22" spans="1:14" x14ac:dyDescent="0.35">
      <c r="A22" s="7" t="s">
        <v>93</v>
      </c>
      <c r="B22" s="1">
        <v>5.6281443298969034</v>
      </c>
      <c r="D22" s="7">
        <v>2016</v>
      </c>
      <c r="E22" s="1">
        <v>7.1</v>
      </c>
      <c r="G22" s="7">
        <v>2016</v>
      </c>
      <c r="H22" s="1">
        <v>7.1</v>
      </c>
      <c r="L22" s="7" t="s">
        <v>85</v>
      </c>
      <c r="M22" s="1">
        <v>6.9442105263157909</v>
      </c>
    </row>
    <row r="23" spans="1:14" x14ac:dyDescent="0.35">
      <c r="D23" s="7" t="s">
        <v>93</v>
      </c>
      <c r="E23" s="1">
        <v>132.10000000000002</v>
      </c>
      <c r="G23" s="7" t="s">
        <v>93</v>
      </c>
      <c r="H23" s="1">
        <v>6.9526315789473694</v>
      </c>
      <c r="L23" s="7" t="s">
        <v>22</v>
      </c>
      <c r="M23" s="1">
        <v>6.8063157894736834</v>
      </c>
    </row>
    <row r="24" spans="1:14" x14ac:dyDescent="0.35">
      <c r="L24" s="7" t="s">
        <v>77</v>
      </c>
      <c r="M24" s="1">
        <v>6.7005263157894719</v>
      </c>
    </row>
    <row r="25" spans="1:14" x14ac:dyDescent="0.35">
      <c r="L25" s="7" t="s">
        <v>43</v>
      </c>
      <c r="M25" s="1">
        <v>6.6615789473684215</v>
      </c>
    </row>
    <row r="26" spans="1:14" x14ac:dyDescent="0.35">
      <c r="L26" s="7" t="s">
        <v>56</v>
      </c>
      <c r="M26" s="1">
        <v>6.6352631578947374</v>
      </c>
    </row>
    <row r="27" spans="1:14" x14ac:dyDescent="0.35">
      <c r="L27" s="7" t="s">
        <v>14</v>
      </c>
      <c r="M27" s="1">
        <v>6.5926315789473691</v>
      </c>
    </row>
    <row r="28" spans="1:14" x14ac:dyDescent="0.35">
      <c r="L28" s="7" t="s">
        <v>44</v>
      </c>
      <c r="M28" s="1">
        <v>6.5299999999999985</v>
      </c>
    </row>
    <row r="29" spans="1:14" x14ac:dyDescent="0.35">
      <c r="L29" s="7" t="s">
        <v>25</v>
      </c>
      <c r="M29" s="1">
        <v>6.352631578947368</v>
      </c>
    </row>
    <row r="30" spans="1:14" x14ac:dyDescent="0.35">
      <c r="L30" s="7" t="s">
        <v>68</v>
      </c>
      <c r="M30" s="1">
        <v>6.2</v>
      </c>
    </row>
    <row r="31" spans="1:14" x14ac:dyDescent="0.35">
      <c r="L31" s="7" t="s">
        <v>50</v>
      </c>
      <c r="M31" s="1">
        <v>6.1873684210526312</v>
      </c>
    </row>
    <row r="32" spans="1:14" x14ac:dyDescent="0.35">
      <c r="L32" s="7" t="s">
        <v>57</v>
      </c>
      <c r="M32" s="1">
        <v>6.13</v>
      </c>
    </row>
    <row r="33" spans="12:13" x14ac:dyDescent="0.35">
      <c r="L33" s="7" t="s">
        <v>47</v>
      </c>
      <c r="M33" s="1">
        <v>6.1263157894736837</v>
      </c>
    </row>
    <row r="34" spans="12:13" x14ac:dyDescent="0.35">
      <c r="L34" s="7" t="s">
        <v>83</v>
      </c>
      <c r="M34" s="1">
        <v>6.0689473684210524</v>
      </c>
    </row>
    <row r="35" spans="12:13" x14ac:dyDescent="0.35">
      <c r="L35" s="7" t="s">
        <v>73</v>
      </c>
      <c r="M35" s="1">
        <v>5.9615789473684213</v>
      </c>
    </row>
    <row r="36" spans="12:13" x14ac:dyDescent="0.35">
      <c r="L36" s="7" t="s">
        <v>80</v>
      </c>
      <c r="M36" s="1">
        <v>5.871052631578948</v>
      </c>
    </row>
    <row r="37" spans="12:13" x14ac:dyDescent="0.35">
      <c r="L37" s="7" t="s">
        <v>29</v>
      </c>
      <c r="M37" s="1">
        <v>5.7873684210526308</v>
      </c>
    </row>
    <row r="38" spans="12:13" x14ac:dyDescent="0.35">
      <c r="L38" s="7" t="s">
        <v>16</v>
      </c>
      <c r="M38" s="1">
        <v>5.7752631578947371</v>
      </c>
    </row>
    <row r="39" spans="12:13" x14ac:dyDescent="0.35">
      <c r="L39" s="7" t="s">
        <v>35</v>
      </c>
      <c r="M39" s="1">
        <v>5.6268421052631581</v>
      </c>
    </row>
    <row r="40" spans="12:13" x14ac:dyDescent="0.35">
      <c r="L40" s="7" t="s">
        <v>79</v>
      </c>
      <c r="M40" s="1">
        <v>5.5421052631578958</v>
      </c>
    </row>
    <row r="41" spans="12:13" x14ac:dyDescent="0.35">
      <c r="L41" s="7" t="s">
        <v>70</v>
      </c>
      <c r="M41" s="1">
        <v>5.5</v>
      </c>
    </row>
    <row r="42" spans="12:13" x14ac:dyDescent="0.35">
      <c r="L42" s="7" t="s">
        <v>84</v>
      </c>
      <c r="M42" s="1">
        <v>5.3205263157894738</v>
      </c>
    </row>
    <row r="43" spans="12:13" x14ac:dyDescent="0.35">
      <c r="L43" s="7" t="s">
        <v>90</v>
      </c>
      <c r="M43" s="1">
        <v>5.3121052631578944</v>
      </c>
    </row>
    <row r="44" spans="12:13" x14ac:dyDescent="0.35">
      <c r="L44" s="7" t="s">
        <v>37</v>
      </c>
      <c r="M44" s="1">
        <v>5.3010526315789459</v>
      </c>
    </row>
    <row r="45" spans="12:13" x14ac:dyDescent="0.35">
      <c r="L45" s="7" t="s">
        <v>38</v>
      </c>
      <c r="M45" s="1">
        <v>5.2947368421052632</v>
      </c>
    </row>
    <row r="46" spans="12:13" x14ac:dyDescent="0.35">
      <c r="L46" s="7" t="s">
        <v>33</v>
      </c>
      <c r="M46" s="1">
        <v>5.2621052631578964</v>
      </c>
    </row>
    <row r="47" spans="12:13" x14ac:dyDescent="0.35">
      <c r="L47" s="7" t="s">
        <v>24</v>
      </c>
      <c r="M47" s="1">
        <v>5.2473684210526299</v>
      </c>
    </row>
    <row r="48" spans="12:13" x14ac:dyDescent="0.35">
      <c r="L48" s="7" t="s">
        <v>9</v>
      </c>
      <c r="M48" s="1">
        <v>5.2215789473684211</v>
      </c>
    </row>
    <row r="49" spans="12:13" x14ac:dyDescent="0.35">
      <c r="L49" s="7" t="s">
        <v>82</v>
      </c>
      <c r="M49" s="1">
        <v>5.2205263157894741</v>
      </c>
    </row>
    <row r="50" spans="12:13" x14ac:dyDescent="0.35">
      <c r="L50" s="7" t="s">
        <v>39</v>
      </c>
      <c r="M50" s="1">
        <v>5.2200000000000015</v>
      </c>
    </row>
    <row r="51" spans="12:13" x14ac:dyDescent="0.35">
      <c r="L51" s="7" t="s">
        <v>60</v>
      </c>
      <c r="M51" s="1">
        <v>5.19</v>
      </c>
    </row>
    <row r="52" spans="12:13" x14ac:dyDescent="0.35">
      <c r="L52" s="7" t="s">
        <v>55</v>
      </c>
      <c r="M52" s="1">
        <v>4.9526315789473694</v>
      </c>
    </row>
    <row r="53" spans="12:13" x14ac:dyDescent="0.35">
      <c r="L53" s="7" t="s">
        <v>53</v>
      </c>
      <c r="M53" s="1">
        <v>4.8273684210526318</v>
      </c>
    </row>
    <row r="54" spans="12:13" x14ac:dyDescent="0.35">
      <c r="L54" s="7" t="s">
        <v>42</v>
      </c>
      <c r="M54" s="1">
        <v>4.8252631578947378</v>
      </c>
    </row>
    <row r="55" spans="12:13" x14ac:dyDescent="0.35">
      <c r="L55" s="7" t="s">
        <v>81</v>
      </c>
      <c r="M55" s="1">
        <v>4.7794736842105259</v>
      </c>
    </row>
    <row r="56" spans="12:13" x14ac:dyDescent="0.35">
      <c r="L56" s="7" t="s">
        <v>15</v>
      </c>
      <c r="M56" s="1">
        <v>4.7794736842105259</v>
      </c>
    </row>
    <row r="57" spans="12:13" x14ac:dyDescent="0.35">
      <c r="L57" s="7" t="s">
        <v>89</v>
      </c>
      <c r="M57" s="1">
        <v>4.7457894736842103</v>
      </c>
    </row>
    <row r="58" spans="12:13" x14ac:dyDescent="0.35">
      <c r="L58" s="7" t="s">
        <v>78</v>
      </c>
      <c r="M58" s="1">
        <v>4.7284210526315791</v>
      </c>
    </row>
    <row r="59" spans="12:13" x14ac:dyDescent="0.35">
      <c r="L59" s="7" t="s">
        <v>64</v>
      </c>
      <c r="M59" s="1">
        <v>4.6926315789473678</v>
      </c>
    </row>
    <row r="60" spans="12:13" x14ac:dyDescent="0.35">
      <c r="L60" s="7" t="s">
        <v>40</v>
      </c>
      <c r="M60" s="1">
        <v>4.6910526315789474</v>
      </c>
    </row>
    <row r="61" spans="12:13" x14ac:dyDescent="0.35">
      <c r="L61" s="7" t="s">
        <v>19</v>
      </c>
      <c r="M61" s="1">
        <v>4.6378947368421048</v>
      </c>
    </row>
    <row r="62" spans="12:13" x14ac:dyDescent="0.35">
      <c r="L62" s="7" t="s">
        <v>21</v>
      </c>
      <c r="M62" s="1">
        <v>4.6136842105263165</v>
      </c>
    </row>
    <row r="63" spans="12:13" x14ac:dyDescent="0.35">
      <c r="L63" s="7" t="s">
        <v>45</v>
      </c>
      <c r="M63" s="1">
        <v>4.5289473684210524</v>
      </c>
    </row>
    <row r="64" spans="12:13" x14ac:dyDescent="0.35">
      <c r="L64" s="7" t="s">
        <v>63</v>
      </c>
      <c r="M64" s="1">
        <v>4.5268421052631584</v>
      </c>
    </row>
    <row r="65" spans="12:13" x14ac:dyDescent="0.35">
      <c r="L65" s="7" t="s">
        <v>87</v>
      </c>
      <c r="M65" s="1">
        <v>4.4863157894736849</v>
      </c>
    </row>
    <row r="66" spans="12:13" x14ac:dyDescent="0.35">
      <c r="L66" s="7" t="s">
        <v>11</v>
      </c>
      <c r="M66" s="1">
        <v>4.4694736842105263</v>
      </c>
    </row>
    <row r="67" spans="12:13" x14ac:dyDescent="0.35">
      <c r="L67" s="7" t="s">
        <v>65</v>
      </c>
      <c r="M67" s="1">
        <v>4.3510526315789475</v>
      </c>
    </row>
    <row r="68" spans="12:13" x14ac:dyDescent="0.35">
      <c r="L68" s="7" t="s">
        <v>58</v>
      </c>
      <c r="M68" s="1">
        <v>4.2436842105263155</v>
      </c>
    </row>
    <row r="69" spans="12:13" x14ac:dyDescent="0.35">
      <c r="L69" s="7" t="s">
        <v>52</v>
      </c>
      <c r="M69" s="1">
        <v>4.2052631578947368</v>
      </c>
    </row>
    <row r="70" spans="12:13" x14ac:dyDescent="0.35">
      <c r="L70" s="7" t="s">
        <v>88</v>
      </c>
      <c r="M70" s="1">
        <v>4.1752631578947375</v>
      </c>
    </row>
    <row r="71" spans="12:13" x14ac:dyDescent="0.35">
      <c r="L71" s="7" t="s">
        <v>67</v>
      </c>
      <c r="M71" s="1">
        <v>4.1294736842105264</v>
      </c>
    </row>
    <row r="72" spans="12:13" x14ac:dyDescent="0.35">
      <c r="L72" s="7" t="s">
        <v>17</v>
      </c>
      <c r="M72" s="1">
        <v>4.0273684210526319</v>
      </c>
    </row>
    <row r="73" spans="12:13" x14ac:dyDescent="0.35">
      <c r="L73" s="7" t="s">
        <v>7</v>
      </c>
      <c r="M73" s="1">
        <v>3.9626315789473687</v>
      </c>
    </row>
    <row r="74" spans="12:13" x14ac:dyDescent="0.35">
      <c r="L74" s="7" t="s">
        <v>74</v>
      </c>
      <c r="M74" s="1">
        <v>3.7089473684210525</v>
      </c>
    </row>
    <row r="75" spans="12:13" x14ac:dyDescent="0.35">
      <c r="L75" s="7" t="s">
        <v>28</v>
      </c>
      <c r="M75" s="1">
        <v>3.4721052631578946</v>
      </c>
    </row>
    <row r="76" spans="12:13" x14ac:dyDescent="0.35">
      <c r="L76" s="7" t="s">
        <v>54</v>
      </c>
      <c r="M76" s="1">
        <v>3.378947368421052</v>
      </c>
    </row>
    <row r="77" spans="12:13" x14ac:dyDescent="0.35">
      <c r="L77" s="7" t="s">
        <v>13</v>
      </c>
      <c r="M77" s="1">
        <v>3.3368421052631581</v>
      </c>
    </row>
    <row r="78" spans="12:13" x14ac:dyDescent="0.35">
      <c r="L78" s="7" t="s">
        <v>8</v>
      </c>
      <c r="M78" s="1">
        <v>3.1742105263157887</v>
      </c>
    </row>
    <row r="79" spans="12:13" x14ac:dyDescent="0.35">
      <c r="L79" s="7" t="s">
        <v>75</v>
      </c>
      <c r="M79" s="1">
        <v>3.0584210526315792</v>
      </c>
    </row>
    <row r="80" spans="12:13" x14ac:dyDescent="0.35">
      <c r="L80" s="7" t="s">
        <v>20</v>
      </c>
      <c r="M80" s="1">
        <v>2.6352631578947365</v>
      </c>
    </row>
    <row r="81" spans="2:87" x14ac:dyDescent="0.35">
      <c r="L81" s="7" t="s">
        <v>62</v>
      </c>
      <c r="M81" s="1">
        <v>2.4294736842105262</v>
      </c>
    </row>
    <row r="82" spans="2:87" x14ac:dyDescent="0.35">
      <c r="L82" s="7" t="s">
        <v>26</v>
      </c>
      <c r="M82" s="1">
        <v>2.4242105263157905</v>
      </c>
    </row>
    <row r="83" spans="2:87" x14ac:dyDescent="0.35">
      <c r="L83" s="7" t="s">
        <v>12</v>
      </c>
      <c r="M83" s="1">
        <v>2.3968421052631581</v>
      </c>
    </row>
    <row r="84" spans="2:87" x14ac:dyDescent="0.35">
      <c r="L84" s="7" t="s">
        <v>31</v>
      </c>
      <c r="M84" s="1">
        <v>2.1189473684210527</v>
      </c>
    </row>
    <row r="85" spans="2:87" x14ac:dyDescent="0.35">
      <c r="L85" s="7" t="s">
        <v>71</v>
      </c>
      <c r="M85" s="1">
        <v>1.7431578947368416</v>
      </c>
    </row>
    <row r="86" spans="2:87" x14ac:dyDescent="0.35">
      <c r="L86" s="7" t="s">
        <v>93</v>
      </c>
      <c r="M86" s="1">
        <v>5.6271804511278303</v>
      </c>
    </row>
    <row r="88" spans="2:87" x14ac:dyDescent="0.35">
      <c r="B88" s="6" t="s">
        <v>94</v>
      </c>
      <c r="C88" s="6" t="s">
        <v>97</v>
      </c>
    </row>
    <row r="89" spans="2:87" x14ac:dyDescent="0.35">
      <c r="B89" s="6" t="s">
        <v>92</v>
      </c>
      <c r="C89" t="s">
        <v>8</v>
      </c>
      <c r="D89" t="s">
        <v>60</v>
      </c>
      <c r="E89" t="s">
        <v>9</v>
      </c>
      <c r="F89" t="s">
        <v>10</v>
      </c>
      <c r="G89" t="s">
        <v>11</v>
      </c>
      <c r="H89" t="s">
        <v>13</v>
      </c>
      <c r="I89" t="s">
        <v>14</v>
      </c>
      <c r="J89" t="s">
        <v>85</v>
      </c>
      <c r="K89" t="s">
        <v>88</v>
      </c>
      <c r="L89" t="s">
        <v>87</v>
      </c>
      <c r="M89" t="s">
        <v>25</v>
      </c>
      <c r="N89" t="s">
        <v>23</v>
      </c>
      <c r="O89" t="s">
        <v>21</v>
      </c>
      <c r="P89" t="s">
        <v>26</v>
      </c>
      <c r="Q89" t="s">
        <v>27</v>
      </c>
      <c r="R89" t="s">
        <v>29</v>
      </c>
      <c r="S89" t="s">
        <v>30</v>
      </c>
      <c r="T89" t="s">
        <v>31</v>
      </c>
      <c r="U89" t="s">
        <v>33</v>
      </c>
      <c r="V89" t="s">
        <v>82</v>
      </c>
      <c r="W89" t="s">
        <v>84</v>
      </c>
      <c r="X89" t="s">
        <v>34</v>
      </c>
      <c r="Y89" t="s">
        <v>61</v>
      </c>
      <c r="Z89" t="s">
        <v>35</v>
      </c>
      <c r="AA89" t="s">
        <v>36</v>
      </c>
      <c r="AB89" t="s">
        <v>37</v>
      </c>
      <c r="AC89" t="s">
        <v>39</v>
      </c>
      <c r="AD89" t="s">
        <v>40</v>
      </c>
      <c r="AE89" t="s">
        <v>41</v>
      </c>
      <c r="AF89" t="s">
        <v>42</v>
      </c>
      <c r="AG89" t="s">
        <v>43</v>
      </c>
      <c r="AH89" t="s">
        <v>44</v>
      </c>
      <c r="AI89" t="s">
        <v>46</v>
      </c>
      <c r="AJ89" t="s">
        <v>47</v>
      </c>
      <c r="AK89" t="s">
        <v>48</v>
      </c>
      <c r="AL89" t="s">
        <v>49</v>
      </c>
      <c r="AM89" t="s">
        <v>50</v>
      </c>
      <c r="AN89" t="s">
        <v>51</v>
      </c>
      <c r="AO89" t="s">
        <v>52</v>
      </c>
      <c r="AP89" t="s">
        <v>53</v>
      </c>
      <c r="AQ89" t="s">
        <v>54</v>
      </c>
      <c r="AR89" t="s">
        <v>55</v>
      </c>
      <c r="AS89" t="s">
        <v>56</v>
      </c>
      <c r="AT89" t="s">
        <v>57</v>
      </c>
      <c r="AU89" t="s">
        <v>58</v>
      </c>
      <c r="AV89" t="s">
        <v>59</v>
      </c>
      <c r="AW89" t="s">
        <v>7</v>
      </c>
      <c r="AX89" t="s">
        <v>12</v>
      </c>
      <c r="AY89" t="s">
        <v>15</v>
      </c>
      <c r="AZ89" t="s">
        <v>38</v>
      </c>
      <c r="BA89" t="s">
        <v>20</v>
      </c>
      <c r="BB89" t="s">
        <v>24</v>
      </c>
      <c r="BC89" t="s">
        <v>28</v>
      </c>
      <c r="BD89" t="s">
        <v>32</v>
      </c>
      <c r="BE89" t="s">
        <v>83</v>
      </c>
      <c r="BF89" t="s">
        <v>45</v>
      </c>
      <c r="BG89" t="s">
        <v>71</v>
      </c>
      <c r="BH89" t="s">
        <v>75</v>
      </c>
      <c r="BI89" t="s">
        <v>63</v>
      </c>
      <c r="BJ89" t="s">
        <v>64</v>
      </c>
      <c r="BK89" t="s">
        <v>66</v>
      </c>
      <c r="BL89" t="s">
        <v>89</v>
      </c>
      <c r="BM89" t="s">
        <v>68</v>
      </c>
      <c r="BN89" t="s">
        <v>65</v>
      </c>
      <c r="BO89" t="s">
        <v>67</v>
      </c>
      <c r="BP89" t="s">
        <v>70</v>
      </c>
      <c r="BQ89" t="s">
        <v>72</v>
      </c>
      <c r="BR89" t="s">
        <v>73</v>
      </c>
      <c r="BS89" t="s">
        <v>69</v>
      </c>
      <c r="BT89" t="s">
        <v>74</v>
      </c>
      <c r="BU89" t="s">
        <v>77</v>
      </c>
      <c r="BV89" t="s">
        <v>78</v>
      </c>
      <c r="BW89" t="s">
        <v>62</v>
      </c>
      <c r="BX89" t="s">
        <v>76</v>
      </c>
      <c r="BY89" t="s">
        <v>79</v>
      </c>
      <c r="BZ89" t="s">
        <v>80</v>
      </c>
      <c r="CA89" t="s">
        <v>81</v>
      </c>
      <c r="CB89" t="s">
        <v>16</v>
      </c>
      <c r="CC89" t="s">
        <v>17</v>
      </c>
      <c r="CD89" t="s">
        <v>18</v>
      </c>
      <c r="CE89" t="s">
        <v>19</v>
      </c>
      <c r="CF89" t="s">
        <v>90</v>
      </c>
      <c r="CG89" t="s">
        <v>91</v>
      </c>
      <c r="CH89" t="s">
        <v>22</v>
      </c>
      <c r="CI89" t="s">
        <v>93</v>
      </c>
    </row>
    <row r="90" spans="2:87" x14ac:dyDescent="0.35">
      <c r="B90" s="7">
        <v>1998</v>
      </c>
      <c r="C90" s="1">
        <v>3.3</v>
      </c>
      <c r="D90" s="1">
        <v>3.4</v>
      </c>
      <c r="E90" s="1">
        <v>2.1</v>
      </c>
      <c r="F90" s="1">
        <v>4.3</v>
      </c>
      <c r="G90" s="1">
        <v>2.9</v>
      </c>
      <c r="H90" s="1">
        <v>3.4</v>
      </c>
      <c r="I90" s="1">
        <v>3.4</v>
      </c>
      <c r="J90" s="1">
        <v>4.7</v>
      </c>
      <c r="K90" s="1">
        <v>0.3</v>
      </c>
      <c r="L90" s="1">
        <v>1.6</v>
      </c>
      <c r="M90" s="1">
        <v>5.6</v>
      </c>
      <c r="N90" s="1">
        <v>1.4</v>
      </c>
      <c r="O90" s="1">
        <v>2.2999999999999998</v>
      </c>
      <c r="P90" s="1">
        <v>1.6</v>
      </c>
      <c r="Q90" s="1">
        <v>2.7</v>
      </c>
      <c r="R90" s="1">
        <v>2.8</v>
      </c>
      <c r="S90" s="1">
        <v>6.4</v>
      </c>
      <c r="T90" s="1">
        <v>1.7</v>
      </c>
      <c r="U90" s="1">
        <v>3.6</v>
      </c>
      <c r="V90" s="1">
        <v>3.7</v>
      </c>
      <c r="W90" s="1">
        <v>3</v>
      </c>
      <c r="X90" s="1">
        <v>2</v>
      </c>
      <c r="Y90" s="1">
        <v>5.7</v>
      </c>
      <c r="Z90" s="1">
        <v>1.7</v>
      </c>
      <c r="AA90" s="1">
        <v>8.5</v>
      </c>
      <c r="AB90" s="1">
        <v>3.7</v>
      </c>
      <c r="AC90" s="1">
        <v>3.8</v>
      </c>
      <c r="AD90" s="1">
        <v>1.5</v>
      </c>
      <c r="AE90" s="1">
        <v>2.2999999999999998</v>
      </c>
      <c r="AF90" s="1">
        <v>2.6</v>
      </c>
      <c r="AG90" s="1">
        <v>6.2</v>
      </c>
      <c r="AH90" s="1">
        <v>3.6</v>
      </c>
      <c r="AI90" s="1">
        <v>6.8</v>
      </c>
      <c r="AJ90" s="1">
        <v>2.2000000000000002</v>
      </c>
      <c r="AK90" s="1">
        <v>4.8</v>
      </c>
      <c r="AL90" s="1">
        <v>4.3</v>
      </c>
      <c r="AM90" s="1">
        <v>3.4</v>
      </c>
      <c r="AN90" s="1">
        <v>4.0999999999999996</v>
      </c>
      <c r="AO90" s="1">
        <v>2</v>
      </c>
      <c r="AP90" s="1">
        <v>6.2</v>
      </c>
      <c r="AQ90" s="1">
        <v>1.7</v>
      </c>
      <c r="AR90" s="1">
        <v>3.1</v>
      </c>
      <c r="AS90" s="1">
        <v>1.9</v>
      </c>
      <c r="AT90" s="1">
        <v>3.2</v>
      </c>
      <c r="AU90" s="1">
        <v>0.6</v>
      </c>
      <c r="AV90" s="1">
        <v>1.8</v>
      </c>
      <c r="AW90" s="1">
        <v>1.9</v>
      </c>
      <c r="AX90" s="1">
        <v>1.8</v>
      </c>
      <c r="AY90" s="1">
        <v>1.1000000000000001</v>
      </c>
      <c r="AZ90" s="1">
        <v>3</v>
      </c>
      <c r="BA90" s="1">
        <v>4.8</v>
      </c>
      <c r="BB90" s="1">
        <v>3</v>
      </c>
      <c r="BC90" s="1">
        <v>2.2999999999999998</v>
      </c>
      <c r="BD90" s="1">
        <v>3.2</v>
      </c>
      <c r="BE90" s="1">
        <v>1.6</v>
      </c>
      <c r="BF90" s="1">
        <v>1.2</v>
      </c>
      <c r="BG90" s="1">
        <v>1.4</v>
      </c>
      <c r="BH90" s="1">
        <v>1.4</v>
      </c>
      <c r="BI90" s="1">
        <v>5.3</v>
      </c>
      <c r="BJ90" s="1">
        <v>1.6</v>
      </c>
      <c r="BK90" s="1">
        <v>2.7</v>
      </c>
      <c r="BL90" s="1">
        <v>1.7</v>
      </c>
      <c r="BM90" s="1">
        <v>2.1</v>
      </c>
      <c r="BN90" s="1">
        <v>2.8</v>
      </c>
      <c r="BO90" s="1">
        <v>2.1</v>
      </c>
      <c r="BP90" s="1">
        <v>3</v>
      </c>
      <c r="BQ90" s="1">
        <v>3.4</v>
      </c>
      <c r="BR90" s="1">
        <v>8.8000000000000007</v>
      </c>
      <c r="BS90" s="1">
        <v>4.4000000000000004</v>
      </c>
      <c r="BT90" s="1">
        <v>1.7</v>
      </c>
      <c r="BU90" s="1">
        <v>4.8</v>
      </c>
      <c r="BV90" s="1">
        <v>2.2999999999999998</v>
      </c>
      <c r="BW90" s="1">
        <v>1.9</v>
      </c>
      <c r="BX90" s="1">
        <v>2.6</v>
      </c>
      <c r="BY90" s="1">
        <v>3</v>
      </c>
      <c r="BZ90" s="1">
        <v>3.6</v>
      </c>
      <c r="CA90" s="1">
        <v>1</v>
      </c>
      <c r="CB90" s="1">
        <v>1.5</v>
      </c>
      <c r="CC90" s="1">
        <v>2.9</v>
      </c>
      <c r="CD90" s="1">
        <v>3.9</v>
      </c>
      <c r="CE90" s="1">
        <v>1.3</v>
      </c>
      <c r="CF90" s="1">
        <v>3</v>
      </c>
      <c r="CG90" s="1">
        <v>3.5</v>
      </c>
      <c r="CH90" s="1">
        <v>0.9</v>
      </c>
      <c r="CI90" s="1">
        <v>3.0285714285714289</v>
      </c>
    </row>
    <row r="91" spans="2:87" x14ac:dyDescent="0.35">
      <c r="B91" s="7">
        <v>1999</v>
      </c>
      <c r="C91" s="1">
        <v>2.2000000000000002</v>
      </c>
      <c r="D91" s="1">
        <v>4.8</v>
      </c>
      <c r="E91" s="1">
        <v>2.9</v>
      </c>
      <c r="F91" s="1">
        <v>4.5999999999999996</v>
      </c>
      <c r="G91" s="1">
        <v>3.8</v>
      </c>
      <c r="H91" s="1">
        <v>2.7</v>
      </c>
      <c r="I91" s="1">
        <v>3.1</v>
      </c>
      <c r="J91" s="1">
        <v>4.5</v>
      </c>
      <c r="K91" s="1">
        <v>0.4</v>
      </c>
      <c r="L91" s="1">
        <v>2.8</v>
      </c>
      <c r="M91" s="1">
        <v>5.6</v>
      </c>
      <c r="N91" s="1">
        <v>1.6</v>
      </c>
      <c r="O91" s="1">
        <v>3.4</v>
      </c>
      <c r="P91" s="1">
        <v>1.8</v>
      </c>
      <c r="Q91" s="1">
        <v>3.1</v>
      </c>
      <c r="R91" s="1">
        <v>2.8</v>
      </c>
      <c r="S91" s="1">
        <v>6.5</v>
      </c>
      <c r="T91" s="1">
        <v>2.1</v>
      </c>
      <c r="U91" s="1">
        <v>2.5</v>
      </c>
      <c r="V91" s="1">
        <v>4.5999999999999996</v>
      </c>
      <c r="W91" s="1">
        <v>4.0999999999999996</v>
      </c>
      <c r="X91" s="1">
        <v>1.5</v>
      </c>
      <c r="Y91" s="1">
        <v>5.9</v>
      </c>
      <c r="Z91" s="1">
        <v>1.8</v>
      </c>
      <c r="AA91" s="1">
        <v>6.8</v>
      </c>
      <c r="AB91" s="1">
        <v>4</v>
      </c>
      <c r="AC91" s="1">
        <v>3.8</v>
      </c>
      <c r="AD91" s="1">
        <v>1.3</v>
      </c>
      <c r="AE91" s="1">
        <v>3</v>
      </c>
      <c r="AF91" s="1">
        <v>3.1</v>
      </c>
      <c r="AG91" s="1">
        <v>4.8</v>
      </c>
      <c r="AH91" s="1">
        <v>1.8</v>
      </c>
      <c r="AI91" s="1">
        <v>6.6</v>
      </c>
      <c r="AJ91" s="1">
        <v>2.2999999999999998</v>
      </c>
      <c r="AK91" s="1">
        <v>4.5</v>
      </c>
      <c r="AL91" s="1">
        <v>4.5999999999999996</v>
      </c>
      <c r="AM91" s="1">
        <v>3.8</v>
      </c>
      <c r="AN91" s="1">
        <v>4.9000000000000004</v>
      </c>
      <c r="AO91" s="1">
        <v>2.5</v>
      </c>
      <c r="AP91" s="1">
        <v>7.5</v>
      </c>
      <c r="AQ91" s="1">
        <v>1.6</v>
      </c>
      <c r="AR91" s="1">
        <v>3.8</v>
      </c>
      <c r="AS91" s="1">
        <v>2</v>
      </c>
      <c r="AT91" s="1">
        <v>3.2</v>
      </c>
      <c r="AU91" s="1">
        <v>1.2</v>
      </c>
      <c r="AV91" s="1">
        <v>6.1</v>
      </c>
      <c r="AW91" s="1">
        <v>2.2999999999999998</v>
      </c>
      <c r="AX91" s="1">
        <v>1.5</v>
      </c>
      <c r="AY91" s="1">
        <v>1.3</v>
      </c>
      <c r="AZ91" s="1">
        <v>3.1</v>
      </c>
      <c r="BA91" s="1">
        <v>3.8</v>
      </c>
      <c r="BB91" s="1">
        <v>3.1</v>
      </c>
      <c r="BC91" s="1">
        <v>2.7</v>
      </c>
      <c r="BD91" s="1">
        <v>2.4</v>
      </c>
      <c r="BE91" s="1">
        <v>2.9</v>
      </c>
      <c r="BF91" s="1">
        <v>1.4</v>
      </c>
      <c r="BG91" s="1">
        <v>1.7</v>
      </c>
      <c r="BH91" s="1">
        <v>1.3</v>
      </c>
      <c r="BI91" s="1">
        <v>6.2</v>
      </c>
      <c r="BJ91" s="1">
        <v>1.3</v>
      </c>
      <c r="BK91" s="1">
        <v>2.6</v>
      </c>
      <c r="BL91" s="1">
        <v>1.8</v>
      </c>
      <c r="BM91" s="1">
        <v>1.6</v>
      </c>
      <c r="BN91" s="1">
        <v>1.8</v>
      </c>
      <c r="BO91" s="1">
        <v>1.7</v>
      </c>
      <c r="BP91" s="1">
        <v>3.1</v>
      </c>
      <c r="BQ91" s="1">
        <v>3.4</v>
      </c>
      <c r="BR91" s="1">
        <v>5.9</v>
      </c>
      <c r="BS91" s="1">
        <v>3.7</v>
      </c>
      <c r="BT91" s="1">
        <v>1.5</v>
      </c>
      <c r="BU91" s="1">
        <v>4.5999999999999996</v>
      </c>
      <c r="BV91" s="1">
        <v>2.7</v>
      </c>
      <c r="BW91" s="1">
        <v>1.8</v>
      </c>
      <c r="BX91" s="1">
        <v>2.4</v>
      </c>
      <c r="BY91" s="1">
        <v>4.0999999999999996</v>
      </c>
      <c r="BZ91" s="1">
        <v>2.2999999999999998</v>
      </c>
      <c r="CA91" s="1">
        <v>1.1000000000000001</v>
      </c>
      <c r="CB91" s="1">
        <v>1.8</v>
      </c>
      <c r="CC91" s="1">
        <v>3.5</v>
      </c>
      <c r="CD91" s="1">
        <v>2.5</v>
      </c>
      <c r="CE91" s="1">
        <v>2.1</v>
      </c>
      <c r="CF91" s="1">
        <v>4.0999999999999996</v>
      </c>
      <c r="CG91" s="1">
        <v>3.6</v>
      </c>
      <c r="CH91" s="1">
        <v>1.1000000000000001</v>
      </c>
      <c r="CI91" s="1">
        <v>3.1202380952380957</v>
      </c>
    </row>
    <row r="92" spans="2:87" x14ac:dyDescent="0.35">
      <c r="B92" s="7">
        <v>2000</v>
      </c>
      <c r="C92" s="1">
        <v>2.1</v>
      </c>
      <c r="D92" s="1">
        <v>5.4</v>
      </c>
      <c r="E92" s="1">
        <v>2.4</v>
      </c>
      <c r="F92" s="1">
        <v>5.5</v>
      </c>
      <c r="G92" s="1">
        <v>3.7</v>
      </c>
      <c r="H92" s="1">
        <v>3.6</v>
      </c>
      <c r="I92" s="1">
        <v>3</v>
      </c>
      <c r="J92" s="1">
        <v>4.3</v>
      </c>
      <c r="K92" s="1">
        <v>1</v>
      </c>
      <c r="L92" s="1">
        <v>2.9</v>
      </c>
      <c r="M92" s="1">
        <v>6</v>
      </c>
      <c r="N92" s="1">
        <v>2.5</v>
      </c>
      <c r="O92" s="1">
        <v>4.8</v>
      </c>
      <c r="P92" s="1">
        <v>2.5</v>
      </c>
      <c r="Q92" s="1">
        <v>3.2</v>
      </c>
      <c r="R92" s="1">
        <v>2.2000000000000002</v>
      </c>
      <c r="S92" s="1">
        <v>7.1</v>
      </c>
      <c r="T92" s="1">
        <v>2.2000000000000002</v>
      </c>
      <c r="U92" s="1">
        <v>2.2999999999999998</v>
      </c>
      <c r="V92" s="1">
        <v>4.2</v>
      </c>
      <c r="W92" s="1">
        <v>4.5999999999999996</v>
      </c>
      <c r="X92" s="1">
        <v>1.8</v>
      </c>
      <c r="Y92" s="1">
        <v>4.5999999999999996</v>
      </c>
      <c r="Z92" s="1">
        <v>1.3</v>
      </c>
      <c r="AA92" s="1">
        <v>7</v>
      </c>
      <c r="AB92" s="1">
        <v>4.7</v>
      </c>
      <c r="AC92" s="1">
        <v>2.9</v>
      </c>
      <c r="AD92" s="1">
        <v>1.6</v>
      </c>
      <c r="AE92" s="1">
        <v>3.8</v>
      </c>
      <c r="AF92" s="1">
        <v>2.2999999999999998</v>
      </c>
      <c r="AG92" s="1">
        <v>4.3</v>
      </c>
      <c r="AH92" s="1">
        <v>1.8</v>
      </c>
      <c r="AI92" s="1">
        <v>6.3</v>
      </c>
      <c r="AJ92" s="1">
        <v>3.1</v>
      </c>
      <c r="AK92" s="1">
        <v>4.4000000000000004</v>
      </c>
      <c r="AL92" s="1">
        <v>5.5</v>
      </c>
      <c r="AM92" s="1">
        <v>3.9</v>
      </c>
      <c r="AN92" s="1">
        <v>4.5999999999999996</v>
      </c>
      <c r="AO92" s="1">
        <v>2.6</v>
      </c>
      <c r="AP92" s="1">
        <v>4.5999999999999996</v>
      </c>
      <c r="AQ92" s="1">
        <v>1.6</v>
      </c>
      <c r="AR92" s="1">
        <v>3.2</v>
      </c>
      <c r="AS92" s="1">
        <v>1.8</v>
      </c>
      <c r="AT92" s="1">
        <v>4.0999999999999996</v>
      </c>
      <c r="AU92" s="1">
        <v>1.8</v>
      </c>
      <c r="AV92" s="1">
        <v>7.1</v>
      </c>
      <c r="AW92" s="1">
        <v>3.1</v>
      </c>
      <c r="AX92" s="1">
        <v>1.4</v>
      </c>
      <c r="AY92" s="1">
        <v>1.6</v>
      </c>
      <c r="AZ92" s="1">
        <v>3.3</v>
      </c>
      <c r="BA92" s="1">
        <v>3.8</v>
      </c>
      <c r="BB92" s="1">
        <v>3.3</v>
      </c>
      <c r="BC92" s="1">
        <v>3.2</v>
      </c>
      <c r="BD92" s="1">
        <v>2.8</v>
      </c>
      <c r="BE92" s="1">
        <v>3</v>
      </c>
      <c r="BF92" s="1">
        <v>1.4</v>
      </c>
      <c r="BG92" s="1">
        <v>2.6</v>
      </c>
      <c r="BH92" s="1">
        <v>1.3</v>
      </c>
      <c r="BI92" s="1">
        <v>5.5</v>
      </c>
      <c r="BJ92" s="1">
        <v>2.1</v>
      </c>
      <c r="BK92" s="1">
        <v>4.4000000000000004</v>
      </c>
      <c r="BL92" s="1">
        <v>2.6</v>
      </c>
      <c r="BM92" s="1">
        <v>2.6</v>
      </c>
      <c r="BN92" s="1">
        <v>2.1</v>
      </c>
      <c r="BO92" s="1">
        <v>2</v>
      </c>
      <c r="BP92" s="1">
        <v>3.3</v>
      </c>
      <c r="BQ92" s="1">
        <v>4.9000000000000004</v>
      </c>
      <c r="BR92" s="1">
        <v>6.4</v>
      </c>
      <c r="BS92" s="1">
        <v>4</v>
      </c>
      <c r="BT92" s="1">
        <v>2.1</v>
      </c>
      <c r="BU92" s="1">
        <v>5.3</v>
      </c>
      <c r="BV92" s="1">
        <v>2.7</v>
      </c>
      <c r="BW92" s="1">
        <v>1.6</v>
      </c>
      <c r="BX92" s="1">
        <v>4</v>
      </c>
      <c r="BY92" s="1">
        <v>4.5999999999999996</v>
      </c>
      <c r="BZ92" s="1">
        <v>1.5</v>
      </c>
      <c r="CA92" s="1">
        <v>0.8</v>
      </c>
      <c r="CB92" s="1">
        <v>2.2999999999999998</v>
      </c>
      <c r="CC92" s="1">
        <v>1.8</v>
      </c>
      <c r="CD92" s="1">
        <v>3.7</v>
      </c>
      <c r="CE92" s="1">
        <v>3.4</v>
      </c>
      <c r="CF92" s="1">
        <v>4.5999999999999996</v>
      </c>
      <c r="CG92" s="1">
        <v>3.5</v>
      </c>
      <c r="CH92" s="1">
        <v>1.9</v>
      </c>
      <c r="CI92" s="1">
        <v>3.3416666666666663</v>
      </c>
    </row>
    <row r="93" spans="2:87" x14ac:dyDescent="0.35">
      <c r="B93" s="7">
        <v>2001</v>
      </c>
      <c r="C93" s="1">
        <v>2.2999999999999998</v>
      </c>
      <c r="D93" s="1">
        <v>5.7</v>
      </c>
      <c r="E93" s="1">
        <v>2.6</v>
      </c>
      <c r="F93" s="1">
        <v>7</v>
      </c>
      <c r="G93" s="1">
        <v>3.8</v>
      </c>
      <c r="H93" s="1">
        <v>3.4</v>
      </c>
      <c r="I93" s="1">
        <v>2.7</v>
      </c>
      <c r="J93" s="1">
        <v>4.4000000000000004</v>
      </c>
      <c r="K93" s="1">
        <v>1.4</v>
      </c>
      <c r="L93" s="1">
        <v>3</v>
      </c>
      <c r="M93" s="1">
        <v>7.1</v>
      </c>
      <c r="N93" s="1">
        <v>3.3</v>
      </c>
      <c r="O93" s="1">
        <v>5.0999999999999996</v>
      </c>
      <c r="P93" s="1">
        <v>2.7</v>
      </c>
      <c r="Q93" s="1">
        <v>1.7</v>
      </c>
      <c r="R93" s="1">
        <v>2.5</v>
      </c>
      <c r="S93" s="1">
        <v>7.4</v>
      </c>
      <c r="T93" s="1">
        <v>2.2999999999999998</v>
      </c>
      <c r="U93" s="1">
        <v>2.1</v>
      </c>
      <c r="V93" s="1">
        <v>4.3</v>
      </c>
      <c r="W93" s="1">
        <v>5.2</v>
      </c>
      <c r="X93" s="1">
        <v>2.8</v>
      </c>
      <c r="Y93" s="1">
        <v>5.6</v>
      </c>
      <c r="Z93" s="1">
        <v>3.5</v>
      </c>
      <c r="AA93" s="1">
        <v>6.6</v>
      </c>
      <c r="AB93" s="1">
        <v>4.9000000000000004</v>
      </c>
      <c r="AC93" s="1">
        <v>2.9</v>
      </c>
      <c r="AD93" s="1">
        <v>1.7</v>
      </c>
      <c r="AE93" s="1">
        <v>5</v>
      </c>
      <c r="AF93" s="1">
        <v>2.5</v>
      </c>
      <c r="AG93" s="1">
        <v>4.7</v>
      </c>
      <c r="AH93" s="1">
        <v>1.6</v>
      </c>
      <c r="AI93" s="1">
        <v>5</v>
      </c>
      <c r="AJ93" s="1">
        <v>3.2</v>
      </c>
      <c r="AK93" s="1">
        <v>4.5999999999999996</v>
      </c>
      <c r="AL93" s="1">
        <v>7</v>
      </c>
      <c r="AM93" s="1">
        <v>4.8</v>
      </c>
      <c r="AN93" s="1">
        <v>4.5999999999999996</v>
      </c>
      <c r="AO93" s="1">
        <v>2.7</v>
      </c>
      <c r="AP93" s="1">
        <v>4.5999999999999996</v>
      </c>
      <c r="AQ93" s="1">
        <v>2.2999999999999998</v>
      </c>
      <c r="AR93" s="1">
        <v>3.4</v>
      </c>
      <c r="AS93" s="1">
        <v>5.0999999999999996</v>
      </c>
      <c r="AT93" s="1">
        <v>4.0999999999999996</v>
      </c>
      <c r="AU93" s="1">
        <v>1.5</v>
      </c>
      <c r="AV93" s="1">
        <v>9.6</v>
      </c>
      <c r="AW93" s="1">
        <v>3.8</v>
      </c>
      <c r="AX93" s="1">
        <v>1.2</v>
      </c>
      <c r="AY93" s="1">
        <v>1.7</v>
      </c>
      <c r="AZ93" s="1">
        <v>3.9</v>
      </c>
      <c r="BA93" s="1">
        <v>4.5999999999999996</v>
      </c>
      <c r="BB93" s="1">
        <v>9.9</v>
      </c>
      <c r="BC93" s="1">
        <v>3.4</v>
      </c>
      <c r="BD93" s="1">
        <v>5.0999999999999996</v>
      </c>
      <c r="BE93" s="1">
        <v>3.3</v>
      </c>
      <c r="BF93" s="1">
        <v>1.4</v>
      </c>
      <c r="BG93" s="1">
        <v>5.6</v>
      </c>
      <c r="BH93" s="1">
        <v>1.8</v>
      </c>
      <c r="BI93" s="1">
        <v>4.0999999999999996</v>
      </c>
      <c r="BJ93" s="1">
        <v>2.4</v>
      </c>
      <c r="BK93" s="1">
        <v>6.2</v>
      </c>
      <c r="BL93" s="1">
        <v>2.8</v>
      </c>
      <c r="BM93" s="1">
        <v>4.3</v>
      </c>
      <c r="BN93" s="1">
        <v>1.8</v>
      </c>
      <c r="BO93" s="1">
        <v>3</v>
      </c>
      <c r="BP93" s="1">
        <v>3.9</v>
      </c>
      <c r="BQ93" s="1">
        <v>6.6</v>
      </c>
      <c r="BR93" s="1">
        <v>5.9</v>
      </c>
      <c r="BS93" s="1">
        <v>4.4000000000000004</v>
      </c>
      <c r="BT93" s="1">
        <v>2.5</v>
      </c>
      <c r="BU93" s="1">
        <v>5.6</v>
      </c>
      <c r="BV93" s="1">
        <v>3.3</v>
      </c>
      <c r="BW93" s="1">
        <v>1.6</v>
      </c>
      <c r="BX93" s="1">
        <v>5</v>
      </c>
      <c r="BY93" s="1">
        <v>5.2</v>
      </c>
      <c r="BZ93" s="1">
        <v>2.1</v>
      </c>
      <c r="CA93" s="1">
        <v>1.1000000000000001</v>
      </c>
      <c r="CB93" s="1">
        <v>2.4</v>
      </c>
      <c r="CC93" s="1">
        <v>2.1</v>
      </c>
      <c r="CD93" s="1">
        <v>7.8</v>
      </c>
      <c r="CE93" s="1">
        <v>3.6</v>
      </c>
      <c r="CF93" s="1">
        <v>5.2</v>
      </c>
      <c r="CG93" s="1">
        <v>4.3</v>
      </c>
      <c r="CH93" s="1">
        <v>3.5</v>
      </c>
      <c r="CI93" s="1">
        <v>3.936904761904763</v>
      </c>
    </row>
    <row r="94" spans="2:87" x14ac:dyDescent="0.35">
      <c r="B94" s="7">
        <v>2002</v>
      </c>
      <c r="C94" s="1">
        <v>1.6</v>
      </c>
      <c r="D94" s="1">
        <v>5.7</v>
      </c>
      <c r="E94" s="1">
        <v>2.2999999999999998</v>
      </c>
      <c r="F94" s="1">
        <v>8.1</v>
      </c>
      <c r="G94" s="1">
        <v>4.0999999999999996</v>
      </c>
      <c r="H94" s="1">
        <v>3.3</v>
      </c>
      <c r="I94" s="1">
        <v>3.3</v>
      </c>
      <c r="J94" s="1">
        <v>4.0999999999999996</v>
      </c>
      <c r="K94" s="1">
        <v>1.9</v>
      </c>
      <c r="L94" s="1">
        <v>3</v>
      </c>
      <c r="M94" s="1">
        <v>8.1</v>
      </c>
      <c r="N94" s="1">
        <v>3.7</v>
      </c>
      <c r="O94" s="1">
        <v>4.0999999999999996</v>
      </c>
      <c r="P94" s="1">
        <v>3.7</v>
      </c>
      <c r="Q94" s="1">
        <v>2.4</v>
      </c>
      <c r="R94" s="1">
        <v>2.6</v>
      </c>
      <c r="S94" s="1">
        <v>7.3</v>
      </c>
      <c r="T94" s="1">
        <v>2.7</v>
      </c>
      <c r="U94" s="1">
        <v>3</v>
      </c>
      <c r="V94" s="1">
        <v>4.5</v>
      </c>
      <c r="W94" s="1">
        <v>5.8</v>
      </c>
      <c r="X94" s="1">
        <v>4.5</v>
      </c>
      <c r="Y94" s="1">
        <v>7.6</v>
      </c>
      <c r="Z94" s="1">
        <v>3.2</v>
      </c>
      <c r="AA94" s="1">
        <v>7.9</v>
      </c>
      <c r="AB94" s="1">
        <v>5.2</v>
      </c>
      <c r="AC94" s="1">
        <v>2.7</v>
      </c>
      <c r="AD94" s="1">
        <v>1.8</v>
      </c>
      <c r="AE94" s="1">
        <v>7.1</v>
      </c>
      <c r="AF94" s="1">
        <v>2.5</v>
      </c>
      <c r="AG94" s="1">
        <v>4</v>
      </c>
      <c r="AH94" s="1">
        <v>2.9</v>
      </c>
      <c r="AI94" s="1">
        <v>4.8</v>
      </c>
      <c r="AJ94" s="1">
        <v>3.6</v>
      </c>
      <c r="AK94" s="1">
        <v>5.3</v>
      </c>
      <c r="AL94" s="1">
        <v>8.1</v>
      </c>
      <c r="AM94" s="1">
        <v>5.2</v>
      </c>
      <c r="AN94" s="1">
        <v>5</v>
      </c>
      <c r="AO94" s="1">
        <v>3</v>
      </c>
      <c r="AP94" s="1">
        <v>4.9000000000000004</v>
      </c>
      <c r="AQ94" s="1">
        <v>2.2999999999999998</v>
      </c>
      <c r="AR94" s="1">
        <v>3.7</v>
      </c>
      <c r="AS94" s="1">
        <v>5.7</v>
      </c>
      <c r="AT94" s="1">
        <v>5.6</v>
      </c>
      <c r="AU94" s="1">
        <v>1.6</v>
      </c>
      <c r="AV94" s="1">
        <v>10.3</v>
      </c>
      <c r="AW94" s="1">
        <v>4.4000000000000004</v>
      </c>
      <c r="AX94" s="1">
        <v>1.7</v>
      </c>
      <c r="AY94" s="1">
        <v>2.2999999999999998</v>
      </c>
      <c r="AZ94" s="1">
        <v>4.4000000000000004</v>
      </c>
      <c r="BA94" s="1">
        <v>2.7</v>
      </c>
      <c r="BB94" s="1">
        <v>7.5</v>
      </c>
      <c r="BC94" s="1">
        <v>4.0999999999999996</v>
      </c>
      <c r="BD94" s="1">
        <v>9.3000000000000007</v>
      </c>
      <c r="BE94" s="1">
        <v>4.4000000000000004</v>
      </c>
      <c r="BF94" s="1">
        <v>2.5</v>
      </c>
      <c r="BG94" s="1">
        <v>1</v>
      </c>
      <c r="BH94" s="1">
        <v>2.2000000000000002</v>
      </c>
      <c r="BI94" s="1">
        <v>4</v>
      </c>
      <c r="BJ94" s="1">
        <v>2.8</v>
      </c>
      <c r="BK94" s="1">
        <v>6.3</v>
      </c>
      <c r="BL94" s="1">
        <v>3.6</v>
      </c>
      <c r="BM94" s="1">
        <v>5.3</v>
      </c>
      <c r="BN94" s="1">
        <v>1.8</v>
      </c>
      <c r="BO94" s="1">
        <v>3.2</v>
      </c>
      <c r="BP94" s="1">
        <v>4.4000000000000004</v>
      </c>
      <c r="BQ94" s="1">
        <v>8.6999999999999993</v>
      </c>
      <c r="BR94" s="1">
        <v>6</v>
      </c>
      <c r="BS94" s="1">
        <v>6.1</v>
      </c>
      <c r="BT94" s="1">
        <v>2.5</v>
      </c>
      <c r="BU94" s="1">
        <v>7.9</v>
      </c>
      <c r="BV94" s="1">
        <v>3.5</v>
      </c>
      <c r="BW94" s="1">
        <v>2</v>
      </c>
      <c r="BX94" s="1">
        <v>6.1</v>
      </c>
      <c r="BY94" s="1">
        <v>5.8</v>
      </c>
      <c r="BZ94" s="1">
        <v>2.7</v>
      </c>
      <c r="CA94" s="1">
        <v>2.1</v>
      </c>
      <c r="CB94" s="1">
        <v>2.8</v>
      </c>
      <c r="CC94" s="1">
        <v>2.4</v>
      </c>
      <c r="CD94" s="1">
        <v>11.7</v>
      </c>
      <c r="CE94" s="1">
        <v>2.8</v>
      </c>
      <c r="CF94" s="1">
        <v>5.8</v>
      </c>
      <c r="CG94" s="1">
        <v>4.5</v>
      </c>
      <c r="CH94" s="1">
        <v>4.7</v>
      </c>
      <c r="CI94" s="1">
        <v>4.4023809523809536</v>
      </c>
    </row>
    <row r="95" spans="2:87" x14ac:dyDescent="0.35">
      <c r="B95" s="7">
        <v>2003</v>
      </c>
      <c r="C95" s="1">
        <v>1.7</v>
      </c>
      <c r="D95" s="1">
        <v>6.4</v>
      </c>
      <c r="E95" s="1">
        <v>5.3</v>
      </c>
      <c r="F95" s="1">
        <v>9.1999999999999993</v>
      </c>
      <c r="G95" s="1">
        <v>4.5</v>
      </c>
      <c r="H95" s="1">
        <v>2.7</v>
      </c>
      <c r="I95" s="1">
        <v>4</v>
      </c>
      <c r="J95" s="1">
        <v>4.7</v>
      </c>
      <c r="K95" s="1">
        <v>3.8</v>
      </c>
      <c r="L95" s="1">
        <v>3.6</v>
      </c>
      <c r="M95" s="1">
        <v>7.4</v>
      </c>
      <c r="N95" s="1">
        <v>5.2</v>
      </c>
      <c r="O95" s="1">
        <v>5.0999999999999996</v>
      </c>
      <c r="P95" s="1">
        <v>4.4000000000000004</v>
      </c>
      <c r="Q95" s="1">
        <v>11.3</v>
      </c>
      <c r="R95" s="1">
        <v>3</v>
      </c>
      <c r="S95" s="1">
        <v>7.4</v>
      </c>
      <c r="T95" s="1">
        <v>3.7</v>
      </c>
      <c r="U95" s="1">
        <v>4.2</v>
      </c>
      <c r="V95" s="1">
        <v>3.8</v>
      </c>
      <c r="W95" s="1">
        <v>5</v>
      </c>
      <c r="X95" s="1">
        <v>7.2</v>
      </c>
      <c r="Y95" s="1">
        <v>8.3000000000000007</v>
      </c>
      <c r="Z95" s="1">
        <v>4.2</v>
      </c>
      <c r="AA95" s="1">
        <v>8.6999999999999993</v>
      </c>
      <c r="AB95" s="1">
        <v>5.6</v>
      </c>
      <c r="AC95" s="1">
        <v>3.5</v>
      </c>
      <c r="AD95" s="1">
        <v>3.3</v>
      </c>
      <c r="AE95" s="1">
        <v>8.1</v>
      </c>
      <c r="AF95" s="1">
        <v>2.7</v>
      </c>
      <c r="AG95" s="1">
        <v>4.8</v>
      </c>
      <c r="AH95" s="1">
        <v>4.4000000000000004</v>
      </c>
      <c r="AI95" s="1">
        <v>6.2</v>
      </c>
      <c r="AJ95" s="1">
        <v>4</v>
      </c>
      <c r="AK95" s="1">
        <v>6</v>
      </c>
      <c r="AL95" s="1">
        <v>9.1999999999999993</v>
      </c>
      <c r="AM95" s="1">
        <v>5.8</v>
      </c>
      <c r="AN95" s="1">
        <v>5.5</v>
      </c>
      <c r="AO95" s="1">
        <v>3.5</v>
      </c>
      <c r="AP95" s="1">
        <v>3.9</v>
      </c>
      <c r="AQ95" s="1">
        <v>2.5</v>
      </c>
      <c r="AR95" s="1">
        <v>3.8</v>
      </c>
      <c r="AS95" s="1">
        <v>7.7</v>
      </c>
      <c r="AT95" s="1">
        <v>6.8</v>
      </c>
      <c r="AU95" s="1">
        <v>1.7</v>
      </c>
      <c r="AV95" s="1">
        <v>13.5</v>
      </c>
      <c r="AW95" s="1">
        <v>4.3</v>
      </c>
      <c r="AX95" s="1">
        <v>1.5</v>
      </c>
      <c r="AY95" s="1">
        <v>4.2</v>
      </c>
      <c r="AZ95" s="1">
        <v>5.2</v>
      </c>
      <c r="BA95" s="1">
        <v>2.9</v>
      </c>
      <c r="BB95" s="1">
        <v>6</v>
      </c>
      <c r="BC95" s="1">
        <v>4.3</v>
      </c>
      <c r="BD95" s="1">
        <v>13.5</v>
      </c>
      <c r="BE95" s="1">
        <v>6.4</v>
      </c>
      <c r="BF95" s="1">
        <v>3.5</v>
      </c>
      <c r="BG95" s="1">
        <v>0.2</v>
      </c>
      <c r="BH95" s="1">
        <v>2.7</v>
      </c>
      <c r="BI95" s="1">
        <v>4.4000000000000004</v>
      </c>
      <c r="BJ95" s="1">
        <v>2.9</v>
      </c>
      <c r="BK95" s="1">
        <v>6.6</v>
      </c>
      <c r="BL95" s="1">
        <v>4.7</v>
      </c>
      <c r="BM95" s="1">
        <v>5.2</v>
      </c>
      <c r="BN95" s="1">
        <v>2.1</v>
      </c>
      <c r="BO95" s="1">
        <v>3</v>
      </c>
      <c r="BP95" s="1">
        <v>5.2</v>
      </c>
      <c r="BQ95" s="1">
        <v>8.8000000000000007</v>
      </c>
      <c r="BR95" s="1">
        <v>6.1</v>
      </c>
      <c r="BS95" s="1">
        <v>7.2</v>
      </c>
      <c r="BT95" s="1">
        <v>2.4</v>
      </c>
      <c r="BU95" s="1">
        <v>7.8</v>
      </c>
      <c r="BV95" s="1">
        <v>3.5</v>
      </c>
      <c r="BW95" s="1">
        <v>2.1</v>
      </c>
      <c r="BX95" s="1">
        <v>6.8</v>
      </c>
      <c r="BY95" s="1">
        <v>5</v>
      </c>
      <c r="BZ95" s="1">
        <v>3.8</v>
      </c>
      <c r="CA95" s="1">
        <v>4.0999999999999996</v>
      </c>
      <c r="CB95" s="1">
        <v>3.2</v>
      </c>
      <c r="CC95" s="1">
        <v>2.7</v>
      </c>
      <c r="CD95" s="1">
        <v>18.100000000000001</v>
      </c>
      <c r="CE95" s="1">
        <v>3.1</v>
      </c>
      <c r="CF95" s="1">
        <v>5</v>
      </c>
      <c r="CG95" s="1">
        <v>3.8</v>
      </c>
      <c r="CH95" s="1">
        <v>5.9</v>
      </c>
      <c r="CI95" s="1">
        <v>5.1845238095238093</v>
      </c>
    </row>
    <row r="96" spans="2:87" x14ac:dyDescent="0.35">
      <c r="B96" s="7">
        <v>2004</v>
      </c>
      <c r="C96" s="1">
        <v>2</v>
      </c>
      <c r="D96" s="1">
        <v>6.7</v>
      </c>
      <c r="E96" s="1">
        <v>5.2</v>
      </c>
      <c r="F96" s="1">
        <v>7</v>
      </c>
      <c r="G96" s="1">
        <v>4.8</v>
      </c>
      <c r="H96" s="1">
        <v>3.1</v>
      </c>
      <c r="I96" s="1">
        <v>5.7</v>
      </c>
      <c r="J96" s="1">
        <v>6.1</v>
      </c>
      <c r="K96" s="1">
        <v>3.4</v>
      </c>
      <c r="L96" s="1">
        <v>4.4000000000000004</v>
      </c>
      <c r="M96" s="1">
        <v>5.5</v>
      </c>
      <c r="N96" s="1">
        <v>8</v>
      </c>
      <c r="O96" s="1">
        <v>4.4000000000000004</v>
      </c>
      <c r="P96" s="1">
        <v>4</v>
      </c>
      <c r="Q96" s="1">
        <v>12.7</v>
      </c>
      <c r="R96" s="1">
        <v>4</v>
      </c>
      <c r="S96" s="1">
        <v>7.5</v>
      </c>
      <c r="T96" s="1">
        <v>4.2</v>
      </c>
      <c r="U96" s="1">
        <v>3.7</v>
      </c>
      <c r="V96" s="1">
        <v>4.3</v>
      </c>
      <c r="W96" s="1">
        <v>4.9000000000000004</v>
      </c>
      <c r="X96" s="1">
        <v>9.6</v>
      </c>
      <c r="Y96" s="1">
        <v>10.3</v>
      </c>
      <c r="Z96" s="1">
        <v>5.9</v>
      </c>
      <c r="AA96" s="1">
        <v>8.8000000000000007</v>
      </c>
      <c r="AB96" s="1">
        <v>5.3</v>
      </c>
      <c r="AC96" s="1">
        <v>4.5</v>
      </c>
      <c r="AD96" s="1">
        <v>6.5</v>
      </c>
      <c r="AE96" s="1">
        <v>10</v>
      </c>
      <c r="AF96" s="1">
        <v>2.8</v>
      </c>
      <c r="AG96" s="1">
        <v>5.9</v>
      </c>
      <c r="AH96" s="1">
        <v>5.7</v>
      </c>
      <c r="AI96" s="1">
        <v>6.1</v>
      </c>
      <c r="AJ96" s="1">
        <v>5.7</v>
      </c>
      <c r="AK96" s="1">
        <v>6.2</v>
      </c>
      <c r="AL96" s="1">
        <v>7</v>
      </c>
      <c r="AM96" s="1">
        <v>6.2</v>
      </c>
      <c r="AN96" s="1">
        <v>5.9</v>
      </c>
      <c r="AO96" s="1">
        <v>2.9</v>
      </c>
      <c r="AP96" s="1">
        <v>4</v>
      </c>
      <c r="AQ96" s="1">
        <v>3</v>
      </c>
      <c r="AR96" s="1">
        <v>3.5</v>
      </c>
      <c r="AS96" s="1">
        <v>9.1</v>
      </c>
      <c r="AT96" s="1">
        <v>8.3000000000000007</v>
      </c>
      <c r="AU96" s="1">
        <v>2.8</v>
      </c>
      <c r="AV96" s="1">
        <v>17.5</v>
      </c>
      <c r="AW96" s="1">
        <v>4.0999999999999996</v>
      </c>
      <c r="AX96" s="1">
        <v>1.2</v>
      </c>
      <c r="AY96" s="1">
        <v>6.3</v>
      </c>
      <c r="AZ96" s="1">
        <v>5.8</v>
      </c>
      <c r="BA96" s="1">
        <v>2.8</v>
      </c>
      <c r="BB96" s="1">
        <v>6.4</v>
      </c>
      <c r="BC96" s="1">
        <v>4.3</v>
      </c>
      <c r="BD96" s="1">
        <v>16.899999999999999</v>
      </c>
      <c r="BE96" s="1">
        <v>8.5</v>
      </c>
      <c r="BF96" s="1">
        <v>3.6</v>
      </c>
      <c r="BG96" s="1">
        <v>2.2999999999999998</v>
      </c>
      <c r="BH96" s="1">
        <v>3.4</v>
      </c>
      <c r="BI96" s="1">
        <v>3.8</v>
      </c>
      <c r="BJ96" s="1">
        <v>3.2</v>
      </c>
      <c r="BK96" s="1">
        <v>4.7</v>
      </c>
      <c r="BL96" s="1">
        <v>5.2</v>
      </c>
      <c r="BM96" s="1">
        <v>5.0999999999999996</v>
      </c>
      <c r="BN96" s="1">
        <v>2</v>
      </c>
      <c r="BO96" s="1">
        <v>3.2</v>
      </c>
      <c r="BP96" s="1">
        <v>5.8</v>
      </c>
      <c r="BQ96" s="1">
        <v>7.9</v>
      </c>
      <c r="BR96" s="1">
        <v>6.2</v>
      </c>
      <c r="BS96" s="1">
        <v>7.7</v>
      </c>
      <c r="BT96" s="1">
        <v>1.9</v>
      </c>
      <c r="BU96" s="1">
        <v>7.2</v>
      </c>
      <c r="BV96" s="1">
        <v>4.5999999999999996</v>
      </c>
      <c r="BW96" s="1">
        <v>2.1</v>
      </c>
      <c r="BX96" s="1">
        <v>8.4</v>
      </c>
      <c r="BY96" s="1">
        <v>4.9000000000000004</v>
      </c>
      <c r="BZ96" s="1">
        <v>5.4</v>
      </c>
      <c r="CA96" s="1">
        <v>5.5</v>
      </c>
      <c r="CB96" s="1">
        <v>3.7</v>
      </c>
      <c r="CC96" s="1">
        <v>3.3</v>
      </c>
      <c r="CD96" s="1">
        <v>14.2</v>
      </c>
      <c r="CE96" s="1">
        <v>3.4</v>
      </c>
      <c r="CF96" s="1">
        <v>4.9000000000000004</v>
      </c>
      <c r="CG96" s="1">
        <v>3.9</v>
      </c>
      <c r="CH96" s="1">
        <v>15.7</v>
      </c>
      <c r="CI96" s="1">
        <v>5.7690476190476172</v>
      </c>
    </row>
    <row r="97" spans="2:87" x14ac:dyDescent="0.35">
      <c r="B97" s="7">
        <v>2005</v>
      </c>
      <c r="C97" s="1">
        <v>2</v>
      </c>
      <c r="D97" s="1">
        <v>6</v>
      </c>
      <c r="E97" s="1">
        <v>5.8</v>
      </c>
      <c r="F97" s="1">
        <v>7.6</v>
      </c>
      <c r="G97" s="1">
        <v>4.2</v>
      </c>
      <c r="H97" s="1">
        <v>2.9</v>
      </c>
      <c r="I97" s="1">
        <v>6.1</v>
      </c>
      <c r="J97" s="1">
        <v>8</v>
      </c>
      <c r="K97" s="1">
        <v>4</v>
      </c>
      <c r="L97" s="1">
        <v>4.8</v>
      </c>
      <c r="M97" s="1">
        <v>7</v>
      </c>
      <c r="N97" s="1">
        <v>9</v>
      </c>
      <c r="O97" s="1">
        <v>3.7</v>
      </c>
      <c r="P97" s="1">
        <v>3.3</v>
      </c>
      <c r="Q97" s="1">
        <v>11</v>
      </c>
      <c r="R97" s="1">
        <v>3.8</v>
      </c>
      <c r="S97" s="1">
        <v>8.6</v>
      </c>
      <c r="T97" s="1">
        <v>4.5999999999999996</v>
      </c>
      <c r="U97" s="1">
        <v>4.4000000000000004</v>
      </c>
      <c r="V97" s="1">
        <v>4.9000000000000004</v>
      </c>
      <c r="W97" s="1">
        <v>4.2</v>
      </c>
      <c r="X97" s="1">
        <v>9.6999999999999993</v>
      </c>
      <c r="Y97" s="1">
        <v>9.6</v>
      </c>
      <c r="Z97" s="1">
        <v>5.7</v>
      </c>
      <c r="AA97" s="1">
        <v>8.9</v>
      </c>
      <c r="AB97" s="1">
        <v>4.8</v>
      </c>
      <c r="AC97" s="1">
        <v>4.8</v>
      </c>
      <c r="AD97" s="1">
        <v>7.4</v>
      </c>
      <c r="AE97" s="1">
        <v>10.9</v>
      </c>
      <c r="AF97" s="1">
        <v>3.1</v>
      </c>
      <c r="AG97" s="1">
        <v>6.7</v>
      </c>
      <c r="AH97" s="1">
        <v>5.4</v>
      </c>
      <c r="AI97" s="1">
        <v>6.4</v>
      </c>
      <c r="AJ97" s="1">
        <v>7.3</v>
      </c>
      <c r="AK97" s="1">
        <v>6.9</v>
      </c>
      <c r="AL97" s="1">
        <v>7.6</v>
      </c>
      <c r="AM97" s="1">
        <v>6.9</v>
      </c>
      <c r="AN97" s="1">
        <v>6.1</v>
      </c>
      <c r="AO97" s="1">
        <v>2.6</v>
      </c>
      <c r="AP97" s="1">
        <v>4</v>
      </c>
      <c r="AQ97" s="1">
        <v>3.2</v>
      </c>
      <c r="AR97" s="1">
        <v>4.0999999999999996</v>
      </c>
      <c r="AS97" s="1">
        <v>10.199999999999999</v>
      </c>
      <c r="AT97" s="1">
        <v>8.1999999999999993</v>
      </c>
      <c r="AU97" s="1">
        <v>5.2</v>
      </c>
      <c r="AV97" s="1">
        <v>12.8</v>
      </c>
      <c r="AW97" s="1">
        <v>4.4000000000000004</v>
      </c>
      <c r="AX97" s="1">
        <v>2.2000000000000002</v>
      </c>
      <c r="AY97" s="1">
        <v>5.2</v>
      </c>
      <c r="AZ97" s="1">
        <v>6</v>
      </c>
      <c r="BA97" s="1">
        <v>2.4</v>
      </c>
      <c r="BB97" s="1">
        <v>0.2</v>
      </c>
      <c r="BC97" s="1">
        <v>4.9000000000000004</v>
      </c>
      <c r="BD97" s="1">
        <v>15</v>
      </c>
      <c r="BE97" s="1">
        <v>12.2</v>
      </c>
      <c r="BF97" s="1">
        <v>5.2</v>
      </c>
      <c r="BG97" s="1">
        <v>2.2000000000000002</v>
      </c>
      <c r="BH97" s="1">
        <v>3.7</v>
      </c>
      <c r="BI97" s="1">
        <v>3.8</v>
      </c>
      <c r="BJ97" s="1">
        <v>4.2</v>
      </c>
      <c r="BK97" s="1">
        <v>10.3</v>
      </c>
      <c r="BL97" s="1">
        <v>5.8</v>
      </c>
      <c r="BM97" s="1">
        <v>6.9</v>
      </c>
      <c r="BN97" s="1">
        <v>3.5</v>
      </c>
      <c r="BO97" s="1">
        <v>3.7</v>
      </c>
      <c r="BP97" s="1">
        <v>6</v>
      </c>
      <c r="BQ97" s="1">
        <v>7.4</v>
      </c>
      <c r="BR97" s="1">
        <v>6.8</v>
      </c>
      <c r="BS97" s="1">
        <v>8.5</v>
      </c>
      <c r="BT97" s="1">
        <v>1.7</v>
      </c>
      <c r="BU97" s="1">
        <v>8</v>
      </c>
      <c r="BV97" s="1">
        <v>4.5999999999999996</v>
      </c>
      <c r="BW97" s="1">
        <v>2.7</v>
      </c>
      <c r="BX97" s="1">
        <v>7.4</v>
      </c>
      <c r="BY97" s="1">
        <v>4.2</v>
      </c>
      <c r="BZ97" s="1">
        <v>5.9</v>
      </c>
      <c r="CA97" s="1">
        <v>5.2</v>
      </c>
      <c r="CB97" s="1">
        <v>3.4</v>
      </c>
      <c r="CC97" s="1">
        <v>3.5</v>
      </c>
      <c r="CD97" s="1">
        <v>10.6</v>
      </c>
      <c r="CE97" s="1">
        <v>3.5</v>
      </c>
      <c r="CF97" s="1">
        <v>4.2</v>
      </c>
      <c r="CG97" s="1">
        <v>5.5</v>
      </c>
      <c r="CH97" s="1">
        <v>16.3</v>
      </c>
      <c r="CI97" s="1">
        <v>5.971428571428568</v>
      </c>
    </row>
    <row r="98" spans="2:87" x14ac:dyDescent="0.35">
      <c r="B98" s="7">
        <v>2006</v>
      </c>
      <c r="C98" s="1">
        <v>2.2000000000000002</v>
      </c>
      <c r="D98" s="1">
        <v>4</v>
      </c>
      <c r="E98" s="1">
        <v>5.9</v>
      </c>
      <c r="F98" s="1">
        <v>8.6</v>
      </c>
      <c r="G98" s="1">
        <v>3.9</v>
      </c>
      <c r="H98" s="1">
        <v>2.7</v>
      </c>
      <c r="I98" s="1">
        <v>7.5</v>
      </c>
      <c r="J98" s="1">
        <v>8.1999999999999993</v>
      </c>
      <c r="K98" s="1">
        <v>5.5</v>
      </c>
      <c r="L98" s="1">
        <v>4.5999999999999996</v>
      </c>
      <c r="M98" s="1">
        <v>7.2</v>
      </c>
      <c r="N98" s="1">
        <v>10.7</v>
      </c>
      <c r="O98" s="1">
        <v>3.7</v>
      </c>
      <c r="P98" s="1">
        <v>2.5</v>
      </c>
      <c r="Q98" s="1">
        <v>11.6</v>
      </c>
      <c r="R98" s="1">
        <v>5.9</v>
      </c>
      <c r="S98" s="1">
        <v>8</v>
      </c>
      <c r="T98" s="1">
        <v>3</v>
      </c>
      <c r="U98" s="1">
        <v>4.3</v>
      </c>
      <c r="V98" s="1">
        <v>4.3</v>
      </c>
      <c r="W98" s="1">
        <v>3</v>
      </c>
      <c r="X98" s="1">
        <v>9.5</v>
      </c>
      <c r="Y98" s="1">
        <v>9.3000000000000007</v>
      </c>
      <c r="Z98" s="1">
        <v>5.6</v>
      </c>
      <c r="AA98" s="1">
        <v>8.3000000000000007</v>
      </c>
      <c r="AB98" s="1">
        <v>4.4000000000000004</v>
      </c>
      <c r="AC98" s="1">
        <v>5</v>
      </c>
      <c r="AD98" s="1">
        <v>5.4</v>
      </c>
      <c r="AE98" s="1">
        <v>9.6</v>
      </c>
      <c r="AF98" s="1">
        <v>3.4</v>
      </c>
      <c r="AG98" s="1">
        <v>6.6</v>
      </c>
      <c r="AH98" s="1">
        <v>6.3</v>
      </c>
      <c r="AI98" s="1">
        <v>5.9</v>
      </c>
      <c r="AJ98" s="1">
        <v>6.5</v>
      </c>
      <c r="AK98" s="1">
        <v>8.3000000000000007</v>
      </c>
      <c r="AL98" s="1">
        <v>8.6</v>
      </c>
      <c r="AM98" s="1">
        <v>7.7</v>
      </c>
      <c r="AN98" s="1">
        <v>6.4</v>
      </c>
      <c r="AO98" s="1">
        <v>2.7</v>
      </c>
      <c r="AP98" s="1">
        <v>3.7</v>
      </c>
      <c r="AQ98" s="1">
        <v>3.3</v>
      </c>
      <c r="AR98" s="1">
        <v>3.9</v>
      </c>
      <c r="AS98" s="1">
        <v>8.6999999999999993</v>
      </c>
      <c r="AT98" s="1">
        <v>8.1</v>
      </c>
      <c r="AU98" s="1">
        <v>4.5999999999999996</v>
      </c>
      <c r="AV98" s="1">
        <v>11.8</v>
      </c>
      <c r="AW98" s="1">
        <v>3.8</v>
      </c>
      <c r="AX98" s="1">
        <v>2.6</v>
      </c>
      <c r="AY98" s="1">
        <v>5.0999999999999996</v>
      </c>
      <c r="AZ98" s="1">
        <v>5.8</v>
      </c>
      <c r="BA98" s="1">
        <v>2.9</v>
      </c>
      <c r="BB98" s="1">
        <v>0.3</v>
      </c>
      <c r="BC98" s="1">
        <v>4.9000000000000004</v>
      </c>
      <c r="BD98" s="1">
        <v>14.7</v>
      </c>
      <c r="BE98" s="1">
        <v>12.4</v>
      </c>
      <c r="BF98" s="1">
        <v>5.5</v>
      </c>
      <c r="BG98" s="1">
        <v>2.5</v>
      </c>
      <c r="BH98" s="1">
        <v>3.1</v>
      </c>
      <c r="BI98" s="1">
        <v>3.3</v>
      </c>
      <c r="BJ98" s="1">
        <v>4</v>
      </c>
      <c r="BK98" s="1">
        <v>7.6</v>
      </c>
      <c r="BL98" s="1">
        <v>6.3</v>
      </c>
      <c r="BM98" s="1">
        <v>6.2</v>
      </c>
      <c r="BN98" s="1">
        <v>3.8</v>
      </c>
      <c r="BO98" s="1">
        <v>4</v>
      </c>
      <c r="BP98" s="1">
        <v>5.8</v>
      </c>
      <c r="BQ98" s="1">
        <v>7.4</v>
      </c>
      <c r="BR98" s="1">
        <v>7.3</v>
      </c>
      <c r="BS98" s="1">
        <v>8.8000000000000007</v>
      </c>
      <c r="BT98" s="1">
        <v>2</v>
      </c>
      <c r="BU98" s="1">
        <v>6.3</v>
      </c>
      <c r="BV98" s="1">
        <v>5</v>
      </c>
      <c r="BW98" s="1">
        <v>1.8</v>
      </c>
      <c r="BX98" s="1">
        <v>6.4</v>
      </c>
      <c r="BY98" s="1">
        <v>3</v>
      </c>
      <c r="BZ98" s="1">
        <v>6.8</v>
      </c>
      <c r="CA98" s="1">
        <v>4.5</v>
      </c>
      <c r="CB98" s="1">
        <v>4.4000000000000004</v>
      </c>
      <c r="CC98" s="1">
        <v>3.3</v>
      </c>
      <c r="CD98" s="1">
        <v>7.7</v>
      </c>
      <c r="CE98" s="1">
        <v>3.7</v>
      </c>
      <c r="CF98" s="1">
        <v>3</v>
      </c>
      <c r="CG98" s="1">
        <v>5.7</v>
      </c>
      <c r="CH98" s="1">
        <v>13.7</v>
      </c>
      <c r="CI98" s="1">
        <v>5.7892857142857155</v>
      </c>
    </row>
    <row r="99" spans="2:87" x14ac:dyDescent="0.35">
      <c r="B99" s="7">
        <v>2007</v>
      </c>
      <c r="C99" s="1">
        <v>2.5</v>
      </c>
      <c r="D99" s="1">
        <v>4.8</v>
      </c>
      <c r="E99" s="1">
        <v>5.7</v>
      </c>
      <c r="F99" s="1">
        <v>10.1</v>
      </c>
      <c r="G99" s="1">
        <v>4.0999999999999996</v>
      </c>
      <c r="H99" s="1">
        <v>4.5</v>
      </c>
      <c r="I99" s="1">
        <v>7.5</v>
      </c>
      <c r="J99" s="1">
        <v>12</v>
      </c>
      <c r="K99" s="1">
        <v>6.3</v>
      </c>
      <c r="L99" s="1">
        <v>4.9000000000000004</v>
      </c>
      <c r="M99" s="1">
        <v>5.4</v>
      </c>
      <c r="N99" s="1">
        <v>8.9</v>
      </c>
      <c r="O99" s="1">
        <v>4.4000000000000004</v>
      </c>
      <c r="P99" s="1">
        <v>2.9</v>
      </c>
      <c r="Q99" s="1">
        <v>12.3</v>
      </c>
      <c r="R99" s="1">
        <v>6.4</v>
      </c>
      <c r="S99" s="1">
        <v>7.8</v>
      </c>
      <c r="T99" s="1">
        <v>2</v>
      </c>
      <c r="U99" s="1">
        <v>8.8000000000000007</v>
      </c>
      <c r="V99" s="1">
        <v>5</v>
      </c>
      <c r="W99" s="1">
        <v>6.6</v>
      </c>
      <c r="X99" s="1">
        <v>12.1</v>
      </c>
      <c r="Y99" s="1">
        <v>11.2</v>
      </c>
      <c r="Z99" s="1">
        <v>7</v>
      </c>
      <c r="AA99" s="1">
        <v>8.1999999999999993</v>
      </c>
      <c r="AB99" s="1">
        <v>5.9</v>
      </c>
      <c r="AC99" s="1">
        <v>6.6</v>
      </c>
      <c r="AD99" s="1">
        <v>6.1</v>
      </c>
      <c r="AE99" s="1">
        <v>8.5</v>
      </c>
      <c r="AF99" s="1">
        <v>6.9</v>
      </c>
      <c r="AG99" s="1">
        <v>7.3</v>
      </c>
      <c r="AH99" s="1">
        <v>7.9</v>
      </c>
      <c r="AI99" s="1">
        <v>7.3</v>
      </c>
      <c r="AJ99" s="1">
        <v>8.1999999999999993</v>
      </c>
      <c r="AK99" s="1">
        <v>10.199999999999999</v>
      </c>
      <c r="AL99" s="1">
        <v>10.1</v>
      </c>
      <c r="AM99" s="1">
        <v>7.1</v>
      </c>
      <c r="AN99" s="1">
        <v>12.1</v>
      </c>
      <c r="AO99" s="1">
        <v>5.3</v>
      </c>
      <c r="AP99" s="1">
        <v>3</v>
      </c>
      <c r="AQ99" s="1">
        <v>3.7</v>
      </c>
      <c r="AR99" s="1">
        <v>4.5999999999999996</v>
      </c>
      <c r="AS99" s="1">
        <v>10</v>
      </c>
      <c r="AT99" s="1">
        <v>8.8000000000000007</v>
      </c>
      <c r="AU99" s="1">
        <v>4.9000000000000004</v>
      </c>
      <c r="AV99" s="1">
        <v>10.199999999999999</v>
      </c>
      <c r="AW99" s="1">
        <v>4.0999999999999996</v>
      </c>
      <c r="AX99" s="1">
        <v>3</v>
      </c>
      <c r="AY99" s="1">
        <v>6.2</v>
      </c>
      <c r="AZ99" s="1">
        <v>6.6</v>
      </c>
      <c r="BA99" s="1">
        <v>2.4</v>
      </c>
      <c r="BB99" s="1">
        <v>0.3</v>
      </c>
      <c r="BC99" s="1">
        <v>4.8</v>
      </c>
      <c r="BD99" s="1">
        <v>11.9</v>
      </c>
      <c r="BE99" s="1">
        <v>10.7</v>
      </c>
      <c r="BF99" s="1">
        <v>5.6</v>
      </c>
      <c r="BG99" s="1">
        <v>2.5</v>
      </c>
      <c r="BH99" s="1">
        <v>3.4</v>
      </c>
      <c r="BI99" s="1">
        <v>4.2</v>
      </c>
      <c r="BJ99" s="1">
        <v>5.7</v>
      </c>
      <c r="BK99" s="1">
        <v>9.1</v>
      </c>
      <c r="BL99" s="1">
        <v>6.9</v>
      </c>
      <c r="BM99" s="1">
        <v>5.7</v>
      </c>
      <c r="BN99" s="1">
        <v>5.8</v>
      </c>
      <c r="BO99" s="1">
        <v>4.5</v>
      </c>
      <c r="BP99" s="1">
        <v>6.6</v>
      </c>
      <c r="BQ99" s="1">
        <v>8.4</v>
      </c>
      <c r="BR99" s="1">
        <v>6.8</v>
      </c>
      <c r="BS99" s="1">
        <v>10.3</v>
      </c>
      <c r="BT99" s="1">
        <v>4.0999999999999996</v>
      </c>
      <c r="BU99" s="1">
        <v>8.1999999999999993</v>
      </c>
      <c r="BV99" s="1">
        <v>5.4</v>
      </c>
      <c r="BW99" s="1">
        <v>1.9</v>
      </c>
      <c r="BX99" s="1">
        <v>6.5</v>
      </c>
      <c r="BY99" s="1">
        <v>6.6</v>
      </c>
      <c r="BZ99" s="1">
        <v>8</v>
      </c>
      <c r="CA99" s="1">
        <v>5.3</v>
      </c>
      <c r="CB99" s="1">
        <v>6.9</v>
      </c>
      <c r="CC99" s="1">
        <v>4.9000000000000004</v>
      </c>
      <c r="CD99" s="1">
        <v>9.4</v>
      </c>
      <c r="CE99" s="1">
        <v>4.7</v>
      </c>
      <c r="CF99" s="1">
        <v>6.6</v>
      </c>
      <c r="CG99" s="1">
        <v>9.6999999999999993</v>
      </c>
      <c r="CH99" s="1">
        <v>6.7</v>
      </c>
      <c r="CI99" s="1">
        <v>6.6250000000000018</v>
      </c>
    </row>
    <row r="100" spans="2:87" x14ac:dyDescent="0.35">
      <c r="B100" s="7">
        <v>2008</v>
      </c>
      <c r="C100" s="1">
        <v>3.5</v>
      </c>
      <c r="D100" s="1">
        <v>6</v>
      </c>
      <c r="E100" s="1">
        <v>6.5</v>
      </c>
      <c r="F100" s="1">
        <v>10.7</v>
      </c>
      <c r="G100" s="1">
        <v>5</v>
      </c>
      <c r="H100" s="1">
        <v>5.6</v>
      </c>
      <c r="I100" s="1">
        <v>9.1</v>
      </c>
      <c r="J100" s="1">
        <v>12.4</v>
      </c>
      <c r="K100" s="1">
        <v>8.4</v>
      </c>
      <c r="L100" s="1">
        <v>5.6</v>
      </c>
      <c r="M100" s="1">
        <v>6.5</v>
      </c>
      <c r="N100" s="1">
        <v>11</v>
      </c>
      <c r="O100" s="1">
        <v>5.2</v>
      </c>
      <c r="P100" s="1">
        <v>3.4</v>
      </c>
      <c r="Q100" s="1">
        <v>9.3000000000000007</v>
      </c>
      <c r="R100" s="1">
        <v>7.7</v>
      </c>
      <c r="S100" s="1">
        <v>7.2</v>
      </c>
      <c r="T100" s="1">
        <v>1.9</v>
      </c>
      <c r="U100" s="1">
        <v>9.3000000000000007</v>
      </c>
      <c r="V100" s="1">
        <v>6.5</v>
      </c>
      <c r="W100" s="1">
        <v>7.2</v>
      </c>
      <c r="X100" s="1">
        <v>13.1</v>
      </c>
      <c r="Y100" s="1">
        <v>12.4</v>
      </c>
      <c r="Z100" s="1">
        <v>7.1</v>
      </c>
      <c r="AA100" s="1">
        <v>8.6999999999999993</v>
      </c>
      <c r="AB100" s="1">
        <v>6.4</v>
      </c>
      <c r="AC100" s="1">
        <v>9</v>
      </c>
      <c r="AD100" s="1">
        <v>6</v>
      </c>
      <c r="AE100" s="1">
        <v>9</v>
      </c>
      <c r="AF100" s="1">
        <v>7.5</v>
      </c>
      <c r="AG100" s="1">
        <v>8.1</v>
      </c>
      <c r="AH100" s="1">
        <v>9.9</v>
      </c>
      <c r="AI100" s="1">
        <v>8.4</v>
      </c>
      <c r="AJ100" s="1">
        <v>7.8</v>
      </c>
      <c r="AK100" s="1">
        <v>10.6</v>
      </c>
      <c r="AL100" s="1">
        <v>10.7</v>
      </c>
      <c r="AM100" s="1">
        <v>6.3</v>
      </c>
      <c r="AN100" s="1">
        <v>14.5</v>
      </c>
      <c r="AO100" s="1">
        <v>5.4</v>
      </c>
      <c r="AP100" s="1">
        <v>4.8</v>
      </c>
      <c r="AQ100" s="1">
        <v>4.5</v>
      </c>
      <c r="AR100" s="1">
        <v>5.0999999999999996</v>
      </c>
      <c r="AS100" s="1">
        <v>8.3000000000000007</v>
      </c>
      <c r="AT100" s="1">
        <v>7.6</v>
      </c>
      <c r="AU100" s="1">
        <v>5.3</v>
      </c>
      <c r="AV100" s="1">
        <v>9.5</v>
      </c>
      <c r="AW100" s="1">
        <v>5.6</v>
      </c>
      <c r="AX100" s="1">
        <v>2.6</v>
      </c>
      <c r="AY100" s="1">
        <v>6.6</v>
      </c>
      <c r="AZ100" s="1">
        <v>7.4</v>
      </c>
      <c r="BA100" s="1">
        <v>3.1</v>
      </c>
      <c r="BB100" s="1">
        <v>7.4</v>
      </c>
      <c r="BC100" s="1">
        <v>4.5</v>
      </c>
      <c r="BD100" s="1">
        <v>14.3</v>
      </c>
      <c r="BE100" s="1">
        <v>9.4</v>
      </c>
      <c r="BF100" s="1">
        <v>5.7</v>
      </c>
      <c r="BG100" s="1">
        <v>1.9</v>
      </c>
      <c r="BH100" s="1">
        <v>3.3</v>
      </c>
      <c r="BI100" s="1">
        <v>5</v>
      </c>
      <c r="BJ100" s="1">
        <v>6.4</v>
      </c>
      <c r="BK100" s="1">
        <v>10.4</v>
      </c>
      <c r="BL100" s="1">
        <v>7.6</v>
      </c>
      <c r="BM100" s="1">
        <v>8.1</v>
      </c>
      <c r="BN100" s="1">
        <v>6.4</v>
      </c>
      <c r="BO100" s="1">
        <v>6.1</v>
      </c>
      <c r="BP100" s="1">
        <v>7.4</v>
      </c>
      <c r="BQ100" s="1">
        <v>9.3000000000000007</v>
      </c>
      <c r="BR100" s="1">
        <v>6.8</v>
      </c>
      <c r="BS100" s="1">
        <v>10.1</v>
      </c>
      <c r="BT100" s="1">
        <v>4.8</v>
      </c>
      <c r="BU100" s="1">
        <v>8.6</v>
      </c>
      <c r="BV100" s="1">
        <v>5.7</v>
      </c>
      <c r="BW100" s="1">
        <v>2</v>
      </c>
      <c r="BX100" s="1">
        <v>10.6</v>
      </c>
      <c r="BY100" s="1">
        <v>7.2</v>
      </c>
      <c r="BZ100" s="1">
        <v>9.1</v>
      </c>
      <c r="CA100" s="1">
        <v>6.8</v>
      </c>
      <c r="CB100" s="1">
        <v>8.6</v>
      </c>
      <c r="CC100" s="1">
        <v>5.9</v>
      </c>
      <c r="CD100" s="1">
        <v>10.1</v>
      </c>
      <c r="CE100" s="1">
        <v>5.5</v>
      </c>
      <c r="CF100" s="1">
        <v>7.2</v>
      </c>
      <c r="CG100" s="1">
        <v>10.4</v>
      </c>
      <c r="CH100" s="1">
        <v>6.9</v>
      </c>
      <c r="CI100" s="1">
        <v>7.3666666666666689</v>
      </c>
    </row>
    <row r="101" spans="2:87" x14ac:dyDescent="0.35">
      <c r="B101" s="7">
        <v>2009</v>
      </c>
      <c r="C101" s="1">
        <v>3.8</v>
      </c>
      <c r="D101" s="1">
        <v>5.5</v>
      </c>
      <c r="E101" s="1">
        <v>6.9</v>
      </c>
      <c r="F101" s="1">
        <v>11.3</v>
      </c>
      <c r="G101" s="1">
        <v>5.9</v>
      </c>
      <c r="H101" s="1">
        <v>4.2</v>
      </c>
      <c r="I101" s="1">
        <v>10.5</v>
      </c>
      <c r="J101" s="1">
        <v>12.7</v>
      </c>
      <c r="K101" s="1">
        <v>4.9000000000000004</v>
      </c>
      <c r="L101" s="1">
        <v>4.9000000000000004</v>
      </c>
      <c r="M101" s="1">
        <v>6.3</v>
      </c>
      <c r="N101" s="1">
        <v>10.9</v>
      </c>
      <c r="O101" s="1">
        <v>5.5</v>
      </c>
      <c r="P101" s="1">
        <v>3.2</v>
      </c>
      <c r="Q101" s="1">
        <v>7.6</v>
      </c>
      <c r="R101" s="1">
        <v>7.4</v>
      </c>
      <c r="S101" s="1">
        <v>7.6</v>
      </c>
      <c r="T101" s="1">
        <v>1.5</v>
      </c>
      <c r="U101" s="1">
        <v>9.1999999999999993</v>
      </c>
      <c r="V101" s="1">
        <v>6.2</v>
      </c>
      <c r="W101" s="1">
        <v>7.1</v>
      </c>
      <c r="X101" s="1">
        <v>13.4</v>
      </c>
      <c r="Y101" s="1">
        <v>13.1</v>
      </c>
      <c r="Z101" s="1">
        <v>7.5</v>
      </c>
      <c r="AA101" s="1">
        <v>7.8</v>
      </c>
      <c r="AB101" s="1">
        <v>6.4</v>
      </c>
      <c r="AC101" s="1">
        <v>9.1</v>
      </c>
      <c r="AD101" s="1">
        <v>6.4</v>
      </c>
      <c r="AE101" s="1">
        <v>10.8</v>
      </c>
      <c r="AF101" s="1">
        <v>7.9</v>
      </c>
      <c r="AG101" s="1">
        <v>8.8000000000000007</v>
      </c>
      <c r="AH101" s="1">
        <v>11.7</v>
      </c>
      <c r="AI101" s="1">
        <v>9.4</v>
      </c>
      <c r="AJ101" s="1">
        <v>7.5</v>
      </c>
      <c r="AK101" s="1">
        <v>10.1</v>
      </c>
      <c r="AL101" s="1">
        <v>11.3</v>
      </c>
      <c r="AM101" s="1">
        <v>6.7</v>
      </c>
      <c r="AN101" s="1">
        <v>14.8</v>
      </c>
      <c r="AO101" s="1">
        <v>5.2</v>
      </c>
      <c r="AP101" s="1">
        <v>5</v>
      </c>
      <c r="AQ101" s="1">
        <v>4.2</v>
      </c>
      <c r="AR101" s="1">
        <v>5.7</v>
      </c>
      <c r="AS101" s="1">
        <v>8.8000000000000007</v>
      </c>
      <c r="AT101" s="1">
        <v>7.2</v>
      </c>
      <c r="AU101" s="1">
        <v>5.6</v>
      </c>
      <c r="AV101" s="1">
        <v>10.3</v>
      </c>
      <c r="AW101" s="1">
        <v>6.8</v>
      </c>
      <c r="AX101" s="1">
        <v>2.4</v>
      </c>
      <c r="AY101" s="1">
        <v>7.3</v>
      </c>
      <c r="AZ101" s="1">
        <v>7.3</v>
      </c>
      <c r="BA101" s="1">
        <v>3.8</v>
      </c>
      <c r="BB101" s="1">
        <v>7.3</v>
      </c>
      <c r="BC101" s="1">
        <v>4</v>
      </c>
      <c r="BD101" s="1">
        <v>13.6</v>
      </c>
      <c r="BE101" s="1">
        <v>6.1</v>
      </c>
      <c r="BF101" s="1">
        <v>6</v>
      </c>
      <c r="BG101" s="1">
        <v>1.5</v>
      </c>
      <c r="BH101" s="1">
        <v>3</v>
      </c>
      <c r="BI101" s="1">
        <v>5</v>
      </c>
      <c r="BJ101" s="1">
        <v>6.4</v>
      </c>
      <c r="BK101" s="1">
        <v>7.7</v>
      </c>
      <c r="BL101" s="1">
        <v>4.8</v>
      </c>
      <c r="BM101" s="1">
        <v>7.7</v>
      </c>
      <c r="BN101" s="1">
        <v>7</v>
      </c>
      <c r="BO101" s="1">
        <v>5.8</v>
      </c>
      <c r="BP101" s="1">
        <v>7.3</v>
      </c>
      <c r="BQ101" s="1">
        <v>10.199999999999999</v>
      </c>
      <c r="BR101" s="1">
        <v>6.4</v>
      </c>
      <c r="BS101" s="1">
        <v>8.9</v>
      </c>
      <c r="BT101" s="1">
        <v>5.4</v>
      </c>
      <c r="BU101" s="1">
        <v>6.8</v>
      </c>
      <c r="BV101" s="1">
        <v>6.5</v>
      </c>
      <c r="BW101" s="1">
        <v>2.9</v>
      </c>
      <c r="BX101" s="1">
        <v>8.9</v>
      </c>
      <c r="BY101" s="1">
        <v>7.1</v>
      </c>
      <c r="BZ101" s="1">
        <v>10.9</v>
      </c>
      <c r="CA101" s="1">
        <v>6.4</v>
      </c>
      <c r="CB101" s="1">
        <v>8.5</v>
      </c>
      <c r="CC101" s="1">
        <v>5.0999999999999996</v>
      </c>
      <c r="CD101" s="1">
        <v>12.9</v>
      </c>
      <c r="CE101" s="1">
        <v>7.1</v>
      </c>
      <c r="CF101" s="1">
        <v>7.1</v>
      </c>
      <c r="CG101" s="1">
        <v>10</v>
      </c>
      <c r="CH101" s="1">
        <v>6.5</v>
      </c>
      <c r="CI101" s="1">
        <v>7.3357142857142863</v>
      </c>
    </row>
    <row r="102" spans="2:87" x14ac:dyDescent="0.35">
      <c r="B102" s="7">
        <v>2010</v>
      </c>
      <c r="C102" s="1">
        <v>4.0999999999999996</v>
      </c>
      <c r="D102" s="1">
        <v>6.1</v>
      </c>
      <c r="E102" s="1">
        <v>7.6</v>
      </c>
      <c r="F102" s="1">
        <v>12</v>
      </c>
      <c r="G102" s="1">
        <v>6.1</v>
      </c>
      <c r="H102" s="1">
        <v>3</v>
      </c>
      <c r="I102" s="1">
        <v>9.6999999999999993</v>
      </c>
      <c r="J102" s="1">
        <v>9.8000000000000007</v>
      </c>
      <c r="K102" s="1">
        <v>5.5</v>
      </c>
      <c r="L102" s="1">
        <v>5.7</v>
      </c>
      <c r="M102" s="1">
        <v>6.5</v>
      </c>
      <c r="N102" s="1">
        <v>9.5</v>
      </c>
      <c r="O102" s="1">
        <v>5.5</v>
      </c>
      <c r="P102" s="1">
        <v>3.2</v>
      </c>
      <c r="Q102" s="1">
        <v>8.6</v>
      </c>
      <c r="R102" s="1">
        <v>8.9</v>
      </c>
      <c r="S102" s="1">
        <v>7.7</v>
      </c>
      <c r="T102" s="1">
        <v>1.4</v>
      </c>
      <c r="U102" s="1">
        <v>9</v>
      </c>
      <c r="V102" s="1">
        <v>6.5</v>
      </c>
      <c r="W102" s="1">
        <v>7.7</v>
      </c>
      <c r="X102" s="1">
        <v>11</v>
      </c>
      <c r="Y102" s="1">
        <v>12.8</v>
      </c>
      <c r="Z102" s="1">
        <v>8.5</v>
      </c>
      <c r="AA102" s="1">
        <v>6.7</v>
      </c>
      <c r="AB102" s="1">
        <v>6.5</v>
      </c>
      <c r="AC102" s="1">
        <v>8.4</v>
      </c>
      <c r="AD102" s="1">
        <v>6.6</v>
      </c>
      <c r="AE102" s="1">
        <v>10.5</v>
      </c>
      <c r="AF102" s="1">
        <v>8.1999999999999993</v>
      </c>
      <c r="AG102" s="1">
        <v>7.9</v>
      </c>
      <c r="AH102" s="1">
        <v>10.6</v>
      </c>
      <c r="AI102" s="1">
        <v>10.1</v>
      </c>
      <c r="AJ102" s="1">
        <v>8.3000000000000007</v>
      </c>
      <c r="AK102" s="1">
        <v>10.3</v>
      </c>
      <c r="AL102" s="1">
        <v>12</v>
      </c>
      <c r="AM102" s="1">
        <v>7.9</v>
      </c>
      <c r="AN102" s="1">
        <v>14.8</v>
      </c>
      <c r="AO102" s="1">
        <v>5.4</v>
      </c>
      <c r="AP102" s="1">
        <v>5.6</v>
      </c>
      <c r="AQ102" s="1">
        <v>4.3</v>
      </c>
      <c r="AR102" s="1">
        <v>6.6</v>
      </c>
      <c r="AS102" s="1">
        <v>7.8</v>
      </c>
      <c r="AT102" s="1">
        <v>6.6</v>
      </c>
      <c r="AU102" s="1">
        <v>5.5</v>
      </c>
      <c r="AV102" s="1">
        <v>13.6</v>
      </c>
      <c r="AW102" s="1">
        <v>6.2</v>
      </c>
      <c r="AX102" s="1">
        <v>2.2000000000000002</v>
      </c>
      <c r="AY102" s="1">
        <v>7.8</v>
      </c>
      <c r="AZ102" s="1">
        <v>7.4</v>
      </c>
      <c r="BA102" s="1">
        <v>3.3</v>
      </c>
      <c r="BB102" s="1">
        <v>7.4</v>
      </c>
      <c r="BC102" s="1">
        <v>2.8</v>
      </c>
      <c r="BD102" s="1">
        <v>12.9</v>
      </c>
      <c r="BE102" s="1">
        <v>7.4</v>
      </c>
      <c r="BF102" s="1">
        <v>6.3</v>
      </c>
      <c r="BG102" s="1">
        <v>1.7</v>
      </c>
      <c r="BH102" s="1">
        <v>3.5</v>
      </c>
      <c r="BI102" s="1">
        <v>5.2</v>
      </c>
      <c r="BJ102" s="1">
        <v>6.7</v>
      </c>
      <c r="BK102" s="1">
        <v>8.4</v>
      </c>
      <c r="BL102" s="1">
        <v>5.2</v>
      </c>
      <c r="BM102" s="1">
        <v>8.8000000000000007</v>
      </c>
      <c r="BN102" s="1">
        <v>6.2</v>
      </c>
      <c r="BO102" s="1">
        <v>5.7</v>
      </c>
      <c r="BP102" s="1">
        <v>7.4</v>
      </c>
      <c r="BQ102" s="1">
        <v>10.7</v>
      </c>
      <c r="BR102" s="1">
        <v>5.4</v>
      </c>
      <c r="BS102" s="1">
        <v>10.7</v>
      </c>
      <c r="BT102" s="1">
        <v>5.4</v>
      </c>
      <c r="BU102" s="1">
        <v>7.6</v>
      </c>
      <c r="BV102" s="1">
        <v>6.2</v>
      </c>
      <c r="BW102" s="1">
        <v>5.0999999999999996</v>
      </c>
      <c r="BX102" s="1">
        <v>9.4</v>
      </c>
      <c r="BY102" s="1">
        <v>7.7</v>
      </c>
      <c r="BZ102" s="1">
        <v>10.9</v>
      </c>
      <c r="CA102" s="1">
        <v>7</v>
      </c>
      <c r="CB102" s="1">
        <v>9</v>
      </c>
      <c r="CC102" s="1">
        <v>5</v>
      </c>
      <c r="CD102" s="1">
        <v>9.1999999999999993</v>
      </c>
      <c r="CE102" s="1">
        <v>6.6</v>
      </c>
      <c r="CF102" s="1">
        <v>7.7</v>
      </c>
      <c r="CG102" s="1">
        <v>11.3</v>
      </c>
      <c r="CH102" s="1">
        <v>6.4</v>
      </c>
      <c r="CI102" s="1">
        <v>7.4333333333333327</v>
      </c>
    </row>
    <row r="103" spans="2:87" x14ac:dyDescent="0.35">
      <c r="B103" s="7">
        <v>2011</v>
      </c>
      <c r="C103" s="1">
        <v>4.51</v>
      </c>
      <c r="D103" s="1">
        <v>5.71</v>
      </c>
      <c r="E103" s="1">
        <v>7.21</v>
      </c>
      <c r="F103" s="1">
        <v>12.23</v>
      </c>
      <c r="G103" s="1">
        <v>4.92</v>
      </c>
      <c r="H103" s="1">
        <v>3.6</v>
      </c>
      <c r="I103" s="1">
        <v>9.9600000000000009</v>
      </c>
      <c r="J103" s="1">
        <v>8.34</v>
      </c>
      <c r="K103" s="1">
        <v>5.23</v>
      </c>
      <c r="L103" s="1">
        <v>5.24</v>
      </c>
      <c r="M103" s="1">
        <v>6.1</v>
      </c>
      <c r="N103" s="1">
        <v>9.7100000000000009</v>
      </c>
      <c r="O103" s="1">
        <v>5.0599999999999996</v>
      </c>
      <c r="P103" s="1">
        <v>2.66</v>
      </c>
      <c r="Q103" s="1">
        <v>7.98</v>
      </c>
      <c r="R103" s="1">
        <v>9.26</v>
      </c>
      <c r="S103" s="1">
        <v>7.59</v>
      </c>
      <c r="T103" s="1">
        <v>1.36</v>
      </c>
      <c r="U103" s="1">
        <v>7.48</v>
      </c>
      <c r="V103" s="1">
        <v>5.79</v>
      </c>
      <c r="W103" s="1">
        <v>6.69</v>
      </c>
      <c r="X103" s="1">
        <v>9.23</v>
      </c>
      <c r="Y103" s="1">
        <v>10.75</v>
      </c>
      <c r="Z103" s="1">
        <v>8.11</v>
      </c>
      <c r="AA103" s="1">
        <v>6.47</v>
      </c>
      <c r="AB103" s="1">
        <v>6.22</v>
      </c>
      <c r="AC103" s="1">
        <v>6.98</v>
      </c>
      <c r="AD103" s="1">
        <v>6.33</v>
      </c>
      <c r="AE103" s="1">
        <v>8.5399999999999991</v>
      </c>
      <c r="AF103" s="1">
        <v>6.48</v>
      </c>
      <c r="AG103" s="1">
        <v>8.17</v>
      </c>
      <c r="AH103" s="1">
        <v>8.57</v>
      </c>
      <c r="AI103" s="1">
        <v>9.85</v>
      </c>
      <c r="AJ103" s="1">
        <v>7.6</v>
      </c>
      <c r="AK103" s="1">
        <v>10.72</v>
      </c>
      <c r="AL103" s="1">
        <v>10.53</v>
      </c>
      <c r="AM103" s="1">
        <v>7.66</v>
      </c>
      <c r="AN103" s="1">
        <v>13.71</v>
      </c>
      <c r="AO103" s="1">
        <v>4.9000000000000004</v>
      </c>
      <c r="AP103" s="1">
        <v>5.0199999999999996</v>
      </c>
      <c r="AQ103" s="1">
        <v>4.5</v>
      </c>
      <c r="AR103" s="1">
        <v>6.8</v>
      </c>
      <c r="AS103" s="1">
        <v>7.37</v>
      </c>
      <c r="AT103" s="1">
        <v>6.07</v>
      </c>
      <c r="AU103" s="1">
        <v>6.03</v>
      </c>
      <c r="AV103" s="1">
        <v>12.75</v>
      </c>
      <c r="AW103" s="1">
        <v>3.29</v>
      </c>
      <c r="AX103" s="1">
        <v>3.04</v>
      </c>
      <c r="AY103" s="1">
        <v>7.31</v>
      </c>
      <c r="AZ103" s="1">
        <v>6.9</v>
      </c>
      <c r="BA103" s="1">
        <v>3.27</v>
      </c>
      <c r="BB103" s="1">
        <v>6.9</v>
      </c>
      <c r="BC103" s="1">
        <v>2.4700000000000002</v>
      </c>
      <c r="BD103" s="1">
        <v>11.98</v>
      </c>
      <c r="BE103" s="1">
        <v>6.11</v>
      </c>
      <c r="BF103" s="1">
        <v>6.15</v>
      </c>
      <c r="BG103" s="1">
        <v>1.72</v>
      </c>
      <c r="BH103" s="1">
        <v>3.71</v>
      </c>
      <c r="BI103" s="1">
        <v>4.6100000000000003</v>
      </c>
      <c r="BJ103" s="1">
        <v>7.96</v>
      </c>
      <c r="BK103" s="1">
        <v>6.9</v>
      </c>
      <c r="BL103" s="1">
        <v>5.87</v>
      </c>
      <c r="BM103" s="1">
        <v>8.5</v>
      </c>
      <c r="BN103" s="1">
        <v>5.97</v>
      </c>
      <c r="BO103" s="1">
        <v>5.46</v>
      </c>
      <c r="BP103" s="1">
        <v>6.9</v>
      </c>
      <c r="BQ103" s="1">
        <v>9.27</v>
      </c>
      <c r="BR103" s="1">
        <v>5.97</v>
      </c>
      <c r="BS103" s="1">
        <v>8.67</v>
      </c>
      <c r="BT103" s="1">
        <v>5.77</v>
      </c>
      <c r="BU103" s="1">
        <v>7.41</v>
      </c>
      <c r="BV103" s="1">
        <v>6.34</v>
      </c>
      <c r="BW103" s="1">
        <v>4.26</v>
      </c>
      <c r="BX103" s="1">
        <v>8.69</v>
      </c>
      <c r="BY103" s="1">
        <v>7.3</v>
      </c>
      <c r="BZ103" s="1">
        <v>7.95</v>
      </c>
      <c r="CA103" s="1">
        <v>7.41</v>
      </c>
      <c r="CB103" s="1">
        <v>8.43</v>
      </c>
      <c r="CC103" s="1">
        <v>4.82</v>
      </c>
      <c r="CD103" s="1">
        <v>10.34</v>
      </c>
      <c r="CE103" s="1">
        <v>6.02</v>
      </c>
      <c r="CF103" s="1">
        <v>6.33</v>
      </c>
      <c r="CG103" s="1">
        <v>10.27</v>
      </c>
      <c r="CH103" s="1">
        <v>6.52</v>
      </c>
      <c r="CI103" s="1">
        <v>6.9378571428571414</v>
      </c>
    </row>
    <row r="104" spans="2:87" x14ac:dyDescent="0.35">
      <c r="B104" s="7">
        <v>2012</v>
      </c>
      <c r="C104" s="1">
        <v>4.8</v>
      </c>
      <c r="D104" s="1">
        <v>5.2</v>
      </c>
      <c r="E104" s="1">
        <v>5.8</v>
      </c>
      <c r="F104" s="1">
        <v>9.1999999999999993</v>
      </c>
      <c r="G104" s="1">
        <v>4.7</v>
      </c>
      <c r="H104" s="1">
        <v>3.3</v>
      </c>
      <c r="I104" s="1">
        <v>8.4</v>
      </c>
      <c r="J104" s="1">
        <v>7</v>
      </c>
      <c r="K104" s="1">
        <v>5.0999999999999996</v>
      </c>
      <c r="L104" s="1">
        <v>5.2</v>
      </c>
      <c r="M104" s="1">
        <v>6.3</v>
      </c>
      <c r="N104" s="1">
        <v>9.1999999999999993</v>
      </c>
      <c r="O104" s="1">
        <v>4.7</v>
      </c>
      <c r="P104" s="1">
        <v>1.7</v>
      </c>
      <c r="Q104" s="1">
        <v>8.6</v>
      </c>
      <c r="R104" s="1">
        <v>9.3000000000000007</v>
      </c>
      <c r="S104" s="1">
        <v>7.5</v>
      </c>
      <c r="T104" s="1">
        <v>1.3</v>
      </c>
      <c r="U104" s="1">
        <v>5.9</v>
      </c>
      <c r="V104" s="1">
        <v>6.2</v>
      </c>
      <c r="W104" s="1">
        <v>6.8</v>
      </c>
      <c r="X104" s="1">
        <v>8.1</v>
      </c>
      <c r="Y104" s="1">
        <v>9.6</v>
      </c>
      <c r="Z104" s="1">
        <v>7.7</v>
      </c>
      <c r="AA104" s="1">
        <v>5.7</v>
      </c>
      <c r="AB104" s="1">
        <v>6.1</v>
      </c>
      <c r="AC104" s="1">
        <v>5.8</v>
      </c>
      <c r="AD104" s="1">
        <v>5.6</v>
      </c>
      <c r="AE104" s="1">
        <v>7.4</v>
      </c>
      <c r="AF104" s="1">
        <v>5.7</v>
      </c>
      <c r="AG104" s="1">
        <v>8</v>
      </c>
      <c r="AH104" s="1">
        <v>8.8000000000000007</v>
      </c>
      <c r="AI104" s="1">
        <v>9.6999999999999993</v>
      </c>
      <c r="AJ104" s="1">
        <v>7.4</v>
      </c>
      <c r="AK104" s="1">
        <v>10.8</v>
      </c>
      <c r="AL104" s="1">
        <v>9.9</v>
      </c>
      <c r="AM104" s="1">
        <v>7.3</v>
      </c>
      <c r="AN104" s="1">
        <v>13.1</v>
      </c>
      <c r="AO104" s="1">
        <v>5.4</v>
      </c>
      <c r="AP104" s="1">
        <v>5.0999999999999996</v>
      </c>
      <c r="AQ104" s="1">
        <v>4.5</v>
      </c>
      <c r="AR104" s="1">
        <v>6.4</v>
      </c>
      <c r="AS104" s="1">
        <v>6</v>
      </c>
      <c r="AT104" s="1">
        <v>5.6</v>
      </c>
      <c r="AU104" s="1">
        <v>6.7</v>
      </c>
      <c r="AV104" s="1">
        <v>9.5</v>
      </c>
      <c r="AW104" s="1">
        <v>3.1</v>
      </c>
      <c r="AX104" s="1">
        <v>4</v>
      </c>
      <c r="AY104" s="1">
        <v>7.6</v>
      </c>
      <c r="AZ104" s="1">
        <v>6.6</v>
      </c>
      <c r="BA104" s="1">
        <v>1.6</v>
      </c>
      <c r="BB104" s="1">
        <v>6.6</v>
      </c>
      <c r="BC104" s="1">
        <v>2.7</v>
      </c>
      <c r="BD104" s="1">
        <v>10.6</v>
      </c>
      <c r="BE104" s="1">
        <v>4.7</v>
      </c>
      <c r="BF104" s="1">
        <v>6.1</v>
      </c>
      <c r="BG104" s="1">
        <v>1.4</v>
      </c>
      <c r="BH104" s="1">
        <v>3.7</v>
      </c>
      <c r="BI104" s="1">
        <v>4</v>
      </c>
      <c r="BJ104" s="1">
        <v>6.5</v>
      </c>
      <c r="BK104" s="1">
        <v>8</v>
      </c>
      <c r="BL104" s="1">
        <v>5.8</v>
      </c>
      <c r="BM104" s="1">
        <v>8.1</v>
      </c>
      <c r="BN104" s="1">
        <v>6.4</v>
      </c>
      <c r="BO104" s="1">
        <v>5.5</v>
      </c>
      <c r="BP104" s="1">
        <v>6.6</v>
      </c>
      <c r="BQ104" s="1">
        <v>8</v>
      </c>
      <c r="BR104" s="1">
        <v>5.5</v>
      </c>
      <c r="BS104" s="1">
        <v>7.6</v>
      </c>
      <c r="BT104" s="1">
        <v>6.6</v>
      </c>
      <c r="BU104" s="1">
        <v>7.9</v>
      </c>
      <c r="BV104" s="1">
        <v>6.4</v>
      </c>
      <c r="BW104" s="1">
        <v>3.8</v>
      </c>
      <c r="BX104" s="1">
        <v>9.8000000000000007</v>
      </c>
      <c r="BY104" s="1">
        <v>7.4</v>
      </c>
      <c r="BZ104" s="1">
        <v>8</v>
      </c>
      <c r="CA104" s="1">
        <v>6.6</v>
      </c>
      <c r="CB104" s="1">
        <v>8</v>
      </c>
      <c r="CC104" s="1">
        <v>4.5</v>
      </c>
      <c r="CD104" s="1">
        <v>9.8000000000000007</v>
      </c>
      <c r="CE104" s="1">
        <v>7.5</v>
      </c>
      <c r="CF104" s="1">
        <v>6.3</v>
      </c>
      <c r="CG104" s="1">
        <v>9.6999999999999993</v>
      </c>
      <c r="CH104" s="1">
        <v>6.6</v>
      </c>
      <c r="CI104" s="1">
        <v>6.5678571428571448</v>
      </c>
    </row>
    <row r="105" spans="2:87" x14ac:dyDescent="0.35">
      <c r="B105" s="7">
        <v>2013</v>
      </c>
      <c r="C105" s="1">
        <v>4.4000000000000004</v>
      </c>
      <c r="D105" s="1">
        <v>4.2</v>
      </c>
      <c r="E105" s="1">
        <v>6.7</v>
      </c>
      <c r="F105" s="1">
        <v>9.1999999999999993</v>
      </c>
      <c r="G105" s="1">
        <v>4.2</v>
      </c>
      <c r="H105" s="1">
        <v>3.1</v>
      </c>
      <c r="I105" s="1">
        <v>7.5</v>
      </c>
      <c r="J105" s="1">
        <v>4.7</v>
      </c>
      <c r="K105" s="1">
        <v>4</v>
      </c>
      <c r="L105" s="1">
        <v>5.2</v>
      </c>
      <c r="M105" s="1">
        <v>5.8</v>
      </c>
      <c r="N105" s="1">
        <v>8.8000000000000007</v>
      </c>
      <c r="O105" s="1">
        <v>4.5</v>
      </c>
      <c r="P105" s="1">
        <v>0.8</v>
      </c>
      <c r="Q105" s="1">
        <v>6.9</v>
      </c>
      <c r="R105" s="1">
        <v>8.6</v>
      </c>
      <c r="S105" s="1">
        <v>6.7</v>
      </c>
      <c r="T105" s="1">
        <v>1.1000000000000001</v>
      </c>
      <c r="U105" s="1">
        <v>5.9</v>
      </c>
      <c r="V105" s="1">
        <v>5.7</v>
      </c>
      <c r="W105" s="1">
        <v>6.1</v>
      </c>
      <c r="X105" s="1">
        <v>8.1</v>
      </c>
      <c r="Y105" s="1">
        <v>9</v>
      </c>
      <c r="Z105" s="1">
        <v>6.6</v>
      </c>
      <c r="AA105" s="1">
        <v>5.0999999999999996</v>
      </c>
      <c r="AB105" s="1">
        <v>5.4</v>
      </c>
      <c r="AC105" s="1">
        <v>4.9000000000000004</v>
      </c>
      <c r="AD105" s="1">
        <v>5.0999999999999996</v>
      </c>
      <c r="AE105" s="1">
        <v>6.6</v>
      </c>
      <c r="AF105" s="1">
        <v>5.2</v>
      </c>
      <c r="AG105" s="1">
        <v>6.8</v>
      </c>
      <c r="AH105" s="1">
        <v>8</v>
      </c>
      <c r="AI105" s="1">
        <v>8.8000000000000007</v>
      </c>
      <c r="AJ105" s="1">
        <v>6.5</v>
      </c>
      <c r="AK105" s="1">
        <v>10.9</v>
      </c>
      <c r="AL105" s="1">
        <v>8.4</v>
      </c>
      <c r="AM105" s="1">
        <v>6</v>
      </c>
      <c r="AN105" s="1">
        <v>11.3</v>
      </c>
      <c r="AO105" s="1">
        <v>5.3</v>
      </c>
      <c r="AP105" s="1">
        <v>4.9000000000000004</v>
      </c>
      <c r="AQ105" s="1">
        <v>4</v>
      </c>
      <c r="AR105" s="1">
        <v>5.9</v>
      </c>
      <c r="AS105" s="1">
        <v>6.3</v>
      </c>
      <c r="AT105" s="1">
        <v>5.2</v>
      </c>
      <c r="AU105" s="1">
        <v>5.9</v>
      </c>
      <c r="AV105" s="1">
        <v>7.3</v>
      </c>
      <c r="AW105" s="1">
        <v>2.9</v>
      </c>
      <c r="AX105" s="1">
        <v>4</v>
      </c>
      <c r="AY105" s="1">
        <v>4.3</v>
      </c>
      <c r="AZ105" s="1">
        <v>5.8</v>
      </c>
      <c r="BA105" s="1">
        <v>1</v>
      </c>
      <c r="BB105" s="1">
        <v>5.8</v>
      </c>
      <c r="BC105" s="1">
        <v>2.2000000000000002</v>
      </c>
      <c r="BD105" s="1">
        <v>10.8</v>
      </c>
      <c r="BE105" s="1">
        <v>3.3</v>
      </c>
      <c r="BF105" s="1">
        <v>6.3</v>
      </c>
      <c r="BG105" s="1">
        <v>1.3</v>
      </c>
      <c r="BH105" s="1">
        <v>3.8</v>
      </c>
      <c r="BI105" s="1">
        <v>4.5</v>
      </c>
      <c r="BJ105" s="1">
        <v>5.6</v>
      </c>
      <c r="BK105" s="1">
        <v>6.8</v>
      </c>
      <c r="BL105" s="1">
        <v>4.7</v>
      </c>
      <c r="BM105" s="1">
        <v>7.2</v>
      </c>
      <c r="BN105" s="1">
        <v>5.7</v>
      </c>
      <c r="BO105" s="1">
        <v>4.8</v>
      </c>
      <c r="BP105" s="1">
        <v>5.8</v>
      </c>
      <c r="BQ105" s="1">
        <v>7.5</v>
      </c>
      <c r="BR105" s="1">
        <v>4.5</v>
      </c>
      <c r="BS105" s="1">
        <v>7.1</v>
      </c>
      <c r="BT105" s="1">
        <v>5.2</v>
      </c>
      <c r="BU105" s="1">
        <v>7.6</v>
      </c>
      <c r="BV105" s="1">
        <v>4.8</v>
      </c>
      <c r="BW105" s="1">
        <v>2.7</v>
      </c>
      <c r="BX105" s="1">
        <v>7.1</v>
      </c>
      <c r="BY105" s="1">
        <v>6.7</v>
      </c>
      <c r="BZ105" s="1">
        <v>5.7</v>
      </c>
      <c r="CA105" s="1">
        <v>5.3</v>
      </c>
      <c r="CB105" s="1">
        <v>7.2</v>
      </c>
      <c r="CC105" s="1">
        <v>4.5999999999999996</v>
      </c>
      <c r="CD105" s="1">
        <v>8.1999999999999993</v>
      </c>
      <c r="CE105" s="1">
        <v>7</v>
      </c>
      <c r="CF105" s="1">
        <v>5.8</v>
      </c>
      <c r="CG105" s="1">
        <v>7.6</v>
      </c>
      <c r="CH105" s="1">
        <v>6.4</v>
      </c>
      <c r="CI105" s="1">
        <v>5.8238095238095253</v>
      </c>
    </row>
    <row r="106" spans="2:87" x14ac:dyDescent="0.35">
      <c r="B106" s="7">
        <v>2014</v>
      </c>
      <c r="C106" s="1">
        <v>4.0999999999999996</v>
      </c>
      <c r="D106" s="1">
        <v>4.2</v>
      </c>
      <c r="E106" s="1">
        <v>6.1</v>
      </c>
      <c r="F106" s="1">
        <v>10.7</v>
      </c>
      <c r="G106" s="1">
        <v>5.0999999999999996</v>
      </c>
      <c r="H106" s="1">
        <v>3</v>
      </c>
      <c r="I106" s="1">
        <v>8.5</v>
      </c>
      <c r="J106" s="1">
        <v>5.9</v>
      </c>
      <c r="K106" s="1">
        <v>9.6</v>
      </c>
      <c r="L106" s="1">
        <v>6.5</v>
      </c>
      <c r="M106" s="1">
        <v>6.2</v>
      </c>
      <c r="N106" s="1">
        <v>8.1999999999999993</v>
      </c>
      <c r="O106" s="1">
        <v>5.3</v>
      </c>
      <c r="P106" s="1">
        <v>0.5</v>
      </c>
      <c r="Q106" s="1">
        <v>6.9</v>
      </c>
      <c r="R106" s="1">
        <v>7.7</v>
      </c>
      <c r="S106" s="1">
        <v>6.4</v>
      </c>
      <c r="T106" s="1">
        <v>1.2</v>
      </c>
      <c r="U106" s="1">
        <v>4.5</v>
      </c>
      <c r="V106" s="1">
        <v>5.7</v>
      </c>
      <c r="W106" s="1">
        <v>4.4000000000000004</v>
      </c>
      <c r="X106" s="1">
        <v>8.5</v>
      </c>
      <c r="Y106" s="1">
        <v>10.4</v>
      </c>
      <c r="Z106" s="1">
        <v>7.3</v>
      </c>
      <c r="AA106" s="1">
        <v>5.6</v>
      </c>
      <c r="AB106" s="1">
        <v>4.8</v>
      </c>
      <c r="AC106" s="1">
        <v>5</v>
      </c>
      <c r="AD106" s="1">
        <v>5.7</v>
      </c>
      <c r="AE106" s="1">
        <v>9.1999999999999993</v>
      </c>
      <c r="AF106" s="1">
        <v>6.4</v>
      </c>
      <c r="AG106" s="1">
        <v>7.7</v>
      </c>
      <c r="AH106" s="1">
        <v>8.6</v>
      </c>
      <c r="AI106" s="1">
        <v>8.5</v>
      </c>
      <c r="AJ106" s="1">
        <v>8.1999999999999993</v>
      </c>
      <c r="AK106" s="1">
        <v>8</v>
      </c>
      <c r="AL106" s="1">
        <v>11.4</v>
      </c>
      <c r="AM106" s="1">
        <v>7.8</v>
      </c>
      <c r="AN106" s="1">
        <v>12</v>
      </c>
      <c r="AO106" s="1">
        <v>6</v>
      </c>
      <c r="AP106" s="1">
        <v>4.9000000000000004</v>
      </c>
      <c r="AQ106" s="1">
        <v>4</v>
      </c>
      <c r="AR106" s="1">
        <v>6.9</v>
      </c>
      <c r="AS106" s="1">
        <v>7.2</v>
      </c>
      <c r="AT106" s="1">
        <v>6.5</v>
      </c>
      <c r="AU106" s="1">
        <v>6.7</v>
      </c>
      <c r="AV106" s="1">
        <v>12.1</v>
      </c>
      <c r="AW106" s="1">
        <v>3.7</v>
      </c>
      <c r="AX106" s="1">
        <v>3.2</v>
      </c>
      <c r="AY106" s="1">
        <v>4.9000000000000004</v>
      </c>
      <c r="AZ106" s="1">
        <v>3.7</v>
      </c>
      <c r="BA106" s="1">
        <v>0.4</v>
      </c>
      <c r="BB106" s="1">
        <v>6.3</v>
      </c>
      <c r="BC106" s="1">
        <v>3.1</v>
      </c>
      <c r="BD106" s="1">
        <v>12.3</v>
      </c>
      <c r="BE106" s="1">
        <v>4.0999999999999996</v>
      </c>
      <c r="BF106" s="1">
        <v>8.1999999999999993</v>
      </c>
      <c r="BG106" s="1">
        <v>0.6</v>
      </c>
      <c r="BH106" s="1">
        <v>4.2</v>
      </c>
      <c r="BI106" s="1">
        <v>4.5</v>
      </c>
      <c r="BJ106" s="1">
        <v>6.7</v>
      </c>
      <c r="BK106" s="1">
        <v>8.1999999999999993</v>
      </c>
      <c r="BL106" s="1">
        <v>5.4</v>
      </c>
      <c r="BM106" s="1">
        <v>8</v>
      </c>
      <c r="BN106" s="1">
        <v>5.6</v>
      </c>
      <c r="BO106" s="1">
        <v>5.0999999999999996</v>
      </c>
      <c r="BP106" s="1">
        <v>5.6</v>
      </c>
      <c r="BQ106" s="1">
        <v>8.6999999999999993</v>
      </c>
      <c r="BR106" s="1">
        <v>4.8</v>
      </c>
      <c r="BS106" s="1">
        <v>7.3</v>
      </c>
      <c r="BT106" s="1">
        <v>5.2</v>
      </c>
      <c r="BU106" s="1">
        <v>5.5</v>
      </c>
      <c r="BV106" s="1">
        <v>5.3</v>
      </c>
      <c r="BW106" s="1">
        <v>2.1</v>
      </c>
      <c r="BX106" s="1">
        <v>8.1</v>
      </c>
      <c r="BY106" s="1">
        <v>5.2</v>
      </c>
      <c r="BZ106" s="1">
        <v>5.9</v>
      </c>
      <c r="CA106" s="1">
        <v>6.4</v>
      </c>
      <c r="CB106" s="1">
        <v>9.6</v>
      </c>
      <c r="CC106" s="1">
        <v>5.5</v>
      </c>
      <c r="CD106" s="1">
        <v>10</v>
      </c>
      <c r="CE106" s="1">
        <v>5.8</v>
      </c>
      <c r="CF106" s="1">
        <v>5</v>
      </c>
      <c r="CG106" s="1">
        <v>9.9</v>
      </c>
      <c r="CH106" s="1">
        <v>6.6</v>
      </c>
      <c r="CI106" s="1">
        <v>6.3190476190476197</v>
      </c>
    </row>
    <row r="107" spans="2:87" x14ac:dyDescent="0.35">
      <c r="B107" s="7">
        <v>2015</v>
      </c>
      <c r="C107" s="1">
        <v>4.4000000000000004</v>
      </c>
      <c r="D107" s="1">
        <v>4.3</v>
      </c>
      <c r="E107" s="1">
        <v>6</v>
      </c>
      <c r="F107" s="1">
        <v>9</v>
      </c>
      <c r="G107" s="1">
        <v>4.7</v>
      </c>
      <c r="H107" s="1">
        <v>2.7</v>
      </c>
      <c r="I107" s="1">
        <v>8.3000000000000007</v>
      </c>
      <c r="J107" s="1">
        <v>4.8</v>
      </c>
      <c r="K107" s="1">
        <v>4.7</v>
      </c>
      <c r="L107" s="1">
        <v>6.3</v>
      </c>
      <c r="M107" s="1">
        <v>6</v>
      </c>
      <c r="N107" s="1">
        <v>7.7</v>
      </c>
      <c r="O107" s="1">
        <v>5.4</v>
      </c>
      <c r="P107" s="1">
        <v>0.6</v>
      </c>
      <c r="Q107" s="1">
        <v>8.6</v>
      </c>
      <c r="R107" s="1">
        <v>7.6</v>
      </c>
      <c r="S107" s="1">
        <v>7</v>
      </c>
      <c r="T107" s="1">
        <v>1.1000000000000001</v>
      </c>
      <c r="U107" s="1">
        <v>4.9000000000000004</v>
      </c>
      <c r="V107" s="1">
        <v>6</v>
      </c>
      <c r="W107" s="1">
        <v>4.4000000000000004</v>
      </c>
      <c r="X107" s="1">
        <v>7.5</v>
      </c>
      <c r="Y107" s="1">
        <v>9.5</v>
      </c>
      <c r="Z107" s="1">
        <v>7</v>
      </c>
      <c r="AA107" s="1">
        <v>5.6</v>
      </c>
      <c r="AB107" s="1">
        <v>5.0999999999999996</v>
      </c>
      <c r="AC107" s="1">
        <v>4.9000000000000004</v>
      </c>
      <c r="AD107" s="1">
        <v>5.5</v>
      </c>
      <c r="AE107" s="1">
        <v>9.5</v>
      </c>
      <c r="AF107" s="1">
        <v>6.2</v>
      </c>
      <c r="AG107" s="1">
        <v>8.1999999999999993</v>
      </c>
      <c r="AH107" s="1">
        <v>8.5</v>
      </c>
      <c r="AI107" s="1">
        <v>7.5</v>
      </c>
      <c r="AJ107" s="1">
        <v>8.3000000000000007</v>
      </c>
      <c r="AK107" s="1">
        <v>8.5</v>
      </c>
      <c r="AL107" s="1">
        <v>12.8</v>
      </c>
      <c r="AM107" s="1">
        <v>6.8</v>
      </c>
      <c r="AN107" s="1">
        <v>10.5</v>
      </c>
      <c r="AO107" s="1">
        <v>5.8</v>
      </c>
      <c r="AP107" s="1">
        <v>5</v>
      </c>
      <c r="AQ107" s="1">
        <v>4.5</v>
      </c>
      <c r="AR107" s="1">
        <v>7.2</v>
      </c>
      <c r="AS107" s="1">
        <v>6.2</v>
      </c>
      <c r="AT107" s="1">
        <v>5.8</v>
      </c>
      <c r="AU107" s="1">
        <v>6.2</v>
      </c>
      <c r="AV107" s="1">
        <v>9.6999999999999993</v>
      </c>
      <c r="AW107" s="1">
        <v>3.9</v>
      </c>
      <c r="AX107" s="1">
        <v>3.3</v>
      </c>
      <c r="AY107" s="1">
        <v>5.2</v>
      </c>
      <c r="AZ107" s="1">
        <v>4</v>
      </c>
      <c r="BA107" s="1">
        <v>0.4</v>
      </c>
      <c r="BB107" s="1">
        <v>6.1</v>
      </c>
      <c r="BC107" s="1">
        <v>2.7</v>
      </c>
      <c r="BD107" s="1">
        <v>11.7</v>
      </c>
      <c r="BE107" s="1">
        <v>4.5</v>
      </c>
      <c r="BF107" s="1">
        <v>5.3</v>
      </c>
      <c r="BG107" s="1">
        <v>0.5</v>
      </c>
      <c r="BH107" s="1">
        <v>4.2</v>
      </c>
      <c r="BI107" s="1">
        <v>4.4000000000000004</v>
      </c>
      <c r="BJ107" s="1">
        <v>6.4</v>
      </c>
      <c r="BK107" s="1">
        <v>8.1</v>
      </c>
      <c r="BL107" s="1">
        <v>5.0999999999999996</v>
      </c>
      <c r="BM107" s="1">
        <v>8.8000000000000007</v>
      </c>
      <c r="BN107" s="1">
        <v>5.7</v>
      </c>
      <c r="BO107" s="1">
        <v>5</v>
      </c>
      <c r="BP107" s="1">
        <v>5</v>
      </c>
      <c r="BQ107" s="1">
        <v>8</v>
      </c>
      <c r="BR107" s="1">
        <v>3.9</v>
      </c>
      <c r="BS107" s="1">
        <v>7.2</v>
      </c>
      <c r="BT107" s="1">
        <v>4.9000000000000004</v>
      </c>
      <c r="BU107" s="1">
        <v>5.0999999999999996</v>
      </c>
      <c r="BV107" s="1">
        <v>5.5</v>
      </c>
      <c r="BW107" s="1">
        <v>1.9</v>
      </c>
      <c r="BX107" s="1">
        <v>7.7</v>
      </c>
      <c r="BY107" s="1">
        <v>5.2</v>
      </c>
      <c r="BZ107" s="1">
        <v>5.5</v>
      </c>
      <c r="CA107" s="1">
        <v>7.6</v>
      </c>
      <c r="CB107" s="1">
        <v>9.1999999999999993</v>
      </c>
      <c r="CC107" s="1">
        <v>5.2</v>
      </c>
      <c r="CD107" s="1">
        <v>8.5</v>
      </c>
      <c r="CE107" s="1">
        <v>5.5</v>
      </c>
      <c r="CF107" s="1">
        <v>4.5999999999999996</v>
      </c>
      <c r="CG107" s="1">
        <v>9.3000000000000007</v>
      </c>
      <c r="CH107" s="1">
        <v>6.6</v>
      </c>
      <c r="CI107" s="1">
        <v>6.0535714285714279</v>
      </c>
    </row>
    <row r="108" spans="2:87" x14ac:dyDescent="0.35">
      <c r="B108" s="7">
        <v>2016</v>
      </c>
      <c r="C108" s="1">
        <v>4.8</v>
      </c>
      <c r="D108" s="1">
        <v>4.5</v>
      </c>
      <c r="E108" s="1">
        <v>6.2</v>
      </c>
      <c r="F108" s="1">
        <v>8.4</v>
      </c>
      <c r="G108" s="1">
        <v>4.5</v>
      </c>
      <c r="H108" s="1">
        <v>2.6</v>
      </c>
      <c r="I108" s="1">
        <v>7</v>
      </c>
      <c r="J108" s="1">
        <v>5.3</v>
      </c>
      <c r="K108" s="1">
        <v>3.9</v>
      </c>
      <c r="L108" s="1">
        <v>5</v>
      </c>
      <c r="M108" s="1">
        <v>6.1</v>
      </c>
      <c r="N108" s="1">
        <v>8.1999999999999993</v>
      </c>
      <c r="O108" s="1">
        <v>5.5</v>
      </c>
      <c r="P108" s="1">
        <v>0.6</v>
      </c>
      <c r="Q108" s="1">
        <v>8.6</v>
      </c>
      <c r="R108" s="1">
        <v>7.5</v>
      </c>
      <c r="S108" s="1">
        <v>6.6</v>
      </c>
      <c r="T108" s="1">
        <v>0.9</v>
      </c>
      <c r="U108" s="1">
        <v>4.9000000000000004</v>
      </c>
      <c r="V108" s="1">
        <v>7</v>
      </c>
      <c r="W108" s="1">
        <v>4.3</v>
      </c>
      <c r="X108" s="1">
        <v>7.3</v>
      </c>
      <c r="Y108" s="1">
        <v>9.6</v>
      </c>
      <c r="Z108" s="1">
        <v>7.2</v>
      </c>
      <c r="AA108" s="1">
        <v>5.3</v>
      </c>
      <c r="AB108" s="1">
        <v>5.3</v>
      </c>
      <c r="AC108" s="1">
        <v>4.5999999999999996</v>
      </c>
      <c r="AD108" s="1">
        <v>5.3</v>
      </c>
      <c r="AE108" s="1">
        <v>8.1</v>
      </c>
      <c r="AF108" s="1">
        <v>6.2</v>
      </c>
      <c r="AG108" s="1">
        <v>7.6</v>
      </c>
      <c r="AH108" s="1">
        <v>8</v>
      </c>
      <c r="AI108" s="1">
        <v>6.6</v>
      </c>
      <c r="AJ108" s="1">
        <v>8.6999999999999993</v>
      </c>
      <c r="AK108" s="1">
        <v>8.1</v>
      </c>
      <c r="AL108" s="1">
        <v>11.7</v>
      </c>
      <c r="AM108" s="1">
        <v>6.3</v>
      </c>
      <c r="AN108" s="1">
        <v>10.6</v>
      </c>
      <c r="AO108" s="1">
        <v>6.7</v>
      </c>
      <c r="AP108" s="1">
        <v>5</v>
      </c>
      <c r="AQ108" s="1">
        <v>4.5</v>
      </c>
      <c r="AR108" s="1">
        <v>6.4</v>
      </c>
      <c r="AS108" s="1">
        <v>5.9</v>
      </c>
      <c r="AT108" s="1">
        <v>5.5</v>
      </c>
      <c r="AU108" s="1">
        <v>6.8</v>
      </c>
      <c r="AV108" s="1">
        <v>10.4</v>
      </c>
      <c r="AW108" s="1">
        <v>3.6</v>
      </c>
      <c r="AX108" s="1">
        <v>2.7</v>
      </c>
      <c r="AY108" s="1">
        <v>4.8</v>
      </c>
      <c r="AZ108" s="1">
        <v>4.4000000000000004</v>
      </c>
      <c r="BA108" s="1">
        <v>0.1</v>
      </c>
      <c r="BB108" s="1">
        <v>5.9</v>
      </c>
      <c r="BC108" s="1">
        <v>2.6</v>
      </c>
      <c r="BD108" s="1">
        <v>11.5</v>
      </c>
      <c r="BE108" s="1">
        <v>4.3</v>
      </c>
      <c r="BF108" s="1">
        <v>4.7</v>
      </c>
      <c r="BG108" s="1">
        <v>0.5</v>
      </c>
      <c r="BH108" s="1">
        <v>4.4000000000000004</v>
      </c>
      <c r="BI108" s="1">
        <v>4.2</v>
      </c>
      <c r="BJ108" s="1">
        <v>6.3</v>
      </c>
      <c r="BK108" s="1">
        <v>7.1</v>
      </c>
      <c r="BL108" s="1">
        <v>4.3</v>
      </c>
      <c r="BM108" s="1">
        <v>7.6</v>
      </c>
      <c r="BN108" s="1">
        <v>6.2</v>
      </c>
      <c r="BO108" s="1">
        <v>4.5999999999999996</v>
      </c>
      <c r="BP108" s="1">
        <v>5.4</v>
      </c>
      <c r="BQ108" s="1">
        <v>7.9</v>
      </c>
      <c r="BR108" s="1">
        <v>3.8</v>
      </c>
      <c r="BS108" s="1">
        <v>7.6</v>
      </c>
      <c r="BT108" s="1">
        <v>4.8</v>
      </c>
      <c r="BU108" s="1">
        <v>5.0999999999999996</v>
      </c>
      <c r="BV108" s="1">
        <v>5.5</v>
      </c>
      <c r="BW108" s="1">
        <v>1.9</v>
      </c>
      <c r="BX108" s="1">
        <v>7.8</v>
      </c>
      <c r="BY108" s="1">
        <v>5.0999999999999996</v>
      </c>
      <c r="BZ108" s="1">
        <v>5.5</v>
      </c>
      <c r="CA108" s="1">
        <v>6.6</v>
      </c>
      <c r="CB108" s="1">
        <v>8.8000000000000007</v>
      </c>
      <c r="CC108" s="1">
        <v>5.5</v>
      </c>
      <c r="CD108" s="1">
        <v>8.6</v>
      </c>
      <c r="CE108" s="1">
        <v>5.5</v>
      </c>
      <c r="CF108" s="1">
        <v>4.5</v>
      </c>
      <c r="CG108" s="1">
        <v>10.199999999999999</v>
      </c>
      <c r="CH108" s="1">
        <v>6.4</v>
      </c>
      <c r="CI108" s="1">
        <v>5.9095238095238098</v>
      </c>
    </row>
    <row r="109" spans="2:87" x14ac:dyDescent="0.35">
      <c r="B109" s="7" t="s">
        <v>93</v>
      </c>
      <c r="C109" s="1">
        <v>3.1742105263157887</v>
      </c>
      <c r="D109" s="1">
        <v>5.19</v>
      </c>
      <c r="E109" s="1">
        <v>5.2215789473684211</v>
      </c>
      <c r="F109" s="1">
        <v>8.67</v>
      </c>
      <c r="G109" s="1">
        <v>4.4694736842105263</v>
      </c>
      <c r="H109" s="1">
        <v>3.3368421052631581</v>
      </c>
      <c r="I109" s="1">
        <v>6.5926315789473691</v>
      </c>
      <c r="J109" s="1">
        <v>6.9442105263157909</v>
      </c>
      <c r="K109" s="1">
        <v>4.1752631578947375</v>
      </c>
      <c r="L109" s="1">
        <v>4.4863157894736849</v>
      </c>
      <c r="M109" s="1">
        <v>6.352631578947368</v>
      </c>
      <c r="N109" s="1">
        <v>7.2373684210526328</v>
      </c>
      <c r="O109" s="1">
        <v>4.6136842105263165</v>
      </c>
      <c r="P109" s="1">
        <v>2.4242105263157905</v>
      </c>
      <c r="Q109" s="1">
        <v>7.63578947368421</v>
      </c>
      <c r="R109" s="1">
        <v>5.7873684210526308</v>
      </c>
      <c r="S109" s="1">
        <v>7.2784210526315789</v>
      </c>
      <c r="T109" s="1">
        <v>2.1189473684210527</v>
      </c>
      <c r="U109" s="1">
        <v>5.2621052631578964</v>
      </c>
      <c r="V109" s="1">
        <v>5.2205263157894741</v>
      </c>
      <c r="W109" s="1">
        <v>5.3205263157894738</v>
      </c>
      <c r="X109" s="1">
        <v>7.7331578947368422</v>
      </c>
      <c r="Y109" s="1">
        <v>9.223684210526315</v>
      </c>
      <c r="Z109" s="1">
        <v>5.6268421052631581</v>
      </c>
      <c r="AA109" s="1">
        <v>7.1931578947368431</v>
      </c>
      <c r="AB109" s="1">
        <v>5.3010526315789459</v>
      </c>
      <c r="AC109" s="1">
        <v>5.2200000000000015</v>
      </c>
      <c r="AD109" s="1">
        <v>4.6910526315789474</v>
      </c>
      <c r="AE109" s="1">
        <v>7.786315789473683</v>
      </c>
      <c r="AF109" s="1">
        <v>4.8252631578947378</v>
      </c>
      <c r="AG109" s="1">
        <v>6.6615789473684215</v>
      </c>
      <c r="AH109" s="1">
        <v>6.5299999999999985</v>
      </c>
      <c r="AI109" s="1">
        <v>7.3815789473684195</v>
      </c>
      <c r="AJ109" s="1">
        <v>6.1263157894736837</v>
      </c>
      <c r="AK109" s="1">
        <v>7.8536842105263158</v>
      </c>
      <c r="AL109" s="1">
        <v>8.9857894736842123</v>
      </c>
      <c r="AM109" s="1">
        <v>6.1873684210526312</v>
      </c>
      <c r="AN109" s="1">
        <v>9.1847368421052629</v>
      </c>
      <c r="AO109" s="1">
        <v>4.2052631578947368</v>
      </c>
      <c r="AP109" s="1">
        <v>4.8273684210526318</v>
      </c>
      <c r="AQ109" s="1">
        <v>3.378947368421052</v>
      </c>
      <c r="AR109" s="1">
        <v>4.9526315789473694</v>
      </c>
      <c r="AS109" s="1">
        <v>6.6352631578947374</v>
      </c>
      <c r="AT109" s="1">
        <v>6.13</v>
      </c>
      <c r="AU109" s="1">
        <v>4.2436842105263155</v>
      </c>
      <c r="AV109" s="1">
        <v>10.307894736842105</v>
      </c>
      <c r="AW109" s="1">
        <v>3.9626315789473687</v>
      </c>
      <c r="AX109" s="1">
        <v>2.3968421052631581</v>
      </c>
      <c r="AY109" s="1">
        <v>4.7794736842105259</v>
      </c>
      <c r="AZ109" s="1">
        <v>5.2947368421052632</v>
      </c>
      <c r="BA109" s="1">
        <v>2.6352631578947365</v>
      </c>
      <c r="BB109" s="1">
        <v>5.2473684210526299</v>
      </c>
      <c r="BC109" s="1">
        <v>3.4721052631578946</v>
      </c>
      <c r="BD109" s="1">
        <v>10.762105263157894</v>
      </c>
      <c r="BE109" s="1">
        <v>6.0689473684210524</v>
      </c>
      <c r="BF109" s="1">
        <v>4.5289473684210524</v>
      </c>
      <c r="BG109" s="1">
        <v>1.7431578947368416</v>
      </c>
      <c r="BH109" s="1">
        <v>3.0584210526315792</v>
      </c>
      <c r="BI109" s="1">
        <v>4.5268421052631584</v>
      </c>
      <c r="BJ109" s="1">
        <v>4.6926315789473678</v>
      </c>
      <c r="BK109" s="1">
        <v>6.9526315789473694</v>
      </c>
      <c r="BL109" s="1">
        <v>4.7457894736842103</v>
      </c>
      <c r="BM109" s="1">
        <v>6.2</v>
      </c>
      <c r="BN109" s="1">
        <v>4.3510526315789475</v>
      </c>
      <c r="BO109" s="1">
        <v>4.1294736842105264</v>
      </c>
      <c r="BP109" s="1">
        <v>5.5</v>
      </c>
      <c r="BQ109" s="1">
        <v>7.708947368421053</v>
      </c>
      <c r="BR109" s="1">
        <v>5.9615789473684213</v>
      </c>
      <c r="BS109" s="1">
        <v>7.3826315789473673</v>
      </c>
      <c r="BT109" s="1">
        <v>3.7089473684210525</v>
      </c>
      <c r="BU109" s="1">
        <v>6.7005263157894719</v>
      </c>
      <c r="BV109" s="1">
        <v>4.7284210526315791</v>
      </c>
      <c r="BW109" s="1">
        <v>2.4294736842105262</v>
      </c>
      <c r="BX109" s="1">
        <v>7.0363157894736839</v>
      </c>
      <c r="BY109" s="1">
        <v>5.5421052631578958</v>
      </c>
      <c r="BZ109" s="1">
        <v>5.871052631578948</v>
      </c>
      <c r="CA109" s="1">
        <v>4.7794736842105259</v>
      </c>
      <c r="CB109" s="1">
        <v>5.7752631578947371</v>
      </c>
      <c r="CC109" s="1">
        <v>4.0273684210526319</v>
      </c>
      <c r="CD109" s="1">
        <v>9.3284210526315796</v>
      </c>
      <c r="CE109" s="1">
        <v>4.6378947368421048</v>
      </c>
      <c r="CF109" s="1">
        <v>5.3121052631578944</v>
      </c>
      <c r="CG109" s="1">
        <v>7.1931578947368413</v>
      </c>
      <c r="CH109" s="1">
        <v>6.8063157894736834</v>
      </c>
      <c r="CI109" s="1">
        <v>5.6271804511278178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CDDBF-EE1B-4728-B45C-6393B7D430BA}">
  <dimension ref="A1:K191"/>
  <sheetViews>
    <sheetView workbookViewId="0">
      <selection activeCell="K4" sqref="K4"/>
    </sheetView>
  </sheetViews>
  <sheetFormatPr defaultRowHeight="14.5" x14ac:dyDescent="0.35"/>
  <cols>
    <col min="1" max="1" width="12.36328125" bestFit="1" customWidth="1"/>
    <col min="2" max="2" width="17.81640625" bestFit="1" customWidth="1"/>
    <col min="6" max="6" width="12.36328125" bestFit="1" customWidth="1"/>
    <col min="7" max="7" width="11.08984375" bestFit="1" customWidth="1"/>
    <col min="10" max="10" width="25.7265625" bestFit="1" customWidth="1"/>
    <col min="11" max="11" width="14.26953125" bestFit="1" customWidth="1"/>
  </cols>
  <sheetData>
    <row r="1" spans="1:11" x14ac:dyDescent="0.35">
      <c r="A1" s="5" t="s">
        <v>0</v>
      </c>
      <c r="B1" s="3" t="s">
        <v>1</v>
      </c>
      <c r="C1" s="2" t="s">
        <v>2</v>
      </c>
      <c r="F1" s="6" t="s">
        <v>92</v>
      </c>
      <c r="G1" t="s">
        <v>95</v>
      </c>
      <c r="J1" s="6" t="s">
        <v>92</v>
      </c>
      <c r="K1" t="s">
        <v>94</v>
      </c>
    </row>
    <row r="2" spans="1:11" x14ac:dyDescent="0.35">
      <c r="A2" s="8">
        <v>1998</v>
      </c>
      <c r="B2" s="10" t="s">
        <v>23</v>
      </c>
      <c r="C2" s="11">
        <v>1.4</v>
      </c>
      <c r="F2" s="7">
        <v>1998</v>
      </c>
      <c r="G2" s="1">
        <v>21.299999999999997</v>
      </c>
      <c r="J2" s="7" t="s">
        <v>41</v>
      </c>
      <c r="K2" s="1">
        <v>7.786315789473683</v>
      </c>
    </row>
    <row r="3" spans="1:11" x14ac:dyDescent="0.35">
      <c r="A3" s="9">
        <v>1998</v>
      </c>
      <c r="B3" s="12" t="s">
        <v>34</v>
      </c>
      <c r="C3" s="13">
        <v>2</v>
      </c>
      <c r="F3" s="7">
        <v>1999</v>
      </c>
      <c r="G3" s="1">
        <v>21</v>
      </c>
      <c r="J3" s="7" t="s">
        <v>34</v>
      </c>
      <c r="K3" s="1">
        <v>7.7331578947368422</v>
      </c>
    </row>
    <row r="4" spans="1:11" x14ac:dyDescent="0.35">
      <c r="A4" s="8">
        <v>1998</v>
      </c>
      <c r="B4" s="10" t="s">
        <v>41</v>
      </c>
      <c r="C4" s="11">
        <v>2.2999999999999998</v>
      </c>
      <c r="F4" s="7">
        <v>2000</v>
      </c>
      <c r="G4" s="1">
        <v>26.500000000000004</v>
      </c>
      <c r="J4" s="7" t="s">
        <v>69</v>
      </c>
      <c r="K4" s="1">
        <v>7.3826315789473673</v>
      </c>
    </row>
    <row r="5" spans="1:11" x14ac:dyDescent="0.35">
      <c r="A5" s="8">
        <v>1998</v>
      </c>
      <c r="B5" s="10" t="s">
        <v>47</v>
      </c>
      <c r="C5" s="11">
        <v>2.2000000000000002</v>
      </c>
      <c r="F5" s="7">
        <v>2001</v>
      </c>
      <c r="G5" s="1">
        <v>36.199999999999996</v>
      </c>
      <c r="J5" s="7" t="s">
        <v>23</v>
      </c>
      <c r="K5" s="1">
        <v>7.2373684210526328</v>
      </c>
    </row>
    <row r="6" spans="1:11" x14ac:dyDescent="0.35">
      <c r="A6" s="9">
        <v>1998</v>
      </c>
      <c r="B6" s="12" t="s">
        <v>56</v>
      </c>
      <c r="C6" s="13">
        <v>1.9</v>
      </c>
      <c r="F6" s="7">
        <v>2002</v>
      </c>
      <c r="G6" s="1">
        <v>45.9</v>
      </c>
      <c r="J6" s="7" t="s">
        <v>56</v>
      </c>
      <c r="K6" s="1">
        <v>6.6352631578947374</v>
      </c>
    </row>
    <row r="7" spans="1:11" x14ac:dyDescent="0.35">
      <c r="A7" s="9">
        <v>1998</v>
      </c>
      <c r="B7" s="12" t="s">
        <v>68</v>
      </c>
      <c r="C7" s="13">
        <v>2.1</v>
      </c>
      <c r="F7" s="7">
        <v>2003</v>
      </c>
      <c r="G7" s="1">
        <v>58.300000000000011</v>
      </c>
      <c r="J7" s="7" t="s">
        <v>68</v>
      </c>
      <c r="K7" s="1">
        <v>6.2</v>
      </c>
    </row>
    <row r="8" spans="1:11" x14ac:dyDescent="0.35">
      <c r="A8" s="8">
        <v>1998</v>
      </c>
      <c r="B8" s="10" t="s">
        <v>69</v>
      </c>
      <c r="C8" s="11">
        <v>4.4000000000000004</v>
      </c>
      <c r="F8" s="7">
        <v>2004</v>
      </c>
      <c r="G8" s="1">
        <v>69.600000000000009</v>
      </c>
      <c r="J8" s="7" t="s">
        <v>47</v>
      </c>
      <c r="K8" s="1">
        <v>6.1263157894736837</v>
      </c>
    </row>
    <row r="9" spans="1:11" x14ac:dyDescent="0.35">
      <c r="A9" s="9">
        <v>1998</v>
      </c>
      <c r="B9" s="12" t="s">
        <v>70</v>
      </c>
      <c r="C9" s="13">
        <v>3</v>
      </c>
      <c r="F9" s="7">
        <v>2005</v>
      </c>
      <c r="G9" s="1">
        <v>78.3</v>
      </c>
      <c r="J9" s="7" t="s">
        <v>70</v>
      </c>
      <c r="K9" s="1">
        <v>5.5</v>
      </c>
    </row>
    <row r="10" spans="1:11" x14ac:dyDescent="0.35">
      <c r="A10" s="9">
        <v>1998</v>
      </c>
      <c r="B10" s="12" t="s">
        <v>88</v>
      </c>
      <c r="C10" s="13">
        <v>0.3</v>
      </c>
      <c r="F10" s="7">
        <v>2006</v>
      </c>
      <c r="G10" s="1">
        <v>77.599999999999994</v>
      </c>
      <c r="J10" s="7" t="s">
        <v>89</v>
      </c>
      <c r="K10" s="1">
        <v>4.7457894736842103</v>
      </c>
    </row>
    <row r="11" spans="1:11" x14ac:dyDescent="0.35">
      <c r="A11" s="8">
        <v>1998</v>
      </c>
      <c r="B11" s="10" t="s">
        <v>89</v>
      </c>
      <c r="C11" s="11">
        <v>1.7</v>
      </c>
      <c r="F11" s="7">
        <v>2007</v>
      </c>
      <c r="G11" s="1">
        <v>83.5</v>
      </c>
      <c r="J11" s="7" t="s">
        <v>88</v>
      </c>
      <c r="K11" s="1">
        <v>4.1752631578947375</v>
      </c>
    </row>
    <row r="12" spans="1:11" x14ac:dyDescent="0.35">
      <c r="A12" s="9">
        <v>1999</v>
      </c>
      <c r="B12" s="12" t="s">
        <v>23</v>
      </c>
      <c r="C12" s="13">
        <v>1.6</v>
      </c>
      <c r="F12" s="7">
        <v>2008</v>
      </c>
      <c r="G12" s="1">
        <v>90.800000000000011</v>
      </c>
      <c r="J12" s="7" t="s">
        <v>93</v>
      </c>
      <c r="K12" s="1">
        <v>6.3522105263157913</v>
      </c>
    </row>
    <row r="13" spans="1:11" x14ac:dyDescent="0.35">
      <c r="A13" s="8">
        <v>1999</v>
      </c>
      <c r="B13" s="10" t="s">
        <v>34</v>
      </c>
      <c r="C13" s="11">
        <v>1.5</v>
      </c>
      <c r="F13" s="7">
        <v>2009</v>
      </c>
      <c r="G13" s="1">
        <v>85.000000000000014</v>
      </c>
    </row>
    <row r="14" spans="1:11" x14ac:dyDescent="0.35">
      <c r="A14" s="9">
        <v>1999</v>
      </c>
      <c r="B14" s="12" t="s">
        <v>41</v>
      </c>
      <c r="C14" s="13">
        <v>3</v>
      </c>
      <c r="F14" s="7">
        <v>2010</v>
      </c>
      <c r="G14" s="1">
        <v>84.7</v>
      </c>
    </row>
    <row r="15" spans="1:11" x14ac:dyDescent="0.35">
      <c r="A15" s="9">
        <v>1999</v>
      </c>
      <c r="B15" s="12" t="s">
        <v>47</v>
      </c>
      <c r="C15" s="13">
        <v>2.2999999999999998</v>
      </c>
      <c r="F15" s="7">
        <v>2011</v>
      </c>
      <c r="G15" s="1">
        <v>77.62</v>
      </c>
    </row>
    <row r="16" spans="1:11" x14ac:dyDescent="0.35">
      <c r="A16" s="8">
        <v>1999</v>
      </c>
      <c r="B16" s="10" t="s">
        <v>56</v>
      </c>
      <c r="C16" s="11">
        <v>2</v>
      </c>
      <c r="F16" s="7">
        <v>2012</v>
      </c>
      <c r="G16" s="1">
        <v>71.3</v>
      </c>
    </row>
    <row r="17" spans="1:7" x14ac:dyDescent="0.35">
      <c r="A17" s="8">
        <v>1999</v>
      </c>
      <c r="B17" s="10" t="s">
        <v>68</v>
      </c>
      <c r="C17" s="11">
        <v>1.6</v>
      </c>
      <c r="F17" s="7">
        <v>2013</v>
      </c>
      <c r="G17" s="1">
        <v>65.099999999999994</v>
      </c>
    </row>
    <row r="18" spans="1:7" x14ac:dyDescent="0.35">
      <c r="A18" s="9">
        <v>1999</v>
      </c>
      <c r="B18" s="12" t="s">
        <v>69</v>
      </c>
      <c r="C18" s="13">
        <v>3.7</v>
      </c>
      <c r="F18" s="7">
        <v>2014</v>
      </c>
      <c r="G18" s="1">
        <v>77.2</v>
      </c>
    </row>
    <row r="19" spans="1:7" x14ac:dyDescent="0.35">
      <c r="A19" s="8">
        <v>1999</v>
      </c>
      <c r="B19" s="10" t="s">
        <v>70</v>
      </c>
      <c r="C19" s="11">
        <v>3.1</v>
      </c>
      <c r="F19" s="7">
        <v>2015</v>
      </c>
      <c r="G19" s="1">
        <v>70</v>
      </c>
    </row>
    <row r="20" spans="1:7" x14ac:dyDescent="0.35">
      <c r="A20" s="8">
        <v>1999</v>
      </c>
      <c r="B20" s="10" t="s">
        <v>88</v>
      </c>
      <c r="C20" s="11">
        <v>0.4</v>
      </c>
      <c r="F20" s="7">
        <v>2016</v>
      </c>
      <c r="G20" s="1">
        <v>67</v>
      </c>
    </row>
    <row r="21" spans="1:7" x14ac:dyDescent="0.35">
      <c r="A21" s="9">
        <v>1999</v>
      </c>
      <c r="B21" s="12" t="s">
        <v>89</v>
      </c>
      <c r="C21" s="13">
        <v>1.8</v>
      </c>
      <c r="F21" s="7" t="s">
        <v>93</v>
      </c>
      <c r="G21" s="1">
        <v>1206.92</v>
      </c>
    </row>
    <row r="22" spans="1:7" x14ac:dyDescent="0.35">
      <c r="A22" s="8">
        <v>2000</v>
      </c>
      <c r="B22" s="10" t="s">
        <v>23</v>
      </c>
      <c r="C22" s="11">
        <v>2.5</v>
      </c>
    </row>
    <row r="23" spans="1:7" x14ac:dyDescent="0.35">
      <c r="A23" s="9">
        <v>2000</v>
      </c>
      <c r="B23" s="12" t="s">
        <v>34</v>
      </c>
      <c r="C23" s="13">
        <v>1.8</v>
      </c>
    </row>
    <row r="24" spans="1:7" x14ac:dyDescent="0.35">
      <c r="A24" s="8">
        <v>2000</v>
      </c>
      <c r="B24" s="10" t="s">
        <v>41</v>
      </c>
      <c r="C24" s="11">
        <v>3.8</v>
      </c>
    </row>
    <row r="25" spans="1:7" x14ac:dyDescent="0.35">
      <c r="A25" s="8">
        <v>2000</v>
      </c>
      <c r="B25" s="10" t="s">
        <v>47</v>
      </c>
      <c r="C25" s="11">
        <v>3.1</v>
      </c>
    </row>
    <row r="26" spans="1:7" x14ac:dyDescent="0.35">
      <c r="A26" s="9">
        <v>2000</v>
      </c>
      <c r="B26" s="12" t="s">
        <v>56</v>
      </c>
      <c r="C26" s="13">
        <v>1.8</v>
      </c>
    </row>
    <row r="27" spans="1:7" x14ac:dyDescent="0.35">
      <c r="A27" s="9">
        <v>2000</v>
      </c>
      <c r="B27" s="12" t="s">
        <v>68</v>
      </c>
      <c r="C27" s="13">
        <v>2.6</v>
      </c>
    </row>
    <row r="28" spans="1:7" x14ac:dyDescent="0.35">
      <c r="A28" s="8">
        <v>2000</v>
      </c>
      <c r="B28" s="10" t="s">
        <v>69</v>
      </c>
      <c r="C28" s="11">
        <v>4</v>
      </c>
    </row>
    <row r="29" spans="1:7" x14ac:dyDescent="0.35">
      <c r="A29" s="9">
        <v>2000</v>
      </c>
      <c r="B29" s="12" t="s">
        <v>70</v>
      </c>
      <c r="C29" s="13">
        <v>3.3</v>
      </c>
    </row>
    <row r="30" spans="1:7" x14ac:dyDescent="0.35">
      <c r="A30" s="9">
        <v>2000</v>
      </c>
      <c r="B30" s="12" t="s">
        <v>88</v>
      </c>
      <c r="C30" s="13">
        <v>1</v>
      </c>
    </row>
    <row r="31" spans="1:7" x14ac:dyDescent="0.35">
      <c r="A31" s="8">
        <v>2000</v>
      </c>
      <c r="B31" s="10" t="s">
        <v>89</v>
      </c>
      <c r="C31" s="11">
        <v>2.6</v>
      </c>
    </row>
    <row r="32" spans="1:7" x14ac:dyDescent="0.35">
      <c r="A32" s="9">
        <v>2001</v>
      </c>
      <c r="B32" s="12" t="s">
        <v>23</v>
      </c>
      <c r="C32" s="13">
        <v>3.3</v>
      </c>
    </row>
    <row r="33" spans="1:3" x14ac:dyDescent="0.35">
      <c r="A33" s="8">
        <v>2001</v>
      </c>
      <c r="B33" s="10" t="s">
        <v>34</v>
      </c>
      <c r="C33" s="11">
        <v>2.8</v>
      </c>
    </row>
    <row r="34" spans="1:3" x14ac:dyDescent="0.35">
      <c r="A34" s="9">
        <v>2001</v>
      </c>
      <c r="B34" s="12" t="s">
        <v>41</v>
      </c>
      <c r="C34" s="13">
        <v>5</v>
      </c>
    </row>
    <row r="35" spans="1:3" x14ac:dyDescent="0.35">
      <c r="A35" s="9">
        <v>2001</v>
      </c>
      <c r="B35" s="12" t="s">
        <v>47</v>
      </c>
      <c r="C35" s="13">
        <v>3.2</v>
      </c>
    </row>
    <row r="36" spans="1:3" x14ac:dyDescent="0.35">
      <c r="A36" s="8">
        <v>2001</v>
      </c>
      <c r="B36" s="10" t="s">
        <v>56</v>
      </c>
      <c r="C36" s="11">
        <v>5.0999999999999996</v>
      </c>
    </row>
    <row r="37" spans="1:3" x14ac:dyDescent="0.35">
      <c r="A37" s="8">
        <v>2001</v>
      </c>
      <c r="B37" s="10" t="s">
        <v>68</v>
      </c>
      <c r="C37" s="11">
        <v>4.3</v>
      </c>
    </row>
    <row r="38" spans="1:3" x14ac:dyDescent="0.35">
      <c r="A38" s="9">
        <v>2001</v>
      </c>
      <c r="B38" s="12" t="s">
        <v>69</v>
      </c>
      <c r="C38" s="13">
        <v>4.4000000000000004</v>
      </c>
    </row>
    <row r="39" spans="1:3" x14ac:dyDescent="0.35">
      <c r="A39" s="8">
        <v>2001</v>
      </c>
      <c r="B39" s="10" t="s">
        <v>70</v>
      </c>
      <c r="C39" s="11">
        <v>3.9</v>
      </c>
    </row>
    <row r="40" spans="1:3" x14ac:dyDescent="0.35">
      <c r="A40" s="8">
        <v>2001</v>
      </c>
      <c r="B40" s="10" t="s">
        <v>88</v>
      </c>
      <c r="C40" s="11">
        <v>1.4</v>
      </c>
    </row>
    <row r="41" spans="1:3" x14ac:dyDescent="0.35">
      <c r="A41" s="9">
        <v>2001</v>
      </c>
      <c r="B41" s="12" t="s">
        <v>89</v>
      </c>
      <c r="C41" s="13">
        <v>2.8</v>
      </c>
    </row>
    <row r="42" spans="1:3" x14ac:dyDescent="0.35">
      <c r="A42" s="8">
        <v>2002</v>
      </c>
      <c r="B42" s="10" t="s">
        <v>23</v>
      </c>
      <c r="C42" s="11">
        <v>3.7</v>
      </c>
    </row>
    <row r="43" spans="1:3" x14ac:dyDescent="0.35">
      <c r="A43" s="9">
        <v>2002</v>
      </c>
      <c r="B43" s="12" t="s">
        <v>34</v>
      </c>
      <c r="C43" s="13">
        <v>4.5</v>
      </c>
    </row>
    <row r="44" spans="1:3" x14ac:dyDescent="0.35">
      <c r="A44" s="8">
        <v>2002</v>
      </c>
      <c r="B44" s="10" t="s">
        <v>41</v>
      </c>
      <c r="C44" s="11">
        <v>7.1</v>
      </c>
    </row>
    <row r="45" spans="1:3" x14ac:dyDescent="0.35">
      <c r="A45" s="8">
        <v>2002</v>
      </c>
      <c r="B45" s="10" t="s">
        <v>47</v>
      </c>
      <c r="C45" s="11">
        <v>3.6</v>
      </c>
    </row>
    <row r="46" spans="1:3" x14ac:dyDescent="0.35">
      <c r="A46" s="9">
        <v>2002</v>
      </c>
      <c r="B46" s="12" t="s">
        <v>56</v>
      </c>
      <c r="C46" s="13">
        <v>5.7</v>
      </c>
    </row>
    <row r="47" spans="1:3" x14ac:dyDescent="0.35">
      <c r="A47" s="9">
        <v>2002</v>
      </c>
      <c r="B47" s="12" t="s">
        <v>68</v>
      </c>
      <c r="C47" s="13">
        <v>5.3</v>
      </c>
    </row>
    <row r="48" spans="1:3" x14ac:dyDescent="0.35">
      <c r="A48" s="8">
        <v>2002</v>
      </c>
      <c r="B48" s="10" t="s">
        <v>69</v>
      </c>
      <c r="C48" s="11">
        <v>6.1</v>
      </c>
    </row>
    <row r="49" spans="1:3" x14ac:dyDescent="0.35">
      <c r="A49" s="9">
        <v>2002</v>
      </c>
      <c r="B49" s="12" t="s">
        <v>70</v>
      </c>
      <c r="C49" s="13">
        <v>4.4000000000000004</v>
      </c>
    </row>
    <row r="50" spans="1:3" x14ac:dyDescent="0.35">
      <c r="A50" s="9">
        <v>2002</v>
      </c>
      <c r="B50" s="12" t="s">
        <v>88</v>
      </c>
      <c r="C50" s="13">
        <v>1.9</v>
      </c>
    </row>
    <row r="51" spans="1:3" x14ac:dyDescent="0.35">
      <c r="A51" s="8">
        <v>2002</v>
      </c>
      <c r="B51" s="10" t="s">
        <v>89</v>
      </c>
      <c r="C51" s="11">
        <v>3.6</v>
      </c>
    </row>
    <row r="52" spans="1:3" x14ac:dyDescent="0.35">
      <c r="A52" s="9">
        <v>2003</v>
      </c>
      <c r="B52" s="12" t="s">
        <v>23</v>
      </c>
      <c r="C52" s="13">
        <v>5.2</v>
      </c>
    </row>
    <row r="53" spans="1:3" x14ac:dyDescent="0.35">
      <c r="A53" s="8">
        <v>2003</v>
      </c>
      <c r="B53" s="10" t="s">
        <v>34</v>
      </c>
      <c r="C53" s="11">
        <v>7.2</v>
      </c>
    </row>
    <row r="54" spans="1:3" x14ac:dyDescent="0.35">
      <c r="A54" s="9">
        <v>2003</v>
      </c>
      <c r="B54" s="12" t="s">
        <v>41</v>
      </c>
      <c r="C54" s="13">
        <v>8.1</v>
      </c>
    </row>
    <row r="55" spans="1:3" x14ac:dyDescent="0.35">
      <c r="A55" s="9">
        <v>2003</v>
      </c>
      <c r="B55" s="12" t="s">
        <v>47</v>
      </c>
      <c r="C55" s="13">
        <v>4</v>
      </c>
    </row>
    <row r="56" spans="1:3" x14ac:dyDescent="0.35">
      <c r="A56" s="8">
        <v>2003</v>
      </c>
      <c r="B56" s="10" t="s">
        <v>56</v>
      </c>
      <c r="C56" s="11">
        <v>7.7</v>
      </c>
    </row>
    <row r="57" spans="1:3" x14ac:dyDescent="0.35">
      <c r="A57" s="8">
        <v>2003</v>
      </c>
      <c r="B57" s="10" t="s">
        <v>68</v>
      </c>
      <c r="C57" s="11">
        <v>5.2</v>
      </c>
    </row>
    <row r="58" spans="1:3" x14ac:dyDescent="0.35">
      <c r="A58" s="9">
        <v>2003</v>
      </c>
      <c r="B58" s="12" t="s">
        <v>69</v>
      </c>
      <c r="C58" s="13">
        <v>7.2</v>
      </c>
    </row>
    <row r="59" spans="1:3" x14ac:dyDescent="0.35">
      <c r="A59" s="8">
        <v>2003</v>
      </c>
      <c r="B59" s="10" t="s">
        <v>70</v>
      </c>
      <c r="C59" s="11">
        <v>5.2</v>
      </c>
    </row>
    <row r="60" spans="1:3" x14ac:dyDescent="0.35">
      <c r="A60" s="8">
        <v>2003</v>
      </c>
      <c r="B60" s="10" t="s">
        <v>88</v>
      </c>
      <c r="C60" s="11">
        <v>3.8</v>
      </c>
    </row>
    <row r="61" spans="1:3" x14ac:dyDescent="0.35">
      <c r="A61" s="9">
        <v>2003</v>
      </c>
      <c r="B61" s="12" t="s">
        <v>89</v>
      </c>
      <c r="C61" s="13">
        <v>4.7</v>
      </c>
    </row>
    <row r="62" spans="1:3" x14ac:dyDescent="0.35">
      <c r="A62" s="8">
        <v>2004</v>
      </c>
      <c r="B62" s="10" t="s">
        <v>23</v>
      </c>
      <c r="C62" s="11">
        <v>8</v>
      </c>
    </row>
    <row r="63" spans="1:3" x14ac:dyDescent="0.35">
      <c r="A63" s="9">
        <v>2004</v>
      </c>
      <c r="B63" s="12" t="s">
        <v>34</v>
      </c>
      <c r="C63" s="13">
        <v>9.6</v>
      </c>
    </row>
    <row r="64" spans="1:3" x14ac:dyDescent="0.35">
      <c r="A64" s="8">
        <v>2004</v>
      </c>
      <c r="B64" s="10" t="s">
        <v>41</v>
      </c>
      <c r="C64" s="11">
        <v>10</v>
      </c>
    </row>
    <row r="65" spans="1:3" x14ac:dyDescent="0.35">
      <c r="A65" s="8">
        <v>2004</v>
      </c>
      <c r="B65" s="10" t="s">
        <v>47</v>
      </c>
      <c r="C65" s="11">
        <v>5.7</v>
      </c>
    </row>
    <row r="66" spans="1:3" x14ac:dyDescent="0.35">
      <c r="A66" s="9">
        <v>2004</v>
      </c>
      <c r="B66" s="12" t="s">
        <v>56</v>
      </c>
      <c r="C66" s="13">
        <v>9.1</v>
      </c>
    </row>
    <row r="67" spans="1:3" x14ac:dyDescent="0.35">
      <c r="A67" s="9">
        <v>2004</v>
      </c>
      <c r="B67" s="12" t="s">
        <v>68</v>
      </c>
      <c r="C67" s="13">
        <v>5.0999999999999996</v>
      </c>
    </row>
    <row r="68" spans="1:3" x14ac:dyDescent="0.35">
      <c r="A68" s="8">
        <v>2004</v>
      </c>
      <c r="B68" s="10" t="s">
        <v>69</v>
      </c>
      <c r="C68" s="11">
        <v>7.7</v>
      </c>
    </row>
    <row r="69" spans="1:3" x14ac:dyDescent="0.35">
      <c r="A69" s="9">
        <v>2004</v>
      </c>
      <c r="B69" s="12" t="s">
        <v>70</v>
      </c>
      <c r="C69" s="13">
        <v>5.8</v>
      </c>
    </row>
    <row r="70" spans="1:3" x14ac:dyDescent="0.35">
      <c r="A70" s="9">
        <v>2004</v>
      </c>
      <c r="B70" s="12" t="s">
        <v>88</v>
      </c>
      <c r="C70" s="13">
        <v>3.4</v>
      </c>
    </row>
    <row r="71" spans="1:3" x14ac:dyDescent="0.35">
      <c r="A71" s="8">
        <v>2004</v>
      </c>
      <c r="B71" s="10" t="s">
        <v>89</v>
      </c>
      <c r="C71" s="11">
        <v>5.2</v>
      </c>
    </row>
    <row r="72" spans="1:3" x14ac:dyDescent="0.35">
      <c r="A72" s="9">
        <v>2005</v>
      </c>
      <c r="B72" s="12" t="s">
        <v>23</v>
      </c>
      <c r="C72" s="13">
        <v>9</v>
      </c>
    </row>
    <row r="73" spans="1:3" x14ac:dyDescent="0.35">
      <c r="A73" s="8">
        <v>2005</v>
      </c>
      <c r="B73" s="10" t="s">
        <v>34</v>
      </c>
      <c r="C73" s="11">
        <v>9.6999999999999993</v>
      </c>
    </row>
    <row r="74" spans="1:3" x14ac:dyDescent="0.35">
      <c r="A74" s="9">
        <v>2005</v>
      </c>
      <c r="B74" s="12" t="s">
        <v>41</v>
      </c>
      <c r="C74" s="13">
        <v>10.9</v>
      </c>
    </row>
    <row r="75" spans="1:3" x14ac:dyDescent="0.35">
      <c r="A75" s="9">
        <v>2005</v>
      </c>
      <c r="B75" s="12" t="s">
        <v>47</v>
      </c>
      <c r="C75" s="13">
        <v>7.3</v>
      </c>
    </row>
    <row r="76" spans="1:3" x14ac:dyDescent="0.35">
      <c r="A76" s="8">
        <v>2005</v>
      </c>
      <c r="B76" s="10" t="s">
        <v>56</v>
      </c>
      <c r="C76" s="11">
        <v>10.199999999999999</v>
      </c>
    </row>
    <row r="77" spans="1:3" x14ac:dyDescent="0.35">
      <c r="A77" s="8">
        <v>2005</v>
      </c>
      <c r="B77" s="10" t="s">
        <v>68</v>
      </c>
      <c r="C77" s="11">
        <v>6.9</v>
      </c>
    </row>
    <row r="78" spans="1:3" x14ac:dyDescent="0.35">
      <c r="A78" s="9">
        <v>2005</v>
      </c>
      <c r="B78" s="12" t="s">
        <v>69</v>
      </c>
      <c r="C78" s="13">
        <v>8.5</v>
      </c>
    </row>
    <row r="79" spans="1:3" x14ac:dyDescent="0.35">
      <c r="A79" s="8">
        <v>2005</v>
      </c>
      <c r="B79" s="10" t="s">
        <v>70</v>
      </c>
      <c r="C79" s="11">
        <v>6</v>
      </c>
    </row>
    <row r="80" spans="1:3" x14ac:dyDescent="0.35">
      <c r="A80" s="8">
        <v>2005</v>
      </c>
      <c r="B80" s="10" t="s">
        <v>88</v>
      </c>
      <c r="C80" s="11">
        <v>4</v>
      </c>
    </row>
    <row r="81" spans="1:3" x14ac:dyDescent="0.35">
      <c r="A81" s="9">
        <v>2005</v>
      </c>
      <c r="B81" s="12" t="s">
        <v>89</v>
      </c>
      <c r="C81" s="13">
        <v>5.8</v>
      </c>
    </row>
    <row r="82" spans="1:3" x14ac:dyDescent="0.35">
      <c r="A82" s="8">
        <v>2006</v>
      </c>
      <c r="B82" s="10" t="s">
        <v>23</v>
      </c>
      <c r="C82" s="11">
        <v>10.7</v>
      </c>
    </row>
    <row r="83" spans="1:3" x14ac:dyDescent="0.35">
      <c r="A83" s="9">
        <v>2006</v>
      </c>
      <c r="B83" s="12" t="s">
        <v>34</v>
      </c>
      <c r="C83" s="13">
        <v>9.5</v>
      </c>
    </row>
    <row r="84" spans="1:3" x14ac:dyDescent="0.35">
      <c r="A84" s="8">
        <v>2006</v>
      </c>
      <c r="B84" s="10" t="s">
        <v>41</v>
      </c>
      <c r="C84" s="11">
        <v>9.6</v>
      </c>
    </row>
    <row r="85" spans="1:3" x14ac:dyDescent="0.35">
      <c r="A85" s="8">
        <v>2006</v>
      </c>
      <c r="B85" s="10" t="s">
        <v>47</v>
      </c>
      <c r="C85" s="11">
        <v>6.5</v>
      </c>
    </row>
    <row r="86" spans="1:3" x14ac:dyDescent="0.35">
      <c r="A86" s="9">
        <v>2006</v>
      </c>
      <c r="B86" s="12" t="s">
        <v>56</v>
      </c>
      <c r="C86" s="13">
        <v>8.6999999999999993</v>
      </c>
    </row>
    <row r="87" spans="1:3" x14ac:dyDescent="0.35">
      <c r="A87" s="9">
        <v>2006</v>
      </c>
      <c r="B87" s="12" t="s">
        <v>68</v>
      </c>
      <c r="C87" s="13">
        <v>6.2</v>
      </c>
    </row>
    <row r="88" spans="1:3" x14ac:dyDescent="0.35">
      <c r="A88" s="8">
        <v>2006</v>
      </c>
      <c r="B88" s="10" t="s">
        <v>69</v>
      </c>
      <c r="C88" s="11">
        <v>8.8000000000000007</v>
      </c>
    </row>
    <row r="89" spans="1:3" x14ac:dyDescent="0.35">
      <c r="A89" s="9">
        <v>2006</v>
      </c>
      <c r="B89" s="12" t="s">
        <v>70</v>
      </c>
      <c r="C89" s="13">
        <v>5.8</v>
      </c>
    </row>
    <row r="90" spans="1:3" x14ac:dyDescent="0.35">
      <c r="A90" s="9">
        <v>2006</v>
      </c>
      <c r="B90" s="12" t="s">
        <v>88</v>
      </c>
      <c r="C90" s="13">
        <v>5.5</v>
      </c>
    </row>
    <row r="91" spans="1:3" x14ac:dyDescent="0.35">
      <c r="A91" s="8">
        <v>2006</v>
      </c>
      <c r="B91" s="10" t="s">
        <v>89</v>
      </c>
      <c r="C91" s="11">
        <v>6.3</v>
      </c>
    </row>
    <row r="92" spans="1:3" x14ac:dyDescent="0.35">
      <c r="A92" s="9">
        <v>2007</v>
      </c>
      <c r="B92" s="12" t="s">
        <v>23</v>
      </c>
      <c r="C92" s="13">
        <v>8.9</v>
      </c>
    </row>
    <row r="93" spans="1:3" x14ac:dyDescent="0.35">
      <c r="A93" s="8">
        <v>2007</v>
      </c>
      <c r="B93" s="10" t="s">
        <v>34</v>
      </c>
      <c r="C93" s="11">
        <v>12.1</v>
      </c>
    </row>
    <row r="94" spans="1:3" x14ac:dyDescent="0.35">
      <c r="A94" s="9">
        <v>2007</v>
      </c>
      <c r="B94" s="12" t="s">
        <v>41</v>
      </c>
      <c r="C94" s="13">
        <v>8.5</v>
      </c>
    </row>
    <row r="95" spans="1:3" x14ac:dyDescent="0.35">
      <c r="A95" s="9">
        <v>2007</v>
      </c>
      <c r="B95" s="12" t="s">
        <v>47</v>
      </c>
      <c r="C95" s="13">
        <v>8.1999999999999993</v>
      </c>
    </row>
    <row r="96" spans="1:3" x14ac:dyDescent="0.35">
      <c r="A96" s="8">
        <v>2007</v>
      </c>
      <c r="B96" s="10" t="s">
        <v>56</v>
      </c>
      <c r="C96" s="11">
        <v>10</v>
      </c>
    </row>
    <row r="97" spans="1:3" x14ac:dyDescent="0.35">
      <c r="A97" s="8">
        <v>2007</v>
      </c>
      <c r="B97" s="10" t="s">
        <v>68</v>
      </c>
      <c r="C97" s="11">
        <v>5.7</v>
      </c>
    </row>
    <row r="98" spans="1:3" x14ac:dyDescent="0.35">
      <c r="A98" s="9">
        <v>2007</v>
      </c>
      <c r="B98" s="12" t="s">
        <v>69</v>
      </c>
      <c r="C98" s="13">
        <v>10.3</v>
      </c>
    </row>
    <row r="99" spans="1:3" x14ac:dyDescent="0.35">
      <c r="A99" s="8">
        <v>2007</v>
      </c>
      <c r="B99" s="10" t="s">
        <v>70</v>
      </c>
      <c r="C99" s="11">
        <v>6.6</v>
      </c>
    </row>
    <row r="100" spans="1:3" x14ac:dyDescent="0.35">
      <c r="A100" s="8">
        <v>2007</v>
      </c>
      <c r="B100" s="10" t="s">
        <v>88</v>
      </c>
      <c r="C100" s="11">
        <v>6.3</v>
      </c>
    </row>
    <row r="101" spans="1:3" x14ac:dyDescent="0.35">
      <c r="A101" s="9">
        <v>2007</v>
      </c>
      <c r="B101" s="12" t="s">
        <v>89</v>
      </c>
      <c r="C101" s="13">
        <v>6.9</v>
      </c>
    </row>
    <row r="102" spans="1:3" x14ac:dyDescent="0.35">
      <c r="A102" s="8">
        <v>2008</v>
      </c>
      <c r="B102" s="10" t="s">
        <v>23</v>
      </c>
      <c r="C102" s="11">
        <v>11</v>
      </c>
    </row>
    <row r="103" spans="1:3" x14ac:dyDescent="0.35">
      <c r="A103" s="9">
        <v>2008</v>
      </c>
      <c r="B103" s="12" t="s">
        <v>34</v>
      </c>
      <c r="C103" s="13">
        <v>13.1</v>
      </c>
    </row>
    <row r="104" spans="1:3" x14ac:dyDescent="0.35">
      <c r="A104" s="8">
        <v>2008</v>
      </c>
      <c r="B104" s="10" t="s">
        <v>41</v>
      </c>
      <c r="C104" s="11">
        <v>9</v>
      </c>
    </row>
    <row r="105" spans="1:3" x14ac:dyDescent="0.35">
      <c r="A105" s="8">
        <v>2008</v>
      </c>
      <c r="B105" s="10" t="s">
        <v>47</v>
      </c>
      <c r="C105" s="11">
        <v>7.8</v>
      </c>
    </row>
    <row r="106" spans="1:3" x14ac:dyDescent="0.35">
      <c r="A106" s="9">
        <v>2008</v>
      </c>
      <c r="B106" s="12" t="s">
        <v>56</v>
      </c>
      <c r="C106" s="13">
        <v>8.3000000000000007</v>
      </c>
    </row>
    <row r="107" spans="1:3" x14ac:dyDescent="0.35">
      <c r="A107" s="9">
        <v>2008</v>
      </c>
      <c r="B107" s="12" t="s">
        <v>68</v>
      </c>
      <c r="C107" s="13">
        <v>8.1</v>
      </c>
    </row>
    <row r="108" spans="1:3" x14ac:dyDescent="0.35">
      <c r="A108" s="8">
        <v>2008</v>
      </c>
      <c r="B108" s="10" t="s">
        <v>69</v>
      </c>
      <c r="C108" s="11">
        <v>10.1</v>
      </c>
    </row>
    <row r="109" spans="1:3" x14ac:dyDescent="0.35">
      <c r="A109" s="9">
        <v>2008</v>
      </c>
      <c r="B109" s="12" t="s">
        <v>70</v>
      </c>
      <c r="C109" s="13">
        <v>7.4</v>
      </c>
    </row>
    <row r="110" spans="1:3" x14ac:dyDescent="0.35">
      <c r="A110" s="9">
        <v>2008</v>
      </c>
      <c r="B110" s="12" t="s">
        <v>88</v>
      </c>
      <c r="C110" s="13">
        <v>8.4</v>
      </c>
    </row>
    <row r="111" spans="1:3" x14ac:dyDescent="0.35">
      <c r="A111" s="8">
        <v>2008</v>
      </c>
      <c r="B111" s="10" t="s">
        <v>89</v>
      </c>
      <c r="C111" s="11">
        <v>7.6</v>
      </c>
    </row>
    <row r="112" spans="1:3" x14ac:dyDescent="0.35">
      <c r="A112" s="9">
        <v>2009</v>
      </c>
      <c r="B112" s="12" t="s">
        <v>23</v>
      </c>
      <c r="C112" s="13">
        <v>10.9</v>
      </c>
    </row>
    <row r="113" spans="1:3" x14ac:dyDescent="0.35">
      <c r="A113" s="8">
        <v>2009</v>
      </c>
      <c r="B113" s="10" t="s">
        <v>34</v>
      </c>
      <c r="C113" s="11">
        <v>13.4</v>
      </c>
    </row>
    <row r="114" spans="1:3" x14ac:dyDescent="0.35">
      <c r="A114" s="9">
        <v>2009</v>
      </c>
      <c r="B114" s="12" t="s">
        <v>41</v>
      </c>
      <c r="C114" s="13">
        <v>10.8</v>
      </c>
    </row>
    <row r="115" spans="1:3" x14ac:dyDescent="0.35">
      <c r="A115" s="9">
        <v>2009</v>
      </c>
      <c r="B115" s="12" t="s">
        <v>47</v>
      </c>
      <c r="C115" s="13">
        <v>7.5</v>
      </c>
    </row>
    <row r="116" spans="1:3" x14ac:dyDescent="0.35">
      <c r="A116" s="8">
        <v>2009</v>
      </c>
      <c r="B116" s="10" t="s">
        <v>56</v>
      </c>
      <c r="C116" s="11">
        <v>8.8000000000000007</v>
      </c>
    </row>
    <row r="117" spans="1:3" x14ac:dyDescent="0.35">
      <c r="A117" s="8">
        <v>2009</v>
      </c>
      <c r="B117" s="10" t="s">
        <v>68</v>
      </c>
      <c r="C117" s="11">
        <v>7.7</v>
      </c>
    </row>
    <row r="118" spans="1:3" x14ac:dyDescent="0.35">
      <c r="A118" s="9">
        <v>2009</v>
      </c>
      <c r="B118" s="12" t="s">
        <v>69</v>
      </c>
      <c r="C118" s="13">
        <v>8.9</v>
      </c>
    </row>
    <row r="119" spans="1:3" x14ac:dyDescent="0.35">
      <c r="A119" s="8">
        <v>2009</v>
      </c>
      <c r="B119" s="10" t="s">
        <v>70</v>
      </c>
      <c r="C119" s="11">
        <v>7.3</v>
      </c>
    </row>
    <row r="120" spans="1:3" x14ac:dyDescent="0.35">
      <c r="A120" s="8">
        <v>2009</v>
      </c>
      <c r="B120" s="10" t="s">
        <v>88</v>
      </c>
      <c r="C120" s="11">
        <v>4.9000000000000004</v>
      </c>
    </row>
    <row r="121" spans="1:3" x14ac:dyDescent="0.35">
      <c r="A121" s="9">
        <v>2009</v>
      </c>
      <c r="B121" s="12" t="s">
        <v>89</v>
      </c>
      <c r="C121" s="13">
        <v>4.8</v>
      </c>
    </row>
    <row r="122" spans="1:3" x14ac:dyDescent="0.35">
      <c r="A122" s="8">
        <v>2010</v>
      </c>
      <c r="B122" s="10" t="s">
        <v>23</v>
      </c>
      <c r="C122" s="11">
        <v>9.5</v>
      </c>
    </row>
    <row r="123" spans="1:3" x14ac:dyDescent="0.35">
      <c r="A123" s="9">
        <v>2010</v>
      </c>
      <c r="B123" s="12" t="s">
        <v>34</v>
      </c>
      <c r="C123" s="13">
        <v>11</v>
      </c>
    </row>
    <row r="124" spans="1:3" x14ac:dyDescent="0.35">
      <c r="A124" s="8">
        <v>2010</v>
      </c>
      <c r="B124" s="10" t="s">
        <v>41</v>
      </c>
      <c r="C124" s="11">
        <v>10.5</v>
      </c>
    </row>
    <row r="125" spans="1:3" x14ac:dyDescent="0.35">
      <c r="A125" s="8">
        <v>2010</v>
      </c>
      <c r="B125" s="10" t="s">
        <v>47</v>
      </c>
      <c r="C125" s="11">
        <v>8.3000000000000007</v>
      </c>
    </row>
    <row r="126" spans="1:3" x14ac:dyDescent="0.35">
      <c r="A126" s="9">
        <v>2010</v>
      </c>
      <c r="B126" s="12" t="s">
        <v>56</v>
      </c>
      <c r="C126" s="13">
        <v>7.8</v>
      </c>
    </row>
    <row r="127" spans="1:3" x14ac:dyDescent="0.35">
      <c r="A127" s="9">
        <v>2010</v>
      </c>
      <c r="B127" s="12" t="s">
        <v>68</v>
      </c>
      <c r="C127" s="13">
        <v>8.8000000000000007</v>
      </c>
    </row>
    <row r="128" spans="1:3" x14ac:dyDescent="0.35">
      <c r="A128" s="8">
        <v>2010</v>
      </c>
      <c r="B128" s="10" t="s">
        <v>69</v>
      </c>
      <c r="C128" s="11">
        <v>10.7</v>
      </c>
    </row>
    <row r="129" spans="1:3" x14ac:dyDescent="0.35">
      <c r="A129" s="9">
        <v>2010</v>
      </c>
      <c r="B129" s="12" t="s">
        <v>70</v>
      </c>
      <c r="C129" s="13">
        <v>7.4</v>
      </c>
    </row>
    <row r="130" spans="1:3" x14ac:dyDescent="0.35">
      <c r="A130" s="9">
        <v>2010</v>
      </c>
      <c r="B130" s="12" t="s">
        <v>88</v>
      </c>
      <c r="C130" s="13">
        <v>5.5</v>
      </c>
    </row>
    <row r="131" spans="1:3" x14ac:dyDescent="0.35">
      <c r="A131" s="8">
        <v>2010</v>
      </c>
      <c r="B131" s="10" t="s">
        <v>89</v>
      </c>
      <c r="C131" s="11">
        <v>5.2</v>
      </c>
    </row>
    <row r="132" spans="1:3" x14ac:dyDescent="0.35">
      <c r="A132" s="9">
        <v>2011</v>
      </c>
      <c r="B132" s="12" t="s">
        <v>23</v>
      </c>
      <c r="C132" s="13">
        <v>9.7100000000000009</v>
      </c>
    </row>
    <row r="133" spans="1:3" x14ac:dyDescent="0.35">
      <c r="A133" s="8">
        <v>2011</v>
      </c>
      <c r="B133" s="10" t="s">
        <v>34</v>
      </c>
      <c r="C133" s="11">
        <v>9.23</v>
      </c>
    </row>
    <row r="134" spans="1:3" x14ac:dyDescent="0.35">
      <c r="A134" s="9">
        <v>2011</v>
      </c>
      <c r="B134" s="12" t="s">
        <v>41</v>
      </c>
      <c r="C134" s="13">
        <v>8.5399999999999991</v>
      </c>
    </row>
    <row r="135" spans="1:3" x14ac:dyDescent="0.35">
      <c r="A135" s="9">
        <v>2011</v>
      </c>
      <c r="B135" s="12" t="s">
        <v>47</v>
      </c>
      <c r="C135" s="13">
        <v>7.6</v>
      </c>
    </row>
    <row r="136" spans="1:3" x14ac:dyDescent="0.35">
      <c r="A136" s="8">
        <v>2011</v>
      </c>
      <c r="B136" s="10" t="s">
        <v>56</v>
      </c>
      <c r="C136" s="11">
        <v>7.37</v>
      </c>
    </row>
    <row r="137" spans="1:3" x14ac:dyDescent="0.35">
      <c r="A137" s="8">
        <v>2011</v>
      </c>
      <c r="B137" s="10" t="s">
        <v>68</v>
      </c>
      <c r="C137" s="11">
        <v>8.5</v>
      </c>
    </row>
    <row r="138" spans="1:3" x14ac:dyDescent="0.35">
      <c r="A138" s="9">
        <v>2011</v>
      </c>
      <c r="B138" s="12" t="s">
        <v>69</v>
      </c>
      <c r="C138" s="13">
        <v>8.67</v>
      </c>
    </row>
    <row r="139" spans="1:3" x14ac:dyDescent="0.35">
      <c r="A139" s="8">
        <v>2011</v>
      </c>
      <c r="B139" s="10" t="s">
        <v>70</v>
      </c>
      <c r="C139" s="11">
        <v>6.9</v>
      </c>
    </row>
    <row r="140" spans="1:3" x14ac:dyDescent="0.35">
      <c r="A140" s="8">
        <v>2011</v>
      </c>
      <c r="B140" s="10" t="s">
        <v>88</v>
      </c>
      <c r="C140" s="11">
        <v>5.23</v>
      </c>
    </row>
    <row r="141" spans="1:3" x14ac:dyDescent="0.35">
      <c r="A141" s="9">
        <v>2011</v>
      </c>
      <c r="B141" s="12" t="s">
        <v>89</v>
      </c>
      <c r="C141" s="13">
        <v>5.87</v>
      </c>
    </row>
    <row r="142" spans="1:3" x14ac:dyDescent="0.35">
      <c r="A142" s="8">
        <v>2012</v>
      </c>
      <c r="B142" s="10" t="s">
        <v>23</v>
      </c>
      <c r="C142" s="11">
        <v>9.1999999999999993</v>
      </c>
    </row>
    <row r="143" spans="1:3" x14ac:dyDescent="0.35">
      <c r="A143" s="9">
        <v>2012</v>
      </c>
      <c r="B143" s="12" t="s">
        <v>34</v>
      </c>
      <c r="C143" s="13">
        <v>8.1</v>
      </c>
    </row>
    <row r="144" spans="1:3" x14ac:dyDescent="0.35">
      <c r="A144" s="8">
        <v>2012</v>
      </c>
      <c r="B144" s="10" t="s">
        <v>41</v>
      </c>
      <c r="C144" s="11">
        <v>7.4</v>
      </c>
    </row>
    <row r="145" spans="1:3" x14ac:dyDescent="0.35">
      <c r="A145" s="8">
        <v>2012</v>
      </c>
      <c r="B145" s="10" t="s">
        <v>47</v>
      </c>
      <c r="C145" s="11">
        <v>7.4</v>
      </c>
    </row>
    <row r="146" spans="1:3" x14ac:dyDescent="0.35">
      <c r="A146" s="9">
        <v>2012</v>
      </c>
      <c r="B146" s="12" t="s">
        <v>56</v>
      </c>
      <c r="C146" s="13">
        <v>6</v>
      </c>
    </row>
    <row r="147" spans="1:3" x14ac:dyDescent="0.35">
      <c r="A147" s="9">
        <v>2012</v>
      </c>
      <c r="B147" s="12" t="s">
        <v>68</v>
      </c>
      <c r="C147" s="13">
        <v>8.1</v>
      </c>
    </row>
    <row r="148" spans="1:3" x14ac:dyDescent="0.35">
      <c r="A148" s="8">
        <v>2012</v>
      </c>
      <c r="B148" s="10" t="s">
        <v>69</v>
      </c>
      <c r="C148" s="11">
        <v>7.6</v>
      </c>
    </row>
    <row r="149" spans="1:3" x14ac:dyDescent="0.35">
      <c r="A149" s="9">
        <v>2012</v>
      </c>
      <c r="B149" s="12" t="s">
        <v>70</v>
      </c>
      <c r="C149" s="13">
        <v>6.6</v>
      </c>
    </row>
    <row r="150" spans="1:3" x14ac:dyDescent="0.35">
      <c r="A150" s="9">
        <v>2012</v>
      </c>
      <c r="B150" s="12" t="s">
        <v>88</v>
      </c>
      <c r="C150" s="13">
        <v>5.0999999999999996</v>
      </c>
    </row>
    <row r="151" spans="1:3" x14ac:dyDescent="0.35">
      <c r="A151" s="8">
        <v>2012</v>
      </c>
      <c r="B151" s="10" t="s">
        <v>89</v>
      </c>
      <c r="C151" s="11">
        <v>5.8</v>
      </c>
    </row>
    <row r="152" spans="1:3" x14ac:dyDescent="0.35">
      <c r="A152" s="9">
        <v>2013</v>
      </c>
      <c r="B152" s="12" t="s">
        <v>23</v>
      </c>
      <c r="C152" s="13">
        <v>8.8000000000000007</v>
      </c>
    </row>
    <row r="153" spans="1:3" x14ac:dyDescent="0.35">
      <c r="A153" s="8">
        <v>2013</v>
      </c>
      <c r="B153" s="10" t="s">
        <v>34</v>
      </c>
      <c r="C153" s="11">
        <v>8.1</v>
      </c>
    </row>
    <row r="154" spans="1:3" x14ac:dyDescent="0.35">
      <c r="A154" s="9">
        <v>2013</v>
      </c>
      <c r="B154" s="12" t="s">
        <v>41</v>
      </c>
      <c r="C154" s="13">
        <v>6.6</v>
      </c>
    </row>
    <row r="155" spans="1:3" x14ac:dyDescent="0.35">
      <c r="A155" s="9">
        <v>2013</v>
      </c>
      <c r="B155" s="12" t="s">
        <v>47</v>
      </c>
      <c r="C155" s="13">
        <v>6.5</v>
      </c>
    </row>
    <row r="156" spans="1:3" x14ac:dyDescent="0.35">
      <c r="A156" s="8">
        <v>2013</v>
      </c>
      <c r="B156" s="10" t="s">
        <v>56</v>
      </c>
      <c r="C156" s="11">
        <v>6.3</v>
      </c>
    </row>
    <row r="157" spans="1:3" x14ac:dyDescent="0.35">
      <c r="A157" s="8">
        <v>2013</v>
      </c>
      <c r="B157" s="10" t="s">
        <v>68</v>
      </c>
      <c r="C157" s="11">
        <v>7.2</v>
      </c>
    </row>
    <row r="158" spans="1:3" x14ac:dyDescent="0.35">
      <c r="A158" s="9">
        <v>2013</v>
      </c>
      <c r="B158" s="12" t="s">
        <v>69</v>
      </c>
      <c r="C158" s="13">
        <v>7.1</v>
      </c>
    </row>
    <row r="159" spans="1:3" x14ac:dyDescent="0.35">
      <c r="A159" s="8">
        <v>2013</v>
      </c>
      <c r="B159" s="10" t="s">
        <v>70</v>
      </c>
      <c r="C159" s="11">
        <v>5.8</v>
      </c>
    </row>
    <row r="160" spans="1:3" x14ac:dyDescent="0.35">
      <c r="A160" s="8">
        <v>2013</v>
      </c>
      <c r="B160" s="10" t="s">
        <v>88</v>
      </c>
      <c r="C160" s="11">
        <v>4</v>
      </c>
    </row>
    <row r="161" spans="1:3" x14ac:dyDescent="0.35">
      <c r="A161" s="9">
        <v>2013</v>
      </c>
      <c r="B161" s="12" t="s">
        <v>89</v>
      </c>
      <c r="C161" s="13">
        <v>4.7</v>
      </c>
    </row>
    <row r="162" spans="1:3" x14ac:dyDescent="0.35">
      <c r="A162" s="8">
        <v>2014</v>
      </c>
      <c r="B162" s="10" t="s">
        <v>23</v>
      </c>
      <c r="C162" s="11">
        <v>8.1999999999999993</v>
      </c>
    </row>
    <row r="163" spans="1:3" x14ac:dyDescent="0.35">
      <c r="A163" s="9">
        <v>2014</v>
      </c>
      <c r="B163" s="12" t="s">
        <v>34</v>
      </c>
      <c r="C163" s="13">
        <v>8.5</v>
      </c>
    </row>
    <row r="164" spans="1:3" x14ac:dyDescent="0.35">
      <c r="A164" s="8">
        <v>2014</v>
      </c>
      <c r="B164" s="10" t="s">
        <v>41</v>
      </c>
      <c r="C164" s="11">
        <v>9.1999999999999993</v>
      </c>
    </row>
    <row r="165" spans="1:3" x14ac:dyDescent="0.35">
      <c r="A165" s="8">
        <v>2014</v>
      </c>
      <c r="B165" s="10" t="s">
        <v>47</v>
      </c>
      <c r="C165" s="11">
        <v>8.1999999999999993</v>
      </c>
    </row>
    <row r="166" spans="1:3" x14ac:dyDescent="0.35">
      <c r="A166" s="9">
        <v>2014</v>
      </c>
      <c r="B166" s="12" t="s">
        <v>56</v>
      </c>
      <c r="C166" s="13">
        <v>7.2</v>
      </c>
    </row>
    <row r="167" spans="1:3" x14ac:dyDescent="0.35">
      <c r="A167" s="9">
        <v>2014</v>
      </c>
      <c r="B167" s="12" t="s">
        <v>68</v>
      </c>
      <c r="C167" s="13">
        <v>8</v>
      </c>
    </row>
    <row r="168" spans="1:3" x14ac:dyDescent="0.35">
      <c r="A168" s="8">
        <v>2014</v>
      </c>
      <c r="B168" s="10" t="s">
        <v>69</v>
      </c>
      <c r="C168" s="11">
        <v>7.3</v>
      </c>
    </row>
    <row r="169" spans="1:3" x14ac:dyDescent="0.35">
      <c r="A169" s="9">
        <v>2014</v>
      </c>
      <c r="B169" s="12" t="s">
        <v>70</v>
      </c>
      <c r="C169" s="13">
        <v>5.6</v>
      </c>
    </row>
    <row r="170" spans="1:3" x14ac:dyDescent="0.35">
      <c r="A170" s="9">
        <v>2014</v>
      </c>
      <c r="B170" s="12" t="s">
        <v>88</v>
      </c>
      <c r="C170" s="13">
        <v>9.6</v>
      </c>
    </row>
    <row r="171" spans="1:3" x14ac:dyDescent="0.35">
      <c r="A171" s="8">
        <v>2014</v>
      </c>
      <c r="B171" s="10" t="s">
        <v>89</v>
      </c>
      <c r="C171" s="11">
        <v>5.4</v>
      </c>
    </row>
    <row r="172" spans="1:3" x14ac:dyDescent="0.35">
      <c r="A172" s="9">
        <v>2015</v>
      </c>
      <c r="B172" s="12" t="s">
        <v>23</v>
      </c>
      <c r="C172" s="13">
        <v>7.7</v>
      </c>
    </row>
    <row r="173" spans="1:3" x14ac:dyDescent="0.35">
      <c r="A173" s="8">
        <v>2015</v>
      </c>
      <c r="B173" s="10" t="s">
        <v>34</v>
      </c>
      <c r="C173" s="11">
        <v>7.5</v>
      </c>
    </row>
    <row r="174" spans="1:3" x14ac:dyDescent="0.35">
      <c r="A174" s="9">
        <v>2015</v>
      </c>
      <c r="B174" s="12" t="s">
        <v>41</v>
      </c>
      <c r="C174" s="13">
        <v>9.5</v>
      </c>
    </row>
    <row r="175" spans="1:3" x14ac:dyDescent="0.35">
      <c r="A175" s="9">
        <v>2015</v>
      </c>
      <c r="B175" s="12" t="s">
        <v>47</v>
      </c>
      <c r="C175" s="13">
        <v>8.3000000000000007</v>
      </c>
    </row>
    <row r="176" spans="1:3" x14ac:dyDescent="0.35">
      <c r="A176" s="8">
        <v>2015</v>
      </c>
      <c r="B176" s="10" t="s">
        <v>56</v>
      </c>
      <c r="C176" s="11">
        <v>6.2</v>
      </c>
    </row>
    <row r="177" spans="1:3" x14ac:dyDescent="0.35">
      <c r="A177" s="8">
        <v>2015</v>
      </c>
      <c r="B177" s="10" t="s">
        <v>68</v>
      </c>
      <c r="C177" s="11">
        <v>8.8000000000000007</v>
      </c>
    </row>
    <row r="178" spans="1:3" x14ac:dyDescent="0.35">
      <c r="A178" s="9">
        <v>2015</v>
      </c>
      <c r="B178" s="12" t="s">
        <v>69</v>
      </c>
      <c r="C178" s="13">
        <v>7.2</v>
      </c>
    </row>
    <row r="179" spans="1:3" x14ac:dyDescent="0.35">
      <c r="A179" s="8">
        <v>2015</v>
      </c>
      <c r="B179" s="10" t="s">
        <v>70</v>
      </c>
      <c r="C179" s="11">
        <v>5</v>
      </c>
    </row>
    <row r="180" spans="1:3" x14ac:dyDescent="0.35">
      <c r="A180" s="8">
        <v>2015</v>
      </c>
      <c r="B180" s="10" t="s">
        <v>88</v>
      </c>
      <c r="C180" s="11">
        <v>4.7</v>
      </c>
    </row>
    <row r="181" spans="1:3" x14ac:dyDescent="0.35">
      <c r="A181" s="9">
        <v>2015</v>
      </c>
      <c r="B181" s="12" t="s">
        <v>89</v>
      </c>
      <c r="C181" s="13">
        <v>5.0999999999999996</v>
      </c>
    </row>
    <row r="182" spans="1:3" x14ac:dyDescent="0.35">
      <c r="A182" s="8">
        <v>2016</v>
      </c>
      <c r="B182" s="10" t="s">
        <v>23</v>
      </c>
      <c r="C182" s="11">
        <v>8.1999999999999993</v>
      </c>
    </row>
    <row r="183" spans="1:3" x14ac:dyDescent="0.35">
      <c r="A183" s="9">
        <v>2016</v>
      </c>
      <c r="B183" s="12" t="s">
        <v>34</v>
      </c>
      <c r="C183" s="13">
        <v>7.3</v>
      </c>
    </row>
    <row r="184" spans="1:3" x14ac:dyDescent="0.35">
      <c r="A184" s="8">
        <v>2016</v>
      </c>
      <c r="B184" s="10" t="s">
        <v>41</v>
      </c>
      <c r="C184" s="11">
        <v>8.1</v>
      </c>
    </row>
    <row r="185" spans="1:3" x14ac:dyDescent="0.35">
      <c r="A185" s="8">
        <v>2016</v>
      </c>
      <c r="B185" s="10" t="s">
        <v>47</v>
      </c>
      <c r="C185" s="11">
        <v>8.6999999999999993</v>
      </c>
    </row>
    <row r="186" spans="1:3" x14ac:dyDescent="0.35">
      <c r="A186" s="9">
        <v>2016</v>
      </c>
      <c r="B186" s="12" t="s">
        <v>56</v>
      </c>
      <c r="C186" s="13">
        <v>5.9</v>
      </c>
    </row>
    <row r="187" spans="1:3" x14ac:dyDescent="0.35">
      <c r="A187" s="9">
        <v>2016</v>
      </c>
      <c r="B187" s="12" t="s">
        <v>68</v>
      </c>
      <c r="C187" s="13">
        <v>7.6</v>
      </c>
    </row>
    <row r="188" spans="1:3" x14ac:dyDescent="0.35">
      <c r="A188" s="8">
        <v>2016</v>
      </c>
      <c r="B188" s="10" t="s">
        <v>69</v>
      </c>
      <c r="C188" s="11">
        <v>7.6</v>
      </c>
    </row>
    <row r="189" spans="1:3" x14ac:dyDescent="0.35">
      <c r="A189" s="9">
        <v>2016</v>
      </c>
      <c r="B189" s="12" t="s">
        <v>70</v>
      </c>
      <c r="C189" s="13">
        <v>5.4</v>
      </c>
    </row>
    <row r="190" spans="1:3" x14ac:dyDescent="0.35">
      <c r="A190" s="9">
        <v>2016</v>
      </c>
      <c r="B190" s="12" t="s">
        <v>88</v>
      </c>
      <c r="C190" s="13">
        <v>3.9</v>
      </c>
    </row>
    <row r="191" spans="1:3" x14ac:dyDescent="0.35">
      <c r="A191" s="8">
        <v>2016</v>
      </c>
      <c r="B191" s="10" t="s">
        <v>89</v>
      </c>
      <c r="C191" s="11">
        <v>4.3</v>
      </c>
    </row>
  </sheetData>
  <autoFilter ref="A1:C191" xr:uid="{BB7CDDBF-EE1B-4728-B45C-6393B7D430B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93510-5325-4A9D-98FD-C335F0F81405}">
  <dimension ref="A1:G85"/>
  <sheetViews>
    <sheetView topLeftCell="B1" workbookViewId="0">
      <selection activeCell="K7" sqref="K7"/>
    </sheetView>
  </sheetViews>
  <sheetFormatPr defaultRowHeight="14.5" x14ac:dyDescent="0.35"/>
  <cols>
    <col min="2" max="2" width="40.81640625" bestFit="1" customWidth="1"/>
    <col min="3" max="3" width="12.26953125" customWidth="1"/>
    <col min="8" max="8" width="25.7265625" bestFit="1" customWidth="1"/>
    <col min="9" max="9" width="14" customWidth="1"/>
  </cols>
  <sheetData>
    <row r="1" spans="1:7" x14ac:dyDescent="0.35">
      <c r="A1" t="s">
        <v>102</v>
      </c>
      <c r="B1" s="17" t="s">
        <v>99</v>
      </c>
      <c r="C1" s="17" t="s">
        <v>100</v>
      </c>
      <c r="D1" s="17" t="s">
        <v>101</v>
      </c>
      <c r="F1" t="s">
        <v>101</v>
      </c>
      <c r="G1" t="s">
        <v>103</v>
      </c>
    </row>
    <row r="2" spans="1:7" hidden="1" x14ac:dyDescent="0.35">
      <c r="A2">
        <v>1</v>
      </c>
      <c r="B2" s="15" t="s">
        <v>66</v>
      </c>
      <c r="C2" s="14">
        <v>0.99999999999999978</v>
      </c>
      <c r="D2" t="str">
        <f t="shared" ref="D2:D33" si="0">IF(C2&gt;=0.75, "High", IF(C2&gt;=0.55, "Medium", "Low"))</f>
        <v>High</v>
      </c>
    </row>
    <row r="3" spans="1:7" x14ac:dyDescent="0.35">
      <c r="A3">
        <v>2</v>
      </c>
      <c r="B3" s="15" t="s">
        <v>89</v>
      </c>
      <c r="C3" s="14">
        <v>0.85778900749265019</v>
      </c>
      <c r="D3" t="str">
        <f t="shared" si="0"/>
        <v>High</v>
      </c>
      <c r="F3" t="s">
        <v>104</v>
      </c>
      <c r="G3">
        <f>COUNTIF($D$3:$D$85, "High")</f>
        <v>16</v>
      </c>
    </row>
    <row r="4" spans="1:7" x14ac:dyDescent="0.35">
      <c r="A4">
        <v>3</v>
      </c>
      <c r="B4" s="15" t="s">
        <v>47</v>
      </c>
      <c r="C4" s="14">
        <v>0.80759697412515463</v>
      </c>
      <c r="D4" t="str">
        <f t="shared" si="0"/>
        <v>High</v>
      </c>
      <c r="F4" t="s">
        <v>105</v>
      </c>
      <c r="G4">
        <f>COUNTIF($D$3:$D$85, "Medium")</f>
        <v>39</v>
      </c>
    </row>
    <row r="5" spans="1:7" x14ac:dyDescent="0.35">
      <c r="A5">
        <v>4</v>
      </c>
      <c r="B5" s="15" t="s">
        <v>69</v>
      </c>
      <c r="C5" s="14">
        <v>0.80725145590094871</v>
      </c>
      <c r="D5" t="str">
        <f t="shared" si="0"/>
        <v>High</v>
      </c>
      <c r="F5" t="s">
        <v>106</v>
      </c>
      <c r="G5">
        <f>COUNTIF($D$3:$D$85, "Low")</f>
        <v>28</v>
      </c>
    </row>
    <row r="6" spans="1:7" x14ac:dyDescent="0.35">
      <c r="A6">
        <v>5</v>
      </c>
      <c r="B6" s="15" t="s">
        <v>68</v>
      </c>
      <c r="C6" s="14">
        <v>0.80569027056945031</v>
      </c>
      <c r="D6" t="str">
        <f t="shared" si="0"/>
        <v>High</v>
      </c>
    </row>
    <row r="7" spans="1:7" x14ac:dyDescent="0.35">
      <c r="A7">
        <v>6</v>
      </c>
      <c r="B7" s="15" t="s">
        <v>23</v>
      </c>
      <c r="C7" s="14">
        <v>0.79722984033322219</v>
      </c>
      <c r="D7" t="str">
        <f t="shared" si="0"/>
        <v>High</v>
      </c>
    </row>
    <row r="8" spans="1:7" x14ac:dyDescent="0.35">
      <c r="A8">
        <v>7</v>
      </c>
      <c r="B8" s="15" t="s">
        <v>88</v>
      </c>
      <c r="C8" s="14">
        <v>0.79011141810896024</v>
      </c>
      <c r="D8" t="str">
        <f t="shared" si="0"/>
        <v>High</v>
      </c>
    </row>
    <row r="9" spans="1:7" x14ac:dyDescent="0.35">
      <c r="A9">
        <v>8</v>
      </c>
      <c r="B9" s="15" t="s">
        <v>34</v>
      </c>
      <c r="C9" s="14">
        <v>0.7891673261367963</v>
      </c>
      <c r="D9" t="str">
        <f t="shared" si="0"/>
        <v>High</v>
      </c>
    </row>
    <row r="10" spans="1:7" x14ac:dyDescent="0.35">
      <c r="A10">
        <v>9</v>
      </c>
      <c r="B10" s="15" t="s">
        <v>70</v>
      </c>
      <c r="C10" s="14">
        <v>0.78469027817087855</v>
      </c>
      <c r="D10" t="str">
        <f t="shared" si="0"/>
        <v>High</v>
      </c>
    </row>
    <row r="11" spans="1:7" x14ac:dyDescent="0.35">
      <c r="A11">
        <v>10</v>
      </c>
      <c r="B11" s="15" t="s">
        <v>41</v>
      </c>
      <c r="C11" s="14">
        <v>0.7800668573323305</v>
      </c>
      <c r="D11" t="str">
        <f t="shared" si="0"/>
        <v>High</v>
      </c>
    </row>
    <row r="12" spans="1:7" x14ac:dyDescent="0.35">
      <c r="A12">
        <v>11</v>
      </c>
      <c r="B12" s="15" t="s">
        <v>56</v>
      </c>
      <c r="C12" s="14">
        <v>0.77925794619454603</v>
      </c>
      <c r="D12" t="str">
        <f t="shared" si="0"/>
        <v>High</v>
      </c>
    </row>
    <row r="13" spans="1:7" x14ac:dyDescent="0.35">
      <c r="A13">
        <v>12</v>
      </c>
      <c r="B13" s="15" t="s">
        <v>50</v>
      </c>
      <c r="C13" s="14">
        <v>0.77753422900118507</v>
      </c>
      <c r="D13" t="str">
        <f t="shared" si="0"/>
        <v>High</v>
      </c>
    </row>
    <row r="14" spans="1:7" x14ac:dyDescent="0.35">
      <c r="A14">
        <v>13</v>
      </c>
      <c r="B14" s="15" t="s">
        <v>67</v>
      </c>
      <c r="C14" s="14">
        <v>0.77445221890204707</v>
      </c>
      <c r="D14" t="str">
        <f t="shared" si="0"/>
        <v>High</v>
      </c>
    </row>
    <row r="15" spans="1:7" x14ac:dyDescent="0.35">
      <c r="A15">
        <v>14</v>
      </c>
      <c r="B15" s="15" t="s">
        <v>87</v>
      </c>
      <c r="C15" s="14">
        <v>0.76728416510351105</v>
      </c>
      <c r="D15" t="str">
        <f t="shared" si="0"/>
        <v>High</v>
      </c>
    </row>
    <row r="16" spans="1:7" x14ac:dyDescent="0.35">
      <c r="A16">
        <v>15</v>
      </c>
      <c r="B16" s="15" t="s">
        <v>76</v>
      </c>
      <c r="C16" s="14">
        <v>0.76587469886793469</v>
      </c>
      <c r="D16" t="str">
        <f t="shared" si="0"/>
        <v>High</v>
      </c>
    </row>
    <row r="17" spans="1:4" x14ac:dyDescent="0.35">
      <c r="A17">
        <v>16</v>
      </c>
      <c r="B17" s="15" t="s">
        <v>45</v>
      </c>
      <c r="C17" s="14">
        <v>0.75785775553633705</v>
      </c>
      <c r="D17" t="str">
        <f t="shared" si="0"/>
        <v>High</v>
      </c>
    </row>
    <row r="18" spans="1:4" x14ac:dyDescent="0.35">
      <c r="A18">
        <v>17</v>
      </c>
      <c r="B18" s="15" t="s">
        <v>40</v>
      </c>
      <c r="C18" s="14">
        <v>0.75279518394814648</v>
      </c>
      <c r="D18" t="str">
        <f t="shared" si="0"/>
        <v>High</v>
      </c>
    </row>
    <row r="19" spans="1:4" x14ac:dyDescent="0.35">
      <c r="A19">
        <v>18</v>
      </c>
      <c r="B19" s="15" t="s">
        <v>35</v>
      </c>
      <c r="C19" s="14">
        <v>0.74572648161125354</v>
      </c>
      <c r="D19" t="str">
        <f t="shared" si="0"/>
        <v>Medium</v>
      </c>
    </row>
    <row r="20" spans="1:4" x14ac:dyDescent="0.35">
      <c r="A20">
        <v>19</v>
      </c>
      <c r="B20" s="15" t="s">
        <v>72</v>
      </c>
      <c r="C20" s="14">
        <v>0.74366582589064556</v>
      </c>
      <c r="D20" t="str">
        <f t="shared" si="0"/>
        <v>Medium</v>
      </c>
    </row>
    <row r="21" spans="1:4" x14ac:dyDescent="0.35">
      <c r="A21">
        <v>20</v>
      </c>
      <c r="B21" s="15" t="s">
        <v>49</v>
      </c>
      <c r="C21" s="14">
        <v>0.73984584950601517</v>
      </c>
      <c r="D21" t="str">
        <f t="shared" si="0"/>
        <v>Medium</v>
      </c>
    </row>
    <row r="22" spans="1:4" x14ac:dyDescent="0.35">
      <c r="A22">
        <v>21</v>
      </c>
      <c r="B22" s="15" t="s">
        <v>54</v>
      </c>
      <c r="C22" s="14">
        <v>0.7386015489185227</v>
      </c>
      <c r="D22" t="str">
        <f t="shared" si="0"/>
        <v>Medium</v>
      </c>
    </row>
    <row r="23" spans="1:4" x14ac:dyDescent="0.35">
      <c r="A23">
        <v>22</v>
      </c>
      <c r="B23" s="15" t="s">
        <v>10</v>
      </c>
      <c r="C23" s="14">
        <v>0.73725091305236079</v>
      </c>
      <c r="D23" t="str">
        <f t="shared" si="0"/>
        <v>Medium</v>
      </c>
    </row>
    <row r="24" spans="1:4" x14ac:dyDescent="0.35">
      <c r="A24">
        <v>23</v>
      </c>
      <c r="B24" s="15" t="s">
        <v>58</v>
      </c>
      <c r="C24" s="14">
        <v>0.7290999993174988</v>
      </c>
      <c r="D24" t="str">
        <f t="shared" si="0"/>
        <v>Medium</v>
      </c>
    </row>
    <row r="25" spans="1:4" x14ac:dyDescent="0.35">
      <c r="A25">
        <v>24</v>
      </c>
      <c r="B25" s="15" t="s">
        <v>61</v>
      </c>
      <c r="C25" s="14">
        <v>0.72720189731883533</v>
      </c>
      <c r="D25" t="str">
        <f t="shared" si="0"/>
        <v>Medium</v>
      </c>
    </row>
    <row r="26" spans="1:4" x14ac:dyDescent="0.35">
      <c r="A26">
        <v>25</v>
      </c>
      <c r="B26" s="15" t="s">
        <v>78</v>
      </c>
      <c r="C26" s="14">
        <v>0.72607015436860689</v>
      </c>
      <c r="D26" t="str">
        <f t="shared" si="0"/>
        <v>Medium</v>
      </c>
    </row>
    <row r="27" spans="1:4" x14ac:dyDescent="0.35">
      <c r="A27">
        <v>26</v>
      </c>
      <c r="B27" s="15" t="s">
        <v>57</v>
      </c>
      <c r="C27" s="14">
        <v>0.715787979658837</v>
      </c>
      <c r="D27" t="str">
        <f t="shared" si="0"/>
        <v>Medium</v>
      </c>
    </row>
    <row r="28" spans="1:4" x14ac:dyDescent="0.35">
      <c r="A28">
        <v>27</v>
      </c>
      <c r="B28" s="15" t="s">
        <v>81</v>
      </c>
      <c r="C28" s="14">
        <v>0.71462192706698191</v>
      </c>
      <c r="D28" t="str">
        <f t="shared" si="0"/>
        <v>Medium</v>
      </c>
    </row>
    <row r="29" spans="1:4" x14ac:dyDescent="0.35">
      <c r="A29">
        <v>28</v>
      </c>
      <c r="B29" s="15" t="s">
        <v>64</v>
      </c>
      <c r="C29" s="14">
        <v>0.71331432366785363</v>
      </c>
      <c r="D29" t="str">
        <f t="shared" si="0"/>
        <v>Medium</v>
      </c>
    </row>
    <row r="30" spans="1:4" x14ac:dyDescent="0.35">
      <c r="A30">
        <v>29</v>
      </c>
      <c r="B30" s="15" t="s">
        <v>75</v>
      </c>
      <c r="C30" s="14">
        <v>0.71246069484093344</v>
      </c>
      <c r="D30" t="str">
        <f t="shared" si="0"/>
        <v>Medium</v>
      </c>
    </row>
    <row r="31" spans="1:4" x14ac:dyDescent="0.35">
      <c r="A31">
        <v>30</v>
      </c>
      <c r="B31" s="15" t="s">
        <v>32</v>
      </c>
      <c r="C31" s="14">
        <v>0.70565549497185609</v>
      </c>
      <c r="D31" t="str">
        <f t="shared" si="0"/>
        <v>Medium</v>
      </c>
    </row>
    <row r="32" spans="1:4" x14ac:dyDescent="0.35">
      <c r="A32">
        <v>31</v>
      </c>
      <c r="B32" s="15" t="s">
        <v>9</v>
      </c>
      <c r="C32" s="14">
        <v>0.70277690659491054</v>
      </c>
      <c r="D32" t="str">
        <f t="shared" si="0"/>
        <v>Medium</v>
      </c>
    </row>
    <row r="33" spans="1:4" x14ac:dyDescent="0.35">
      <c r="A33">
        <v>32</v>
      </c>
      <c r="B33" s="15" t="s">
        <v>15</v>
      </c>
      <c r="C33" s="14">
        <v>0.692305022380858</v>
      </c>
      <c r="D33" t="str">
        <f t="shared" si="0"/>
        <v>Medium</v>
      </c>
    </row>
    <row r="34" spans="1:4" x14ac:dyDescent="0.35">
      <c r="A34">
        <v>33</v>
      </c>
      <c r="B34" s="15" t="s">
        <v>91</v>
      </c>
      <c r="C34" s="14">
        <v>0.68346907621211783</v>
      </c>
      <c r="D34" t="str">
        <f t="shared" ref="D34:D65" si="1">IF(C34&gt;=0.75, "High", IF(C34&gt;=0.55, "Medium", "Low"))</f>
        <v>Medium</v>
      </c>
    </row>
    <row r="35" spans="1:4" x14ac:dyDescent="0.35">
      <c r="A35">
        <v>34</v>
      </c>
      <c r="B35" s="15" t="s">
        <v>48</v>
      </c>
      <c r="C35" s="14">
        <v>0.6829690586172078</v>
      </c>
      <c r="D35" t="str">
        <f t="shared" si="1"/>
        <v>Medium</v>
      </c>
    </row>
    <row r="36" spans="1:4" x14ac:dyDescent="0.35">
      <c r="A36">
        <v>35</v>
      </c>
      <c r="B36" s="15" t="s">
        <v>14</v>
      </c>
      <c r="C36" s="14">
        <v>0.67261181060972275</v>
      </c>
      <c r="D36" t="str">
        <f t="shared" si="1"/>
        <v>Medium</v>
      </c>
    </row>
    <row r="37" spans="1:4" x14ac:dyDescent="0.35">
      <c r="A37">
        <v>36</v>
      </c>
      <c r="B37" s="15" t="s">
        <v>38</v>
      </c>
      <c r="C37" s="14">
        <v>0.66864133135819692</v>
      </c>
      <c r="D37" t="str">
        <f t="shared" si="1"/>
        <v>Medium</v>
      </c>
    </row>
    <row r="38" spans="1:4" x14ac:dyDescent="0.35">
      <c r="A38">
        <v>37</v>
      </c>
      <c r="B38" s="15" t="s">
        <v>44</v>
      </c>
      <c r="C38" s="14">
        <v>0.66720935220140054</v>
      </c>
      <c r="D38" t="str">
        <f t="shared" si="1"/>
        <v>Medium</v>
      </c>
    </row>
    <row r="39" spans="1:4" x14ac:dyDescent="0.35">
      <c r="A39">
        <v>38</v>
      </c>
      <c r="B39" s="15" t="s">
        <v>80</v>
      </c>
      <c r="C39" s="14">
        <v>0.66047870152651578</v>
      </c>
      <c r="D39" t="str">
        <f t="shared" si="1"/>
        <v>Medium</v>
      </c>
    </row>
    <row r="40" spans="1:4" x14ac:dyDescent="0.35">
      <c r="A40">
        <v>39</v>
      </c>
      <c r="B40" s="15" t="s">
        <v>16</v>
      </c>
      <c r="C40" s="14">
        <v>0.64671064328269234</v>
      </c>
      <c r="D40" t="str">
        <f t="shared" si="1"/>
        <v>Medium</v>
      </c>
    </row>
    <row r="41" spans="1:4" x14ac:dyDescent="0.35">
      <c r="A41">
        <v>40</v>
      </c>
      <c r="B41" s="15" t="s">
        <v>65</v>
      </c>
      <c r="C41" s="14">
        <v>0.64610690101563562</v>
      </c>
      <c r="D41" t="str">
        <f t="shared" si="1"/>
        <v>Medium</v>
      </c>
    </row>
    <row r="42" spans="1:4" x14ac:dyDescent="0.35">
      <c r="A42">
        <v>41</v>
      </c>
      <c r="B42" s="15" t="s">
        <v>83</v>
      </c>
      <c r="C42" s="14">
        <v>0.64189820915433526</v>
      </c>
      <c r="D42" t="str">
        <f t="shared" si="1"/>
        <v>Medium</v>
      </c>
    </row>
    <row r="43" spans="1:4" x14ac:dyDescent="0.35">
      <c r="A43">
        <v>42</v>
      </c>
      <c r="B43" s="15" t="s">
        <v>33</v>
      </c>
      <c r="C43" s="14">
        <v>0.63657141078055524</v>
      </c>
      <c r="D43" t="str">
        <f t="shared" si="1"/>
        <v>Medium</v>
      </c>
    </row>
    <row r="44" spans="1:4" x14ac:dyDescent="0.35">
      <c r="A44">
        <v>43</v>
      </c>
      <c r="B44" s="15" t="s">
        <v>85</v>
      </c>
      <c r="C44" s="14">
        <v>0.63458820727306087</v>
      </c>
      <c r="D44" t="str">
        <f t="shared" si="1"/>
        <v>Medium</v>
      </c>
    </row>
    <row r="45" spans="1:4" x14ac:dyDescent="0.35">
      <c r="A45">
        <v>44</v>
      </c>
      <c r="B45" s="15" t="s">
        <v>51</v>
      </c>
      <c r="C45" s="14">
        <v>0.63352796651537546</v>
      </c>
      <c r="D45" t="str">
        <f t="shared" si="1"/>
        <v>Medium</v>
      </c>
    </row>
    <row r="46" spans="1:4" x14ac:dyDescent="0.35">
      <c r="A46">
        <v>45</v>
      </c>
      <c r="B46" s="15" t="s">
        <v>77</v>
      </c>
      <c r="C46" s="14">
        <v>0.61744923304669275</v>
      </c>
      <c r="D46" t="str">
        <f t="shared" si="1"/>
        <v>Medium</v>
      </c>
    </row>
    <row r="47" spans="1:4" x14ac:dyDescent="0.35">
      <c r="A47">
        <v>46</v>
      </c>
      <c r="B47" s="15" t="s">
        <v>37</v>
      </c>
      <c r="C47" s="14">
        <v>0.61575862654783997</v>
      </c>
      <c r="D47" t="str">
        <f t="shared" si="1"/>
        <v>Medium</v>
      </c>
    </row>
    <row r="48" spans="1:4" x14ac:dyDescent="0.35">
      <c r="A48">
        <v>47</v>
      </c>
      <c r="B48" s="15" t="s">
        <v>7</v>
      </c>
      <c r="C48" s="14">
        <v>0.6138598909197901</v>
      </c>
      <c r="D48" t="str">
        <f t="shared" si="1"/>
        <v>Medium</v>
      </c>
    </row>
    <row r="49" spans="1:4" x14ac:dyDescent="0.35">
      <c r="A49">
        <v>48</v>
      </c>
      <c r="B49" s="15" t="s">
        <v>42</v>
      </c>
      <c r="C49" s="14">
        <v>0.61260941516081024</v>
      </c>
      <c r="D49" t="str">
        <f t="shared" si="1"/>
        <v>Medium</v>
      </c>
    </row>
    <row r="50" spans="1:4" x14ac:dyDescent="0.35">
      <c r="A50">
        <v>49</v>
      </c>
      <c r="B50" s="15" t="s">
        <v>43</v>
      </c>
      <c r="C50" s="14">
        <v>0.60959644807413671</v>
      </c>
      <c r="D50" t="str">
        <f t="shared" si="1"/>
        <v>Medium</v>
      </c>
    </row>
    <row r="51" spans="1:4" x14ac:dyDescent="0.35">
      <c r="A51">
        <v>50</v>
      </c>
      <c r="B51" s="15" t="s">
        <v>19</v>
      </c>
      <c r="C51" s="14">
        <v>0.59865841633352301</v>
      </c>
      <c r="D51" t="str">
        <f t="shared" si="1"/>
        <v>Medium</v>
      </c>
    </row>
    <row r="52" spans="1:4" x14ac:dyDescent="0.35">
      <c r="A52">
        <v>51</v>
      </c>
      <c r="B52" s="15" t="s">
        <v>17</v>
      </c>
      <c r="C52" s="14">
        <v>0.5927506792161984</v>
      </c>
      <c r="D52" t="str">
        <f t="shared" si="1"/>
        <v>Medium</v>
      </c>
    </row>
    <row r="53" spans="1:4" x14ac:dyDescent="0.35">
      <c r="A53">
        <v>52</v>
      </c>
      <c r="B53" s="15" t="s">
        <v>39</v>
      </c>
      <c r="C53" s="14">
        <v>0.5908483185050899</v>
      </c>
      <c r="D53" t="str">
        <f t="shared" si="1"/>
        <v>Medium</v>
      </c>
    </row>
    <row r="54" spans="1:4" x14ac:dyDescent="0.35">
      <c r="A54">
        <v>53</v>
      </c>
      <c r="B54" s="15" t="s">
        <v>27</v>
      </c>
      <c r="C54" s="14">
        <v>0.58020178995133931</v>
      </c>
      <c r="D54" t="str">
        <f t="shared" si="1"/>
        <v>Medium</v>
      </c>
    </row>
    <row r="55" spans="1:4" x14ac:dyDescent="0.35">
      <c r="A55">
        <v>54</v>
      </c>
      <c r="B55" s="15" t="s">
        <v>82</v>
      </c>
      <c r="C55" s="14">
        <v>0.57918840438497687</v>
      </c>
      <c r="D55" t="str">
        <f t="shared" si="1"/>
        <v>Medium</v>
      </c>
    </row>
    <row r="56" spans="1:4" x14ac:dyDescent="0.35">
      <c r="A56">
        <v>55</v>
      </c>
      <c r="B56" s="15" t="s">
        <v>52</v>
      </c>
      <c r="C56" s="14">
        <v>0.57723421465088864</v>
      </c>
      <c r="D56" t="str">
        <f t="shared" si="1"/>
        <v>Medium</v>
      </c>
    </row>
    <row r="57" spans="1:4" x14ac:dyDescent="0.35">
      <c r="A57">
        <v>56</v>
      </c>
      <c r="B57" s="15" t="s">
        <v>29</v>
      </c>
      <c r="C57" s="14">
        <v>0.57616660923936269</v>
      </c>
      <c r="D57" t="str">
        <f t="shared" si="1"/>
        <v>Medium</v>
      </c>
    </row>
    <row r="58" spans="1:4" x14ac:dyDescent="0.35">
      <c r="A58">
        <v>57</v>
      </c>
      <c r="B58" s="15" t="s">
        <v>30</v>
      </c>
      <c r="C58" s="14">
        <v>0.54195504120640048</v>
      </c>
      <c r="D58" t="str">
        <f t="shared" si="1"/>
        <v>Low</v>
      </c>
    </row>
    <row r="59" spans="1:4" x14ac:dyDescent="0.35">
      <c r="A59">
        <v>58</v>
      </c>
      <c r="B59" s="15" t="s">
        <v>11</v>
      </c>
      <c r="C59" s="14">
        <v>0.53879424679664734</v>
      </c>
      <c r="D59" t="str">
        <f t="shared" si="1"/>
        <v>Low</v>
      </c>
    </row>
    <row r="60" spans="1:4" x14ac:dyDescent="0.35">
      <c r="A60">
        <v>59</v>
      </c>
      <c r="B60" s="15" t="s">
        <v>12</v>
      </c>
      <c r="C60" s="14">
        <v>0.52506129934612011</v>
      </c>
      <c r="D60" t="str">
        <f t="shared" si="1"/>
        <v>Low</v>
      </c>
    </row>
    <row r="61" spans="1:4" x14ac:dyDescent="0.35">
      <c r="A61">
        <v>60</v>
      </c>
      <c r="B61" s="15" t="s">
        <v>74</v>
      </c>
      <c r="C61" s="14">
        <v>0.52336670876634517</v>
      </c>
      <c r="D61" t="str">
        <f t="shared" si="1"/>
        <v>Low</v>
      </c>
    </row>
    <row r="62" spans="1:4" x14ac:dyDescent="0.35">
      <c r="A62">
        <v>61</v>
      </c>
      <c r="B62" s="15" t="s">
        <v>55</v>
      </c>
      <c r="C62" s="14">
        <v>0.50719409992226494</v>
      </c>
      <c r="D62" t="str">
        <f t="shared" si="1"/>
        <v>Low</v>
      </c>
    </row>
    <row r="63" spans="1:4" x14ac:dyDescent="0.35">
      <c r="A63">
        <v>62</v>
      </c>
      <c r="B63" s="15" t="s">
        <v>90</v>
      </c>
      <c r="C63" s="14">
        <v>0.50249890186876522</v>
      </c>
      <c r="D63" t="str">
        <f t="shared" si="1"/>
        <v>Low</v>
      </c>
    </row>
    <row r="64" spans="1:4" x14ac:dyDescent="0.35">
      <c r="A64">
        <v>63</v>
      </c>
      <c r="B64" s="15" t="s">
        <v>21</v>
      </c>
      <c r="C64" s="14">
        <v>0.49847795884178442</v>
      </c>
      <c r="D64" t="str">
        <f t="shared" si="1"/>
        <v>Low</v>
      </c>
    </row>
    <row r="65" spans="1:4" x14ac:dyDescent="0.35">
      <c r="A65">
        <v>64</v>
      </c>
      <c r="B65" s="15" t="s">
        <v>79</v>
      </c>
      <c r="C65" s="14">
        <v>0.49766309905103806</v>
      </c>
      <c r="D65" t="str">
        <f t="shared" si="1"/>
        <v>Low</v>
      </c>
    </row>
    <row r="66" spans="1:4" x14ac:dyDescent="0.35">
      <c r="A66">
        <v>65</v>
      </c>
      <c r="B66" s="15" t="s">
        <v>22</v>
      </c>
      <c r="C66" s="14">
        <v>0.49123007914085198</v>
      </c>
      <c r="D66" t="str">
        <f t="shared" ref="D66:D97" si="2">IF(C66&gt;=0.75, "High", IF(C66&gt;=0.55, "Medium", "Low"))</f>
        <v>Low</v>
      </c>
    </row>
    <row r="67" spans="1:4" x14ac:dyDescent="0.35">
      <c r="A67">
        <v>66</v>
      </c>
      <c r="B67" s="15" t="s">
        <v>84</v>
      </c>
      <c r="C67" s="14">
        <v>0.46448042131876749</v>
      </c>
      <c r="D67" t="str">
        <f t="shared" si="2"/>
        <v>Low</v>
      </c>
    </row>
    <row r="68" spans="1:4" x14ac:dyDescent="0.35">
      <c r="A68">
        <v>67</v>
      </c>
      <c r="B68" s="15" t="s">
        <v>59</v>
      </c>
      <c r="C68" s="14">
        <v>0.44374038592265025</v>
      </c>
      <c r="D68" t="str">
        <f t="shared" si="2"/>
        <v>Low</v>
      </c>
    </row>
    <row r="69" spans="1:4" x14ac:dyDescent="0.35">
      <c r="A69">
        <v>68</v>
      </c>
      <c r="B69" s="15" t="s">
        <v>18</v>
      </c>
      <c r="C69" s="14">
        <v>0.43409945961293434</v>
      </c>
      <c r="D69" t="str">
        <f t="shared" si="2"/>
        <v>Low</v>
      </c>
    </row>
    <row r="70" spans="1:4" x14ac:dyDescent="0.35">
      <c r="A70">
        <v>69</v>
      </c>
      <c r="B70" s="15" t="s">
        <v>28</v>
      </c>
      <c r="C70" s="14">
        <v>0.43317867359265166</v>
      </c>
      <c r="D70" t="str">
        <f t="shared" si="2"/>
        <v>Low</v>
      </c>
    </row>
    <row r="71" spans="1:4" x14ac:dyDescent="0.35">
      <c r="A71">
        <v>70</v>
      </c>
      <c r="B71" s="15" t="s">
        <v>46</v>
      </c>
      <c r="C71" s="14">
        <v>0.36616109695571508</v>
      </c>
      <c r="D71" t="str">
        <f t="shared" si="2"/>
        <v>Low</v>
      </c>
    </row>
    <row r="72" spans="1:4" x14ac:dyDescent="0.35">
      <c r="A72">
        <v>71</v>
      </c>
      <c r="B72" s="15" t="s">
        <v>13</v>
      </c>
      <c r="C72" s="14">
        <v>0.33850692042696701</v>
      </c>
      <c r="D72" t="str">
        <f t="shared" si="2"/>
        <v>Low</v>
      </c>
    </row>
    <row r="73" spans="1:4" x14ac:dyDescent="0.35">
      <c r="A73">
        <v>72</v>
      </c>
      <c r="B73" s="15" t="s">
        <v>62</v>
      </c>
      <c r="C73" s="14">
        <v>0.29719843924304484</v>
      </c>
      <c r="D73" t="str">
        <f t="shared" si="2"/>
        <v>Low</v>
      </c>
    </row>
    <row r="74" spans="1:4" x14ac:dyDescent="0.35">
      <c r="A74">
        <v>73</v>
      </c>
      <c r="B74" s="15" t="s">
        <v>25</v>
      </c>
      <c r="C74" s="14">
        <v>0.28385479963557808</v>
      </c>
      <c r="D74" t="str">
        <f t="shared" si="2"/>
        <v>Low</v>
      </c>
    </row>
    <row r="75" spans="1:4" x14ac:dyDescent="0.35">
      <c r="A75">
        <v>74</v>
      </c>
      <c r="B75" s="15" t="s">
        <v>8</v>
      </c>
      <c r="C75" s="14">
        <v>0.27686315698647024</v>
      </c>
      <c r="D75" t="str">
        <f t="shared" si="2"/>
        <v>Low</v>
      </c>
    </row>
    <row r="76" spans="1:4" x14ac:dyDescent="0.35">
      <c r="A76">
        <v>75</v>
      </c>
      <c r="B76" s="15" t="s">
        <v>60</v>
      </c>
      <c r="C76" s="14">
        <v>0.20944635651040666</v>
      </c>
      <c r="D76" t="str">
        <f t="shared" si="2"/>
        <v>Low</v>
      </c>
    </row>
    <row r="77" spans="1:4" x14ac:dyDescent="0.35">
      <c r="A77">
        <v>76</v>
      </c>
      <c r="B77" s="15" t="s">
        <v>26</v>
      </c>
      <c r="C77" s="14">
        <v>9.6733175976370406E-2</v>
      </c>
      <c r="D77" t="str">
        <f t="shared" si="2"/>
        <v>Low</v>
      </c>
    </row>
    <row r="78" spans="1:4" x14ac:dyDescent="0.35">
      <c r="A78">
        <v>77</v>
      </c>
      <c r="B78" s="15" t="s">
        <v>36</v>
      </c>
      <c r="C78" s="14">
        <v>1.3713163589904862E-2</v>
      </c>
      <c r="D78" t="str">
        <f t="shared" si="2"/>
        <v>Low</v>
      </c>
    </row>
    <row r="79" spans="1:4" x14ac:dyDescent="0.35">
      <c r="A79">
        <v>78</v>
      </c>
      <c r="B79" s="15" t="s">
        <v>24</v>
      </c>
      <c r="C79" s="14">
        <v>9.4992677237865693E-3</v>
      </c>
      <c r="D79" t="str">
        <f t="shared" si="2"/>
        <v>Low</v>
      </c>
    </row>
    <row r="80" spans="1:4" x14ac:dyDescent="0.35">
      <c r="A80">
        <v>79</v>
      </c>
      <c r="B80" s="15" t="s">
        <v>31</v>
      </c>
      <c r="C80" s="14">
        <v>-2.1371888300016594E-2</v>
      </c>
      <c r="D80" t="str">
        <f t="shared" si="2"/>
        <v>Low</v>
      </c>
    </row>
    <row r="81" spans="1:4" x14ac:dyDescent="0.35">
      <c r="A81">
        <v>80</v>
      </c>
      <c r="B81" s="15" t="s">
        <v>71</v>
      </c>
      <c r="C81" s="14">
        <v>-6.625176674393593E-2</v>
      </c>
      <c r="D81" t="str">
        <f t="shared" si="2"/>
        <v>Low</v>
      </c>
    </row>
    <row r="82" spans="1:4" x14ac:dyDescent="0.35">
      <c r="A82">
        <v>81</v>
      </c>
      <c r="B82" s="15" t="s">
        <v>73</v>
      </c>
      <c r="C82" s="14">
        <v>-0.21600850147924849</v>
      </c>
      <c r="D82" t="str">
        <f t="shared" si="2"/>
        <v>Low</v>
      </c>
    </row>
    <row r="83" spans="1:4" x14ac:dyDescent="0.35">
      <c r="A83">
        <v>82</v>
      </c>
      <c r="B83" s="15" t="s">
        <v>20</v>
      </c>
      <c r="C83" s="14">
        <v>-0.43783764333383429</v>
      </c>
      <c r="D83" t="str">
        <f t="shared" si="2"/>
        <v>Low</v>
      </c>
    </row>
    <row r="84" spans="1:4" x14ac:dyDescent="0.35">
      <c r="A84">
        <v>83</v>
      </c>
      <c r="B84" s="15" t="s">
        <v>63</v>
      </c>
      <c r="C84" s="14">
        <v>-0.45678009922009627</v>
      </c>
      <c r="D84" t="str">
        <f t="shared" si="2"/>
        <v>Low</v>
      </c>
    </row>
    <row r="85" spans="1:4" x14ac:dyDescent="0.35">
      <c r="A85">
        <v>84</v>
      </c>
      <c r="B85" s="16" t="s">
        <v>53</v>
      </c>
      <c r="C85" s="14">
        <v>-0.53808238334484815</v>
      </c>
      <c r="D85" t="str">
        <f t="shared" si="2"/>
        <v>Low</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8750E-0B51-4216-A72D-485A59B9513C}">
  <dimension ref="A1:CG23"/>
  <sheetViews>
    <sheetView workbookViewId="0">
      <selection activeCell="CB29" sqref="CB29"/>
    </sheetView>
  </sheetViews>
  <sheetFormatPr defaultRowHeight="14.5" x14ac:dyDescent="0.35"/>
  <cols>
    <col min="2" max="2" width="10.36328125" customWidth="1"/>
    <col min="3" max="3" width="14.1796875" customWidth="1"/>
    <col min="4" max="4" width="13.36328125" customWidth="1"/>
    <col min="5" max="5" width="19" customWidth="1"/>
    <col min="6" max="6" width="17.36328125" customWidth="1"/>
    <col min="7" max="7" width="16.1796875" customWidth="1"/>
    <col min="8" max="8" width="15.36328125" customWidth="1"/>
    <col min="9" max="9" width="18.7265625" customWidth="1"/>
    <col min="10" max="10" width="27.81640625" customWidth="1"/>
    <col min="11" max="11" width="17.453125" customWidth="1"/>
    <col min="12" max="12" width="14.6328125" customWidth="1"/>
    <col min="13" max="13" width="15.36328125" customWidth="1"/>
    <col min="14" max="14" width="25.54296875" customWidth="1"/>
    <col min="15" max="15" width="24.90625" customWidth="1"/>
    <col min="16" max="16" width="18.08984375" customWidth="1"/>
    <col min="17" max="17" width="14.26953125" customWidth="1"/>
    <col min="18" max="18" width="15.90625" customWidth="1"/>
    <col min="19" max="19" width="26.1796875" customWidth="1"/>
    <col min="20" max="20" width="17.26953125" customWidth="1"/>
    <col min="21" max="21" width="16.36328125" customWidth="1"/>
    <col min="22" max="22" width="42.1796875" customWidth="1"/>
    <col min="23" max="23" width="13" customWidth="1"/>
    <col min="24" max="24" width="14.6328125" customWidth="1"/>
    <col min="25" max="25" width="16.90625" customWidth="1"/>
    <col min="26" max="26" width="15.1796875" customWidth="1"/>
    <col min="27" max="27" width="16.81640625" customWidth="1"/>
    <col min="28" max="28" width="14.6328125" customWidth="1"/>
    <col min="29" max="29" width="13.453125" customWidth="1"/>
    <col min="30" max="30" width="16.90625" customWidth="1"/>
    <col min="31" max="31" width="14.6328125" customWidth="1"/>
    <col min="32" max="32" width="16.54296875" customWidth="1"/>
    <col min="33" max="33" width="16.1796875" customWidth="1"/>
    <col min="34" max="34" width="9.81640625" customWidth="1"/>
    <col min="35" max="35" width="15.7265625" customWidth="1"/>
    <col min="36" max="36" width="17.81640625" customWidth="1"/>
    <col min="37" max="37" width="25.6328125" customWidth="1"/>
    <col min="38" max="38" width="23" customWidth="1"/>
    <col min="39" max="39" width="16.90625" customWidth="1"/>
    <col min="40" max="40" width="18.453125" customWidth="1"/>
    <col min="41" max="41" width="13.54296875" customWidth="1"/>
    <col min="42" max="42" width="16.7265625" customWidth="1"/>
    <col min="43" max="43" width="13.26953125" customWidth="1"/>
    <col min="44" max="44" width="13.7265625" customWidth="1"/>
    <col min="45" max="45" width="11" customWidth="1"/>
    <col min="46" max="46" width="15" customWidth="1"/>
    <col min="47" max="47" width="13.6328125" customWidth="1"/>
    <col min="48" max="48" width="18.6328125" customWidth="1"/>
    <col min="49" max="49" width="24.81640625" customWidth="1"/>
    <col min="50" max="50" width="19.54296875" customWidth="1"/>
    <col min="51" max="51" width="18.453125" customWidth="1"/>
    <col min="52" max="52" width="20.36328125" customWidth="1"/>
    <col min="53" max="53" width="21.26953125" customWidth="1"/>
    <col min="54" max="54" width="20.08984375" customWidth="1"/>
    <col min="55" max="55" width="18.26953125" customWidth="1"/>
    <col min="56" max="56" width="20.81640625" customWidth="1"/>
    <col min="57" max="57" width="20.6328125" customWidth="1"/>
    <col min="58" max="58" width="29.90625" customWidth="1"/>
    <col min="59" max="59" width="20.6328125" customWidth="1"/>
    <col min="60" max="60" width="14.453125" customWidth="1"/>
    <col min="61" max="61" width="14.6328125" customWidth="1"/>
    <col min="62" max="62" width="16.6328125" customWidth="1"/>
    <col min="63" max="63" width="23.36328125" customWidth="1"/>
    <col min="64" max="64" width="15.7265625" customWidth="1"/>
    <col min="65" max="65" width="15" customWidth="1"/>
    <col min="66" max="66" width="15.08984375" customWidth="1"/>
    <col min="67" max="67" width="11.90625" customWidth="1"/>
    <col min="68" max="68" width="16.7265625" customWidth="1"/>
    <col min="69" max="69" width="14.54296875" customWidth="1"/>
    <col min="70" max="70" width="17.6328125" customWidth="1"/>
    <col min="71" max="71" width="15.453125" customWidth="1"/>
    <col min="72" max="72" width="14.26953125" customWidth="1"/>
    <col min="73" max="73" width="12.26953125" customWidth="1"/>
    <col min="74" max="74" width="14.36328125" customWidth="1"/>
    <col min="75" max="75" width="12.36328125" customWidth="1"/>
    <col min="76" max="76" width="15.453125" customWidth="1"/>
    <col min="77" max="77" width="16.90625" customWidth="1"/>
    <col min="78" max="78" width="17.26953125" customWidth="1"/>
    <col min="79" max="79" width="15.7265625" customWidth="1"/>
    <col min="80" max="80" width="17.1796875" customWidth="1"/>
    <col min="81" max="81" width="15.54296875" customWidth="1"/>
    <col min="82" max="82" width="16.81640625" customWidth="1"/>
    <col min="83" max="83" width="32.453125" customWidth="1"/>
    <col min="84" max="84" width="16.1796875" customWidth="1"/>
    <col min="85" max="85" width="16.7265625" customWidth="1"/>
  </cols>
  <sheetData>
    <row r="1" spans="1:85" x14ac:dyDescent="0.35">
      <c r="A1" t="s">
        <v>98</v>
      </c>
      <c r="B1" t="s">
        <v>8</v>
      </c>
      <c r="C1" t="s">
        <v>60</v>
      </c>
      <c r="D1" t="s">
        <v>9</v>
      </c>
      <c r="E1" t="s">
        <v>10</v>
      </c>
      <c r="F1" t="s">
        <v>11</v>
      </c>
      <c r="G1" t="s">
        <v>13</v>
      </c>
      <c r="H1" t="s">
        <v>14</v>
      </c>
      <c r="I1" t="s">
        <v>85</v>
      </c>
      <c r="J1" t="s">
        <v>88</v>
      </c>
      <c r="K1" t="s">
        <v>87</v>
      </c>
      <c r="L1" t="s">
        <v>25</v>
      </c>
      <c r="M1" t="s">
        <v>23</v>
      </c>
      <c r="N1" t="s">
        <v>21</v>
      </c>
      <c r="O1" t="s">
        <v>26</v>
      </c>
      <c r="P1" t="s">
        <v>27</v>
      </c>
      <c r="Q1" t="s">
        <v>29</v>
      </c>
      <c r="R1" t="s">
        <v>30</v>
      </c>
      <c r="S1" t="s">
        <v>31</v>
      </c>
      <c r="T1" t="s">
        <v>33</v>
      </c>
      <c r="U1" t="s">
        <v>82</v>
      </c>
      <c r="V1" t="s">
        <v>84</v>
      </c>
      <c r="W1" t="s">
        <v>34</v>
      </c>
      <c r="X1" t="s">
        <v>61</v>
      </c>
      <c r="Y1" t="s">
        <v>35</v>
      </c>
      <c r="Z1" t="s">
        <v>36</v>
      </c>
      <c r="AA1" t="s">
        <v>37</v>
      </c>
      <c r="AB1" t="s">
        <v>39</v>
      </c>
      <c r="AC1" t="s">
        <v>40</v>
      </c>
      <c r="AD1" t="s">
        <v>41</v>
      </c>
      <c r="AE1" t="s">
        <v>42</v>
      </c>
      <c r="AF1" t="s">
        <v>43</v>
      </c>
      <c r="AG1" t="s">
        <v>44</v>
      </c>
      <c r="AH1" t="s">
        <v>46</v>
      </c>
      <c r="AI1" t="s">
        <v>47</v>
      </c>
      <c r="AJ1" t="s">
        <v>48</v>
      </c>
      <c r="AK1" t="s">
        <v>49</v>
      </c>
      <c r="AL1" t="s">
        <v>50</v>
      </c>
      <c r="AM1" t="s">
        <v>51</v>
      </c>
      <c r="AN1" t="s">
        <v>52</v>
      </c>
      <c r="AO1" t="s">
        <v>53</v>
      </c>
      <c r="AP1" t="s">
        <v>54</v>
      </c>
      <c r="AQ1" t="s">
        <v>55</v>
      </c>
      <c r="AR1" t="s">
        <v>56</v>
      </c>
      <c r="AS1" t="s">
        <v>57</v>
      </c>
      <c r="AT1" t="s">
        <v>58</v>
      </c>
      <c r="AU1" t="s">
        <v>59</v>
      </c>
      <c r="AV1" t="s">
        <v>7</v>
      </c>
      <c r="AW1" t="s">
        <v>12</v>
      </c>
      <c r="AX1" t="s">
        <v>15</v>
      </c>
      <c r="AY1" t="s">
        <v>38</v>
      </c>
      <c r="AZ1" t="s">
        <v>20</v>
      </c>
      <c r="BA1" t="s">
        <v>24</v>
      </c>
      <c r="BB1" t="s">
        <v>28</v>
      </c>
      <c r="BC1" t="s">
        <v>32</v>
      </c>
      <c r="BD1" t="s">
        <v>83</v>
      </c>
      <c r="BE1" t="s">
        <v>45</v>
      </c>
      <c r="BF1" t="s">
        <v>71</v>
      </c>
      <c r="BG1" t="s">
        <v>75</v>
      </c>
      <c r="BH1" t="s">
        <v>63</v>
      </c>
      <c r="BI1" t="s">
        <v>64</v>
      </c>
      <c r="BJ1" t="s">
        <v>66</v>
      </c>
      <c r="BK1" t="s">
        <v>89</v>
      </c>
      <c r="BL1" t="s">
        <v>68</v>
      </c>
      <c r="BM1" t="s">
        <v>65</v>
      </c>
      <c r="BN1" t="s">
        <v>67</v>
      </c>
      <c r="BO1" t="s">
        <v>70</v>
      </c>
      <c r="BP1" t="s">
        <v>72</v>
      </c>
      <c r="BQ1" t="s">
        <v>73</v>
      </c>
      <c r="BR1" t="s">
        <v>69</v>
      </c>
      <c r="BS1" t="s">
        <v>74</v>
      </c>
      <c r="BT1" t="s">
        <v>77</v>
      </c>
      <c r="BU1" t="s">
        <v>78</v>
      </c>
      <c r="BV1" t="s">
        <v>62</v>
      </c>
      <c r="BW1" t="s">
        <v>76</v>
      </c>
      <c r="BX1" t="s">
        <v>79</v>
      </c>
      <c r="BY1" t="s">
        <v>80</v>
      </c>
      <c r="BZ1" t="s">
        <v>81</v>
      </c>
      <c r="CA1" t="s">
        <v>16</v>
      </c>
      <c r="CB1" t="s">
        <v>17</v>
      </c>
      <c r="CC1" t="s">
        <v>18</v>
      </c>
      <c r="CD1" t="s">
        <v>19</v>
      </c>
      <c r="CE1" t="s">
        <v>90</v>
      </c>
      <c r="CF1" t="s">
        <v>91</v>
      </c>
      <c r="CG1" t="s">
        <v>22</v>
      </c>
    </row>
    <row r="2" spans="1:85" x14ac:dyDescent="0.35">
      <c r="A2">
        <v>1998</v>
      </c>
      <c r="B2">
        <v>3.3</v>
      </c>
      <c r="C2">
        <v>3.4</v>
      </c>
      <c r="D2">
        <v>2.1</v>
      </c>
      <c r="E2">
        <v>4.3</v>
      </c>
      <c r="F2">
        <v>2.9</v>
      </c>
      <c r="G2">
        <v>3.4</v>
      </c>
      <c r="H2">
        <v>3.4</v>
      </c>
      <c r="I2">
        <v>4.7</v>
      </c>
      <c r="J2">
        <v>0.3</v>
      </c>
      <c r="K2">
        <v>1.6</v>
      </c>
      <c r="L2">
        <v>5.6</v>
      </c>
      <c r="M2">
        <v>1.4</v>
      </c>
      <c r="N2">
        <v>2.2999999999999998</v>
      </c>
      <c r="O2">
        <v>1.6</v>
      </c>
      <c r="P2">
        <v>2.7</v>
      </c>
      <c r="Q2">
        <v>2.8</v>
      </c>
      <c r="R2">
        <v>6.4</v>
      </c>
      <c r="S2">
        <v>1.7</v>
      </c>
      <c r="T2">
        <v>3.6</v>
      </c>
      <c r="U2">
        <v>3.7</v>
      </c>
      <c r="V2">
        <v>3</v>
      </c>
      <c r="W2">
        <v>2</v>
      </c>
      <c r="X2">
        <v>5.7</v>
      </c>
      <c r="Y2">
        <v>1.7</v>
      </c>
      <c r="Z2">
        <v>8.5</v>
      </c>
      <c r="AA2">
        <v>3.7</v>
      </c>
      <c r="AB2">
        <v>3.8</v>
      </c>
      <c r="AC2">
        <v>1.5</v>
      </c>
      <c r="AD2">
        <v>2.2999999999999998</v>
      </c>
      <c r="AE2">
        <v>2.6</v>
      </c>
      <c r="AF2">
        <v>6.2</v>
      </c>
      <c r="AG2">
        <v>3.6</v>
      </c>
      <c r="AH2">
        <v>6.8</v>
      </c>
      <c r="AI2">
        <v>2.2000000000000002</v>
      </c>
      <c r="AJ2">
        <v>4.8</v>
      </c>
      <c r="AK2">
        <v>4.3</v>
      </c>
      <c r="AL2">
        <v>3.4</v>
      </c>
      <c r="AM2">
        <v>4.0999999999999996</v>
      </c>
      <c r="AN2">
        <v>2</v>
      </c>
      <c r="AO2">
        <v>6.2</v>
      </c>
      <c r="AP2">
        <v>1.7</v>
      </c>
      <c r="AQ2">
        <v>3.1</v>
      </c>
      <c r="AR2">
        <v>1.9</v>
      </c>
      <c r="AS2">
        <v>3.2</v>
      </c>
      <c r="AT2">
        <v>0.6</v>
      </c>
      <c r="AU2">
        <v>1.8</v>
      </c>
      <c r="AV2">
        <v>1.9</v>
      </c>
      <c r="AW2">
        <v>1.8</v>
      </c>
      <c r="AX2">
        <v>1.1000000000000001</v>
      </c>
      <c r="AY2">
        <v>3</v>
      </c>
      <c r="AZ2">
        <v>4.8</v>
      </c>
      <c r="BA2">
        <v>3</v>
      </c>
      <c r="BB2">
        <v>2.2999999999999998</v>
      </c>
      <c r="BC2">
        <v>3.2</v>
      </c>
      <c r="BD2">
        <v>1.6</v>
      </c>
      <c r="BE2">
        <v>1.2</v>
      </c>
      <c r="BF2">
        <v>1.4</v>
      </c>
      <c r="BG2">
        <v>1.4</v>
      </c>
      <c r="BH2">
        <v>5.3</v>
      </c>
      <c r="BI2">
        <v>1.6</v>
      </c>
      <c r="BJ2">
        <v>2.7</v>
      </c>
      <c r="BK2">
        <v>1.7</v>
      </c>
      <c r="BL2">
        <v>2.1</v>
      </c>
      <c r="BM2">
        <v>2.8</v>
      </c>
      <c r="BN2">
        <v>2.1</v>
      </c>
      <c r="BO2">
        <v>3</v>
      </c>
      <c r="BP2">
        <v>3.4</v>
      </c>
      <c r="BQ2">
        <v>8.8000000000000007</v>
      </c>
      <c r="BR2">
        <v>4.4000000000000004</v>
      </c>
      <c r="BS2">
        <v>1.7</v>
      </c>
      <c r="BT2">
        <v>4.8</v>
      </c>
      <c r="BU2">
        <v>2.2999999999999998</v>
      </c>
      <c r="BV2">
        <v>1.9</v>
      </c>
      <c r="BW2">
        <v>2.6</v>
      </c>
      <c r="BX2">
        <v>3</v>
      </c>
      <c r="BY2">
        <v>3.6</v>
      </c>
      <c r="BZ2">
        <v>1</v>
      </c>
      <c r="CA2">
        <v>1.5</v>
      </c>
      <c r="CB2">
        <v>2.9</v>
      </c>
      <c r="CC2">
        <v>3.9</v>
      </c>
      <c r="CD2">
        <v>1.3</v>
      </c>
      <c r="CE2">
        <v>3</v>
      </c>
      <c r="CF2">
        <v>3.5</v>
      </c>
      <c r="CG2">
        <v>0.9</v>
      </c>
    </row>
    <row r="3" spans="1:85" x14ac:dyDescent="0.35">
      <c r="A3">
        <v>1999</v>
      </c>
      <c r="B3">
        <v>2.2000000000000002</v>
      </c>
      <c r="C3">
        <v>4.8</v>
      </c>
      <c r="D3">
        <v>2.9</v>
      </c>
      <c r="E3">
        <v>4.5999999999999996</v>
      </c>
      <c r="F3">
        <v>3.8</v>
      </c>
      <c r="G3">
        <v>2.7</v>
      </c>
      <c r="H3">
        <v>3.1</v>
      </c>
      <c r="I3">
        <v>4.5</v>
      </c>
      <c r="J3">
        <v>0.4</v>
      </c>
      <c r="K3">
        <v>2.8</v>
      </c>
      <c r="L3">
        <v>5.6</v>
      </c>
      <c r="M3">
        <v>1.6</v>
      </c>
      <c r="N3">
        <v>3.4</v>
      </c>
      <c r="O3">
        <v>1.8</v>
      </c>
      <c r="P3">
        <v>3.1</v>
      </c>
      <c r="Q3">
        <v>2.8</v>
      </c>
      <c r="R3">
        <v>6.5</v>
      </c>
      <c r="S3">
        <v>2.1</v>
      </c>
      <c r="T3">
        <v>2.5</v>
      </c>
      <c r="U3">
        <v>4.5999999999999996</v>
      </c>
      <c r="V3">
        <v>4.0999999999999996</v>
      </c>
      <c r="W3">
        <v>1.5</v>
      </c>
      <c r="X3">
        <v>5.9</v>
      </c>
      <c r="Y3">
        <v>1.8</v>
      </c>
      <c r="Z3">
        <v>6.8</v>
      </c>
      <c r="AA3">
        <v>4</v>
      </c>
      <c r="AB3">
        <v>3.8</v>
      </c>
      <c r="AC3">
        <v>1.3</v>
      </c>
      <c r="AD3">
        <v>3</v>
      </c>
      <c r="AE3">
        <v>3.1</v>
      </c>
      <c r="AF3">
        <v>4.8</v>
      </c>
      <c r="AG3">
        <v>1.8</v>
      </c>
      <c r="AH3">
        <v>6.6</v>
      </c>
      <c r="AI3">
        <v>2.2999999999999998</v>
      </c>
      <c r="AJ3">
        <v>4.5</v>
      </c>
      <c r="AK3">
        <v>4.5999999999999996</v>
      </c>
      <c r="AL3">
        <v>3.8</v>
      </c>
      <c r="AM3">
        <v>4.9000000000000004</v>
      </c>
      <c r="AN3">
        <v>2.5</v>
      </c>
      <c r="AO3">
        <v>7.5</v>
      </c>
      <c r="AP3">
        <v>1.6</v>
      </c>
      <c r="AQ3">
        <v>3.8</v>
      </c>
      <c r="AR3">
        <v>2</v>
      </c>
      <c r="AS3">
        <v>3.2</v>
      </c>
      <c r="AT3">
        <v>1.2</v>
      </c>
      <c r="AU3">
        <v>6.1</v>
      </c>
      <c r="AV3">
        <v>2.2999999999999998</v>
      </c>
      <c r="AW3">
        <v>1.5</v>
      </c>
      <c r="AX3">
        <v>1.3</v>
      </c>
      <c r="AY3">
        <v>3.1</v>
      </c>
      <c r="AZ3">
        <v>3.8</v>
      </c>
      <c r="BA3">
        <v>3.1</v>
      </c>
      <c r="BB3">
        <v>2.7</v>
      </c>
      <c r="BC3">
        <v>2.4</v>
      </c>
      <c r="BD3">
        <v>2.9</v>
      </c>
      <c r="BE3">
        <v>1.4</v>
      </c>
      <c r="BF3">
        <v>1.7</v>
      </c>
      <c r="BG3">
        <v>1.3</v>
      </c>
      <c r="BH3">
        <v>6.2</v>
      </c>
      <c r="BI3">
        <v>1.3</v>
      </c>
      <c r="BJ3">
        <v>2.6</v>
      </c>
      <c r="BK3">
        <v>1.8</v>
      </c>
      <c r="BL3">
        <v>1.6</v>
      </c>
      <c r="BM3">
        <v>1.8</v>
      </c>
      <c r="BN3">
        <v>1.7</v>
      </c>
      <c r="BO3">
        <v>3.1</v>
      </c>
      <c r="BP3">
        <v>3.4</v>
      </c>
      <c r="BQ3">
        <v>5.9</v>
      </c>
      <c r="BR3">
        <v>3.7</v>
      </c>
      <c r="BS3">
        <v>1.5</v>
      </c>
      <c r="BT3">
        <v>4.5999999999999996</v>
      </c>
      <c r="BU3">
        <v>2.7</v>
      </c>
      <c r="BV3">
        <v>1.8</v>
      </c>
      <c r="BW3">
        <v>2.4</v>
      </c>
      <c r="BX3">
        <v>4.0999999999999996</v>
      </c>
      <c r="BY3">
        <v>2.2999999999999998</v>
      </c>
      <c r="BZ3">
        <v>1.1000000000000001</v>
      </c>
      <c r="CA3">
        <v>1.8</v>
      </c>
      <c r="CB3">
        <v>3.5</v>
      </c>
      <c r="CC3">
        <v>2.5</v>
      </c>
      <c r="CD3">
        <v>2.1</v>
      </c>
      <c r="CE3">
        <v>4.0999999999999996</v>
      </c>
      <c r="CF3">
        <v>3.6</v>
      </c>
      <c r="CG3">
        <v>1.1000000000000001</v>
      </c>
    </row>
    <row r="4" spans="1:85" x14ac:dyDescent="0.35">
      <c r="A4">
        <v>2000</v>
      </c>
      <c r="B4">
        <v>2.1</v>
      </c>
      <c r="C4">
        <v>5.4</v>
      </c>
      <c r="D4">
        <v>2.4</v>
      </c>
      <c r="E4">
        <v>5.5</v>
      </c>
      <c r="F4">
        <v>3.7</v>
      </c>
      <c r="G4">
        <v>3.6</v>
      </c>
      <c r="H4">
        <v>3</v>
      </c>
      <c r="I4">
        <v>4.3</v>
      </c>
      <c r="J4">
        <v>1</v>
      </c>
      <c r="K4">
        <v>2.9</v>
      </c>
      <c r="L4">
        <v>6</v>
      </c>
      <c r="M4">
        <v>2.5</v>
      </c>
      <c r="N4">
        <v>4.8</v>
      </c>
      <c r="O4">
        <v>2.5</v>
      </c>
      <c r="P4">
        <v>3.2</v>
      </c>
      <c r="Q4">
        <v>2.2000000000000002</v>
      </c>
      <c r="R4">
        <v>7.1</v>
      </c>
      <c r="S4">
        <v>2.2000000000000002</v>
      </c>
      <c r="T4">
        <v>2.2999999999999998</v>
      </c>
      <c r="U4">
        <v>4.2</v>
      </c>
      <c r="V4">
        <v>4.5999999999999996</v>
      </c>
      <c r="W4">
        <v>1.8</v>
      </c>
      <c r="X4">
        <v>4.5999999999999996</v>
      </c>
      <c r="Y4">
        <v>1.3</v>
      </c>
      <c r="Z4">
        <v>7</v>
      </c>
      <c r="AA4">
        <v>4.7</v>
      </c>
      <c r="AB4">
        <v>2.9</v>
      </c>
      <c r="AC4">
        <v>1.6</v>
      </c>
      <c r="AD4">
        <v>3.8</v>
      </c>
      <c r="AE4">
        <v>2.2999999999999998</v>
      </c>
      <c r="AF4">
        <v>4.3</v>
      </c>
      <c r="AG4">
        <v>1.8</v>
      </c>
      <c r="AH4">
        <v>6.3</v>
      </c>
      <c r="AI4">
        <v>3.1</v>
      </c>
      <c r="AJ4">
        <v>4.4000000000000004</v>
      </c>
      <c r="AK4">
        <v>5.5</v>
      </c>
      <c r="AL4">
        <v>3.9</v>
      </c>
      <c r="AM4">
        <v>4.5999999999999996</v>
      </c>
      <c r="AN4">
        <v>2.6</v>
      </c>
      <c r="AO4">
        <v>4.5999999999999996</v>
      </c>
      <c r="AP4">
        <v>1.6</v>
      </c>
      <c r="AQ4">
        <v>3.2</v>
      </c>
      <c r="AR4">
        <v>1.8</v>
      </c>
      <c r="AS4">
        <v>4.0999999999999996</v>
      </c>
      <c r="AT4">
        <v>1.8</v>
      </c>
      <c r="AU4">
        <v>7.1</v>
      </c>
      <c r="AV4">
        <v>3.1</v>
      </c>
      <c r="AW4">
        <v>1.4</v>
      </c>
      <c r="AX4">
        <v>1.6</v>
      </c>
      <c r="AY4">
        <v>3.3</v>
      </c>
      <c r="AZ4">
        <v>3.8</v>
      </c>
      <c r="BA4">
        <v>3.3</v>
      </c>
      <c r="BB4">
        <v>3.2</v>
      </c>
      <c r="BC4">
        <v>2.8</v>
      </c>
      <c r="BD4">
        <v>3</v>
      </c>
      <c r="BE4">
        <v>1.4</v>
      </c>
      <c r="BF4">
        <v>2.6</v>
      </c>
      <c r="BG4">
        <v>1.3</v>
      </c>
      <c r="BH4">
        <v>5.5</v>
      </c>
      <c r="BI4">
        <v>2.1</v>
      </c>
      <c r="BJ4">
        <v>4.4000000000000004</v>
      </c>
      <c r="BK4">
        <v>2.6</v>
      </c>
      <c r="BL4">
        <v>2.6</v>
      </c>
      <c r="BM4">
        <v>2.1</v>
      </c>
      <c r="BN4">
        <v>2</v>
      </c>
      <c r="BO4">
        <v>3.3</v>
      </c>
      <c r="BP4">
        <v>4.9000000000000004</v>
      </c>
      <c r="BQ4">
        <v>6.4</v>
      </c>
      <c r="BR4">
        <v>4</v>
      </c>
      <c r="BS4">
        <v>2.1</v>
      </c>
      <c r="BT4">
        <v>5.3</v>
      </c>
      <c r="BU4">
        <v>2.7</v>
      </c>
      <c r="BV4">
        <v>1.6</v>
      </c>
      <c r="BW4">
        <v>4</v>
      </c>
      <c r="BX4">
        <v>4.5999999999999996</v>
      </c>
      <c r="BY4">
        <v>1.5</v>
      </c>
      <c r="BZ4">
        <v>0.8</v>
      </c>
      <c r="CA4">
        <v>2.2999999999999998</v>
      </c>
      <c r="CB4">
        <v>1.8</v>
      </c>
      <c r="CC4">
        <v>3.7</v>
      </c>
      <c r="CD4">
        <v>3.4</v>
      </c>
      <c r="CE4">
        <v>4.5999999999999996</v>
      </c>
      <c r="CF4">
        <v>3.5</v>
      </c>
      <c r="CG4">
        <v>1.9</v>
      </c>
    </row>
    <row r="5" spans="1:85" x14ac:dyDescent="0.35">
      <c r="A5">
        <v>2001</v>
      </c>
      <c r="B5">
        <v>2.2999999999999998</v>
      </c>
      <c r="C5">
        <v>5.7</v>
      </c>
      <c r="D5">
        <v>2.6</v>
      </c>
      <c r="E5">
        <v>7</v>
      </c>
      <c r="F5">
        <v>3.8</v>
      </c>
      <c r="G5">
        <v>3.4</v>
      </c>
      <c r="H5">
        <v>2.7</v>
      </c>
      <c r="I5">
        <v>4.4000000000000004</v>
      </c>
      <c r="J5">
        <v>1.4</v>
      </c>
      <c r="K5">
        <v>3</v>
      </c>
      <c r="L5">
        <v>7.1</v>
      </c>
      <c r="M5">
        <v>3.3</v>
      </c>
      <c r="N5">
        <v>5.0999999999999996</v>
      </c>
      <c r="O5">
        <v>2.7</v>
      </c>
      <c r="P5">
        <v>1.7</v>
      </c>
      <c r="Q5">
        <v>2.5</v>
      </c>
      <c r="R5">
        <v>7.4</v>
      </c>
      <c r="S5">
        <v>2.2999999999999998</v>
      </c>
      <c r="T5">
        <v>2.1</v>
      </c>
      <c r="U5">
        <v>4.3</v>
      </c>
      <c r="V5">
        <v>5.2</v>
      </c>
      <c r="W5">
        <v>2.8</v>
      </c>
      <c r="X5">
        <v>5.6</v>
      </c>
      <c r="Y5">
        <v>3.5</v>
      </c>
      <c r="Z5">
        <v>6.6</v>
      </c>
      <c r="AA5">
        <v>4.9000000000000004</v>
      </c>
      <c r="AB5">
        <v>2.9</v>
      </c>
      <c r="AC5">
        <v>1.7</v>
      </c>
      <c r="AD5">
        <v>5</v>
      </c>
      <c r="AE5">
        <v>2.5</v>
      </c>
      <c r="AF5">
        <v>4.7</v>
      </c>
      <c r="AG5">
        <v>1.6</v>
      </c>
      <c r="AH5">
        <v>5</v>
      </c>
      <c r="AI5">
        <v>3.2</v>
      </c>
      <c r="AJ5">
        <v>4.5999999999999996</v>
      </c>
      <c r="AK5">
        <v>7</v>
      </c>
      <c r="AL5">
        <v>4.8</v>
      </c>
      <c r="AM5">
        <v>4.5999999999999996</v>
      </c>
      <c r="AN5">
        <v>2.7</v>
      </c>
      <c r="AO5">
        <v>4.5999999999999996</v>
      </c>
      <c r="AP5">
        <v>2.2999999999999998</v>
      </c>
      <c r="AQ5">
        <v>3.4</v>
      </c>
      <c r="AR5">
        <v>5.0999999999999996</v>
      </c>
      <c r="AS5">
        <v>4.0999999999999996</v>
      </c>
      <c r="AT5">
        <v>1.5</v>
      </c>
      <c r="AU5">
        <v>9.6</v>
      </c>
      <c r="AV5">
        <v>3.8</v>
      </c>
      <c r="AW5">
        <v>1.2</v>
      </c>
      <c r="AX5">
        <v>1.7</v>
      </c>
      <c r="AY5">
        <v>3.9</v>
      </c>
      <c r="AZ5">
        <v>4.5999999999999996</v>
      </c>
      <c r="BA5">
        <v>9.9</v>
      </c>
      <c r="BB5">
        <v>3.4</v>
      </c>
      <c r="BC5">
        <v>5.0999999999999996</v>
      </c>
      <c r="BD5">
        <v>3.3</v>
      </c>
      <c r="BE5">
        <v>1.4</v>
      </c>
      <c r="BF5">
        <v>5.6</v>
      </c>
      <c r="BG5">
        <v>1.8</v>
      </c>
      <c r="BH5">
        <v>4.0999999999999996</v>
      </c>
      <c r="BI5">
        <v>2.4</v>
      </c>
      <c r="BJ5">
        <v>6.2</v>
      </c>
      <c r="BK5">
        <v>2.8</v>
      </c>
      <c r="BL5">
        <v>4.3</v>
      </c>
      <c r="BM5">
        <v>1.8</v>
      </c>
      <c r="BN5">
        <v>3</v>
      </c>
      <c r="BO5">
        <v>3.9</v>
      </c>
      <c r="BP5">
        <v>6.6</v>
      </c>
      <c r="BQ5">
        <v>5.9</v>
      </c>
      <c r="BR5">
        <v>4.4000000000000004</v>
      </c>
      <c r="BS5">
        <v>2.5</v>
      </c>
      <c r="BT5">
        <v>5.6</v>
      </c>
      <c r="BU5">
        <v>3.3</v>
      </c>
      <c r="BV5">
        <v>1.6</v>
      </c>
      <c r="BW5">
        <v>5</v>
      </c>
      <c r="BX5">
        <v>5.2</v>
      </c>
      <c r="BY5">
        <v>2.1</v>
      </c>
      <c r="BZ5">
        <v>1.1000000000000001</v>
      </c>
      <c r="CA5">
        <v>2.4</v>
      </c>
      <c r="CB5">
        <v>2.1</v>
      </c>
      <c r="CC5">
        <v>7.8</v>
      </c>
      <c r="CD5">
        <v>3.6</v>
      </c>
      <c r="CE5">
        <v>5.2</v>
      </c>
      <c r="CF5">
        <v>4.3</v>
      </c>
      <c r="CG5">
        <v>3.5</v>
      </c>
    </row>
    <row r="6" spans="1:85" x14ac:dyDescent="0.35">
      <c r="A6">
        <v>2002</v>
      </c>
      <c r="B6">
        <v>1.6</v>
      </c>
      <c r="C6">
        <v>5.7</v>
      </c>
      <c r="D6">
        <v>2.2999999999999998</v>
      </c>
      <c r="E6">
        <v>8.1</v>
      </c>
      <c r="F6">
        <v>4.0999999999999996</v>
      </c>
      <c r="G6">
        <v>3.3</v>
      </c>
      <c r="H6">
        <v>3.3</v>
      </c>
      <c r="I6">
        <v>4.0999999999999996</v>
      </c>
      <c r="J6">
        <v>1.9</v>
      </c>
      <c r="K6">
        <v>3</v>
      </c>
      <c r="L6">
        <v>8.1</v>
      </c>
      <c r="M6">
        <v>3.7</v>
      </c>
      <c r="N6">
        <v>4.0999999999999996</v>
      </c>
      <c r="O6">
        <v>3.7</v>
      </c>
      <c r="P6">
        <v>2.4</v>
      </c>
      <c r="Q6">
        <v>2.6</v>
      </c>
      <c r="R6">
        <v>7.3</v>
      </c>
      <c r="S6">
        <v>2.7</v>
      </c>
      <c r="T6">
        <v>3</v>
      </c>
      <c r="U6">
        <v>4.5</v>
      </c>
      <c r="V6">
        <v>5.8</v>
      </c>
      <c r="W6">
        <v>4.5</v>
      </c>
      <c r="X6">
        <v>7.6</v>
      </c>
      <c r="Y6">
        <v>3.2</v>
      </c>
      <c r="Z6">
        <v>7.9</v>
      </c>
      <c r="AA6">
        <v>5.2</v>
      </c>
      <c r="AB6">
        <v>2.7</v>
      </c>
      <c r="AC6">
        <v>1.8</v>
      </c>
      <c r="AD6">
        <v>7.1</v>
      </c>
      <c r="AE6">
        <v>2.5</v>
      </c>
      <c r="AF6">
        <v>4</v>
      </c>
      <c r="AG6">
        <v>2.9</v>
      </c>
      <c r="AH6">
        <v>4.8</v>
      </c>
      <c r="AI6">
        <v>3.6</v>
      </c>
      <c r="AJ6">
        <v>5.3</v>
      </c>
      <c r="AK6">
        <v>8.1</v>
      </c>
      <c r="AL6">
        <v>5.2</v>
      </c>
      <c r="AM6">
        <v>5</v>
      </c>
      <c r="AN6">
        <v>3</v>
      </c>
      <c r="AO6">
        <v>4.9000000000000004</v>
      </c>
      <c r="AP6">
        <v>2.2999999999999998</v>
      </c>
      <c r="AQ6">
        <v>3.7</v>
      </c>
      <c r="AR6">
        <v>5.7</v>
      </c>
      <c r="AS6">
        <v>5.6</v>
      </c>
      <c r="AT6">
        <v>1.6</v>
      </c>
      <c r="AU6">
        <v>10.3</v>
      </c>
      <c r="AV6">
        <v>4.4000000000000004</v>
      </c>
      <c r="AW6">
        <v>1.7</v>
      </c>
      <c r="AX6">
        <v>2.2999999999999998</v>
      </c>
      <c r="AY6">
        <v>4.4000000000000004</v>
      </c>
      <c r="AZ6">
        <v>2.7</v>
      </c>
      <c r="BA6">
        <v>7.5</v>
      </c>
      <c r="BB6">
        <v>4.0999999999999996</v>
      </c>
      <c r="BC6">
        <v>9.3000000000000007</v>
      </c>
      <c r="BD6">
        <v>4.4000000000000004</v>
      </c>
      <c r="BE6">
        <v>2.5</v>
      </c>
      <c r="BF6">
        <v>1</v>
      </c>
      <c r="BG6">
        <v>2.2000000000000002</v>
      </c>
      <c r="BH6">
        <v>4</v>
      </c>
      <c r="BI6">
        <v>2.8</v>
      </c>
      <c r="BJ6">
        <v>6.3</v>
      </c>
      <c r="BK6">
        <v>3.6</v>
      </c>
      <c r="BL6">
        <v>5.3</v>
      </c>
      <c r="BM6">
        <v>1.8</v>
      </c>
      <c r="BN6">
        <v>3.2</v>
      </c>
      <c r="BO6">
        <v>4.4000000000000004</v>
      </c>
      <c r="BP6">
        <v>8.6999999999999993</v>
      </c>
      <c r="BQ6">
        <v>6</v>
      </c>
      <c r="BR6">
        <v>6.1</v>
      </c>
      <c r="BS6">
        <v>2.5</v>
      </c>
      <c r="BT6">
        <v>7.9</v>
      </c>
      <c r="BU6">
        <v>3.5</v>
      </c>
      <c r="BV6">
        <v>2</v>
      </c>
      <c r="BW6">
        <v>6.1</v>
      </c>
      <c r="BX6">
        <v>5.8</v>
      </c>
      <c r="BY6">
        <v>2.7</v>
      </c>
      <c r="BZ6">
        <v>2.1</v>
      </c>
      <c r="CA6">
        <v>2.8</v>
      </c>
      <c r="CB6">
        <v>2.4</v>
      </c>
      <c r="CC6">
        <v>11.7</v>
      </c>
      <c r="CD6">
        <v>2.8</v>
      </c>
      <c r="CE6">
        <v>5.8</v>
      </c>
      <c r="CF6">
        <v>4.5</v>
      </c>
      <c r="CG6">
        <v>4.7</v>
      </c>
    </row>
    <row r="7" spans="1:85" x14ac:dyDescent="0.35">
      <c r="A7">
        <v>2003</v>
      </c>
      <c r="B7">
        <v>1.7</v>
      </c>
      <c r="C7">
        <v>6.4</v>
      </c>
      <c r="D7">
        <v>5.3</v>
      </c>
      <c r="E7">
        <v>9.1999999999999993</v>
      </c>
      <c r="F7">
        <v>4.5</v>
      </c>
      <c r="G7">
        <v>2.7</v>
      </c>
      <c r="H7">
        <v>4</v>
      </c>
      <c r="I7">
        <v>4.7</v>
      </c>
      <c r="J7">
        <v>3.8</v>
      </c>
      <c r="K7">
        <v>3.6</v>
      </c>
      <c r="L7">
        <v>7.4</v>
      </c>
      <c r="M7">
        <v>5.2</v>
      </c>
      <c r="N7">
        <v>5.0999999999999996</v>
      </c>
      <c r="O7">
        <v>4.4000000000000004</v>
      </c>
      <c r="P7">
        <v>11.3</v>
      </c>
      <c r="Q7">
        <v>3</v>
      </c>
      <c r="R7">
        <v>7.4</v>
      </c>
      <c r="S7">
        <v>3.7</v>
      </c>
      <c r="T7">
        <v>4.2</v>
      </c>
      <c r="U7">
        <v>3.8</v>
      </c>
      <c r="V7">
        <v>5</v>
      </c>
      <c r="W7">
        <v>7.2</v>
      </c>
      <c r="X7">
        <v>8.3000000000000007</v>
      </c>
      <c r="Y7">
        <v>4.2</v>
      </c>
      <c r="Z7">
        <v>8.6999999999999993</v>
      </c>
      <c r="AA7">
        <v>5.6</v>
      </c>
      <c r="AB7">
        <v>3.5</v>
      </c>
      <c r="AC7">
        <v>3.3</v>
      </c>
      <c r="AD7">
        <v>8.1</v>
      </c>
      <c r="AE7">
        <v>2.7</v>
      </c>
      <c r="AF7">
        <v>4.8</v>
      </c>
      <c r="AG7">
        <v>4.4000000000000004</v>
      </c>
      <c r="AH7">
        <v>6.2</v>
      </c>
      <c r="AI7">
        <v>4</v>
      </c>
      <c r="AJ7">
        <v>6</v>
      </c>
      <c r="AK7">
        <v>9.1999999999999993</v>
      </c>
      <c r="AL7">
        <v>5.8</v>
      </c>
      <c r="AM7">
        <v>5.5</v>
      </c>
      <c r="AN7">
        <v>3.5</v>
      </c>
      <c r="AO7">
        <v>3.9</v>
      </c>
      <c r="AP7">
        <v>2.5</v>
      </c>
      <c r="AQ7">
        <v>3.8</v>
      </c>
      <c r="AR7">
        <v>7.7</v>
      </c>
      <c r="AS7">
        <v>6.8</v>
      </c>
      <c r="AT7">
        <v>1.7</v>
      </c>
      <c r="AU7">
        <v>13.5</v>
      </c>
      <c r="AV7">
        <v>4.3</v>
      </c>
      <c r="AW7">
        <v>1.5</v>
      </c>
      <c r="AX7">
        <v>4.2</v>
      </c>
      <c r="AY7">
        <v>5.2</v>
      </c>
      <c r="AZ7">
        <v>2.9</v>
      </c>
      <c r="BA7">
        <v>6</v>
      </c>
      <c r="BB7">
        <v>4.3</v>
      </c>
      <c r="BC7">
        <v>13.5</v>
      </c>
      <c r="BD7">
        <v>6.4</v>
      </c>
      <c r="BE7">
        <v>3.5</v>
      </c>
      <c r="BF7">
        <v>0.2</v>
      </c>
      <c r="BG7">
        <v>2.7</v>
      </c>
      <c r="BH7">
        <v>4.4000000000000004</v>
      </c>
      <c r="BI7">
        <v>2.9</v>
      </c>
      <c r="BJ7">
        <v>6.6</v>
      </c>
      <c r="BK7">
        <v>4.7</v>
      </c>
      <c r="BL7">
        <v>5.2</v>
      </c>
      <c r="BM7">
        <v>2.1</v>
      </c>
      <c r="BN7">
        <v>3</v>
      </c>
      <c r="BO7">
        <v>5.2</v>
      </c>
      <c r="BP7">
        <v>8.8000000000000007</v>
      </c>
      <c r="BQ7">
        <v>6.1</v>
      </c>
      <c r="BR7">
        <v>7.2</v>
      </c>
      <c r="BS7">
        <v>2.4</v>
      </c>
      <c r="BT7">
        <v>7.8</v>
      </c>
      <c r="BU7">
        <v>3.5</v>
      </c>
      <c r="BV7">
        <v>2.1</v>
      </c>
      <c r="BW7">
        <v>6.8</v>
      </c>
      <c r="BX7">
        <v>5</v>
      </c>
      <c r="BY7">
        <v>3.8</v>
      </c>
      <c r="BZ7">
        <v>4.0999999999999996</v>
      </c>
      <c r="CA7">
        <v>3.2</v>
      </c>
      <c r="CB7">
        <v>2.7</v>
      </c>
      <c r="CC7">
        <v>18.100000000000001</v>
      </c>
      <c r="CD7">
        <v>3.1</v>
      </c>
      <c r="CE7">
        <v>5</v>
      </c>
      <c r="CF7">
        <v>3.8</v>
      </c>
      <c r="CG7">
        <v>5.9</v>
      </c>
    </row>
    <row r="8" spans="1:85" x14ac:dyDescent="0.35">
      <c r="A8">
        <v>2004</v>
      </c>
      <c r="B8">
        <v>2</v>
      </c>
      <c r="C8">
        <v>6.7</v>
      </c>
      <c r="D8">
        <v>5.2</v>
      </c>
      <c r="E8">
        <v>7</v>
      </c>
      <c r="F8">
        <v>4.8</v>
      </c>
      <c r="G8">
        <v>3.1</v>
      </c>
      <c r="H8">
        <v>5.7</v>
      </c>
      <c r="I8">
        <v>6.1</v>
      </c>
      <c r="J8">
        <v>3.4</v>
      </c>
      <c r="K8">
        <v>4.4000000000000004</v>
      </c>
      <c r="L8">
        <v>5.5</v>
      </c>
      <c r="M8">
        <v>8</v>
      </c>
      <c r="N8">
        <v>4.4000000000000004</v>
      </c>
      <c r="O8">
        <v>4</v>
      </c>
      <c r="P8">
        <v>12.7</v>
      </c>
      <c r="Q8">
        <v>4</v>
      </c>
      <c r="R8">
        <v>7.5</v>
      </c>
      <c r="S8">
        <v>4.2</v>
      </c>
      <c r="T8">
        <v>3.7</v>
      </c>
      <c r="U8">
        <v>4.3</v>
      </c>
      <c r="V8">
        <v>4.9000000000000004</v>
      </c>
      <c r="W8">
        <v>9.6</v>
      </c>
      <c r="X8">
        <v>10.3</v>
      </c>
      <c r="Y8">
        <v>5.9</v>
      </c>
      <c r="Z8">
        <v>8.8000000000000007</v>
      </c>
      <c r="AA8">
        <v>5.3</v>
      </c>
      <c r="AB8">
        <v>4.5</v>
      </c>
      <c r="AC8">
        <v>6.5</v>
      </c>
      <c r="AD8">
        <v>10</v>
      </c>
      <c r="AE8">
        <v>2.8</v>
      </c>
      <c r="AF8">
        <v>5.9</v>
      </c>
      <c r="AG8">
        <v>5.7</v>
      </c>
      <c r="AH8">
        <v>6.1</v>
      </c>
      <c r="AI8">
        <v>5.7</v>
      </c>
      <c r="AJ8">
        <v>6.2</v>
      </c>
      <c r="AK8">
        <v>7</v>
      </c>
      <c r="AL8">
        <v>6.2</v>
      </c>
      <c r="AM8">
        <v>5.9</v>
      </c>
      <c r="AN8">
        <v>2.9</v>
      </c>
      <c r="AO8">
        <v>4</v>
      </c>
      <c r="AP8">
        <v>3</v>
      </c>
      <c r="AQ8">
        <v>3.5</v>
      </c>
      <c r="AR8">
        <v>9.1</v>
      </c>
      <c r="AS8">
        <v>8.3000000000000007</v>
      </c>
      <c r="AT8">
        <v>2.8</v>
      </c>
      <c r="AU8">
        <v>17.5</v>
      </c>
      <c r="AV8">
        <v>4.0999999999999996</v>
      </c>
      <c r="AW8">
        <v>1.2</v>
      </c>
      <c r="AX8">
        <v>6.3</v>
      </c>
      <c r="AY8">
        <v>5.8</v>
      </c>
      <c r="AZ8">
        <v>2.8</v>
      </c>
      <c r="BA8">
        <v>6.4</v>
      </c>
      <c r="BB8">
        <v>4.3</v>
      </c>
      <c r="BC8">
        <v>16.899999999999999</v>
      </c>
      <c r="BD8">
        <v>8.5</v>
      </c>
      <c r="BE8">
        <v>3.6</v>
      </c>
      <c r="BF8">
        <v>2.2999999999999998</v>
      </c>
      <c r="BG8">
        <v>3.4</v>
      </c>
      <c r="BH8">
        <v>3.8</v>
      </c>
      <c r="BI8">
        <v>3.2</v>
      </c>
      <c r="BJ8">
        <v>4.7</v>
      </c>
      <c r="BK8">
        <v>5.2</v>
      </c>
      <c r="BL8">
        <v>5.0999999999999996</v>
      </c>
      <c r="BM8">
        <v>2</v>
      </c>
      <c r="BN8">
        <v>3.2</v>
      </c>
      <c r="BO8">
        <v>5.8</v>
      </c>
      <c r="BP8">
        <v>7.9</v>
      </c>
      <c r="BQ8">
        <v>6.2</v>
      </c>
      <c r="BR8">
        <v>7.7</v>
      </c>
      <c r="BS8">
        <v>1.9</v>
      </c>
      <c r="BT8">
        <v>7.2</v>
      </c>
      <c r="BU8">
        <v>4.5999999999999996</v>
      </c>
      <c r="BV8">
        <v>2.1</v>
      </c>
      <c r="BW8">
        <v>8.4</v>
      </c>
      <c r="BX8">
        <v>4.9000000000000004</v>
      </c>
      <c r="BY8">
        <v>5.4</v>
      </c>
      <c r="BZ8">
        <v>5.5</v>
      </c>
      <c r="CA8">
        <v>3.7</v>
      </c>
      <c r="CB8">
        <v>3.3</v>
      </c>
      <c r="CC8">
        <v>14.2</v>
      </c>
      <c r="CD8">
        <v>3.4</v>
      </c>
      <c r="CE8">
        <v>4.9000000000000004</v>
      </c>
      <c r="CF8">
        <v>3.9</v>
      </c>
      <c r="CG8">
        <v>15.7</v>
      </c>
    </row>
    <row r="9" spans="1:85" x14ac:dyDescent="0.35">
      <c r="A9">
        <v>2005</v>
      </c>
      <c r="B9">
        <v>2</v>
      </c>
      <c r="C9">
        <v>6</v>
      </c>
      <c r="D9">
        <v>5.8</v>
      </c>
      <c r="E9">
        <v>7.6</v>
      </c>
      <c r="F9">
        <v>4.2</v>
      </c>
      <c r="G9">
        <v>2.9</v>
      </c>
      <c r="H9">
        <v>6.1</v>
      </c>
      <c r="I9">
        <v>8</v>
      </c>
      <c r="J9">
        <v>4</v>
      </c>
      <c r="K9">
        <v>4.8</v>
      </c>
      <c r="L9">
        <v>7</v>
      </c>
      <c r="M9">
        <v>9</v>
      </c>
      <c r="N9">
        <v>3.7</v>
      </c>
      <c r="O9">
        <v>3.3</v>
      </c>
      <c r="P9">
        <v>11</v>
      </c>
      <c r="Q9">
        <v>3.8</v>
      </c>
      <c r="R9">
        <v>8.6</v>
      </c>
      <c r="S9">
        <v>4.5999999999999996</v>
      </c>
      <c r="T9">
        <v>4.4000000000000004</v>
      </c>
      <c r="U9">
        <v>4.9000000000000004</v>
      </c>
      <c r="V9">
        <v>4.2</v>
      </c>
      <c r="W9">
        <v>9.6999999999999993</v>
      </c>
      <c r="X9">
        <v>9.6</v>
      </c>
      <c r="Y9">
        <v>5.7</v>
      </c>
      <c r="Z9">
        <v>8.9</v>
      </c>
      <c r="AA9">
        <v>4.8</v>
      </c>
      <c r="AB9">
        <v>4.8</v>
      </c>
      <c r="AC9">
        <v>7.4</v>
      </c>
      <c r="AD9">
        <v>10.9</v>
      </c>
      <c r="AE9">
        <v>3.1</v>
      </c>
      <c r="AF9">
        <v>6.7</v>
      </c>
      <c r="AG9">
        <v>5.4</v>
      </c>
      <c r="AH9">
        <v>6.4</v>
      </c>
      <c r="AI9">
        <v>7.3</v>
      </c>
      <c r="AJ9">
        <v>6.9</v>
      </c>
      <c r="AK9">
        <v>7.6</v>
      </c>
      <c r="AL9">
        <v>6.9</v>
      </c>
      <c r="AM9">
        <v>6.1</v>
      </c>
      <c r="AN9">
        <v>2.6</v>
      </c>
      <c r="AO9">
        <v>4</v>
      </c>
      <c r="AP9">
        <v>3.2</v>
      </c>
      <c r="AQ9">
        <v>4.0999999999999996</v>
      </c>
      <c r="AR9">
        <v>10.199999999999999</v>
      </c>
      <c r="AS9">
        <v>8.1999999999999993</v>
      </c>
      <c r="AT9">
        <v>5.2</v>
      </c>
      <c r="AU9">
        <v>12.8</v>
      </c>
      <c r="AV9">
        <v>4.4000000000000004</v>
      </c>
      <c r="AW9">
        <v>2.2000000000000002</v>
      </c>
      <c r="AX9">
        <v>5.2</v>
      </c>
      <c r="AY9">
        <v>6</v>
      </c>
      <c r="AZ9">
        <v>2.4</v>
      </c>
      <c r="BA9">
        <v>0.2</v>
      </c>
      <c r="BB9">
        <v>4.9000000000000004</v>
      </c>
      <c r="BC9">
        <v>15</v>
      </c>
      <c r="BD9">
        <v>12.2</v>
      </c>
      <c r="BE9">
        <v>5.2</v>
      </c>
      <c r="BF9">
        <v>2.2000000000000002</v>
      </c>
      <c r="BG9">
        <v>3.7</v>
      </c>
      <c r="BH9">
        <v>3.8</v>
      </c>
      <c r="BI9">
        <v>4.2</v>
      </c>
      <c r="BJ9">
        <v>10.3</v>
      </c>
      <c r="BK9">
        <v>5.8</v>
      </c>
      <c r="BL9">
        <v>6.9</v>
      </c>
      <c r="BM9">
        <v>3.5</v>
      </c>
      <c r="BN9">
        <v>3.7</v>
      </c>
      <c r="BO9">
        <v>6</v>
      </c>
      <c r="BP9">
        <v>7.4</v>
      </c>
      <c r="BQ9">
        <v>6.8</v>
      </c>
      <c r="BR9">
        <v>8.5</v>
      </c>
      <c r="BS9">
        <v>1.7</v>
      </c>
      <c r="BT9">
        <v>8</v>
      </c>
      <c r="BU9">
        <v>4.5999999999999996</v>
      </c>
      <c r="BV9">
        <v>2.7</v>
      </c>
      <c r="BW9">
        <v>7.4</v>
      </c>
      <c r="BX9">
        <v>4.2</v>
      </c>
      <c r="BY9">
        <v>5.9</v>
      </c>
      <c r="BZ9">
        <v>5.2</v>
      </c>
      <c r="CA9">
        <v>3.4</v>
      </c>
      <c r="CB9">
        <v>3.5</v>
      </c>
      <c r="CC9">
        <v>10.6</v>
      </c>
      <c r="CD9">
        <v>3.5</v>
      </c>
      <c r="CE9">
        <v>4.2</v>
      </c>
      <c r="CF9">
        <v>5.5</v>
      </c>
      <c r="CG9">
        <v>16.3</v>
      </c>
    </row>
    <row r="10" spans="1:85" x14ac:dyDescent="0.35">
      <c r="A10">
        <v>2006</v>
      </c>
      <c r="B10">
        <v>2.2000000000000002</v>
      </c>
      <c r="C10">
        <v>4</v>
      </c>
      <c r="D10">
        <v>5.9</v>
      </c>
      <c r="E10">
        <v>8.6</v>
      </c>
      <c r="F10">
        <v>3.9</v>
      </c>
      <c r="G10">
        <v>2.7</v>
      </c>
      <c r="H10">
        <v>7.5</v>
      </c>
      <c r="I10">
        <v>8.1999999999999993</v>
      </c>
      <c r="J10">
        <v>5.5</v>
      </c>
      <c r="K10">
        <v>4.5999999999999996</v>
      </c>
      <c r="L10">
        <v>7.2</v>
      </c>
      <c r="M10">
        <v>10.7</v>
      </c>
      <c r="N10">
        <v>3.7</v>
      </c>
      <c r="O10">
        <v>2.5</v>
      </c>
      <c r="P10">
        <v>11.6</v>
      </c>
      <c r="Q10">
        <v>5.9</v>
      </c>
      <c r="R10">
        <v>8</v>
      </c>
      <c r="S10">
        <v>3</v>
      </c>
      <c r="T10">
        <v>4.3</v>
      </c>
      <c r="U10">
        <v>4.3</v>
      </c>
      <c r="V10">
        <v>3</v>
      </c>
      <c r="W10">
        <v>9.5</v>
      </c>
      <c r="X10">
        <v>9.3000000000000007</v>
      </c>
      <c r="Y10">
        <v>5.6</v>
      </c>
      <c r="Z10">
        <v>8.3000000000000007</v>
      </c>
      <c r="AA10">
        <v>4.4000000000000004</v>
      </c>
      <c r="AB10">
        <v>5</v>
      </c>
      <c r="AC10">
        <v>5.4</v>
      </c>
      <c r="AD10">
        <v>9.6</v>
      </c>
      <c r="AE10">
        <v>3.4</v>
      </c>
      <c r="AF10">
        <v>6.6</v>
      </c>
      <c r="AG10">
        <v>6.3</v>
      </c>
      <c r="AH10">
        <v>5.9</v>
      </c>
      <c r="AI10">
        <v>6.5</v>
      </c>
      <c r="AJ10">
        <v>8.3000000000000007</v>
      </c>
      <c r="AK10">
        <v>8.6</v>
      </c>
      <c r="AL10">
        <v>7.7</v>
      </c>
      <c r="AM10">
        <v>6.4</v>
      </c>
      <c r="AN10">
        <v>2.7</v>
      </c>
      <c r="AO10">
        <v>3.7</v>
      </c>
      <c r="AP10">
        <v>3.3</v>
      </c>
      <c r="AQ10">
        <v>3.9</v>
      </c>
      <c r="AR10">
        <v>8.6999999999999993</v>
      </c>
      <c r="AS10">
        <v>8.1</v>
      </c>
      <c r="AT10">
        <v>4.5999999999999996</v>
      </c>
      <c r="AU10">
        <v>11.8</v>
      </c>
      <c r="AV10">
        <v>3.8</v>
      </c>
      <c r="AW10">
        <v>2.6</v>
      </c>
      <c r="AX10">
        <v>5.0999999999999996</v>
      </c>
      <c r="AY10">
        <v>5.8</v>
      </c>
      <c r="AZ10">
        <v>2.9</v>
      </c>
      <c r="BA10">
        <v>0.3</v>
      </c>
      <c r="BB10">
        <v>4.9000000000000004</v>
      </c>
      <c r="BC10">
        <v>14.7</v>
      </c>
      <c r="BD10">
        <v>12.4</v>
      </c>
      <c r="BE10">
        <v>5.5</v>
      </c>
      <c r="BF10">
        <v>2.5</v>
      </c>
      <c r="BG10">
        <v>3.1</v>
      </c>
      <c r="BH10">
        <v>3.3</v>
      </c>
      <c r="BI10">
        <v>4</v>
      </c>
      <c r="BJ10">
        <v>7.6</v>
      </c>
      <c r="BK10">
        <v>6.3</v>
      </c>
      <c r="BL10">
        <v>6.2</v>
      </c>
      <c r="BM10">
        <v>3.8</v>
      </c>
      <c r="BN10">
        <v>4</v>
      </c>
      <c r="BO10">
        <v>5.8</v>
      </c>
      <c r="BP10">
        <v>7.4</v>
      </c>
      <c r="BQ10">
        <v>7.3</v>
      </c>
      <c r="BR10">
        <v>8.8000000000000007</v>
      </c>
      <c r="BS10">
        <v>2</v>
      </c>
      <c r="BT10">
        <v>6.3</v>
      </c>
      <c r="BU10">
        <v>5</v>
      </c>
      <c r="BV10">
        <v>1.8</v>
      </c>
      <c r="BW10">
        <v>6.4</v>
      </c>
      <c r="BX10">
        <v>3</v>
      </c>
      <c r="BY10">
        <v>6.8</v>
      </c>
      <c r="BZ10">
        <v>4.5</v>
      </c>
      <c r="CA10">
        <v>4.4000000000000004</v>
      </c>
      <c r="CB10">
        <v>3.3</v>
      </c>
      <c r="CC10">
        <v>7.7</v>
      </c>
      <c r="CD10">
        <v>3.7</v>
      </c>
      <c r="CE10">
        <v>3</v>
      </c>
      <c r="CF10">
        <v>5.7</v>
      </c>
      <c r="CG10">
        <v>13.7</v>
      </c>
    </row>
    <row r="11" spans="1:85" x14ac:dyDescent="0.35">
      <c r="A11">
        <v>2007</v>
      </c>
      <c r="B11">
        <v>2.5</v>
      </c>
      <c r="C11">
        <v>4.8</v>
      </c>
      <c r="D11">
        <v>5.7</v>
      </c>
      <c r="E11">
        <v>10.1</v>
      </c>
      <c r="F11">
        <v>4.0999999999999996</v>
      </c>
      <c r="G11">
        <v>4.5</v>
      </c>
      <c r="H11">
        <v>7.5</v>
      </c>
      <c r="I11">
        <v>12</v>
      </c>
      <c r="J11">
        <v>6.3</v>
      </c>
      <c r="K11">
        <v>4.9000000000000004</v>
      </c>
      <c r="L11">
        <v>5.4</v>
      </c>
      <c r="M11">
        <v>8.9</v>
      </c>
      <c r="N11">
        <v>4.4000000000000004</v>
      </c>
      <c r="O11">
        <v>2.9</v>
      </c>
      <c r="P11">
        <v>12.3</v>
      </c>
      <c r="Q11">
        <v>6.4</v>
      </c>
      <c r="R11">
        <v>7.8</v>
      </c>
      <c r="S11">
        <v>2</v>
      </c>
      <c r="T11">
        <v>8.8000000000000007</v>
      </c>
      <c r="U11">
        <v>5</v>
      </c>
      <c r="V11">
        <v>6.6</v>
      </c>
      <c r="W11">
        <v>12.1</v>
      </c>
      <c r="X11">
        <v>11.2</v>
      </c>
      <c r="Y11">
        <v>7</v>
      </c>
      <c r="Z11">
        <v>8.1999999999999993</v>
      </c>
      <c r="AA11">
        <v>5.9</v>
      </c>
      <c r="AB11">
        <v>6.6</v>
      </c>
      <c r="AC11">
        <v>6.1</v>
      </c>
      <c r="AD11">
        <v>8.5</v>
      </c>
      <c r="AE11">
        <v>6.9</v>
      </c>
      <c r="AF11">
        <v>7.3</v>
      </c>
      <c r="AG11">
        <v>7.9</v>
      </c>
      <c r="AH11">
        <v>7.3</v>
      </c>
      <c r="AI11">
        <v>8.1999999999999993</v>
      </c>
      <c r="AJ11">
        <v>10.199999999999999</v>
      </c>
      <c r="AK11">
        <v>10.1</v>
      </c>
      <c r="AL11">
        <v>7.1</v>
      </c>
      <c r="AM11">
        <v>12.1</v>
      </c>
      <c r="AN11">
        <v>5.3</v>
      </c>
      <c r="AO11">
        <v>3</v>
      </c>
      <c r="AP11">
        <v>3.7</v>
      </c>
      <c r="AQ11">
        <v>4.5999999999999996</v>
      </c>
      <c r="AR11">
        <v>10</v>
      </c>
      <c r="AS11">
        <v>8.8000000000000007</v>
      </c>
      <c r="AT11">
        <v>4.9000000000000004</v>
      </c>
      <c r="AU11">
        <v>10.199999999999999</v>
      </c>
      <c r="AV11">
        <v>4.0999999999999996</v>
      </c>
      <c r="AW11">
        <v>3</v>
      </c>
      <c r="AX11">
        <v>6.2</v>
      </c>
      <c r="AY11">
        <v>6.6</v>
      </c>
      <c r="AZ11">
        <v>2.4</v>
      </c>
      <c r="BA11">
        <v>0.3</v>
      </c>
      <c r="BB11">
        <v>4.8</v>
      </c>
      <c r="BC11">
        <v>11.9</v>
      </c>
      <c r="BD11">
        <v>10.7</v>
      </c>
      <c r="BE11">
        <v>5.6</v>
      </c>
      <c r="BF11">
        <v>2.5</v>
      </c>
      <c r="BG11">
        <v>3.4</v>
      </c>
      <c r="BH11">
        <v>4.2</v>
      </c>
      <c r="BI11">
        <v>5.7</v>
      </c>
      <c r="BJ11">
        <v>9.1</v>
      </c>
      <c r="BK11">
        <v>6.9</v>
      </c>
      <c r="BL11">
        <v>5.7</v>
      </c>
      <c r="BM11">
        <v>5.8</v>
      </c>
      <c r="BN11">
        <v>4.5</v>
      </c>
      <c r="BO11">
        <v>6.6</v>
      </c>
      <c r="BP11">
        <v>8.4</v>
      </c>
      <c r="BQ11">
        <v>6.8</v>
      </c>
      <c r="BR11">
        <v>10.3</v>
      </c>
      <c r="BS11">
        <v>4.0999999999999996</v>
      </c>
      <c r="BT11">
        <v>8.1999999999999993</v>
      </c>
      <c r="BU11">
        <v>5.4</v>
      </c>
      <c r="BV11">
        <v>1.9</v>
      </c>
      <c r="BW11">
        <v>6.5</v>
      </c>
      <c r="BX11">
        <v>6.6</v>
      </c>
      <c r="BY11">
        <v>8</v>
      </c>
      <c r="BZ11">
        <v>5.3</v>
      </c>
      <c r="CA11">
        <v>6.9</v>
      </c>
      <c r="CB11">
        <v>4.9000000000000004</v>
      </c>
      <c r="CC11">
        <v>9.4</v>
      </c>
      <c r="CD11">
        <v>4.7</v>
      </c>
      <c r="CE11">
        <v>6.6</v>
      </c>
      <c r="CF11">
        <v>9.6999999999999993</v>
      </c>
      <c r="CG11">
        <v>6.7</v>
      </c>
    </row>
    <row r="12" spans="1:85" x14ac:dyDescent="0.35">
      <c r="A12">
        <v>2008</v>
      </c>
      <c r="B12">
        <v>3.5</v>
      </c>
      <c r="C12">
        <v>6</v>
      </c>
      <c r="D12">
        <v>6.5</v>
      </c>
      <c r="E12">
        <v>10.7</v>
      </c>
      <c r="F12">
        <v>5</v>
      </c>
      <c r="G12">
        <v>5.6</v>
      </c>
      <c r="H12">
        <v>9.1</v>
      </c>
      <c r="I12">
        <v>12.4</v>
      </c>
      <c r="J12">
        <v>8.4</v>
      </c>
      <c r="K12">
        <v>5.6</v>
      </c>
      <c r="L12">
        <v>6.5</v>
      </c>
      <c r="M12">
        <v>11</v>
      </c>
      <c r="N12">
        <v>5.2</v>
      </c>
      <c r="O12">
        <v>3.4</v>
      </c>
      <c r="P12">
        <v>9.3000000000000007</v>
      </c>
      <c r="Q12">
        <v>7.7</v>
      </c>
      <c r="R12">
        <v>7.2</v>
      </c>
      <c r="S12">
        <v>1.9</v>
      </c>
      <c r="T12">
        <v>9.3000000000000007</v>
      </c>
      <c r="U12">
        <v>6.5</v>
      </c>
      <c r="V12">
        <v>7.2</v>
      </c>
      <c r="W12">
        <v>13.1</v>
      </c>
      <c r="X12">
        <v>12.4</v>
      </c>
      <c r="Y12">
        <v>7.1</v>
      </c>
      <c r="Z12">
        <v>8.6999999999999993</v>
      </c>
      <c r="AA12">
        <v>6.4</v>
      </c>
      <c r="AB12">
        <v>9</v>
      </c>
      <c r="AC12">
        <v>6</v>
      </c>
      <c r="AD12">
        <v>9</v>
      </c>
      <c r="AE12">
        <v>7.5</v>
      </c>
      <c r="AF12">
        <v>8.1</v>
      </c>
      <c r="AG12">
        <v>9.9</v>
      </c>
      <c r="AH12">
        <v>8.4</v>
      </c>
      <c r="AI12">
        <v>7.8</v>
      </c>
      <c r="AJ12">
        <v>10.6</v>
      </c>
      <c r="AK12">
        <v>10.7</v>
      </c>
      <c r="AL12">
        <v>6.3</v>
      </c>
      <c r="AM12">
        <v>14.5</v>
      </c>
      <c r="AN12">
        <v>5.4</v>
      </c>
      <c r="AO12">
        <v>4.8</v>
      </c>
      <c r="AP12">
        <v>4.5</v>
      </c>
      <c r="AQ12">
        <v>5.0999999999999996</v>
      </c>
      <c r="AR12">
        <v>8.3000000000000007</v>
      </c>
      <c r="AS12">
        <v>7.6</v>
      </c>
      <c r="AT12">
        <v>5.3</v>
      </c>
      <c r="AU12">
        <v>9.5</v>
      </c>
      <c r="AV12">
        <v>5.6</v>
      </c>
      <c r="AW12">
        <v>2.6</v>
      </c>
      <c r="AX12">
        <v>6.6</v>
      </c>
      <c r="AY12">
        <v>7.4</v>
      </c>
      <c r="AZ12">
        <v>3.1</v>
      </c>
      <c r="BA12">
        <v>7.4</v>
      </c>
      <c r="BB12">
        <v>4.5</v>
      </c>
      <c r="BC12">
        <v>14.3</v>
      </c>
      <c r="BD12">
        <v>9.4</v>
      </c>
      <c r="BE12">
        <v>5.7</v>
      </c>
      <c r="BF12">
        <v>1.9</v>
      </c>
      <c r="BG12">
        <v>3.3</v>
      </c>
      <c r="BH12">
        <v>5</v>
      </c>
      <c r="BI12">
        <v>6.4</v>
      </c>
      <c r="BJ12">
        <v>10.4</v>
      </c>
      <c r="BK12">
        <v>7.6</v>
      </c>
      <c r="BL12">
        <v>8.1</v>
      </c>
      <c r="BM12">
        <v>6.4</v>
      </c>
      <c r="BN12">
        <v>6.1</v>
      </c>
      <c r="BO12">
        <v>7.4</v>
      </c>
      <c r="BP12">
        <v>9.3000000000000007</v>
      </c>
      <c r="BQ12">
        <v>6.8</v>
      </c>
      <c r="BR12">
        <v>10.1</v>
      </c>
      <c r="BS12">
        <v>4.8</v>
      </c>
      <c r="BT12">
        <v>8.6</v>
      </c>
      <c r="BU12">
        <v>5.7</v>
      </c>
      <c r="BV12">
        <v>2</v>
      </c>
      <c r="BW12">
        <v>10.6</v>
      </c>
      <c r="BX12">
        <v>7.2</v>
      </c>
      <c r="BY12">
        <v>9.1</v>
      </c>
      <c r="BZ12">
        <v>6.8</v>
      </c>
      <c r="CA12">
        <v>8.6</v>
      </c>
      <c r="CB12">
        <v>5.9</v>
      </c>
      <c r="CC12">
        <v>10.1</v>
      </c>
      <c r="CD12">
        <v>5.5</v>
      </c>
      <c r="CE12">
        <v>7.2</v>
      </c>
      <c r="CF12">
        <v>10.4</v>
      </c>
      <c r="CG12">
        <v>6.9</v>
      </c>
    </row>
    <row r="13" spans="1:85" x14ac:dyDescent="0.35">
      <c r="A13">
        <v>2009</v>
      </c>
      <c r="B13">
        <v>3.8</v>
      </c>
      <c r="C13">
        <v>5.5</v>
      </c>
      <c r="D13">
        <v>6.9</v>
      </c>
      <c r="E13">
        <v>11.3</v>
      </c>
      <c r="F13">
        <v>5.9</v>
      </c>
      <c r="G13">
        <v>4.2</v>
      </c>
      <c r="H13">
        <v>10.5</v>
      </c>
      <c r="I13">
        <v>12.7</v>
      </c>
      <c r="J13">
        <v>4.9000000000000004</v>
      </c>
      <c r="K13">
        <v>4.9000000000000004</v>
      </c>
      <c r="L13">
        <v>6.3</v>
      </c>
      <c r="M13">
        <v>10.9</v>
      </c>
      <c r="N13">
        <v>5.5</v>
      </c>
      <c r="O13">
        <v>3.2</v>
      </c>
      <c r="P13">
        <v>7.6</v>
      </c>
      <c r="Q13">
        <v>7.4</v>
      </c>
      <c r="R13">
        <v>7.6</v>
      </c>
      <c r="S13">
        <v>1.5</v>
      </c>
      <c r="T13">
        <v>9.1999999999999993</v>
      </c>
      <c r="U13">
        <v>6.2</v>
      </c>
      <c r="V13">
        <v>7.1</v>
      </c>
      <c r="W13">
        <v>13.4</v>
      </c>
      <c r="X13">
        <v>13.1</v>
      </c>
      <c r="Y13">
        <v>7.5</v>
      </c>
      <c r="Z13">
        <v>7.8</v>
      </c>
      <c r="AA13">
        <v>6.4</v>
      </c>
      <c r="AB13">
        <v>9.1</v>
      </c>
      <c r="AC13">
        <v>6.4</v>
      </c>
      <c r="AD13">
        <v>10.8</v>
      </c>
      <c r="AE13">
        <v>7.9</v>
      </c>
      <c r="AF13">
        <v>8.8000000000000007</v>
      </c>
      <c r="AG13">
        <v>11.7</v>
      </c>
      <c r="AH13">
        <v>9.4</v>
      </c>
      <c r="AI13">
        <v>7.5</v>
      </c>
      <c r="AJ13">
        <v>10.1</v>
      </c>
      <c r="AK13">
        <v>11.3</v>
      </c>
      <c r="AL13">
        <v>6.7</v>
      </c>
      <c r="AM13">
        <v>14.8</v>
      </c>
      <c r="AN13">
        <v>5.2</v>
      </c>
      <c r="AO13">
        <v>5</v>
      </c>
      <c r="AP13">
        <v>4.2</v>
      </c>
      <c r="AQ13">
        <v>5.7</v>
      </c>
      <c r="AR13">
        <v>8.8000000000000007</v>
      </c>
      <c r="AS13">
        <v>7.2</v>
      </c>
      <c r="AT13">
        <v>5.6</v>
      </c>
      <c r="AU13">
        <v>10.3</v>
      </c>
      <c r="AV13">
        <v>6.8</v>
      </c>
      <c r="AW13">
        <v>2.4</v>
      </c>
      <c r="AX13">
        <v>7.3</v>
      </c>
      <c r="AY13">
        <v>7.3</v>
      </c>
      <c r="AZ13">
        <v>3.8</v>
      </c>
      <c r="BA13">
        <v>7.3</v>
      </c>
      <c r="BB13">
        <v>4</v>
      </c>
      <c r="BC13">
        <v>13.6</v>
      </c>
      <c r="BD13">
        <v>6.1</v>
      </c>
      <c r="BE13">
        <v>6</v>
      </c>
      <c r="BF13">
        <v>1.5</v>
      </c>
      <c r="BG13">
        <v>3</v>
      </c>
      <c r="BH13">
        <v>5</v>
      </c>
      <c r="BI13">
        <v>6.4</v>
      </c>
      <c r="BJ13">
        <v>7.7</v>
      </c>
      <c r="BK13">
        <v>4.8</v>
      </c>
      <c r="BL13">
        <v>7.7</v>
      </c>
      <c r="BM13">
        <v>7</v>
      </c>
      <c r="BN13">
        <v>5.8</v>
      </c>
      <c r="BO13">
        <v>7.3</v>
      </c>
      <c r="BP13">
        <v>10.199999999999999</v>
      </c>
      <c r="BQ13">
        <v>6.4</v>
      </c>
      <c r="BR13">
        <v>8.9</v>
      </c>
      <c r="BS13">
        <v>5.4</v>
      </c>
      <c r="BT13">
        <v>6.8</v>
      </c>
      <c r="BU13">
        <v>6.5</v>
      </c>
      <c r="BV13">
        <v>2.9</v>
      </c>
      <c r="BW13">
        <v>8.9</v>
      </c>
      <c r="BX13">
        <v>7.1</v>
      </c>
      <c r="BY13">
        <v>10.9</v>
      </c>
      <c r="BZ13">
        <v>6.4</v>
      </c>
      <c r="CA13">
        <v>8.5</v>
      </c>
      <c r="CB13">
        <v>5.0999999999999996</v>
      </c>
      <c r="CC13">
        <v>12.9</v>
      </c>
      <c r="CD13">
        <v>7.1</v>
      </c>
      <c r="CE13">
        <v>7.1</v>
      </c>
      <c r="CF13">
        <v>10</v>
      </c>
      <c r="CG13">
        <v>6.5</v>
      </c>
    </row>
    <row r="14" spans="1:85" x14ac:dyDescent="0.35">
      <c r="A14">
        <v>2010</v>
      </c>
      <c r="B14">
        <v>4.0999999999999996</v>
      </c>
      <c r="C14">
        <v>6.1</v>
      </c>
      <c r="D14">
        <v>7.6</v>
      </c>
      <c r="E14">
        <v>12</v>
      </c>
      <c r="F14">
        <v>6.1</v>
      </c>
      <c r="G14">
        <v>3</v>
      </c>
      <c r="H14">
        <v>9.6999999999999993</v>
      </c>
      <c r="I14">
        <v>9.8000000000000007</v>
      </c>
      <c r="J14">
        <v>5.5</v>
      </c>
      <c r="K14">
        <v>5.7</v>
      </c>
      <c r="L14">
        <v>6.5</v>
      </c>
      <c r="M14">
        <v>9.5</v>
      </c>
      <c r="N14">
        <v>5.5</v>
      </c>
      <c r="O14">
        <v>3.2</v>
      </c>
      <c r="P14">
        <v>8.6</v>
      </c>
      <c r="Q14">
        <v>8.9</v>
      </c>
      <c r="R14">
        <v>7.7</v>
      </c>
      <c r="S14">
        <v>1.4</v>
      </c>
      <c r="T14">
        <v>9</v>
      </c>
      <c r="U14">
        <v>6.5</v>
      </c>
      <c r="V14">
        <v>7.7</v>
      </c>
      <c r="W14">
        <v>11</v>
      </c>
      <c r="X14">
        <v>12.8</v>
      </c>
      <c r="Y14">
        <v>8.5</v>
      </c>
      <c r="Z14">
        <v>6.7</v>
      </c>
      <c r="AA14">
        <v>6.5</v>
      </c>
      <c r="AB14">
        <v>8.4</v>
      </c>
      <c r="AC14">
        <v>6.6</v>
      </c>
      <c r="AD14">
        <v>10.5</v>
      </c>
      <c r="AE14">
        <v>8.1999999999999993</v>
      </c>
      <c r="AF14">
        <v>7.9</v>
      </c>
      <c r="AG14">
        <v>10.6</v>
      </c>
      <c r="AH14">
        <v>10.1</v>
      </c>
      <c r="AI14">
        <v>8.3000000000000007</v>
      </c>
      <c r="AJ14">
        <v>10.3</v>
      </c>
      <c r="AK14">
        <v>12</v>
      </c>
      <c r="AL14">
        <v>7.9</v>
      </c>
      <c r="AM14">
        <v>14.8</v>
      </c>
      <c r="AN14">
        <v>5.4</v>
      </c>
      <c r="AO14">
        <v>5.6</v>
      </c>
      <c r="AP14">
        <v>4.3</v>
      </c>
      <c r="AQ14">
        <v>6.6</v>
      </c>
      <c r="AR14">
        <v>7.8</v>
      </c>
      <c r="AS14">
        <v>6.6</v>
      </c>
      <c r="AT14">
        <v>5.5</v>
      </c>
      <c r="AU14">
        <v>13.6</v>
      </c>
      <c r="AV14">
        <v>6.2</v>
      </c>
      <c r="AW14">
        <v>2.2000000000000002</v>
      </c>
      <c r="AX14">
        <v>7.8</v>
      </c>
      <c r="AY14">
        <v>7.4</v>
      </c>
      <c r="AZ14">
        <v>3.3</v>
      </c>
      <c r="BA14">
        <v>7.4</v>
      </c>
      <c r="BB14">
        <v>2.8</v>
      </c>
      <c r="BC14">
        <v>12.9</v>
      </c>
      <c r="BD14">
        <v>7.4</v>
      </c>
      <c r="BE14">
        <v>6.3</v>
      </c>
      <c r="BF14">
        <v>1.7</v>
      </c>
      <c r="BG14">
        <v>3.5</v>
      </c>
      <c r="BH14">
        <v>5.2</v>
      </c>
      <c r="BI14">
        <v>6.7</v>
      </c>
      <c r="BJ14">
        <v>8.4</v>
      </c>
      <c r="BK14">
        <v>5.2</v>
      </c>
      <c r="BL14">
        <v>8.8000000000000007</v>
      </c>
      <c r="BM14">
        <v>6.2</v>
      </c>
      <c r="BN14">
        <v>5.7</v>
      </c>
      <c r="BO14">
        <v>7.4</v>
      </c>
      <c r="BP14">
        <v>10.7</v>
      </c>
      <c r="BQ14">
        <v>5.4</v>
      </c>
      <c r="BR14">
        <v>10.7</v>
      </c>
      <c r="BS14">
        <v>5.4</v>
      </c>
      <c r="BT14">
        <v>7.6</v>
      </c>
      <c r="BU14">
        <v>6.2</v>
      </c>
      <c r="BV14">
        <v>5.0999999999999996</v>
      </c>
      <c r="BW14">
        <v>9.4</v>
      </c>
      <c r="BX14">
        <v>7.7</v>
      </c>
      <c r="BY14">
        <v>10.9</v>
      </c>
      <c r="BZ14">
        <v>7</v>
      </c>
      <c r="CA14">
        <v>9</v>
      </c>
      <c r="CB14">
        <v>5</v>
      </c>
      <c r="CC14">
        <v>9.1999999999999993</v>
      </c>
      <c r="CD14">
        <v>6.6</v>
      </c>
      <c r="CE14">
        <v>7.7</v>
      </c>
      <c r="CF14">
        <v>11.3</v>
      </c>
      <c r="CG14">
        <v>6.4</v>
      </c>
    </row>
    <row r="15" spans="1:85" x14ac:dyDescent="0.35">
      <c r="A15">
        <v>2011</v>
      </c>
      <c r="B15">
        <v>4.51</v>
      </c>
      <c r="C15">
        <v>5.71</v>
      </c>
      <c r="D15">
        <v>7.21</v>
      </c>
      <c r="E15">
        <v>12.23</v>
      </c>
      <c r="F15">
        <v>4.92</v>
      </c>
      <c r="G15">
        <v>3.6</v>
      </c>
      <c r="H15">
        <v>9.9600000000000009</v>
      </c>
      <c r="I15">
        <v>8.34</v>
      </c>
      <c r="J15">
        <v>5.23</v>
      </c>
      <c r="K15">
        <v>5.24</v>
      </c>
      <c r="L15">
        <v>6.1</v>
      </c>
      <c r="M15">
        <v>9.7100000000000009</v>
      </c>
      <c r="N15">
        <v>5.0599999999999996</v>
      </c>
      <c r="O15">
        <v>2.66</v>
      </c>
      <c r="P15">
        <v>7.98</v>
      </c>
      <c r="Q15">
        <v>9.26</v>
      </c>
      <c r="R15">
        <v>7.59</v>
      </c>
      <c r="S15">
        <v>1.36</v>
      </c>
      <c r="T15">
        <v>7.48</v>
      </c>
      <c r="U15">
        <v>5.79</v>
      </c>
      <c r="V15">
        <v>6.69</v>
      </c>
      <c r="W15">
        <v>9.23</v>
      </c>
      <c r="X15">
        <v>10.75</v>
      </c>
      <c r="Y15">
        <v>8.11</v>
      </c>
      <c r="Z15">
        <v>6.47</v>
      </c>
      <c r="AA15">
        <v>6.22</v>
      </c>
      <c r="AB15">
        <v>6.98</v>
      </c>
      <c r="AC15">
        <v>6.33</v>
      </c>
      <c r="AD15">
        <v>8.5399999999999991</v>
      </c>
      <c r="AE15">
        <v>6.48</v>
      </c>
      <c r="AF15">
        <v>8.17</v>
      </c>
      <c r="AG15">
        <v>8.57</v>
      </c>
      <c r="AH15">
        <v>9.85</v>
      </c>
      <c r="AI15">
        <v>7.6</v>
      </c>
      <c r="AJ15">
        <v>10.72</v>
      </c>
      <c r="AK15">
        <v>10.53</v>
      </c>
      <c r="AL15">
        <v>7.66</v>
      </c>
      <c r="AM15">
        <v>13.71</v>
      </c>
      <c r="AN15">
        <v>4.9000000000000004</v>
      </c>
      <c r="AO15">
        <v>5.0199999999999996</v>
      </c>
      <c r="AP15">
        <v>4.5</v>
      </c>
      <c r="AQ15">
        <v>6.8</v>
      </c>
      <c r="AR15">
        <v>7.37</v>
      </c>
      <c r="AS15">
        <v>6.07</v>
      </c>
      <c r="AT15">
        <v>6.03</v>
      </c>
      <c r="AU15">
        <v>12.75</v>
      </c>
      <c r="AV15">
        <v>3.29</v>
      </c>
      <c r="AW15">
        <v>3.04</v>
      </c>
      <c r="AX15">
        <v>7.31</v>
      </c>
      <c r="AY15">
        <v>6.9</v>
      </c>
      <c r="AZ15">
        <v>3.27</v>
      </c>
      <c r="BA15">
        <v>6.9</v>
      </c>
      <c r="BB15">
        <v>2.4700000000000002</v>
      </c>
      <c r="BC15">
        <v>11.98</v>
      </c>
      <c r="BD15">
        <v>6.11</v>
      </c>
      <c r="BE15">
        <v>6.15</v>
      </c>
      <c r="BF15">
        <v>1.72</v>
      </c>
      <c r="BG15">
        <v>3.71</v>
      </c>
      <c r="BH15">
        <v>4.6100000000000003</v>
      </c>
      <c r="BI15">
        <v>7.96</v>
      </c>
      <c r="BJ15">
        <v>6.9</v>
      </c>
      <c r="BK15">
        <v>5.87</v>
      </c>
      <c r="BL15">
        <v>8.5</v>
      </c>
      <c r="BM15">
        <v>5.97</v>
      </c>
      <c r="BN15">
        <v>5.46</v>
      </c>
      <c r="BO15">
        <v>6.9</v>
      </c>
      <c r="BP15">
        <v>9.27</v>
      </c>
      <c r="BQ15">
        <v>5.97</v>
      </c>
      <c r="BR15">
        <v>8.67</v>
      </c>
      <c r="BS15">
        <v>5.77</v>
      </c>
      <c r="BT15">
        <v>7.41</v>
      </c>
      <c r="BU15">
        <v>6.34</v>
      </c>
      <c r="BV15">
        <v>4.26</v>
      </c>
      <c r="BW15">
        <v>8.69</v>
      </c>
      <c r="BX15">
        <v>7.3</v>
      </c>
      <c r="BY15">
        <v>7.95</v>
      </c>
      <c r="BZ15">
        <v>7.41</v>
      </c>
      <c r="CA15">
        <v>8.43</v>
      </c>
      <c r="CB15">
        <v>4.82</v>
      </c>
      <c r="CC15">
        <v>10.34</v>
      </c>
      <c r="CD15">
        <v>6.02</v>
      </c>
      <c r="CE15">
        <v>6.33</v>
      </c>
      <c r="CF15">
        <v>10.27</v>
      </c>
      <c r="CG15">
        <v>6.52</v>
      </c>
    </row>
    <row r="16" spans="1:85" x14ac:dyDescent="0.35">
      <c r="A16">
        <v>2012</v>
      </c>
      <c r="B16">
        <v>4.8</v>
      </c>
      <c r="C16">
        <v>5.2</v>
      </c>
      <c r="D16">
        <v>5.8</v>
      </c>
      <c r="E16">
        <v>9.1999999999999993</v>
      </c>
      <c r="F16">
        <v>4.7</v>
      </c>
      <c r="G16">
        <v>3.3</v>
      </c>
      <c r="H16">
        <v>8.4</v>
      </c>
      <c r="I16">
        <v>7</v>
      </c>
      <c r="J16">
        <v>5.0999999999999996</v>
      </c>
      <c r="K16">
        <v>5.2</v>
      </c>
      <c r="L16">
        <v>6.3</v>
      </c>
      <c r="M16">
        <v>9.1999999999999993</v>
      </c>
      <c r="N16">
        <v>4.7</v>
      </c>
      <c r="O16">
        <v>1.7</v>
      </c>
      <c r="P16">
        <v>8.6</v>
      </c>
      <c r="Q16">
        <v>9.3000000000000007</v>
      </c>
      <c r="R16">
        <v>7.5</v>
      </c>
      <c r="S16">
        <v>1.3</v>
      </c>
      <c r="T16">
        <v>5.9</v>
      </c>
      <c r="U16">
        <v>6.2</v>
      </c>
      <c r="V16">
        <v>6.8</v>
      </c>
      <c r="W16">
        <v>8.1</v>
      </c>
      <c r="X16">
        <v>9.6</v>
      </c>
      <c r="Y16">
        <v>7.7</v>
      </c>
      <c r="Z16">
        <v>5.7</v>
      </c>
      <c r="AA16">
        <v>6.1</v>
      </c>
      <c r="AB16">
        <v>5.8</v>
      </c>
      <c r="AC16">
        <v>5.6</v>
      </c>
      <c r="AD16">
        <v>7.4</v>
      </c>
      <c r="AE16">
        <v>5.7</v>
      </c>
      <c r="AF16">
        <v>8</v>
      </c>
      <c r="AG16">
        <v>8.8000000000000007</v>
      </c>
      <c r="AH16">
        <v>9.6999999999999993</v>
      </c>
      <c r="AI16">
        <v>7.4</v>
      </c>
      <c r="AJ16">
        <v>10.8</v>
      </c>
      <c r="AK16">
        <v>9.9</v>
      </c>
      <c r="AL16">
        <v>7.3</v>
      </c>
      <c r="AM16">
        <v>13.1</v>
      </c>
      <c r="AN16">
        <v>5.4</v>
      </c>
      <c r="AO16">
        <v>5.0999999999999996</v>
      </c>
      <c r="AP16">
        <v>4.5</v>
      </c>
      <c r="AQ16">
        <v>6.4</v>
      </c>
      <c r="AR16">
        <v>6</v>
      </c>
      <c r="AS16">
        <v>5.6</v>
      </c>
      <c r="AT16">
        <v>6.7</v>
      </c>
      <c r="AU16">
        <v>9.5</v>
      </c>
      <c r="AV16">
        <v>3.1</v>
      </c>
      <c r="AW16">
        <v>4</v>
      </c>
      <c r="AX16">
        <v>7.6</v>
      </c>
      <c r="AY16">
        <v>6.6</v>
      </c>
      <c r="AZ16">
        <v>1.6</v>
      </c>
      <c r="BA16">
        <v>6.6</v>
      </c>
      <c r="BB16">
        <v>2.7</v>
      </c>
      <c r="BC16">
        <v>10.6</v>
      </c>
      <c r="BD16">
        <v>4.7</v>
      </c>
      <c r="BE16">
        <v>6.1</v>
      </c>
      <c r="BF16">
        <v>1.4</v>
      </c>
      <c r="BG16">
        <v>3.7</v>
      </c>
      <c r="BH16">
        <v>4</v>
      </c>
      <c r="BI16">
        <v>6.5</v>
      </c>
      <c r="BJ16">
        <v>8</v>
      </c>
      <c r="BK16">
        <v>5.8</v>
      </c>
      <c r="BL16">
        <v>8.1</v>
      </c>
      <c r="BM16">
        <v>6.4</v>
      </c>
      <c r="BN16">
        <v>5.5</v>
      </c>
      <c r="BO16">
        <v>6.6</v>
      </c>
      <c r="BP16">
        <v>8</v>
      </c>
      <c r="BQ16">
        <v>5.5</v>
      </c>
      <c r="BR16">
        <v>7.6</v>
      </c>
      <c r="BS16">
        <v>6.6</v>
      </c>
      <c r="BT16">
        <v>7.9</v>
      </c>
      <c r="BU16">
        <v>6.4</v>
      </c>
      <c r="BV16">
        <v>3.8</v>
      </c>
      <c r="BW16">
        <v>9.8000000000000007</v>
      </c>
      <c r="BX16">
        <v>7.4</v>
      </c>
      <c r="BY16">
        <v>8</v>
      </c>
      <c r="BZ16">
        <v>6.6</v>
      </c>
      <c r="CA16">
        <v>8</v>
      </c>
      <c r="CB16">
        <v>4.5</v>
      </c>
      <c r="CC16">
        <v>9.8000000000000007</v>
      </c>
      <c r="CD16">
        <v>7.5</v>
      </c>
      <c r="CE16">
        <v>6.3</v>
      </c>
      <c r="CF16">
        <v>9.6999999999999993</v>
      </c>
      <c r="CG16">
        <v>6.6</v>
      </c>
    </row>
    <row r="17" spans="1:85" x14ac:dyDescent="0.35">
      <c r="A17">
        <v>2013</v>
      </c>
      <c r="B17">
        <v>4.4000000000000004</v>
      </c>
      <c r="C17">
        <v>4.2</v>
      </c>
      <c r="D17">
        <v>6.7</v>
      </c>
      <c r="E17">
        <v>9.1999999999999993</v>
      </c>
      <c r="F17">
        <v>4.2</v>
      </c>
      <c r="G17">
        <v>3.1</v>
      </c>
      <c r="H17">
        <v>7.5</v>
      </c>
      <c r="I17">
        <v>4.7</v>
      </c>
      <c r="J17">
        <v>4</v>
      </c>
      <c r="K17">
        <v>5.2</v>
      </c>
      <c r="L17">
        <v>5.8</v>
      </c>
      <c r="M17">
        <v>8.8000000000000007</v>
      </c>
      <c r="N17">
        <v>4.5</v>
      </c>
      <c r="O17">
        <v>0.8</v>
      </c>
      <c r="P17">
        <v>6.9</v>
      </c>
      <c r="Q17">
        <v>8.6</v>
      </c>
      <c r="R17">
        <v>6.7</v>
      </c>
      <c r="S17">
        <v>1.1000000000000001</v>
      </c>
      <c r="T17">
        <v>5.9</v>
      </c>
      <c r="U17">
        <v>5.7</v>
      </c>
      <c r="V17">
        <v>6.1</v>
      </c>
      <c r="W17">
        <v>8.1</v>
      </c>
      <c r="X17">
        <v>9</v>
      </c>
      <c r="Y17">
        <v>6.6</v>
      </c>
      <c r="Z17">
        <v>5.0999999999999996</v>
      </c>
      <c r="AA17">
        <v>5.4</v>
      </c>
      <c r="AB17">
        <v>4.9000000000000004</v>
      </c>
      <c r="AC17">
        <v>5.0999999999999996</v>
      </c>
      <c r="AD17">
        <v>6.6</v>
      </c>
      <c r="AE17">
        <v>5.2</v>
      </c>
      <c r="AF17">
        <v>6.8</v>
      </c>
      <c r="AG17">
        <v>8</v>
      </c>
      <c r="AH17">
        <v>8.8000000000000007</v>
      </c>
      <c r="AI17">
        <v>6.5</v>
      </c>
      <c r="AJ17">
        <v>10.9</v>
      </c>
      <c r="AK17">
        <v>8.4</v>
      </c>
      <c r="AL17">
        <v>6</v>
      </c>
      <c r="AM17">
        <v>11.3</v>
      </c>
      <c r="AN17">
        <v>5.3</v>
      </c>
      <c r="AO17">
        <v>4.9000000000000004</v>
      </c>
      <c r="AP17">
        <v>4</v>
      </c>
      <c r="AQ17">
        <v>5.9</v>
      </c>
      <c r="AR17">
        <v>6.3</v>
      </c>
      <c r="AS17">
        <v>5.2</v>
      </c>
      <c r="AT17">
        <v>5.9</v>
      </c>
      <c r="AU17">
        <v>7.3</v>
      </c>
      <c r="AV17">
        <v>2.9</v>
      </c>
      <c r="AW17">
        <v>4</v>
      </c>
      <c r="AX17">
        <v>4.3</v>
      </c>
      <c r="AY17">
        <v>5.8</v>
      </c>
      <c r="AZ17">
        <v>1</v>
      </c>
      <c r="BA17">
        <v>5.8</v>
      </c>
      <c r="BB17">
        <v>2.2000000000000002</v>
      </c>
      <c r="BC17">
        <v>10.8</v>
      </c>
      <c r="BD17">
        <v>3.3</v>
      </c>
      <c r="BE17">
        <v>6.3</v>
      </c>
      <c r="BF17">
        <v>1.3</v>
      </c>
      <c r="BG17">
        <v>3.8</v>
      </c>
      <c r="BH17">
        <v>4.5</v>
      </c>
      <c r="BI17">
        <v>5.6</v>
      </c>
      <c r="BJ17">
        <v>6.8</v>
      </c>
      <c r="BK17">
        <v>4.7</v>
      </c>
      <c r="BL17">
        <v>7.2</v>
      </c>
      <c r="BM17">
        <v>5.7</v>
      </c>
      <c r="BN17">
        <v>4.8</v>
      </c>
      <c r="BO17">
        <v>5.8</v>
      </c>
      <c r="BP17">
        <v>7.5</v>
      </c>
      <c r="BQ17">
        <v>4.5</v>
      </c>
      <c r="BR17">
        <v>7.1</v>
      </c>
      <c r="BS17">
        <v>5.2</v>
      </c>
      <c r="BT17">
        <v>7.6</v>
      </c>
      <c r="BU17">
        <v>4.8</v>
      </c>
      <c r="BV17">
        <v>2.7</v>
      </c>
      <c r="BW17">
        <v>7.1</v>
      </c>
      <c r="BX17">
        <v>6.7</v>
      </c>
      <c r="BY17">
        <v>5.7</v>
      </c>
      <c r="BZ17">
        <v>5.3</v>
      </c>
      <c r="CA17">
        <v>7.2</v>
      </c>
      <c r="CB17">
        <v>4.5999999999999996</v>
      </c>
      <c r="CC17">
        <v>8.1999999999999993</v>
      </c>
      <c r="CD17">
        <v>7</v>
      </c>
      <c r="CE17">
        <v>5.8</v>
      </c>
      <c r="CF17">
        <v>7.6</v>
      </c>
      <c r="CG17">
        <v>6.4</v>
      </c>
    </row>
    <row r="18" spans="1:85" x14ac:dyDescent="0.35">
      <c r="A18">
        <v>2014</v>
      </c>
      <c r="B18">
        <v>4.0999999999999996</v>
      </c>
      <c r="C18">
        <v>4.2</v>
      </c>
      <c r="D18">
        <v>6.1</v>
      </c>
      <c r="E18">
        <v>10.7</v>
      </c>
      <c r="F18">
        <v>5.0999999999999996</v>
      </c>
      <c r="G18">
        <v>3</v>
      </c>
      <c r="H18">
        <v>8.5</v>
      </c>
      <c r="I18">
        <v>5.9</v>
      </c>
      <c r="J18">
        <v>9.6</v>
      </c>
      <c r="K18">
        <v>6.5</v>
      </c>
      <c r="L18">
        <v>6.2</v>
      </c>
      <c r="M18">
        <v>8.1999999999999993</v>
      </c>
      <c r="N18">
        <v>5.3</v>
      </c>
      <c r="O18">
        <v>0.5</v>
      </c>
      <c r="P18">
        <v>6.9</v>
      </c>
      <c r="Q18">
        <v>7.7</v>
      </c>
      <c r="R18">
        <v>6.4</v>
      </c>
      <c r="S18">
        <v>1.2</v>
      </c>
      <c r="T18">
        <v>4.5</v>
      </c>
      <c r="U18">
        <v>5.7</v>
      </c>
      <c r="V18">
        <v>4.4000000000000004</v>
      </c>
      <c r="W18">
        <v>8.5</v>
      </c>
      <c r="X18">
        <v>10.4</v>
      </c>
      <c r="Y18">
        <v>7.3</v>
      </c>
      <c r="Z18">
        <v>5.6</v>
      </c>
      <c r="AA18">
        <v>4.8</v>
      </c>
      <c r="AB18">
        <v>5</v>
      </c>
      <c r="AC18">
        <v>5.7</v>
      </c>
      <c r="AD18">
        <v>9.1999999999999993</v>
      </c>
      <c r="AE18">
        <v>6.4</v>
      </c>
      <c r="AF18">
        <v>7.7</v>
      </c>
      <c r="AG18">
        <v>8.6</v>
      </c>
      <c r="AH18">
        <v>8.5</v>
      </c>
      <c r="AI18">
        <v>8.1999999999999993</v>
      </c>
      <c r="AJ18">
        <v>8</v>
      </c>
      <c r="AK18">
        <v>11.4</v>
      </c>
      <c r="AL18">
        <v>7.8</v>
      </c>
      <c r="AM18">
        <v>12</v>
      </c>
      <c r="AN18">
        <v>6</v>
      </c>
      <c r="AO18">
        <v>4.9000000000000004</v>
      </c>
      <c r="AP18">
        <v>4</v>
      </c>
      <c r="AQ18">
        <v>6.9</v>
      </c>
      <c r="AR18">
        <v>7.2</v>
      </c>
      <c r="AS18">
        <v>6.5</v>
      </c>
      <c r="AT18">
        <v>6.7</v>
      </c>
      <c r="AU18">
        <v>12.1</v>
      </c>
      <c r="AV18">
        <v>3.7</v>
      </c>
      <c r="AW18">
        <v>3.2</v>
      </c>
      <c r="AX18">
        <v>4.9000000000000004</v>
      </c>
      <c r="AY18">
        <v>3.7</v>
      </c>
      <c r="AZ18">
        <v>0.4</v>
      </c>
      <c r="BA18">
        <v>6.3</v>
      </c>
      <c r="BB18">
        <v>3.1</v>
      </c>
      <c r="BC18">
        <v>12.3</v>
      </c>
      <c r="BD18">
        <v>4.0999999999999996</v>
      </c>
      <c r="BE18">
        <v>8.1999999999999993</v>
      </c>
      <c r="BF18">
        <v>0.6</v>
      </c>
      <c r="BG18">
        <v>4.2</v>
      </c>
      <c r="BH18">
        <v>4.5</v>
      </c>
      <c r="BI18">
        <v>6.7</v>
      </c>
      <c r="BJ18">
        <v>8.1999999999999993</v>
      </c>
      <c r="BK18">
        <v>5.4</v>
      </c>
      <c r="BL18">
        <v>8</v>
      </c>
      <c r="BM18">
        <v>5.6</v>
      </c>
      <c r="BN18">
        <v>5.0999999999999996</v>
      </c>
      <c r="BO18">
        <v>5.6</v>
      </c>
      <c r="BP18">
        <v>8.6999999999999993</v>
      </c>
      <c r="BQ18">
        <v>4.8</v>
      </c>
      <c r="BR18">
        <v>7.3</v>
      </c>
      <c r="BS18">
        <v>5.2</v>
      </c>
      <c r="BT18">
        <v>5.5</v>
      </c>
      <c r="BU18">
        <v>5.3</v>
      </c>
      <c r="BV18">
        <v>2.1</v>
      </c>
      <c r="BW18">
        <v>8.1</v>
      </c>
      <c r="BX18">
        <v>5.2</v>
      </c>
      <c r="BY18">
        <v>5.9</v>
      </c>
      <c r="BZ18">
        <v>6.4</v>
      </c>
      <c r="CA18">
        <v>9.6</v>
      </c>
      <c r="CB18">
        <v>5.5</v>
      </c>
      <c r="CC18">
        <v>10</v>
      </c>
      <c r="CD18">
        <v>5.8</v>
      </c>
      <c r="CE18">
        <v>5</v>
      </c>
      <c r="CF18">
        <v>9.9</v>
      </c>
      <c r="CG18">
        <v>6.6</v>
      </c>
    </row>
    <row r="19" spans="1:85" x14ac:dyDescent="0.35">
      <c r="A19">
        <v>2015</v>
      </c>
      <c r="B19">
        <v>4.4000000000000004</v>
      </c>
      <c r="C19">
        <v>4.3</v>
      </c>
      <c r="D19">
        <v>6</v>
      </c>
      <c r="E19">
        <v>9</v>
      </c>
      <c r="F19">
        <v>4.7</v>
      </c>
      <c r="G19">
        <v>2.7</v>
      </c>
      <c r="H19">
        <v>8.3000000000000007</v>
      </c>
      <c r="I19">
        <v>4.8</v>
      </c>
      <c r="J19">
        <v>4.7</v>
      </c>
      <c r="K19">
        <v>6.3</v>
      </c>
      <c r="L19">
        <v>6</v>
      </c>
      <c r="M19">
        <v>7.7</v>
      </c>
      <c r="N19">
        <v>5.4</v>
      </c>
      <c r="O19">
        <v>0.6</v>
      </c>
      <c r="P19">
        <v>8.6</v>
      </c>
      <c r="Q19">
        <v>7.6</v>
      </c>
      <c r="R19">
        <v>7</v>
      </c>
      <c r="S19">
        <v>1.1000000000000001</v>
      </c>
      <c r="T19">
        <v>4.9000000000000004</v>
      </c>
      <c r="U19">
        <v>6</v>
      </c>
      <c r="V19">
        <v>4.4000000000000004</v>
      </c>
      <c r="W19">
        <v>7.5</v>
      </c>
      <c r="X19">
        <v>9.5</v>
      </c>
      <c r="Y19">
        <v>7</v>
      </c>
      <c r="Z19">
        <v>5.6</v>
      </c>
      <c r="AA19">
        <v>5.0999999999999996</v>
      </c>
      <c r="AB19">
        <v>4.9000000000000004</v>
      </c>
      <c r="AC19">
        <v>5.5</v>
      </c>
      <c r="AD19">
        <v>9.5</v>
      </c>
      <c r="AE19">
        <v>6.2</v>
      </c>
      <c r="AF19">
        <v>8.1999999999999993</v>
      </c>
      <c r="AG19">
        <v>8.5</v>
      </c>
      <c r="AH19">
        <v>7.5</v>
      </c>
      <c r="AI19">
        <v>8.3000000000000007</v>
      </c>
      <c r="AJ19">
        <v>8.5</v>
      </c>
      <c r="AK19">
        <v>12.8</v>
      </c>
      <c r="AL19">
        <v>6.8</v>
      </c>
      <c r="AM19">
        <v>10.5</v>
      </c>
      <c r="AN19">
        <v>5.8</v>
      </c>
      <c r="AO19">
        <v>5</v>
      </c>
      <c r="AP19">
        <v>4.5</v>
      </c>
      <c r="AQ19">
        <v>7.2</v>
      </c>
      <c r="AR19">
        <v>6.2</v>
      </c>
      <c r="AS19">
        <v>5.8</v>
      </c>
      <c r="AT19">
        <v>6.2</v>
      </c>
      <c r="AU19">
        <v>9.6999999999999993</v>
      </c>
      <c r="AV19">
        <v>3.9</v>
      </c>
      <c r="AW19">
        <v>3.3</v>
      </c>
      <c r="AX19">
        <v>5.2</v>
      </c>
      <c r="AY19">
        <v>4</v>
      </c>
      <c r="AZ19">
        <v>0.4</v>
      </c>
      <c r="BA19">
        <v>6.1</v>
      </c>
      <c r="BB19">
        <v>2.7</v>
      </c>
      <c r="BC19">
        <v>11.7</v>
      </c>
      <c r="BD19">
        <v>4.5</v>
      </c>
      <c r="BE19">
        <v>5.3</v>
      </c>
      <c r="BF19">
        <v>0.5</v>
      </c>
      <c r="BG19">
        <v>4.2</v>
      </c>
      <c r="BH19">
        <v>4.4000000000000004</v>
      </c>
      <c r="BI19">
        <v>6.4</v>
      </c>
      <c r="BJ19">
        <v>8.1</v>
      </c>
      <c r="BK19">
        <v>5.0999999999999996</v>
      </c>
      <c r="BL19">
        <v>8.8000000000000007</v>
      </c>
      <c r="BM19">
        <v>5.7</v>
      </c>
      <c r="BN19">
        <v>5</v>
      </c>
      <c r="BO19">
        <v>5</v>
      </c>
      <c r="BP19">
        <v>8</v>
      </c>
      <c r="BQ19">
        <v>3.9</v>
      </c>
      <c r="BR19">
        <v>7.2</v>
      </c>
      <c r="BS19">
        <v>4.9000000000000004</v>
      </c>
      <c r="BT19">
        <v>5.0999999999999996</v>
      </c>
      <c r="BU19">
        <v>5.5</v>
      </c>
      <c r="BV19">
        <v>1.9</v>
      </c>
      <c r="BW19">
        <v>7.7</v>
      </c>
      <c r="BX19">
        <v>5.2</v>
      </c>
      <c r="BY19">
        <v>5.5</v>
      </c>
      <c r="BZ19">
        <v>7.6</v>
      </c>
      <c r="CA19">
        <v>9.1999999999999993</v>
      </c>
      <c r="CB19">
        <v>5.2</v>
      </c>
      <c r="CC19">
        <v>8.5</v>
      </c>
      <c r="CD19">
        <v>5.5</v>
      </c>
      <c r="CE19">
        <v>4.5999999999999996</v>
      </c>
      <c r="CF19">
        <v>9.3000000000000007</v>
      </c>
      <c r="CG19">
        <v>6.6</v>
      </c>
    </row>
    <row r="20" spans="1:85" x14ac:dyDescent="0.35">
      <c r="A20">
        <v>2016</v>
      </c>
      <c r="B20">
        <v>4.8</v>
      </c>
      <c r="C20">
        <v>4.5</v>
      </c>
      <c r="D20">
        <v>6.2</v>
      </c>
      <c r="E20">
        <v>8.4</v>
      </c>
      <c r="F20">
        <v>4.5</v>
      </c>
      <c r="G20">
        <v>2.6</v>
      </c>
      <c r="H20">
        <v>7</v>
      </c>
      <c r="I20">
        <v>5.3</v>
      </c>
      <c r="J20">
        <v>3.9</v>
      </c>
      <c r="K20">
        <v>5</v>
      </c>
      <c r="L20">
        <v>6.1</v>
      </c>
      <c r="M20">
        <v>8.1999999999999993</v>
      </c>
      <c r="N20">
        <v>5.5</v>
      </c>
      <c r="O20">
        <v>0.6</v>
      </c>
      <c r="P20">
        <v>8.6</v>
      </c>
      <c r="Q20">
        <v>7.5</v>
      </c>
      <c r="R20">
        <v>6.6</v>
      </c>
      <c r="S20">
        <v>0.9</v>
      </c>
      <c r="T20">
        <v>4.9000000000000004</v>
      </c>
      <c r="U20">
        <v>7</v>
      </c>
      <c r="V20">
        <v>4.3</v>
      </c>
      <c r="W20">
        <v>7.3</v>
      </c>
      <c r="X20">
        <v>9.6</v>
      </c>
      <c r="Y20">
        <v>7.2</v>
      </c>
      <c r="Z20">
        <v>5.3</v>
      </c>
      <c r="AA20">
        <v>5.3</v>
      </c>
      <c r="AB20">
        <v>4.5999999999999996</v>
      </c>
      <c r="AC20">
        <v>5.3</v>
      </c>
      <c r="AD20">
        <v>8.1</v>
      </c>
      <c r="AE20">
        <v>6.2</v>
      </c>
      <c r="AF20">
        <v>7.6</v>
      </c>
      <c r="AG20">
        <v>8</v>
      </c>
      <c r="AH20">
        <v>6.6</v>
      </c>
      <c r="AI20">
        <v>8.6999999999999993</v>
      </c>
      <c r="AJ20">
        <v>8.1</v>
      </c>
      <c r="AK20">
        <v>11.7</v>
      </c>
      <c r="AL20">
        <v>6.3</v>
      </c>
      <c r="AM20">
        <v>10.6</v>
      </c>
      <c r="AN20">
        <v>6.7</v>
      </c>
      <c r="AO20">
        <v>5</v>
      </c>
      <c r="AP20">
        <v>4.5</v>
      </c>
      <c r="AQ20">
        <v>6.4</v>
      </c>
      <c r="AR20">
        <v>5.9</v>
      </c>
      <c r="AS20">
        <v>5.5</v>
      </c>
      <c r="AT20">
        <v>6.8</v>
      </c>
      <c r="AU20">
        <v>10.4</v>
      </c>
      <c r="AV20">
        <v>3.6</v>
      </c>
      <c r="AW20">
        <v>2.7</v>
      </c>
      <c r="AX20">
        <v>4.8</v>
      </c>
      <c r="AY20">
        <v>4.4000000000000004</v>
      </c>
      <c r="AZ20">
        <v>0.1</v>
      </c>
      <c r="BA20">
        <v>5.9</v>
      </c>
      <c r="BB20">
        <v>2.6</v>
      </c>
      <c r="BC20">
        <v>11.5</v>
      </c>
      <c r="BD20">
        <v>4.3</v>
      </c>
      <c r="BE20">
        <v>4.7</v>
      </c>
      <c r="BF20">
        <v>0.5</v>
      </c>
      <c r="BG20">
        <v>4.4000000000000004</v>
      </c>
      <c r="BH20">
        <v>4.2</v>
      </c>
      <c r="BI20">
        <v>6.3</v>
      </c>
      <c r="BJ20">
        <v>7.1</v>
      </c>
      <c r="BK20">
        <v>4.3</v>
      </c>
      <c r="BL20">
        <v>7.6</v>
      </c>
      <c r="BM20">
        <v>6.2</v>
      </c>
      <c r="BN20">
        <v>4.5999999999999996</v>
      </c>
      <c r="BO20">
        <v>5.4</v>
      </c>
      <c r="BP20">
        <v>7.9</v>
      </c>
      <c r="BQ20">
        <v>3.8</v>
      </c>
      <c r="BR20">
        <v>7.6</v>
      </c>
      <c r="BS20">
        <v>4.8</v>
      </c>
      <c r="BT20">
        <v>5.0999999999999996</v>
      </c>
      <c r="BU20">
        <v>5.5</v>
      </c>
      <c r="BV20">
        <v>1.9</v>
      </c>
      <c r="BW20">
        <v>7.8</v>
      </c>
      <c r="BX20">
        <v>5.0999999999999996</v>
      </c>
      <c r="BY20">
        <v>5.5</v>
      </c>
      <c r="BZ20">
        <v>6.6</v>
      </c>
      <c r="CA20">
        <v>8.8000000000000007</v>
      </c>
      <c r="CB20">
        <v>5.5</v>
      </c>
      <c r="CC20">
        <v>8.6</v>
      </c>
      <c r="CD20">
        <v>5.5</v>
      </c>
      <c r="CE20">
        <v>4.5</v>
      </c>
      <c r="CF20">
        <v>10.199999999999999</v>
      </c>
      <c r="CG20">
        <v>6.4</v>
      </c>
    </row>
    <row r="21" spans="1:85" x14ac:dyDescent="0.35">
      <c r="B21">
        <f>CORREL($BJ$2:$BJ$20, B2:B20)</f>
        <v>0.27686315698647024</v>
      </c>
      <c r="C21">
        <f t="shared" ref="C21:BN21" si="0">CORREL($BJ$2:$BJ$20, C2:C20)</f>
        <v>0.20944635651040666</v>
      </c>
      <c r="D21">
        <f t="shared" si="0"/>
        <v>0.70277690659491054</v>
      </c>
      <c r="E21">
        <f t="shared" si="0"/>
        <v>0.73725091305236079</v>
      </c>
      <c r="F21">
        <f t="shared" si="0"/>
        <v>0.53879424679664734</v>
      </c>
      <c r="G21">
        <f t="shared" si="0"/>
        <v>0.33850692042696701</v>
      </c>
      <c r="H21">
        <f t="shared" si="0"/>
        <v>0.67261181060972275</v>
      </c>
      <c r="I21">
        <f t="shared" si="0"/>
        <v>0.63458820727306087</v>
      </c>
      <c r="J21">
        <f t="shared" si="0"/>
        <v>0.79011141810896024</v>
      </c>
      <c r="K21">
        <f t="shared" si="0"/>
        <v>0.76728416510351105</v>
      </c>
      <c r="L21">
        <f t="shared" si="0"/>
        <v>0.28385479963557808</v>
      </c>
      <c r="M21">
        <f t="shared" si="0"/>
        <v>0.79722984033322219</v>
      </c>
      <c r="N21">
        <f t="shared" si="0"/>
        <v>0.49847795884178442</v>
      </c>
      <c r="O21">
        <f t="shared" si="0"/>
        <v>9.6733175976370406E-2</v>
      </c>
      <c r="P21">
        <f t="shared" si="0"/>
        <v>0.58020178995133931</v>
      </c>
      <c r="Q21">
        <f t="shared" si="0"/>
        <v>0.57616660923936269</v>
      </c>
      <c r="R21">
        <f t="shared" si="0"/>
        <v>0.54195504120640048</v>
      </c>
      <c r="S21">
        <f t="shared" si="0"/>
        <v>-2.1371888300016594E-2</v>
      </c>
      <c r="T21">
        <f t="shared" si="0"/>
        <v>0.63657141078055524</v>
      </c>
      <c r="U21">
        <f t="shared" si="0"/>
        <v>0.57918840438497687</v>
      </c>
      <c r="V21">
        <f t="shared" si="0"/>
        <v>0.46448042131876749</v>
      </c>
      <c r="W21">
        <f t="shared" si="0"/>
        <v>0.7891673261367963</v>
      </c>
      <c r="X21">
        <f t="shared" si="0"/>
        <v>0.72720189731883533</v>
      </c>
      <c r="Y21">
        <f t="shared" si="0"/>
        <v>0.74572648161125354</v>
      </c>
      <c r="Z21">
        <f t="shared" si="0"/>
        <v>1.3713163589904862E-2</v>
      </c>
      <c r="AA21">
        <f t="shared" si="0"/>
        <v>0.61575862654783997</v>
      </c>
      <c r="AB21">
        <f t="shared" si="0"/>
        <v>0.5908483185050899</v>
      </c>
      <c r="AC21">
        <f t="shared" si="0"/>
        <v>0.75279518394814648</v>
      </c>
      <c r="AD21">
        <f t="shared" si="0"/>
        <v>0.7800668573323305</v>
      </c>
      <c r="AE21">
        <f t="shared" si="0"/>
        <v>0.61260941516081024</v>
      </c>
      <c r="AF21">
        <f t="shared" si="0"/>
        <v>0.60959644807413671</v>
      </c>
      <c r="AG21">
        <f t="shared" si="0"/>
        <v>0.66720935220140054</v>
      </c>
      <c r="AH21">
        <f t="shared" si="0"/>
        <v>0.36616109695571508</v>
      </c>
      <c r="AI21">
        <f t="shared" si="0"/>
        <v>0.80759697412515463</v>
      </c>
      <c r="AJ21">
        <f t="shared" si="0"/>
        <v>0.6829690586172078</v>
      </c>
      <c r="AK21">
        <f t="shared" si="0"/>
        <v>0.73984584950601517</v>
      </c>
      <c r="AL21">
        <f t="shared" si="0"/>
        <v>0.77753422900118507</v>
      </c>
      <c r="AM21">
        <f t="shared" si="0"/>
        <v>0.63352796651537546</v>
      </c>
      <c r="AN21">
        <f t="shared" si="0"/>
        <v>0.57723421465088864</v>
      </c>
      <c r="AO21">
        <f t="shared" si="0"/>
        <v>-0.53808238334484815</v>
      </c>
      <c r="AP21">
        <f t="shared" si="0"/>
        <v>0.7386015489185227</v>
      </c>
      <c r="AQ21">
        <f t="shared" si="0"/>
        <v>0.50719409992226494</v>
      </c>
      <c r="AR21">
        <f t="shared" si="0"/>
        <v>0.77925794619454603</v>
      </c>
      <c r="AS21">
        <f t="shared" si="0"/>
        <v>0.715787979658837</v>
      </c>
      <c r="AT21">
        <f t="shared" si="0"/>
        <v>0.7290999993174988</v>
      </c>
      <c r="AU21">
        <f t="shared" si="0"/>
        <v>0.44374038592265025</v>
      </c>
      <c r="AV21">
        <f t="shared" si="0"/>
        <v>0.6138598909197901</v>
      </c>
      <c r="AW21">
        <f t="shared" si="0"/>
        <v>0.52506129934612011</v>
      </c>
      <c r="AX21">
        <f t="shared" si="0"/>
        <v>0.692305022380858</v>
      </c>
      <c r="AY21">
        <f t="shared" si="0"/>
        <v>0.66864133135819692</v>
      </c>
      <c r="AZ21">
        <f t="shared" si="0"/>
        <v>-0.43783764333383429</v>
      </c>
      <c r="BA21">
        <f t="shared" si="0"/>
        <v>9.4992677237865693E-3</v>
      </c>
      <c r="BB21">
        <f t="shared" si="0"/>
        <v>0.43317867359265166</v>
      </c>
      <c r="BC21">
        <f t="shared" si="0"/>
        <v>0.70565549497185609</v>
      </c>
      <c r="BD21">
        <f t="shared" si="0"/>
        <v>0.64189820915433526</v>
      </c>
      <c r="BE21">
        <f t="shared" si="0"/>
        <v>0.75785775553633705</v>
      </c>
      <c r="BF21">
        <f t="shared" si="0"/>
        <v>-6.625176674393593E-2</v>
      </c>
      <c r="BG21">
        <f t="shared" si="0"/>
        <v>0.71246069484093344</v>
      </c>
      <c r="BH21">
        <f t="shared" si="0"/>
        <v>-0.45678009922009627</v>
      </c>
      <c r="BI21">
        <f t="shared" si="0"/>
        <v>0.71331432366785363</v>
      </c>
      <c r="BJ21">
        <f t="shared" si="0"/>
        <v>0.99999999999999978</v>
      </c>
      <c r="BK21">
        <f t="shared" si="0"/>
        <v>0.85778900749265019</v>
      </c>
      <c r="BL21">
        <f t="shared" si="0"/>
        <v>0.80569027056945031</v>
      </c>
      <c r="BM21">
        <f t="shared" si="0"/>
        <v>0.64610690101563562</v>
      </c>
      <c r="BN21">
        <f t="shared" si="0"/>
        <v>0.77445221890204707</v>
      </c>
      <c r="BO21">
        <f t="shared" ref="BO21:CG21" si="1">CORREL($BJ$2:$BJ$20, BO2:BO20)</f>
        <v>0.78469027817087855</v>
      </c>
      <c r="BP21">
        <f t="shared" si="1"/>
        <v>0.74366582589064556</v>
      </c>
      <c r="BQ21">
        <f t="shared" si="1"/>
        <v>-0.21600850147924849</v>
      </c>
      <c r="BR21">
        <f t="shared" si="1"/>
        <v>0.80725145590094871</v>
      </c>
      <c r="BS21">
        <f t="shared" si="1"/>
        <v>0.52336670876634517</v>
      </c>
      <c r="BT21">
        <f t="shared" si="1"/>
        <v>0.61744923304669275</v>
      </c>
      <c r="BU21">
        <f t="shared" si="1"/>
        <v>0.72607015436860689</v>
      </c>
      <c r="BV21">
        <f t="shared" si="1"/>
        <v>0.29719843924304484</v>
      </c>
      <c r="BW21">
        <f t="shared" si="1"/>
        <v>0.76587469886793469</v>
      </c>
      <c r="BX21">
        <f t="shared" si="1"/>
        <v>0.49766309905103806</v>
      </c>
      <c r="BY21">
        <f t="shared" si="1"/>
        <v>0.66047870152651578</v>
      </c>
      <c r="BZ21">
        <f t="shared" si="1"/>
        <v>0.71462192706698191</v>
      </c>
      <c r="CA21">
        <f t="shared" si="1"/>
        <v>0.64671064328269234</v>
      </c>
      <c r="CB21">
        <f t="shared" si="1"/>
        <v>0.5927506792161984</v>
      </c>
      <c r="CC21">
        <f t="shared" si="1"/>
        <v>0.43409945961293434</v>
      </c>
      <c r="CD21">
        <f t="shared" si="1"/>
        <v>0.59865841633352301</v>
      </c>
      <c r="CE21">
        <f t="shared" si="1"/>
        <v>0.50249890186876522</v>
      </c>
      <c r="CF21">
        <f t="shared" si="1"/>
        <v>0.68346907621211783</v>
      </c>
      <c r="CG21">
        <f t="shared" si="1"/>
        <v>0.49123007914085198</v>
      </c>
    </row>
    <row r="23" spans="1:85" x14ac:dyDescent="0.35">
      <c r="B23">
        <v>0.27686315698647024</v>
      </c>
      <c r="C23">
        <v>0.20944635651040666</v>
      </c>
      <c r="D23">
        <v>0.70277690659491054</v>
      </c>
      <c r="E23">
        <v>0.73725091305236079</v>
      </c>
      <c r="F23">
        <v>0.53879424679664734</v>
      </c>
      <c r="G23">
        <v>0.33850692042696701</v>
      </c>
      <c r="H23">
        <v>0.67261181060972275</v>
      </c>
      <c r="I23">
        <v>0.63458820727306087</v>
      </c>
      <c r="J23">
        <v>0.79011141810896024</v>
      </c>
      <c r="K23">
        <v>0.76728416510351105</v>
      </c>
      <c r="L23">
        <v>0.28385479963557808</v>
      </c>
      <c r="M23">
        <v>0.79722984033322219</v>
      </c>
      <c r="N23">
        <v>0.49847795884178442</v>
      </c>
      <c r="O23">
        <v>9.6733175976370406E-2</v>
      </c>
      <c r="P23">
        <v>0.58020178995133931</v>
      </c>
      <c r="Q23">
        <v>0.57616660923936269</v>
      </c>
      <c r="R23">
        <v>0.54195504120640048</v>
      </c>
      <c r="S23">
        <v>-2.1371888300016594E-2</v>
      </c>
      <c r="T23">
        <v>0.63657141078055524</v>
      </c>
      <c r="U23">
        <v>0.57918840438497687</v>
      </c>
      <c r="V23">
        <v>0.46448042131876749</v>
      </c>
      <c r="W23">
        <v>0.7891673261367963</v>
      </c>
      <c r="X23">
        <v>0.72720189731883533</v>
      </c>
      <c r="Y23">
        <v>0.74572648161125354</v>
      </c>
      <c r="Z23">
        <v>1.3713163589904862E-2</v>
      </c>
      <c r="AA23">
        <v>0.61575862654783997</v>
      </c>
      <c r="AB23">
        <v>0.5908483185050899</v>
      </c>
      <c r="AC23">
        <v>0.75279518394814648</v>
      </c>
      <c r="AD23">
        <v>0.7800668573323305</v>
      </c>
      <c r="AE23">
        <v>0.61260941516081024</v>
      </c>
      <c r="AF23">
        <v>0.60959644807413671</v>
      </c>
      <c r="AG23">
        <v>0.66720935220140054</v>
      </c>
      <c r="AH23">
        <v>0.36616109695571508</v>
      </c>
      <c r="AI23">
        <v>0.80759697412515463</v>
      </c>
      <c r="AJ23">
        <v>0.6829690586172078</v>
      </c>
      <c r="AK23">
        <v>0.73984584950601517</v>
      </c>
      <c r="AL23">
        <v>0.77753422900118507</v>
      </c>
      <c r="AM23">
        <v>0.63352796651537546</v>
      </c>
      <c r="AN23">
        <v>0.57723421465088864</v>
      </c>
      <c r="AO23">
        <v>-0.53808238334484815</v>
      </c>
      <c r="AP23">
        <v>0.7386015489185227</v>
      </c>
      <c r="AQ23">
        <v>0.50719409992226494</v>
      </c>
      <c r="AR23">
        <v>0.77925794619454603</v>
      </c>
      <c r="AS23">
        <v>0.715787979658837</v>
      </c>
      <c r="AT23">
        <v>0.7290999993174988</v>
      </c>
      <c r="AU23">
        <v>0.44374038592265025</v>
      </c>
      <c r="AV23">
        <v>0.6138598909197901</v>
      </c>
      <c r="AW23">
        <v>0.52506129934612011</v>
      </c>
      <c r="AX23">
        <v>0.692305022380858</v>
      </c>
      <c r="AY23">
        <v>0.66864133135819692</v>
      </c>
      <c r="AZ23">
        <v>-0.43783764333383429</v>
      </c>
      <c r="BA23">
        <v>9.4992677237865693E-3</v>
      </c>
      <c r="BB23">
        <v>0.43317867359265166</v>
      </c>
      <c r="BC23">
        <v>0.70565549497185609</v>
      </c>
      <c r="BD23">
        <v>0.64189820915433526</v>
      </c>
      <c r="BE23">
        <v>0.75785775553633705</v>
      </c>
      <c r="BF23">
        <v>-6.625176674393593E-2</v>
      </c>
      <c r="BG23">
        <v>0.71246069484093344</v>
      </c>
      <c r="BH23">
        <v>-0.45678009922009627</v>
      </c>
      <c r="BI23">
        <v>0.71331432366785363</v>
      </c>
      <c r="BJ23">
        <v>0.99999999999999978</v>
      </c>
      <c r="BK23">
        <v>0.85778900749265019</v>
      </c>
      <c r="BL23">
        <v>0.80569027056945031</v>
      </c>
      <c r="BM23">
        <v>0.64610690101563562</v>
      </c>
      <c r="BN23">
        <v>0.77445221890204707</v>
      </c>
      <c r="BO23">
        <v>0.78469027817087855</v>
      </c>
      <c r="BP23">
        <v>0.74366582589064556</v>
      </c>
      <c r="BQ23">
        <v>-0.21600850147924849</v>
      </c>
      <c r="BR23">
        <v>0.80725145590094871</v>
      </c>
      <c r="BS23">
        <v>0.52336670876634517</v>
      </c>
      <c r="BT23">
        <v>0.61744923304669275</v>
      </c>
      <c r="BU23">
        <v>0.72607015436860689</v>
      </c>
      <c r="BV23">
        <v>0.29719843924304484</v>
      </c>
      <c r="BW23">
        <v>0.76587469886793469</v>
      </c>
      <c r="BX23">
        <v>0.49766309905103806</v>
      </c>
      <c r="BY23">
        <v>0.66047870152651578</v>
      </c>
      <c r="BZ23">
        <v>0.71462192706698191</v>
      </c>
      <c r="CA23">
        <v>0.64671064328269234</v>
      </c>
      <c r="CB23">
        <v>0.5927506792161984</v>
      </c>
      <c r="CC23">
        <v>0.43409945961293434</v>
      </c>
      <c r="CD23">
        <v>0.59865841633352301</v>
      </c>
      <c r="CE23">
        <v>0.50249890186876522</v>
      </c>
      <c r="CF23">
        <v>0.68346907621211783</v>
      </c>
      <c r="CG23">
        <v>0.49123007914085198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BA4AC-13DF-4687-818B-327655A634E0}">
  <dimension ref="A1:C85"/>
  <sheetViews>
    <sheetView workbookViewId="0">
      <selection activeCell="D15" sqref="D15"/>
    </sheetView>
  </sheetViews>
  <sheetFormatPr defaultRowHeight="14.5" x14ac:dyDescent="0.35"/>
  <cols>
    <col min="1" max="1" width="40.26953125" bestFit="1" customWidth="1"/>
    <col min="2" max="2" width="16.54296875" bestFit="1" customWidth="1"/>
  </cols>
  <sheetData>
    <row r="1" spans="1:3" x14ac:dyDescent="0.35">
      <c r="A1" t="s">
        <v>92</v>
      </c>
      <c r="B1" t="s">
        <v>94</v>
      </c>
      <c r="C1" t="s">
        <v>96</v>
      </c>
    </row>
    <row r="2" spans="1:3" x14ac:dyDescent="0.35">
      <c r="A2" t="s">
        <v>32</v>
      </c>
      <c r="B2" s="1">
        <v>10.762105263157894</v>
      </c>
      <c r="C2" s="14">
        <f t="shared" ref="C2:C33" si="0" xml:space="preserve"> (B2 - AVERAGE(B$2:B$85)) / _xlfn.STDEV.P(B$2:B$85)</f>
        <v>2.7656458435365754</v>
      </c>
    </row>
    <row r="3" spans="1:3" x14ac:dyDescent="0.35">
      <c r="A3" t="s">
        <v>59</v>
      </c>
      <c r="B3" s="1">
        <v>10.307894736842105</v>
      </c>
      <c r="C3" s="14">
        <f t="shared" si="0"/>
        <v>2.5210102353865129</v>
      </c>
    </row>
    <row r="4" spans="1:3" x14ac:dyDescent="0.35">
      <c r="A4" t="s">
        <v>18</v>
      </c>
      <c r="B4" s="1">
        <v>9.3284210526315796</v>
      </c>
      <c r="C4" s="14">
        <f t="shared" si="0"/>
        <v>1.9934704129447214</v>
      </c>
    </row>
    <row r="5" spans="1:3" x14ac:dyDescent="0.35">
      <c r="A5" t="s">
        <v>61</v>
      </c>
      <c r="B5" s="1">
        <v>9.223684210526315</v>
      </c>
      <c r="C5" s="14">
        <f t="shared" si="0"/>
        <v>1.9370596527803376</v>
      </c>
    </row>
    <row r="6" spans="1:3" x14ac:dyDescent="0.35">
      <c r="A6" t="s">
        <v>51</v>
      </c>
      <c r="B6" s="1">
        <v>9.1847368421052629</v>
      </c>
      <c r="C6" s="14">
        <f t="shared" si="0"/>
        <v>1.9160827871915724</v>
      </c>
    </row>
    <row r="7" spans="1:3" x14ac:dyDescent="0.35">
      <c r="A7" t="s">
        <v>49</v>
      </c>
      <c r="B7" s="1">
        <v>8.9857894736842123</v>
      </c>
      <c r="C7" s="14">
        <f t="shared" si="0"/>
        <v>1.8089306899949065</v>
      </c>
    </row>
    <row r="8" spans="1:3" x14ac:dyDescent="0.35">
      <c r="A8" t="s">
        <v>10</v>
      </c>
      <c r="B8" s="1">
        <v>8.67</v>
      </c>
      <c r="C8" s="14">
        <f t="shared" si="0"/>
        <v>1.6388479960319418</v>
      </c>
    </row>
    <row r="9" spans="1:3" x14ac:dyDescent="0.35">
      <c r="A9" t="s">
        <v>48</v>
      </c>
      <c r="B9" s="1">
        <v>7.8536842105263158</v>
      </c>
      <c r="C9" s="14">
        <f t="shared" si="0"/>
        <v>1.1991842321376807</v>
      </c>
    </row>
    <row r="10" spans="1:3" x14ac:dyDescent="0.35">
      <c r="A10" t="s">
        <v>41</v>
      </c>
      <c r="B10" s="1">
        <v>7.786315789473683</v>
      </c>
      <c r="C10" s="14">
        <f t="shared" si="0"/>
        <v>1.1628999240922477</v>
      </c>
    </row>
    <row r="11" spans="1:3" x14ac:dyDescent="0.35">
      <c r="A11" t="s">
        <v>34</v>
      </c>
      <c r="B11" s="1">
        <v>7.7331578947368422</v>
      </c>
      <c r="C11" s="14">
        <f t="shared" si="0"/>
        <v>1.1342693372751498</v>
      </c>
    </row>
    <row r="12" spans="1:3" x14ac:dyDescent="0.35">
      <c r="A12" t="s">
        <v>72</v>
      </c>
      <c r="B12" s="1">
        <v>7.708947368421053</v>
      </c>
      <c r="C12" s="14">
        <f t="shared" si="0"/>
        <v>1.1212296640713226</v>
      </c>
    </row>
    <row r="13" spans="1:3" x14ac:dyDescent="0.35">
      <c r="A13" t="s">
        <v>27</v>
      </c>
      <c r="B13" s="1">
        <v>7.63578947368421</v>
      </c>
      <c r="C13" s="14">
        <f t="shared" si="0"/>
        <v>1.0818271733032356</v>
      </c>
    </row>
    <row r="14" spans="1:3" x14ac:dyDescent="0.35">
      <c r="A14" t="s">
        <v>69</v>
      </c>
      <c r="B14" s="1">
        <v>7.3826315789473673</v>
      </c>
      <c r="C14" s="14">
        <f t="shared" si="0"/>
        <v>0.94547754697625941</v>
      </c>
    </row>
    <row r="15" spans="1:3" x14ac:dyDescent="0.35">
      <c r="A15" t="s">
        <v>46</v>
      </c>
      <c r="B15" s="1">
        <v>7.3815789473684195</v>
      </c>
      <c r="C15" s="14">
        <f t="shared" si="0"/>
        <v>0.94491060466304921</v>
      </c>
    </row>
    <row r="16" spans="1:3" x14ac:dyDescent="0.35">
      <c r="A16" t="s">
        <v>30</v>
      </c>
      <c r="B16" s="1">
        <v>7.2784210526315789</v>
      </c>
      <c r="C16" s="14">
        <f t="shared" si="0"/>
        <v>0.88935025796848188</v>
      </c>
    </row>
    <row r="17" spans="1:3" x14ac:dyDescent="0.35">
      <c r="A17" t="s">
        <v>23</v>
      </c>
      <c r="B17" s="1">
        <v>7.2373684210526328</v>
      </c>
      <c r="C17" s="14">
        <f t="shared" si="0"/>
        <v>0.86723950775329728</v>
      </c>
    </row>
    <row r="18" spans="1:3" x14ac:dyDescent="0.35">
      <c r="A18" t="s">
        <v>36</v>
      </c>
      <c r="B18" s="1">
        <v>7.1931578947368431</v>
      </c>
      <c r="C18" s="14">
        <f t="shared" si="0"/>
        <v>0.84342793059848231</v>
      </c>
    </row>
    <row r="19" spans="1:3" x14ac:dyDescent="0.35">
      <c r="A19" t="s">
        <v>91</v>
      </c>
      <c r="B19" s="1">
        <v>7.1931578947368413</v>
      </c>
      <c r="C19" s="14">
        <f t="shared" si="0"/>
        <v>0.84342793059848131</v>
      </c>
    </row>
    <row r="20" spans="1:3" x14ac:dyDescent="0.35">
      <c r="A20" t="s">
        <v>76</v>
      </c>
      <c r="B20" s="1">
        <v>7.0363157894736839</v>
      </c>
      <c r="C20" s="14">
        <f t="shared" si="0"/>
        <v>0.75895352593020959</v>
      </c>
    </row>
    <row r="21" spans="1:3" x14ac:dyDescent="0.35">
      <c r="A21" t="s">
        <v>66</v>
      </c>
      <c r="B21" s="1">
        <v>6.9526315789473694</v>
      </c>
      <c r="C21" s="14">
        <f t="shared" si="0"/>
        <v>0.71388161203002498</v>
      </c>
    </row>
    <row r="22" spans="1:3" x14ac:dyDescent="0.35">
      <c r="A22" t="s">
        <v>85</v>
      </c>
      <c r="B22" s="1">
        <v>6.9442105263157909</v>
      </c>
      <c r="C22" s="14">
        <f t="shared" si="0"/>
        <v>0.7093460735243462</v>
      </c>
    </row>
    <row r="23" spans="1:3" x14ac:dyDescent="0.35">
      <c r="A23" t="s">
        <v>22</v>
      </c>
      <c r="B23" s="1">
        <v>6.8063157894736834</v>
      </c>
      <c r="C23" s="14">
        <f t="shared" si="0"/>
        <v>0.63507663049385088</v>
      </c>
    </row>
    <row r="24" spans="1:3" x14ac:dyDescent="0.35">
      <c r="A24" t="s">
        <v>77</v>
      </c>
      <c r="B24" s="1">
        <v>6.7005263157894719</v>
      </c>
      <c r="C24" s="14">
        <f t="shared" si="0"/>
        <v>0.57809892801625751</v>
      </c>
    </row>
    <row r="25" spans="1:3" x14ac:dyDescent="0.35">
      <c r="A25" t="s">
        <v>43</v>
      </c>
      <c r="B25" s="1">
        <v>6.6615789473684215</v>
      </c>
      <c r="C25" s="14">
        <f t="shared" si="0"/>
        <v>0.55712206242749318</v>
      </c>
    </row>
    <row r="26" spans="1:3" x14ac:dyDescent="0.35">
      <c r="A26" t="s">
        <v>56</v>
      </c>
      <c r="B26" s="1">
        <v>6.6352631578947374</v>
      </c>
      <c r="C26" s="14">
        <f t="shared" si="0"/>
        <v>0.54294850459724631</v>
      </c>
    </row>
    <row r="27" spans="1:3" x14ac:dyDescent="0.35">
      <c r="A27" t="s">
        <v>14</v>
      </c>
      <c r="B27" s="1">
        <v>6.5926315789473691</v>
      </c>
      <c r="C27" s="14">
        <f t="shared" si="0"/>
        <v>0.51998734091224619</v>
      </c>
    </row>
    <row r="28" spans="1:3" x14ac:dyDescent="0.35">
      <c r="A28" t="s">
        <v>44</v>
      </c>
      <c r="B28" s="1">
        <v>6.5299999999999985</v>
      </c>
      <c r="C28" s="14">
        <f t="shared" si="0"/>
        <v>0.48625427327625725</v>
      </c>
    </row>
    <row r="29" spans="1:3" x14ac:dyDescent="0.35">
      <c r="A29" t="s">
        <v>25</v>
      </c>
      <c r="B29" s="1">
        <v>6.352631578947368</v>
      </c>
      <c r="C29" s="14">
        <f t="shared" si="0"/>
        <v>0.39072449350039323</v>
      </c>
    </row>
    <row r="30" spans="1:3" x14ac:dyDescent="0.35">
      <c r="A30" t="s">
        <v>68</v>
      </c>
      <c r="B30" s="1">
        <v>6.2</v>
      </c>
      <c r="C30" s="14">
        <f t="shared" si="0"/>
        <v>0.30851785808496113</v>
      </c>
    </row>
    <row r="31" spans="1:3" x14ac:dyDescent="0.35">
      <c r="A31" t="s">
        <v>50</v>
      </c>
      <c r="B31" s="1">
        <v>6.1873684210526312</v>
      </c>
      <c r="C31" s="14">
        <f t="shared" si="0"/>
        <v>0.30171455032644229</v>
      </c>
    </row>
    <row r="32" spans="1:3" x14ac:dyDescent="0.35">
      <c r="A32" t="s">
        <v>57</v>
      </c>
      <c r="B32" s="1">
        <v>6.13</v>
      </c>
      <c r="C32" s="14">
        <f t="shared" si="0"/>
        <v>0.27081619425650405</v>
      </c>
    </row>
    <row r="33" spans="1:3" x14ac:dyDescent="0.35">
      <c r="A33" t="s">
        <v>47</v>
      </c>
      <c r="B33" s="1">
        <v>6.1263157894736837</v>
      </c>
      <c r="C33" s="14">
        <f t="shared" si="0"/>
        <v>0.26883189616026926</v>
      </c>
    </row>
    <row r="34" spans="1:3" x14ac:dyDescent="0.35">
      <c r="A34" t="s">
        <v>83</v>
      </c>
      <c r="B34" s="1">
        <v>6.0689473684210524</v>
      </c>
      <c r="C34" s="14">
        <f t="shared" ref="C34:C65" si="1" xml:space="preserve"> (B34 - AVERAGE(B$2:B$85)) / _xlfn.STDEV.P(B$2:B$85)</f>
        <v>0.23793354009033102</v>
      </c>
    </row>
    <row r="35" spans="1:3" x14ac:dyDescent="0.35">
      <c r="A35" t="s">
        <v>73</v>
      </c>
      <c r="B35" s="1">
        <v>5.9615789473684213</v>
      </c>
      <c r="C35" s="14">
        <f t="shared" si="1"/>
        <v>0.18010542414292363</v>
      </c>
    </row>
    <row r="36" spans="1:3" x14ac:dyDescent="0.35">
      <c r="A36" t="s">
        <v>80</v>
      </c>
      <c r="B36" s="1">
        <v>5.871052631578948</v>
      </c>
      <c r="C36" s="14">
        <f t="shared" si="1"/>
        <v>0.13134838520687425</v>
      </c>
    </row>
    <row r="37" spans="1:3" x14ac:dyDescent="0.35">
      <c r="A37" t="s">
        <v>29</v>
      </c>
      <c r="B37" s="1">
        <v>5.7873684210526308</v>
      </c>
      <c r="C37" s="14">
        <f t="shared" si="1"/>
        <v>8.6276471306688141E-2</v>
      </c>
    </row>
    <row r="38" spans="1:3" x14ac:dyDescent="0.35">
      <c r="A38" t="s">
        <v>16</v>
      </c>
      <c r="B38" s="1">
        <v>5.7752631578947371</v>
      </c>
      <c r="C38" s="14">
        <f t="shared" si="1"/>
        <v>7.9756634704775078E-2</v>
      </c>
    </row>
    <row r="39" spans="1:3" x14ac:dyDescent="0.35">
      <c r="A39" t="s">
        <v>35</v>
      </c>
      <c r="B39" s="1">
        <v>5.6268421052631581</v>
      </c>
      <c r="C39" s="14">
        <f t="shared" si="1"/>
        <v>-1.8223145781787081E-4</v>
      </c>
    </row>
    <row r="40" spans="1:3" x14ac:dyDescent="0.35">
      <c r="A40" t="s">
        <v>79</v>
      </c>
      <c r="B40" s="1">
        <v>5.5421052631578958</v>
      </c>
      <c r="C40" s="14">
        <f t="shared" si="1"/>
        <v>-4.5821087671212672E-2</v>
      </c>
    </row>
    <row r="41" spans="1:3" x14ac:dyDescent="0.35">
      <c r="A41" t="s">
        <v>70</v>
      </c>
      <c r="B41" s="1">
        <v>5.5</v>
      </c>
      <c r="C41" s="14">
        <f t="shared" si="1"/>
        <v>-6.8498780199608381E-2</v>
      </c>
    </row>
    <row r="42" spans="1:3" x14ac:dyDescent="0.35">
      <c r="A42" t="s">
        <v>84</v>
      </c>
      <c r="B42" s="1">
        <v>5.3205263157894738</v>
      </c>
      <c r="C42" s="14">
        <f t="shared" si="1"/>
        <v>-0.16516244460189267</v>
      </c>
    </row>
    <row r="43" spans="1:3" x14ac:dyDescent="0.35">
      <c r="A43" t="s">
        <v>90</v>
      </c>
      <c r="B43" s="1">
        <v>5.3121052631578944</v>
      </c>
      <c r="C43" s="14">
        <f t="shared" si="1"/>
        <v>-0.16969798310757192</v>
      </c>
    </row>
    <row r="44" spans="1:3" x14ac:dyDescent="0.35">
      <c r="A44" t="s">
        <v>37</v>
      </c>
      <c r="B44" s="1">
        <v>5.3010526315789459</v>
      </c>
      <c r="C44" s="14">
        <f t="shared" si="1"/>
        <v>-0.17565087739627627</v>
      </c>
    </row>
    <row r="45" spans="1:3" x14ac:dyDescent="0.35">
      <c r="A45" t="s">
        <v>38</v>
      </c>
      <c r="B45" s="1">
        <v>5.2947368421052632</v>
      </c>
      <c r="C45" s="14">
        <f t="shared" si="1"/>
        <v>-0.17905253127553475</v>
      </c>
    </row>
    <row r="46" spans="1:3" x14ac:dyDescent="0.35">
      <c r="A46" t="s">
        <v>33</v>
      </c>
      <c r="B46" s="1">
        <v>5.2621052631578964</v>
      </c>
      <c r="C46" s="14">
        <f t="shared" si="1"/>
        <v>-0.1966277429850401</v>
      </c>
    </row>
    <row r="47" spans="1:3" x14ac:dyDescent="0.35">
      <c r="A47" t="s">
        <v>24</v>
      </c>
      <c r="B47" s="1">
        <v>5.2473684210526299</v>
      </c>
      <c r="C47" s="14">
        <f t="shared" si="1"/>
        <v>-0.20456493536998022</v>
      </c>
    </row>
    <row r="48" spans="1:3" x14ac:dyDescent="0.35">
      <c r="A48" t="s">
        <v>9</v>
      </c>
      <c r="B48" s="1">
        <v>5.2215789473684211</v>
      </c>
      <c r="C48" s="14">
        <f t="shared" si="1"/>
        <v>-0.2184550220436213</v>
      </c>
    </row>
    <row r="49" spans="1:3" x14ac:dyDescent="0.35">
      <c r="A49" t="s">
        <v>82</v>
      </c>
      <c r="B49" s="1">
        <v>5.2205263157894741</v>
      </c>
      <c r="C49" s="14">
        <f t="shared" si="1"/>
        <v>-0.21902196435683097</v>
      </c>
    </row>
    <row r="50" spans="1:3" x14ac:dyDescent="0.35">
      <c r="A50" t="s">
        <v>39</v>
      </c>
      <c r="B50" s="1">
        <v>5.2200000000000015</v>
      </c>
      <c r="C50" s="14">
        <f t="shared" si="1"/>
        <v>-0.21930543551343534</v>
      </c>
    </row>
    <row r="51" spans="1:3" x14ac:dyDescent="0.35">
      <c r="A51" t="s">
        <v>60</v>
      </c>
      <c r="B51" s="1">
        <v>5.19</v>
      </c>
      <c r="C51" s="14">
        <f t="shared" si="1"/>
        <v>-0.23546329143991748</v>
      </c>
    </row>
    <row r="52" spans="1:3" x14ac:dyDescent="0.35">
      <c r="A52" t="s">
        <v>55</v>
      </c>
      <c r="B52" s="1">
        <v>4.9526315789473694</v>
      </c>
      <c r="C52" s="14">
        <f t="shared" si="1"/>
        <v>-0.36330878306874487</v>
      </c>
    </row>
    <row r="53" spans="1:3" x14ac:dyDescent="0.35">
      <c r="A53" t="s">
        <v>53</v>
      </c>
      <c r="B53" s="1">
        <v>4.8273684210526318</v>
      </c>
      <c r="C53" s="14">
        <f t="shared" si="1"/>
        <v>-0.43077491834072085</v>
      </c>
    </row>
    <row r="54" spans="1:3" x14ac:dyDescent="0.35">
      <c r="A54" t="s">
        <v>42</v>
      </c>
      <c r="B54" s="1">
        <v>4.8252631578947378</v>
      </c>
      <c r="C54" s="14">
        <f t="shared" si="1"/>
        <v>-0.43190880296714018</v>
      </c>
    </row>
    <row r="55" spans="1:3" x14ac:dyDescent="0.35">
      <c r="A55" t="s">
        <v>81</v>
      </c>
      <c r="B55" s="1">
        <v>4.7794736842105259</v>
      </c>
      <c r="C55" s="14">
        <f t="shared" si="1"/>
        <v>-0.45657079359177066</v>
      </c>
    </row>
    <row r="56" spans="1:3" x14ac:dyDescent="0.35">
      <c r="A56" t="s">
        <v>15</v>
      </c>
      <c r="B56" s="1">
        <v>4.7794736842105259</v>
      </c>
      <c r="C56" s="14">
        <f t="shared" si="1"/>
        <v>-0.45657079359177066</v>
      </c>
    </row>
    <row r="57" spans="1:3" x14ac:dyDescent="0.35">
      <c r="A57" t="s">
        <v>89</v>
      </c>
      <c r="B57" s="1">
        <v>4.7457894736842103</v>
      </c>
      <c r="C57" s="14">
        <f t="shared" si="1"/>
        <v>-0.47471294761448668</v>
      </c>
    </row>
    <row r="58" spans="1:3" x14ac:dyDescent="0.35">
      <c r="A58" t="s">
        <v>78</v>
      </c>
      <c r="B58" s="1">
        <v>4.7284210526315791</v>
      </c>
      <c r="C58" s="14">
        <f t="shared" si="1"/>
        <v>-0.48406749578244951</v>
      </c>
    </row>
    <row r="59" spans="1:3" x14ac:dyDescent="0.35">
      <c r="A59" t="s">
        <v>64</v>
      </c>
      <c r="B59" s="1">
        <v>4.6926315789473678</v>
      </c>
      <c r="C59" s="14">
        <f t="shared" si="1"/>
        <v>-0.50334353443158575</v>
      </c>
    </row>
    <row r="60" spans="1:3" x14ac:dyDescent="0.35">
      <c r="A60" t="s">
        <v>40</v>
      </c>
      <c r="B60" s="1">
        <v>4.6910526315789474</v>
      </c>
      <c r="C60" s="14">
        <f t="shared" si="1"/>
        <v>-0.50419394790140026</v>
      </c>
    </row>
    <row r="61" spans="1:3" x14ac:dyDescent="0.35">
      <c r="A61" t="s">
        <v>19</v>
      </c>
      <c r="B61" s="1">
        <v>4.6378947368421048</v>
      </c>
      <c r="C61" s="14">
        <f t="shared" si="1"/>
        <v>-0.53282453471849933</v>
      </c>
    </row>
    <row r="62" spans="1:3" x14ac:dyDescent="0.35">
      <c r="A62" t="s">
        <v>21</v>
      </c>
      <c r="B62" s="1">
        <v>4.6136842105263165</v>
      </c>
      <c r="C62" s="14">
        <f t="shared" si="1"/>
        <v>-0.54586420792232604</v>
      </c>
    </row>
    <row r="63" spans="1:3" x14ac:dyDescent="0.35">
      <c r="A63" t="s">
        <v>45</v>
      </c>
      <c r="B63" s="1">
        <v>4.5289473684210524</v>
      </c>
      <c r="C63" s="14">
        <f t="shared" si="1"/>
        <v>-0.59150306413572173</v>
      </c>
    </row>
    <row r="64" spans="1:3" x14ac:dyDescent="0.35">
      <c r="A64" t="s">
        <v>63</v>
      </c>
      <c r="B64" s="1">
        <v>4.5268421052631584</v>
      </c>
      <c r="C64" s="14">
        <f t="shared" si="1"/>
        <v>-0.59263694876214112</v>
      </c>
    </row>
    <row r="65" spans="1:3" x14ac:dyDescent="0.35">
      <c r="A65" t="s">
        <v>87</v>
      </c>
      <c r="B65" s="1">
        <v>4.4863157894736849</v>
      </c>
      <c r="C65" s="14">
        <f t="shared" si="1"/>
        <v>-0.6144642278207213</v>
      </c>
    </row>
    <row r="66" spans="1:3" x14ac:dyDescent="0.35">
      <c r="A66" t="s">
        <v>11</v>
      </c>
      <c r="B66" s="1">
        <v>4.4694736842105263</v>
      </c>
      <c r="C66" s="14">
        <f t="shared" ref="C66:C85" si="2" xml:space="preserve"> (B66 - AVERAGE(B$2:B$85)) / _xlfn.STDEV.P(B$2:B$85)</f>
        <v>-0.62353530483207975</v>
      </c>
    </row>
    <row r="67" spans="1:3" x14ac:dyDescent="0.35">
      <c r="A67" t="s">
        <v>65</v>
      </c>
      <c r="B67" s="1">
        <v>4.3510526315789475</v>
      </c>
      <c r="C67" s="14">
        <f t="shared" si="2"/>
        <v>-0.68731631506819102</v>
      </c>
    </row>
    <row r="68" spans="1:3" x14ac:dyDescent="0.35">
      <c r="A68" t="s">
        <v>58</v>
      </c>
      <c r="B68" s="1">
        <v>4.2436842105263155</v>
      </c>
      <c r="C68" s="14">
        <f t="shared" si="2"/>
        <v>-0.74514443101559891</v>
      </c>
    </row>
    <row r="69" spans="1:3" x14ac:dyDescent="0.35">
      <c r="A69" t="s">
        <v>52</v>
      </c>
      <c r="B69" s="1">
        <v>4.2052631578947368</v>
      </c>
      <c r="C69" s="14">
        <f t="shared" si="2"/>
        <v>-0.76583782544775936</v>
      </c>
    </row>
    <row r="70" spans="1:3" x14ac:dyDescent="0.35">
      <c r="A70" t="s">
        <v>88</v>
      </c>
      <c r="B70" s="1">
        <v>4.1752631578947375</v>
      </c>
      <c r="C70" s="14">
        <f t="shared" si="2"/>
        <v>-0.78199568137424058</v>
      </c>
    </row>
    <row r="71" spans="1:3" x14ac:dyDescent="0.35">
      <c r="A71" t="s">
        <v>67</v>
      </c>
      <c r="B71" s="1">
        <v>4.1294736842105264</v>
      </c>
      <c r="C71" s="14">
        <f t="shared" si="2"/>
        <v>-0.80665767199887062</v>
      </c>
    </row>
    <row r="72" spans="1:3" x14ac:dyDescent="0.35">
      <c r="A72" t="s">
        <v>17</v>
      </c>
      <c r="B72" s="1">
        <v>4.0273684210526319</v>
      </c>
      <c r="C72" s="14">
        <f t="shared" si="2"/>
        <v>-0.86165107638022875</v>
      </c>
    </row>
    <row r="73" spans="1:3" x14ac:dyDescent="0.35">
      <c r="A73" t="s">
        <v>7</v>
      </c>
      <c r="B73" s="1">
        <v>3.9626315789473687</v>
      </c>
      <c r="C73" s="14">
        <f t="shared" si="2"/>
        <v>-0.8965180286426363</v>
      </c>
    </row>
    <row r="74" spans="1:3" x14ac:dyDescent="0.35">
      <c r="A74" t="s">
        <v>74</v>
      </c>
      <c r="B74" s="1">
        <v>3.7089473684210525</v>
      </c>
      <c r="C74" s="14">
        <f t="shared" si="2"/>
        <v>-1.0331511261262172</v>
      </c>
    </row>
    <row r="75" spans="1:3" x14ac:dyDescent="0.35">
      <c r="A75" t="s">
        <v>28</v>
      </c>
      <c r="B75" s="1">
        <v>3.4721052631578946</v>
      </c>
      <c r="C75" s="14">
        <f t="shared" si="2"/>
        <v>-1.1607131465984402</v>
      </c>
    </row>
    <row r="76" spans="1:3" x14ac:dyDescent="0.35">
      <c r="A76" t="s">
        <v>54</v>
      </c>
      <c r="B76" s="1">
        <v>3.378947368421052</v>
      </c>
      <c r="C76" s="14">
        <f t="shared" si="2"/>
        <v>-1.2108875413175146</v>
      </c>
    </row>
    <row r="77" spans="1:3" x14ac:dyDescent="0.35">
      <c r="A77" t="s">
        <v>13</v>
      </c>
      <c r="B77" s="1">
        <v>3.3368421052631581</v>
      </c>
      <c r="C77" s="14">
        <f t="shared" si="2"/>
        <v>-1.2335652338459093</v>
      </c>
    </row>
    <row r="78" spans="1:3" x14ac:dyDescent="0.35">
      <c r="A78" t="s">
        <v>8</v>
      </c>
      <c r="B78" s="1">
        <v>3.1742105263157887</v>
      </c>
      <c r="C78" s="14">
        <f t="shared" si="2"/>
        <v>-1.321157821236836</v>
      </c>
    </row>
    <row r="79" spans="1:3" x14ac:dyDescent="0.35">
      <c r="A79" t="s">
        <v>75</v>
      </c>
      <c r="B79" s="1">
        <v>3.0584210526315792</v>
      </c>
      <c r="C79" s="14">
        <f t="shared" si="2"/>
        <v>-1.3835214756899223</v>
      </c>
    </row>
    <row r="80" spans="1:3" x14ac:dyDescent="0.35">
      <c r="A80" t="s">
        <v>20</v>
      </c>
      <c r="B80" s="1">
        <v>2.6352631578947365</v>
      </c>
      <c r="C80" s="14">
        <f t="shared" si="2"/>
        <v>-1.6114322856002938</v>
      </c>
    </row>
    <row r="81" spans="1:3" x14ac:dyDescent="0.35">
      <c r="A81" t="s">
        <v>62</v>
      </c>
      <c r="B81" s="1">
        <v>2.4294736842105262</v>
      </c>
      <c r="C81" s="14">
        <f t="shared" si="2"/>
        <v>-1.722269507832825</v>
      </c>
    </row>
    <row r="82" spans="1:3" x14ac:dyDescent="0.35">
      <c r="A82" t="s">
        <v>26</v>
      </c>
      <c r="B82" s="1">
        <v>2.4242105263157905</v>
      </c>
      <c r="C82" s="14">
        <f t="shared" si="2"/>
        <v>-1.7251042193988739</v>
      </c>
    </row>
    <row r="83" spans="1:3" x14ac:dyDescent="0.35">
      <c r="A83" t="s">
        <v>12</v>
      </c>
      <c r="B83" s="1">
        <v>2.3968421052631581</v>
      </c>
      <c r="C83" s="14">
        <f t="shared" si="2"/>
        <v>-1.7398447195423312</v>
      </c>
    </row>
    <row r="84" spans="1:3" x14ac:dyDescent="0.35">
      <c r="A84" t="s">
        <v>31</v>
      </c>
      <c r="B84" s="1">
        <v>2.1189473684210527</v>
      </c>
      <c r="C84" s="14">
        <f t="shared" si="2"/>
        <v>-1.8895174902297391</v>
      </c>
    </row>
    <row r="85" spans="1:3" x14ac:dyDescent="0.35">
      <c r="A85" t="s">
        <v>71</v>
      </c>
      <c r="B85" s="1">
        <v>1.7431578947368416</v>
      </c>
      <c r="C85" s="14">
        <f t="shared" si="2"/>
        <v>-2.0919158960456663</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B15A3-F257-4A92-9C97-C59C21F32C06}">
  <dimension ref="A1:R1616"/>
  <sheetViews>
    <sheetView workbookViewId="0">
      <selection activeCell="D63" sqref="D63"/>
    </sheetView>
  </sheetViews>
  <sheetFormatPr defaultRowHeight="14.5" x14ac:dyDescent="0.35"/>
  <cols>
    <col min="1" max="1" width="6.7265625" bestFit="1" customWidth="1"/>
    <col min="2" max="2" width="40.26953125" bestFit="1" customWidth="1"/>
    <col min="3" max="3" width="7.08984375" bestFit="1" customWidth="1"/>
    <col min="8" max="8" width="4.81640625" bestFit="1" customWidth="1"/>
    <col min="9" max="9" width="40.26953125" bestFit="1" customWidth="1"/>
    <col min="10" max="10" width="4.81640625" bestFit="1" customWidth="1"/>
    <col min="16" max="16" width="4.81640625" bestFit="1" customWidth="1"/>
    <col min="17" max="17" width="40.26953125" bestFit="1" customWidth="1"/>
    <col min="18" max="18" width="4.81640625" bestFit="1" customWidth="1"/>
  </cols>
  <sheetData>
    <row r="1" spans="1:18" x14ac:dyDescent="0.35">
      <c r="A1" s="5" t="s">
        <v>0</v>
      </c>
      <c r="B1" s="3" t="s">
        <v>1</v>
      </c>
      <c r="C1" s="2" t="s">
        <v>2</v>
      </c>
      <c r="P1" s="5" t="s">
        <v>0</v>
      </c>
      <c r="Q1" s="3" t="s">
        <v>1</v>
      </c>
      <c r="R1" s="2" t="s">
        <v>2</v>
      </c>
    </row>
    <row r="2" spans="1:18" x14ac:dyDescent="0.35">
      <c r="A2" s="8">
        <v>1998</v>
      </c>
      <c r="B2" s="10" t="s">
        <v>7</v>
      </c>
      <c r="C2" s="11">
        <v>1.9</v>
      </c>
      <c r="P2" s="8">
        <v>1998</v>
      </c>
      <c r="Q2" s="10" t="s">
        <v>7</v>
      </c>
      <c r="R2" s="11">
        <v>1.9</v>
      </c>
    </row>
    <row r="3" spans="1:18" x14ac:dyDescent="0.35">
      <c r="A3" s="9">
        <v>1998</v>
      </c>
      <c r="B3" s="12" t="s">
        <v>8</v>
      </c>
      <c r="C3" s="13">
        <v>3.3</v>
      </c>
      <c r="P3" s="9">
        <v>1998</v>
      </c>
      <c r="Q3" s="12" t="s">
        <v>8</v>
      </c>
      <c r="R3" s="13">
        <v>3.3</v>
      </c>
    </row>
    <row r="4" spans="1:18" x14ac:dyDescent="0.35">
      <c r="A4" s="8">
        <v>1998</v>
      </c>
      <c r="B4" s="10" t="s">
        <v>9</v>
      </c>
      <c r="C4" s="11">
        <v>2.1</v>
      </c>
      <c r="P4" s="8">
        <v>1998</v>
      </c>
      <c r="Q4" s="10" t="s">
        <v>9</v>
      </c>
      <c r="R4" s="11">
        <v>2.1</v>
      </c>
    </row>
    <row r="5" spans="1:18" x14ac:dyDescent="0.35">
      <c r="A5" s="9">
        <v>1998</v>
      </c>
      <c r="B5" s="12" t="s">
        <v>10</v>
      </c>
      <c r="C5" s="13">
        <v>4.3</v>
      </c>
      <c r="P5" s="9">
        <v>1998</v>
      </c>
      <c r="Q5" s="12" t="s">
        <v>10</v>
      </c>
      <c r="R5" s="13">
        <v>4.3</v>
      </c>
    </row>
    <row r="6" spans="1:18" x14ac:dyDescent="0.35">
      <c r="A6" s="8">
        <v>1998</v>
      </c>
      <c r="B6" s="10" t="s">
        <v>11</v>
      </c>
      <c r="C6" s="11">
        <v>2.9</v>
      </c>
      <c r="P6" s="8">
        <v>1998</v>
      </c>
      <c r="Q6" s="10" t="s">
        <v>11</v>
      </c>
      <c r="R6" s="11">
        <v>2.9</v>
      </c>
    </row>
    <row r="7" spans="1:18" x14ac:dyDescent="0.35">
      <c r="A7" s="9">
        <v>1998</v>
      </c>
      <c r="B7" s="12" t="s">
        <v>12</v>
      </c>
      <c r="C7" s="13">
        <v>1.8</v>
      </c>
      <c r="P7" s="9">
        <v>1998</v>
      </c>
      <c r="Q7" s="12" t="s">
        <v>12</v>
      </c>
      <c r="R7" s="13">
        <v>1.8</v>
      </c>
    </row>
    <row r="8" spans="1:18" x14ac:dyDescent="0.35">
      <c r="A8" s="8">
        <v>1998</v>
      </c>
      <c r="B8" s="10" t="s">
        <v>13</v>
      </c>
      <c r="C8" s="11">
        <v>3.4</v>
      </c>
      <c r="P8" s="8">
        <v>1998</v>
      </c>
      <c r="Q8" s="10" t="s">
        <v>13</v>
      </c>
      <c r="R8" s="11">
        <v>3.4</v>
      </c>
    </row>
    <row r="9" spans="1:18" x14ac:dyDescent="0.35">
      <c r="A9" s="9">
        <v>1998</v>
      </c>
      <c r="B9" s="12" t="s">
        <v>14</v>
      </c>
      <c r="C9" s="13">
        <v>3.4</v>
      </c>
      <c r="P9" s="9">
        <v>1998</v>
      </c>
      <c r="Q9" s="12" t="s">
        <v>14</v>
      </c>
      <c r="R9" s="13">
        <v>3.4</v>
      </c>
    </row>
    <row r="10" spans="1:18" x14ac:dyDescent="0.35">
      <c r="A10" s="8">
        <v>1998</v>
      </c>
      <c r="B10" s="10" t="s">
        <v>15</v>
      </c>
      <c r="C10" s="11">
        <v>1.1000000000000001</v>
      </c>
      <c r="P10" s="8">
        <v>1998</v>
      </c>
      <c r="Q10" s="10" t="s">
        <v>15</v>
      </c>
      <c r="R10" s="11">
        <v>1.1000000000000001</v>
      </c>
    </row>
    <row r="11" spans="1:18" x14ac:dyDescent="0.35">
      <c r="A11" s="9">
        <v>1998</v>
      </c>
      <c r="B11" s="12" t="s">
        <v>16</v>
      </c>
      <c r="C11" s="13">
        <v>1.5</v>
      </c>
      <c r="P11" s="9">
        <v>1998</v>
      </c>
      <c r="Q11" s="12" t="s">
        <v>16</v>
      </c>
      <c r="R11" s="13">
        <v>1.5</v>
      </c>
    </row>
    <row r="12" spans="1:18" x14ac:dyDescent="0.35">
      <c r="A12" s="8">
        <v>1998</v>
      </c>
      <c r="B12" s="10" t="s">
        <v>17</v>
      </c>
      <c r="C12" s="11">
        <v>2.9</v>
      </c>
      <c r="P12" s="8">
        <v>1998</v>
      </c>
      <c r="Q12" s="10" t="s">
        <v>17</v>
      </c>
      <c r="R12" s="11">
        <v>2.9</v>
      </c>
    </row>
    <row r="13" spans="1:18" x14ac:dyDescent="0.35">
      <c r="A13" s="9">
        <v>1998</v>
      </c>
      <c r="B13" s="12" t="s">
        <v>18</v>
      </c>
      <c r="C13" s="13">
        <v>3.9</v>
      </c>
      <c r="P13" s="9">
        <v>1998</v>
      </c>
      <c r="Q13" s="12" t="s">
        <v>18</v>
      </c>
      <c r="R13" s="13">
        <v>3.9</v>
      </c>
    </row>
    <row r="14" spans="1:18" x14ac:dyDescent="0.35">
      <c r="A14" s="8">
        <v>1998</v>
      </c>
      <c r="B14" s="10" t="s">
        <v>19</v>
      </c>
      <c r="C14" s="11">
        <v>1.3</v>
      </c>
      <c r="P14" s="8">
        <v>1998</v>
      </c>
      <c r="Q14" s="10" t="s">
        <v>19</v>
      </c>
      <c r="R14" s="11">
        <v>1.3</v>
      </c>
    </row>
    <row r="15" spans="1:18" x14ac:dyDescent="0.35">
      <c r="A15" s="9">
        <v>1998</v>
      </c>
      <c r="B15" s="12" t="s">
        <v>20</v>
      </c>
      <c r="C15" s="13">
        <v>4.8</v>
      </c>
      <c r="P15" s="9">
        <v>1998</v>
      </c>
      <c r="Q15" s="12" t="s">
        <v>20</v>
      </c>
      <c r="R15" s="13">
        <v>4.8</v>
      </c>
    </row>
    <row r="16" spans="1:18" x14ac:dyDescent="0.35">
      <c r="A16" s="8">
        <v>1998</v>
      </c>
      <c r="B16" s="10" t="s">
        <v>21</v>
      </c>
      <c r="C16" s="11">
        <v>2.2999999999999998</v>
      </c>
      <c r="P16" s="8">
        <v>1998</v>
      </c>
      <c r="Q16" s="10" t="s">
        <v>21</v>
      </c>
      <c r="R16" s="11">
        <v>2.2999999999999998</v>
      </c>
    </row>
    <row r="17" spans="1:18" x14ac:dyDescent="0.35">
      <c r="A17" s="9">
        <v>1998</v>
      </c>
      <c r="B17" s="12" t="s">
        <v>22</v>
      </c>
      <c r="C17" s="13">
        <v>0.9</v>
      </c>
      <c r="P17" s="9">
        <v>1998</v>
      </c>
      <c r="Q17" s="12" t="s">
        <v>22</v>
      </c>
      <c r="R17" s="13">
        <v>0.9</v>
      </c>
    </row>
    <row r="18" spans="1:18" x14ac:dyDescent="0.35">
      <c r="A18" s="8">
        <v>1998</v>
      </c>
      <c r="B18" s="10" t="s">
        <v>23</v>
      </c>
      <c r="C18" s="11">
        <v>1.4</v>
      </c>
      <c r="P18" s="8">
        <v>1998</v>
      </c>
      <c r="Q18" s="10" t="s">
        <v>23</v>
      </c>
      <c r="R18" s="11">
        <v>1.4</v>
      </c>
    </row>
    <row r="19" spans="1:18" x14ac:dyDescent="0.35">
      <c r="A19" s="9">
        <v>1998</v>
      </c>
      <c r="B19" s="12" t="s">
        <v>24</v>
      </c>
      <c r="C19" s="13">
        <v>3</v>
      </c>
      <c r="P19" s="9">
        <v>1998</v>
      </c>
      <c r="Q19" s="12" t="s">
        <v>24</v>
      </c>
      <c r="R19" s="13"/>
    </row>
    <row r="20" spans="1:18" x14ac:dyDescent="0.35">
      <c r="A20" s="8">
        <v>1998</v>
      </c>
      <c r="B20" s="10" t="s">
        <v>25</v>
      </c>
      <c r="C20" s="11">
        <v>5.6</v>
      </c>
      <c r="P20" s="8">
        <v>1998</v>
      </c>
      <c r="Q20" s="10" t="s">
        <v>25</v>
      </c>
      <c r="R20" s="11">
        <v>5.6</v>
      </c>
    </row>
    <row r="21" spans="1:18" x14ac:dyDescent="0.35">
      <c r="A21" s="9">
        <v>1998</v>
      </c>
      <c r="B21" s="12" t="s">
        <v>26</v>
      </c>
      <c r="C21" s="13">
        <v>1.6</v>
      </c>
      <c r="P21" s="9">
        <v>1998</v>
      </c>
      <c r="Q21" s="12" t="s">
        <v>26</v>
      </c>
      <c r="R21" s="13">
        <v>1.6</v>
      </c>
    </row>
    <row r="22" spans="1:18" x14ac:dyDescent="0.35">
      <c r="A22" s="8">
        <v>1998</v>
      </c>
      <c r="B22" s="10" t="s">
        <v>27</v>
      </c>
      <c r="C22" s="11">
        <v>2.7</v>
      </c>
      <c r="P22" s="8">
        <v>1998</v>
      </c>
      <c r="Q22" s="10" t="s">
        <v>27</v>
      </c>
      <c r="R22" s="11">
        <v>2.7</v>
      </c>
    </row>
    <row r="23" spans="1:18" x14ac:dyDescent="0.35">
      <c r="A23" s="9">
        <v>1998</v>
      </c>
      <c r="B23" s="12" t="s">
        <v>28</v>
      </c>
      <c r="C23" s="13">
        <v>2.2999999999999998</v>
      </c>
      <c r="P23" s="9">
        <v>1998</v>
      </c>
      <c r="Q23" s="12" t="s">
        <v>28</v>
      </c>
      <c r="R23" s="13">
        <v>2.2999999999999998</v>
      </c>
    </row>
    <row r="24" spans="1:18" x14ac:dyDescent="0.35">
      <c r="A24" s="8">
        <v>1998</v>
      </c>
      <c r="B24" s="10" t="s">
        <v>29</v>
      </c>
      <c r="C24" s="11">
        <v>2.8</v>
      </c>
      <c r="P24" s="8">
        <v>1998</v>
      </c>
      <c r="Q24" s="10" t="s">
        <v>29</v>
      </c>
      <c r="R24" s="11">
        <v>2.8</v>
      </c>
    </row>
    <row r="25" spans="1:18" x14ac:dyDescent="0.35">
      <c r="A25" s="9">
        <v>1998</v>
      </c>
      <c r="B25" s="12" t="s">
        <v>30</v>
      </c>
      <c r="C25" s="13">
        <v>6.4</v>
      </c>
      <c r="P25" s="9">
        <v>1998</v>
      </c>
      <c r="Q25" s="12" t="s">
        <v>30</v>
      </c>
      <c r="R25" s="13">
        <v>6.4</v>
      </c>
    </row>
    <row r="26" spans="1:18" x14ac:dyDescent="0.35">
      <c r="A26" s="8">
        <v>1998</v>
      </c>
      <c r="B26" s="10" t="s">
        <v>31</v>
      </c>
      <c r="C26" s="11">
        <v>1.7</v>
      </c>
      <c r="P26" s="8">
        <v>1998</v>
      </c>
      <c r="Q26" s="10" t="s">
        <v>31</v>
      </c>
      <c r="R26" s="11">
        <v>1.7</v>
      </c>
    </row>
    <row r="27" spans="1:18" x14ac:dyDescent="0.35">
      <c r="A27" s="9">
        <v>1998</v>
      </c>
      <c r="B27" s="12" t="s">
        <v>32</v>
      </c>
      <c r="C27" s="13">
        <v>3.2</v>
      </c>
      <c r="P27" s="9">
        <v>1998</v>
      </c>
      <c r="Q27" s="12" t="s">
        <v>32</v>
      </c>
      <c r="R27" s="13">
        <v>3.2</v>
      </c>
    </row>
    <row r="28" spans="1:18" x14ac:dyDescent="0.35">
      <c r="A28" s="8">
        <v>1998</v>
      </c>
      <c r="B28" s="10" t="s">
        <v>33</v>
      </c>
      <c r="C28" s="11">
        <v>3.6</v>
      </c>
      <c r="P28" s="8">
        <v>1998</v>
      </c>
      <c r="Q28" s="10" t="s">
        <v>33</v>
      </c>
      <c r="R28" s="11">
        <v>3.6</v>
      </c>
    </row>
    <row r="29" spans="1:18" x14ac:dyDescent="0.35">
      <c r="A29" s="9">
        <v>1998</v>
      </c>
      <c r="B29" s="12" t="s">
        <v>34</v>
      </c>
      <c r="C29" s="13">
        <v>2</v>
      </c>
      <c r="P29" s="9">
        <v>1998</v>
      </c>
      <c r="Q29" s="12" t="s">
        <v>34</v>
      </c>
      <c r="R29" s="13">
        <v>2</v>
      </c>
    </row>
    <row r="30" spans="1:18" x14ac:dyDescent="0.35">
      <c r="A30" s="8">
        <v>1998</v>
      </c>
      <c r="B30" s="10" t="s">
        <v>35</v>
      </c>
      <c r="C30" s="11">
        <v>1.7</v>
      </c>
      <c r="P30" s="8">
        <v>1998</v>
      </c>
      <c r="Q30" s="10" t="s">
        <v>35</v>
      </c>
      <c r="R30" s="11">
        <v>1.7</v>
      </c>
    </row>
    <row r="31" spans="1:18" x14ac:dyDescent="0.35">
      <c r="A31" s="9">
        <v>1998</v>
      </c>
      <c r="B31" s="12" t="s">
        <v>36</v>
      </c>
      <c r="C31" s="13">
        <v>8.5</v>
      </c>
      <c r="P31" s="9">
        <v>1998</v>
      </c>
      <c r="Q31" s="12" t="s">
        <v>36</v>
      </c>
      <c r="R31" s="13">
        <v>8.5</v>
      </c>
    </row>
    <row r="32" spans="1:18" x14ac:dyDescent="0.35">
      <c r="A32" s="8">
        <v>1998</v>
      </c>
      <c r="B32" s="10" t="s">
        <v>37</v>
      </c>
      <c r="C32" s="11">
        <v>3.7</v>
      </c>
      <c r="P32" s="8">
        <v>1998</v>
      </c>
      <c r="Q32" s="10" t="s">
        <v>37</v>
      </c>
      <c r="R32" s="11">
        <v>3.7</v>
      </c>
    </row>
    <row r="33" spans="1:18" x14ac:dyDescent="0.35">
      <c r="A33" s="9">
        <v>1998</v>
      </c>
      <c r="B33" s="12" t="s">
        <v>38</v>
      </c>
      <c r="C33" s="13">
        <v>3</v>
      </c>
      <c r="P33" s="9">
        <v>1998</v>
      </c>
      <c r="Q33" s="12" t="s">
        <v>38</v>
      </c>
      <c r="R33" s="13"/>
    </row>
    <row r="34" spans="1:18" x14ac:dyDescent="0.35">
      <c r="A34" s="8">
        <v>1998</v>
      </c>
      <c r="B34" s="10" t="s">
        <v>39</v>
      </c>
      <c r="C34" s="11">
        <v>3.8</v>
      </c>
      <c r="P34" s="8">
        <v>1998</v>
      </c>
      <c r="Q34" s="10" t="s">
        <v>39</v>
      </c>
      <c r="R34" s="11">
        <v>3.8</v>
      </c>
    </row>
    <row r="35" spans="1:18" x14ac:dyDescent="0.35">
      <c r="A35" s="9">
        <v>1998</v>
      </c>
      <c r="B35" s="12" t="s">
        <v>40</v>
      </c>
      <c r="C35" s="13">
        <v>1.5</v>
      </c>
      <c r="P35" s="9">
        <v>1998</v>
      </c>
      <c r="Q35" s="12" t="s">
        <v>40</v>
      </c>
      <c r="R35" s="13">
        <v>1.5</v>
      </c>
    </row>
    <row r="36" spans="1:18" x14ac:dyDescent="0.35">
      <c r="A36" s="8">
        <v>1998</v>
      </c>
      <c r="B36" s="10" t="s">
        <v>41</v>
      </c>
      <c r="C36" s="11">
        <v>2.2999999999999998</v>
      </c>
      <c r="P36" s="8">
        <v>1998</v>
      </c>
      <c r="Q36" s="10" t="s">
        <v>41</v>
      </c>
      <c r="R36" s="11">
        <v>2.2999999999999998</v>
      </c>
    </row>
    <row r="37" spans="1:18" x14ac:dyDescent="0.35">
      <c r="A37" s="9">
        <v>1998</v>
      </c>
      <c r="B37" s="12" t="s">
        <v>42</v>
      </c>
      <c r="C37" s="13">
        <v>2.6</v>
      </c>
      <c r="P37" s="9">
        <v>1998</v>
      </c>
      <c r="Q37" s="12" t="s">
        <v>42</v>
      </c>
      <c r="R37" s="13">
        <v>2.6</v>
      </c>
    </row>
    <row r="38" spans="1:18" x14ac:dyDescent="0.35">
      <c r="A38" s="8">
        <v>1998</v>
      </c>
      <c r="B38" s="10" t="s">
        <v>43</v>
      </c>
      <c r="C38" s="11">
        <v>6.2</v>
      </c>
      <c r="P38" s="8">
        <v>1998</v>
      </c>
      <c r="Q38" s="10" t="s">
        <v>43</v>
      </c>
      <c r="R38" s="11">
        <v>6.2</v>
      </c>
    </row>
    <row r="39" spans="1:18" x14ac:dyDescent="0.35">
      <c r="A39" s="9">
        <v>1998</v>
      </c>
      <c r="B39" s="12" t="s">
        <v>44</v>
      </c>
      <c r="C39" s="13">
        <v>3.6</v>
      </c>
      <c r="P39" s="9">
        <v>1998</v>
      </c>
      <c r="Q39" s="12" t="s">
        <v>44</v>
      </c>
      <c r="R39" s="13">
        <v>3.6</v>
      </c>
    </row>
    <row r="40" spans="1:18" x14ac:dyDescent="0.35">
      <c r="A40" s="8">
        <v>1998</v>
      </c>
      <c r="B40" s="10" t="s">
        <v>45</v>
      </c>
      <c r="C40" s="11">
        <v>1.2</v>
      </c>
      <c r="P40" s="8">
        <v>1998</v>
      </c>
      <c r="Q40" s="10" t="s">
        <v>45</v>
      </c>
      <c r="R40" s="11">
        <v>1.2</v>
      </c>
    </row>
    <row r="41" spans="1:18" x14ac:dyDescent="0.35">
      <c r="A41" s="9">
        <v>1998</v>
      </c>
      <c r="B41" s="12" t="s">
        <v>46</v>
      </c>
      <c r="C41" s="13">
        <v>6.8</v>
      </c>
      <c r="P41" s="9">
        <v>1998</v>
      </c>
      <c r="Q41" s="12" t="s">
        <v>46</v>
      </c>
      <c r="R41" s="13">
        <v>6.8</v>
      </c>
    </row>
    <row r="42" spans="1:18" x14ac:dyDescent="0.35">
      <c r="A42" s="8">
        <v>1998</v>
      </c>
      <c r="B42" s="10" t="s">
        <v>47</v>
      </c>
      <c r="C42" s="11">
        <v>2.2000000000000002</v>
      </c>
      <c r="P42" s="8">
        <v>1998</v>
      </c>
      <c r="Q42" s="10" t="s">
        <v>47</v>
      </c>
      <c r="R42" s="11">
        <v>2.2000000000000002</v>
      </c>
    </row>
    <row r="43" spans="1:18" x14ac:dyDescent="0.35">
      <c r="A43" s="9">
        <v>1998</v>
      </c>
      <c r="B43" s="12" t="s">
        <v>48</v>
      </c>
      <c r="C43" s="13">
        <v>4.8</v>
      </c>
      <c r="P43" s="9">
        <v>1998</v>
      </c>
      <c r="Q43" s="12" t="s">
        <v>48</v>
      </c>
      <c r="R43" s="13">
        <v>4.8</v>
      </c>
    </row>
    <row r="44" spans="1:18" x14ac:dyDescent="0.35">
      <c r="A44" s="8">
        <v>1998</v>
      </c>
      <c r="B44" s="10" t="s">
        <v>49</v>
      </c>
      <c r="C44" s="11">
        <v>4.3</v>
      </c>
      <c r="P44" s="8">
        <v>1998</v>
      </c>
      <c r="Q44" s="10" t="s">
        <v>49</v>
      </c>
      <c r="R44" s="11">
        <v>4.3</v>
      </c>
    </row>
    <row r="45" spans="1:18" x14ac:dyDescent="0.35">
      <c r="A45" s="9">
        <v>1998</v>
      </c>
      <c r="B45" s="12" t="s">
        <v>50</v>
      </c>
      <c r="C45" s="13">
        <v>3.4</v>
      </c>
      <c r="P45" s="9">
        <v>1998</v>
      </c>
      <c r="Q45" s="12" t="s">
        <v>50</v>
      </c>
      <c r="R45" s="13">
        <v>3.4</v>
      </c>
    </row>
    <row r="46" spans="1:18" x14ac:dyDescent="0.35">
      <c r="A46" s="8">
        <v>1998</v>
      </c>
      <c r="B46" s="10" t="s">
        <v>51</v>
      </c>
      <c r="C46" s="11">
        <v>4.0999999999999996</v>
      </c>
      <c r="P46" s="8">
        <v>1998</v>
      </c>
      <c r="Q46" s="10" t="s">
        <v>51</v>
      </c>
      <c r="R46" s="11">
        <v>4.0999999999999996</v>
      </c>
    </row>
    <row r="47" spans="1:18" x14ac:dyDescent="0.35">
      <c r="A47" s="9">
        <v>1998</v>
      </c>
      <c r="B47" s="12" t="s">
        <v>52</v>
      </c>
      <c r="C47" s="13">
        <v>2</v>
      </c>
      <c r="P47" s="9">
        <v>1998</v>
      </c>
      <c r="Q47" s="12" t="s">
        <v>52</v>
      </c>
      <c r="R47" s="13">
        <v>2</v>
      </c>
    </row>
    <row r="48" spans="1:18" x14ac:dyDescent="0.35">
      <c r="A48" s="8">
        <v>1998</v>
      </c>
      <c r="B48" s="10" t="s">
        <v>53</v>
      </c>
      <c r="C48" s="11">
        <v>6.2</v>
      </c>
      <c r="P48" s="8">
        <v>1998</v>
      </c>
      <c r="Q48" s="10" t="s">
        <v>53</v>
      </c>
      <c r="R48" s="11">
        <v>6.2</v>
      </c>
    </row>
    <row r="49" spans="1:18" x14ac:dyDescent="0.35">
      <c r="A49" s="9">
        <v>1998</v>
      </c>
      <c r="B49" s="12" t="s">
        <v>54</v>
      </c>
      <c r="C49" s="13">
        <v>1.7</v>
      </c>
      <c r="P49" s="9">
        <v>1998</v>
      </c>
      <c r="Q49" s="12" t="s">
        <v>54</v>
      </c>
      <c r="R49" s="13">
        <v>1.7</v>
      </c>
    </row>
    <row r="50" spans="1:18" x14ac:dyDescent="0.35">
      <c r="A50" s="8">
        <v>1998</v>
      </c>
      <c r="B50" s="10" t="s">
        <v>55</v>
      </c>
      <c r="C50" s="11">
        <v>3.1</v>
      </c>
      <c r="P50" s="8">
        <v>1998</v>
      </c>
      <c r="Q50" s="10" t="s">
        <v>55</v>
      </c>
      <c r="R50" s="11">
        <v>3.1</v>
      </c>
    </row>
    <row r="51" spans="1:18" x14ac:dyDescent="0.35">
      <c r="A51" s="9">
        <v>1998</v>
      </c>
      <c r="B51" s="12" t="s">
        <v>56</v>
      </c>
      <c r="C51" s="13">
        <v>1.9</v>
      </c>
      <c r="P51" s="9">
        <v>1998</v>
      </c>
      <c r="Q51" s="12" t="s">
        <v>56</v>
      </c>
      <c r="R51" s="13">
        <v>1.9</v>
      </c>
    </row>
    <row r="52" spans="1:18" x14ac:dyDescent="0.35">
      <c r="A52" s="8">
        <v>1998</v>
      </c>
      <c r="B52" s="10" t="s">
        <v>57</v>
      </c>
      <c r="C52" s="11">
        <v>3.2</v>
      </c>
      <c r="P52" s="8">
        <v>1998</v>
      </c>
      <c r="Q52" s="10" t="s">
        <v>57</v>
      </c>
      <c r="R52" s="11">
        <v>3.2</v>
      </c>
    </row>
    <row r="53" spans="1:18" x14ac:dyDescent="0.35">
      <c r="A53" s="9">
        <v>1998</v>
      </c>
      <c r="B53" s="12" t="s">
        <v>58</v>
      </c>
      <c r="C53" s="13">
        <v>0.6</v>
      </c>
      <c r="P53" s="9">
        <v>1998</v>
      </c>
      <c r="Q53" s="12" t="s">
        <v>58</v>
      </c>
      <c r="R53" s="13">
        <v>0.6</v>
      </c>
    </row>
    <row r="54" spans="1:18" x14ac:dyDescent="0.35">
      <c r="A54" s="8">
        <v>1998</v>
      </c>
      <c r="B54" s="10" t="s">
        <v>59</v>
      </c>
      <c r="C54" s="11">
        <v>1.8</v>
      </c>
      <c r="P54" s="8">
        <v>1998</v>
      </c>
      <c r="Q54" s="10" t="s">
        <v>59</v>
      </c>
      <c r="R54" s="11">
        <v>1.8</v>
      </c>
    </row>
    <row r="55" spans="1:18" x14ac:dyDescent="0.35">
      <c r="A55" s="9">
        <v>1998</v>
      </c>
      <c r="B55" s="12" t="s">
        <v>60</v>
      </c>
      <c r="C55" s="13">
        <v>3.4</v>
      </c>
      <c r="P55" s="9">
        <v>1998</v>
      </c>
      <c r="Q55" s="12" t="s">
        <v>60</v>
      </c>
      <c r="R55" s="13">
        <v>3.4</v>
      </c>
    </row>
    <row r="56" spans="1:18" x14ac:dyDescent="0.35">
      <c r="A56" s="8">
        <v>1998</v>
      </c>
      <c r="B56" s="10" t="s">
        <v>61</v>
      </c>
      <c r="C56" s="11">
        <v>5.7</v>
      </c>
      <c r="P56" s="8">
        <v>1998</v>
      </c>
      <c r="Q56" s="10" t="s">
        <v>61</v>
      </c>
      <c r="R56" s="11">
        <v>5.7</v>
      </c>
    </row>
    <row r="57" spans="1:18" x14ac:dyDescent="0.35">
      <c r="A57" s="9">
        <v>1998</v>
      </c>
      <c r="B57" s="12" t="s">
        <v>62</v>
      </c>
      <c r="C57" s="13">
        <v>1.9</v>
      </c>
      <c r="P57" s="9">
        <v>1998</v>
      </c>
      <c r="Q57" s="12" t="s">
        <v>62</v>
      </c>
      <c r="R57" s="13">
        <v>1.9</v>
      </c>
    </row>
    <row r="58" spans="1:18" x14ac:dyDescent="0.35">
      <c r="A58" s="8">
        <v>1998</v>
      </c>
      <c r="B58" s="10" t="s">
        <v>63</v>
      </c>
      <c r="C58" s="11">
        <v>5.3</v>
      </c>
      <c r="P58" s="8">
        <v>1998</v>
      </c>
      <c r="Q58" s="10" t="s">
        <v>63</v>
      </c>
      <c r="R58" s="11">
        <v>5.3</v>
      </c>
    </row>
    <row r="59" spans="1:18" x14ac:dyDescent="0.35">
      <c r="A59" s="9">
        <v>1998</v>
      </c>
      <c r="B59" s="12" t="s">
        <v>64</v>
      </c>
      <c r="C59" s="13">
        <v>1.6</v>
      </c>
      <c r="P59" s="9">
        <v>1998</v>
      </c>
      <c r="Q59" s="12" t="s">
        <v>64</v>
      </c>
      <c r="R59" s="13">
        <v>1.6</v>
      </c>
    </row>
    <row r="60" spans="1:18" x14ac:dyDescent="0.35">
      <c r="A60" s="8">
        <v>1998</v>
      </c>
      <c r="B60" s="10" t="s">
        <v>65</v>
      </c>
      <c r="C60" s="11">
        <v>2.8</v>
      </c>
      <c r="P60" s="8">
        <v>1998</v>
      </c>
      <c r="Q60" s="10" t="s">
        <v>65</v>
      </c>
      <c r="R60" s="11">
        <v>2.8</v>
      </c>
    </row>
    <row r="61" spans="1:18" x14ac:dyDescent="0.35">
      <c r="A61" s="9">
        <v>1998</v>
      </c>
      <c r="B61" s="12" t="s">
        <v>66</v>
      </c>
      <c r="C61" s="13">
        <v>2.7</v>
      </c>
      <c r="P61" s="9">
        <v>1998</v>
      </c>
      <c r="Q61" s="12" t="s">
        <v>66</v>
      </c>
      <c r="R61" s="13">
        <v>2.7</v>
      </c>
    </row>
    <row r="62" spans="1:18" x14ac:dyDescent="0.35">
      <c r="A62" s="8">
        <v>1998</v>
      </c>
      <c r="B62" s="10" t="s">
        <v>67</v>
      </c>
      <c r="C62" s="11">
        <v>2.1</v>
      </c>
      <c r="P62" s="8">
        <v>1998</v>
      </c>
      <c r="Q62" s="10" t="s">
        <v>67</v>
      </c>
      <c r="R62" s="11">
        <v>2.1</v>
      </c>
    </row>
    <row r="63" spans="1:18" x14ac:dyDescent="0.35">
      <c r="A63" s="9">
        <v>1998</v>
      </c>
      <c r="B63" s="12" t="s">
        <v>68</v>
      </c>
      <c r="C63" s="13">
        <v>2.1</v>
      </c>
      <c r="P63" s="9">
        <v>1998</v>
      </c>
      <c r="Q63" s="12" t="s">
        <v>68</v>
      </c>
      <c r="R63" s="13">
        <v>2.1</v>
      </c>
    </row>
    <row r="64" spans="1:18" x14ac:dyDescent="0.35">
      <c r="A64" s="8">
        <v>1998</v>
      </c>
      <c r="B64" s="10" t="s">
        <v>69</v>
      </c>
      <c r="C64" s="11">
        <v>4.4000000000000004</v>
      </c>
      <c r="P64" s="8">
        <v>1998</v>
      </c>
      <c r="Q64" s="10" t="s">
        <v>69</v>
      </c>
      <c r="R64" s="11">
        <v>4.4000000000000004</v>
      </c>
    </row>
    <row r="65" spans="1:18" x14ac:dyDescent="0.35">
      <c r="A65" s="9">
        <v>1998</v>
      </c>
      <c r="B65" s="12" t="s">
        <v>70</v>
      </c>
      <c r="C65" s="13">
        <v>3</v>
      </c>
      <c r="P65" s="9">
        <v>1998</v>
      </c>
      <c r="Q65" s="12" t="s">
        <v>70</v>
      </c>
      <c r="R65" s="13"/>
    </row>
    <row r="66" spans="1:18" x14ac:dyDescent="0.35">
      <c r="A66" s="8">
        <v>1998</v>
      </c>
      <c r="B66" s="10" t="s">
        <v>71</v>
      </c>
      <c r="C66" s="11">
        <v>1.4</v>
      </c>
      <c r="P66" s="8">
        <v>1998</v>
      </c>
      <c r="Q66" s="10" t="s">
        <v>71</v>
      </c>
      <c r="R66" s="11">
        <v>1.4</v>
      </c>
    </row>
    <row r="67" spans="1:18" x14ac:dyDescent="0.35">
      <c r="A67" s="9">
        <v>1998</v>
      </c>
      <c r="B67" s="12" t="s">
        <v>72</v>
      </c>
      <c r="C67" s="13">
        <v>3.4</v>
      </c>
      <c r="P67" s="9">
        <v>1998</v>
      </c>
      <c r="Q67" s="12" t="s">
        <v>72</v>
      </c>
      <c r="R67" s="13">
        <v>3.4</v>
      </c>
    </row>
    <row r="68" spans="1:18" x14ac:dyDescent="0.35">
      <c r="A68" s="8">
        <v>1998</v>
      </c>
      <c r="B68" s="10" t="s">
        <v>73</v>
      </c>
      <c r="C68" s="11">
        <v>8.8000000000000007</v>
      </c>
      <c r="P68" s="8">
        <v>1998</v>
      </c>
      <c r="Q68" s="10" t="s">
        <v>73</v>
      </c>
      <c r="R68" s="11">
        <v>8.8000000000000007</v>
      </c>
    </row>
    <row r="69" spans="1:18" x14ac:dyDescent="0.35">
      <c r="A69" s="9">
        <v>1998</v>
      </c>
      <c r="B69" s="12" t="s">
        <v>74</v>
      </c>
      <c r="C69" s="13">
        <v>1.7</v>
      </c>
      <c r="P69" s="9">
        <v>1998</v>
      </c>
      <c r="Q69" s="12" t="s">
        <v>74</v>
      </c>
      <c r="R69" s="13">
        <v>1.7</v>
      </c>
    </row>
    <row r="70" spans="1:18" x14ac:dyDescent="0.35">
      <c r="A70" s="8">
        <v>1998</v>
      </c>
      <c r="B70" s="10" t="s">
        <v>75</v>
      </c>
      <c r="C70" s="11">
        <v>1.4</v>
      </c>
      <c r="P70" s="8">
        <v>1998</v>
      </c>
      <c r="Q70" s="10" t="s">
        <v>75</v>
      </c>
      <c r="R70" s="11">
        <v>1.4</v>
      </c>
    </row>
    <row r="71" spans="1:18" x14ac:dyDescent="0.35">
      <c r="A71" s="9">
        <v>1998</v>
      </c>
      <c r="B71" s="12" t="s">
        <v>76</v>
      </c>
      <c r="C71" s="13">
        <v>2.6</v>
      </c>
      <c r="P71" s="9">
        <v>1998</v>
      </c>
      <c r="Q71" s="12" t="s">
        <v>76</v>
      </c>
      <c r="R71" s="13">
        <v>2.6</v>
      </c>
    </row>
    <row r="72" spans="1:18" x14ac:dyDescent="0.35">
      <c r="A72" s="8">
        <v>1998</v>
      </c>
      <c r="B72" s="10" t="s">
        <v>77</v>
      </c>
      <c r="C72" s="11">
        <v>4.8</v>
      </c>
      <c r="P72" s="8">
        <v>1998</v>
      </c>
      <c r="Q72" s="10" t="s">
        <v>77</v>
      </c>
      <c r="R72" s="11">
        <v>4.8</v>
      </c>
    </row>
    <row r="73" spans="1:18" x14ac:dyDescent="0.35">
      <c r="A73" s="9">
        <v>1998</v>
      </c>
      <c r="B73" s="12" t="s">
        <v>78</v>
      </c>
      <c r="C73" s="13">
        <v>2.2999999999999998</v>
      </c>
      <c r="P73" s="9">
        <v>1998</v>
      </c>
      <c r="Q73" s="12" t="s">
        <v>78</v>
      </c>
      <c r="R73" s="13">
        <v>2.2999999999999998</v>
      </c>
    </row>
    <row r="74" spans="1:18" x14ac:dyDescent="0.35">
      <c r="A74" s="8">
        <v>1998</v>
      </c>
      <c r="B74" s="10" t="s">
        <v>79</v>
      </c>
      <c r="C74" s="11">
        <v>3</v>
      </c>
      <c r="P74" s="8">
        <v>1998</v>
      </c>
      <c r="Q74" s="10" t="s">
        <v>79</v>
      </c>
      <c r="R74" s="11">
        <v>3</v>
      </c>
    </row>
    <row r="75" spans="1:18" x14ac:dyDescent="0.35">
      <c r="A75" s="9">
        <v>1998</v>
      </c>
      <c r="B75" s="12" t="s">
        <v>80</v>
      </c>
      <c r="C75" s="13">
        <v>3.6</v>
      </c>
      <c r="P75" s="9">
        <v>1998</v>
      </c>
      <c r="Q75" s="12" t="s">
        <v>80</v>
      </c>
      <c r="R75" s="13">
        <v>3.6</v>
      </c>
    </row>
    <row r="76" spans="1:18" x14ac:dyDescent="0.35">
      <c r="A76" s="8">
        <v>1998</v>
      </c>
      <c r="B76" s="10" t="s">
        <v>81</v>
      </c>
      <c r="C76" s="11">
        <v>1</v>
      </c>
      <c r="P76" s="8">
        <v>1998</v>
      </c>
      <c r="Q76" s="10" t="s">
        <v>81</v>
      </c>
      <c r="R76" s="11">
        <v>1</v>
      </c>
    </row>
    <row r="77" spans="1:18" x14ac:dyDescent="0.35">
      <c r="A77" s="9">
        <v>1998</v>
      </c>
      <c r="B77" s="12" t="s">
        <v>82</v>
      </c>
      <c r="C77" s="13">
        <v>3.7</v>
      </c>
      <c r="P77" s="9">
        <v>1998</v>
      </c>
      <c r="Q77" s="12" t="s">
        <v>82</v>
      </c>
      <c r="R77" s="13">
        <v>3.7</v>
      </c>
    </row>
    <row r="78" spans="1:18" x14ac:dyDescent="0.35">
      <c r="A78" s="8">
        <v>1998</v>
      </c>
      <c r="B78" s="10" t="s">
        <v>83</v>
      </c>
      <c r="C78" s="11">
        <v>1.6</v>
      </c>
      <c r="P78" s="8">
        <v>1998</v>
      </c>
      <c r="Q78" s="10" t="s">
        <v>83</v>
      </c>
      <c r="R78" s="11">
        <v>1.6</v>
      </c>
    </row>
    <row r="79" spans="1:18" x14ac:dyDescent="0.35">
      <c r="A79" s="9">
        <v>1998</v>
      </c>
      <c r="B79" s="12" t="s">
        <v>84</v>
      </c>
      <c r="C79" s="13">
        <v>3</v>
      </c>
      <c r="P79" s="9">
        <v>1998</v>
      </c>
      <c r="Q79" s="12" t="s">
        <v>84</v>
      </c>
      <c r="R79" s="13">
        <v>3</v>
      </c>
    </row>
    <row r="80" spans="1:18" x14ac:dyDescent="0.35">
      <c r="A80" s="8">
        <v>1998</v>
      </c>
      <c r="B80" s="10" t="s">
        <v>85</v>
      </c>
      <c r="C80" s="11">
        <v>4.7</v>
      </c>
      <c r="P80" s="8">
        <v>1998</v>
      </c>
      <c r="Q80" s="10" t="s">
        <v>85</v>
      </c>
      <c r="R80" s="11">
        <v>4.7</v>
      </c>
    </row>
    <row r="81" spans="1:18" x14ac:dyDescent="0.35">
      <c r="A81" s="8">
        <v>1998</v>
      </c>
      <c r="B81" s="10" t="s">
        <v>87</v>
      </c>
      <c r="C81" s="11">
        <v>1.6</v>
      </c>
      <c r="P81" s="9">
        <v>1998</v>
      </c>
      <c r="Q81" s="12" t="s">
        <v>86</v>
      </c>
      <c r="R81" s="13"/>
    </row>
    <row r="82" spans="1:18" x14ac:dyDescent="0.35">
      <c r="A82" s="9">
        <v>1998</v>
      </c>
      <c r="B82" s="12" t="s">
        <v>88</v>
      </c>
      <c r="C82" s="13">
        <v>0.3</v>
      </c>
      <c r="P82" s="8">
        <v>1998</v>
      </c>
      <c r="Q82" s="10" t="s">
        <v>87</v>
      </c>
      <c r="R82" s="11">
        <v>1.6</v>
      </c>
    </row>
    <row r="83" spans="1:18" x14ac:dyDescent="0.35">
      <c r="A83" s="8">
        <v>1998</v>
      </c>
      <c r="B83" s="10" t="s">
        <v>89</v>
      </c>
      <c r="C83" s="11">
        <v>1.7</v>
      </c>
      <c r="P83" s="9">
        <v>1998</v>
      </c>
      <c r="Q83" s="12" t="s">
        <v>88</v>
      </c>
      <c r="R83" s="13">
        <v>0.3</v>
      </c>
    </row>
    <row r="84" spans="1:18" x14ac:dyDescent="0.35">
      <c r="A84" s="9">
        <v>1998</v>
      </c>
      <c r="B84" s="12" t="s">
        <v>90</v>
      </c>
      <c r="C84" s="13">
        <v>3</v>
      </c>
      <c r="P84" s="8">
        <v>1998</v>
      </c>
      <c r="Q84" s="10" t="s">
        <v>89</v>
      </c>
      <c r="R84" s="11">
        <v>1.7</v>
      </c>
    </row>
    <row r="85" spans="1:18" x14ac:dyDescent="0.35">
      <c r="A85" s="8">
        <v>1998</v>
      </c>
      <c r="B85" s="10" t="s">
        <v>91</v>
      </c>
      <c r="C85" s="11">
        <v>3.5</v>
      </c>
      <c r="P85" s="9">
        <v>1998</v>
      </c>
      <c r="Q85" s="12" t="s">
        <v>90</v>
      </c>
      <c r="R85" s="13">
        <v>3</v>
      </c>
    </row>
    <row r="86" spans="1:18" x14ac:dyDescent="0.35">
      <c r="A86" s="9">
        <v>1999</v>
      </c>
      <c r="B86" s="12" t="s">
        <v>7</v>
      </c>
      <c r="C86" s="13">
        <v>2.2999999999999998</v>
      </c>
      <c r="P86" s="8">
        <v>1998</v>
      </c>
      <c r="Q86" s="10" t="s">
        <v>91</v>
      </c>
      <c r="R86" s="11">
        <v>3.5</v>
      </c>
    </row>
    <row r="87" spans="1:18" x14ac:dyDescent="0.35">
      <c r="A87" s="8">
        <v>1999</v>
      </c>
      <c r="B87" s="10" t="s">
        <v>8</v>
      </c>
      <c r="C87" s="11">
        <v>2.2000000000000002</v>
      </c>
      <c r="P87" s="9">
        <v>1999</v>
      </c>
      <c r="Q87" s="12" t="s">
        <v>7</v>
      </c>
      <c r="R87" s="13">
        <v>2.2999999999999998</v>
      </c>
    </row>
    <row r="88" spans="1:18" x14ac:dyDescent="0.35">
      <c r="A88" s="9">
        <v>1999</v>
      </c>
      <c r="B88" s="12" t="s">
        <v>9</v>
      </c>
      <c r="C88" s="13">
        <v>2.9</v>
      </c>
      <c r="P88" s="8">
        <v>1999</v>
      </c>
      <c r="Q88" s="10" t="s">
        <v>8</v>
      </c>
      <c r="R88" s="11">
        <v>2.2000000000000002</v>
      </c>
    </row>
    <row r="89" spans="1:18" x14ac:dyDescent="0.35">
      <c r="A89" s="8">
        <v>1999</v>
      </c>
      <c r="B89" s="10" t="s">
        <v>10</v>
      </c>
      <c r="C89" s="11">
        <v>4.5999999999999996</v>
      </c>
      <c r="P89" s="9">
        <v>1999</v>
      </c>
      <c r="Q89" s="12" t="s">
        <v>9</v>
      </c>
      <c r="R89" s="13">
        <v>2.9</v>
      </c>
    </row>
    <row r="90" spans="1:18" x14ac:dyDescent="0.35">
      <c r="A90" s="9">
        <v>1999</v>
      </c>
      <c r="B90" s="12" t="s">
        <v>11</v>
      </c>
      <c r="C90" s="13">
        <v>3.8</v>
      </c>
      <c r="P90" s="8">
        <v>1999</v>
      </c>
      <c r="Q90" s="10" t="s">
        <v>10</v>
      </c>
      <c r="R90" s="11">
        <v>4.5999999999999996</v>
      </c>
    </row>
    <row r="91" spans="1:18" x14ac:dyDescent="0.35">
      <c r="A91" s="8">
        <v>1999</v>
      </c>
      <c r="B91" s="10" t="s">
        <v>12</v>
      </c>
      <c r="C91" s="11">
        <v>1.5</v>
      </c>
      <c r="P91" s="9">
        <v>1999</v>
      </c>
      <c r="Q91" s="12" t="s">
        <v>11</v>
      </c>
      <c r="R91" s="13">
        <v>3.8</v>
      </c>
    </row>
    <row r="92" spans="1:18" x14ac:dyDescent="0.35">
      <c r="A92" s="9">
        <v>1999</v>
      </c>
      <c r="B92" s="12" t="s">
        <v>13</v>
      </c>
      <c r="C92" s="13">
        <v>2.7</v>
      </c>
      <c r="P92" s="8">
        <v>1999</v>
      </c>
      <c r="Q92" s="10" t="s">
        <v>12</v>
      </c>
      <c r="R92" s="11">
        <v>1.5</v>
      </c>
    </row>
    <row r="93" spans="1:18" x14ac:dyDescent="0.35">
      <c r="A93" s="8">
        <v>1999</v>
      </c>
      <c r="B93" s="10" t="s">
        <v>14</v>
      </c>
      <c r="C93" s="11">
        <v>3.1</v>
      </c>
      <c r="P93" s="9">
        <v>1999</v>
      </c>
      <c r="Q93" s="12" t="s">
        <v>13</v>
      </c>
      <c r="R93" s="13">
        <v>2.7</v>
      </c>
    </row>
    <row r="94" spans="1:18" x14ac:dyDescent="0.35">
      <c r="A94" s="9">
        <v>1999</v>
      </c>
      <c r="B94" s="12" t="s">
        <v>15</v>
      </c>
      <c r="C94" s="13">
        <v>1.3</v>
      </c>
      <c r="P94" s="8">
        <v>1999</v>
      </c>
      <c r="Q94" s="10" t="s">
        <v>14</v>
      </c>
      <c r="R94" s="11">
        <v>3.1</v>
      </c>
    </row>
    <row r="95" spans="1:18" x14ac:dyDescent="0.35">
      <c r="A95" s="8">
        <v>1999</v>
      </c>
      <c r="B95" s="10" t="s">
        <v>16</v>
      </c>
      <c r="C95" s="11">
        <v>1.8</v>
      </c>
      <c r="P95" s="9">
        <v>1999</v>
      </c>
      <c r="Q95" s="12" t="s">
        <v>15</v>
      </c>
      <c r="R95" s="13">
        <v>1.3</v>
      </c>
    </row>
    <row r="96" spans="1:18" x14ac:dyDescent="0.35">
      <c r="A96" s="9">
        <v>1999</v>
      </c>
      <c r="B96" s="12" t="s">
        <v>17</v>
      </c>
      <c r="C96" s="13">
        <v>3.5</v>
      </c>
      <c r="P96" s="8">
        <v>1999</v>
      </c>
      <c r="Q96" s="10" t="s">
        <v>16</v>
      </c>
      <c r="R96" s="11">
        <v>1.8</v>
      </c>
    </row>
    <row r="97" spans="1:18" x14ac:dyDescent="0.35">
      <c r="A97" s="8">
        <v>1999</v>
      </c>
      <c r="B97" s="10" t="s">
        <v>18</v>
      </c>
      <c r="C97" s="11">
        <v>2.5</v>
      </c>
      <c r="P97" s="9">
        <v>1999</v>
      </c>
      <c r="Q97" s="12" t="s">
        <v>17</v>
      </c>
      <c r="R97" s="13">
        <v>3.5</v>
      </c>
    </row>
    <row r="98" spans="1:18" x14ac:dyDescent="0.35">
      <c r="A98" s="9">
        <v>1999</v>
      </c>
      <c r="B98" s="12" t="s">
        <v>19</v>
      </c>
      <c r="C98" s="13">
        <v>2.1</v>
      </c>
      <c r="P98" s="8">
        <v>1999</v>
      </c>
      <c r="Q98" s="10" t="s">
        <v>18</v>
      </c>
      <c r="R98" s="11">
        <v>2.5</v>
      </c>
    </row>
    <row r="99" spans="1:18" x14ac:dyDescent="0.35">
      <c r="A99" s="8">
        <v>1999</v>
      </c>
      <c r="B99" s="10" t="s">
        <v>20</v>
      </c>
      <c r="C99" s="11">
        <v>3.8</v>
      </c>
      <c r="P99" s="9">
        <v>1999</v>
      </c>
      <c r="Q99" s="12" t="s">
        <v>19</v>
      </c>
      <c r="R99" s="13">
        <v>2.1</v>
      </c>
    </row>
    <row r="100" spans="1:18" x14ac:dyDescent="0.35">
      <c r="A100" s="9">
        <v>1999</v>
      </c>
      <c r="B100" s="12" t="s">
        <v>21</v>
      </c>
      <c r="C100" s="13">
        <v>3.4</v>
      </c>
      <c r="P100" s="8">
        <v>1999</v>
      </c>
      <c r="Q100" s="10" t="s">
        <v>20</v>
      </c>
      <c r="R100" s="11">
        <v>3.8</v>
      </c>
    </row>
    <row r="101" spans="1:18" x14ac:dyDescent="0.35">
      <c r="A101" s="8">
        <v>1999</v>
      </c>
      <c r="B101" s="10" t="s">
        <v>22</v>
      </c>
      <c r="C101" s="11">
        <v>1.1000000000000001</v>
      </c>
      <c r="P101" s="9">
        <v>1999</v>
      </c>
      <c r="Q101" s="12" t="s">
        <v>21</v>
      </c>
      <c r="R101" s="13">
        <v>3.4</v>
      </c>
    </row>
    <row r="102" spans="1:18" x14ac:dyDescent="0.35">
      <c r="A102" s="9">
        <v>1999</v>
      </c>
      <c r="B102" s="12" t="s">
        <v>23</v>
      </c>
      <c r="C102" s="13">
        <v>1.6</v>
      </c>
      <c r="P102" s="8">
        <v>1999</v>
      </c>
      <c r="Q102" s="10" t="s">
        <v>22</v>
      </c>
      <c r="R102" s="11">
        <v>1.1000000000000001</v>
      </c>
    </row>
    <row r="103" spans="1:18" x14ac:dyDescent="0.35">
      <c r="A103" s="8">
        <v>1999</v>
      </c>
      <c r="B103" s="10" t="s">
        <v>24</v>
      </c>
      <c r="C103" s="11">
        <v>3.1</v>
      </c>
      <c r="P103" s="9">
        <v>1999</v>
      </c>
      <c r="Q103" s="12" t="s">
        <v>23</v>
      </c>
      <c r="R103" s="13">
        <v>1.6</v>
      </c>
    </row>
    <row r="104" spans="1:18" x14ac:dyDescent="0.35">
      <c r="A104" s="9">
        <v>1999</v>
      </c>
      <c r="B104" s="12" t="s">
        <v>25</v>
      </c>
      <c r="C104" s="13">
        <v>5.6</v>
      </c>
      <c r="P104" s="8">
        <v>1999</v>
      </c>
      <c r="Q104" s="10" t="s">
        <v>24</v>
      </c>
      <c r="R104" s="11"/>
    </row>
    <row r="105" spans="1:18" x14ac:dyDescent="0.35">
      <c r="A105" s="8">
        <v>1999</v>
      </c>
      <c r="B105" s="10" t="s">
        <v>26</v>
      </c>
      <c r="C105" s="11">
        <v>1.8</v>
      </c>
      <c r="P105" s="9">
        <v>1999</v>
      </c>
      <c r="Q105" s="12" t="s">
        <v>25</v>
      </c>
      <c r="R105" s="13">
        <v>5.6</v>
      </c>
    </row>
    <row r="106" spans="1:18" x14ac:dyDescent="0.35">
      <c r="A106" s="9">
        <v>1999</v>
      </c>
      <c r="B106" s="12" t="s">
        <v>27</v>
      </c>
      <c r="C106" s="13">
        <v>3.1</v>
      </c>
      <c r="P106" s="8">
        <v>1999</v>
      </c>
      <c r="Q106" s="10" t="s">
        <v>26</v>
      </c>
      <c r="R106" s="11">
        <v>1.8</v>
      </c>
    </row>
    <row r="107" spans="1:18" x14ac:dyDescent="0.35">
      <c r="A107" s="8">
        <v>1999</v>
      </c>
      <c r="B107" s="10" t="s">
        <v>28</v>
      </c>
      <c r="C107" s="11">
        <v>2.7</v>
      </c>
      <c r="P107" s="9">
        <v>1999</v>
      </c>
      <c r="Q107" s="12" t="s">
        <v>27</v>
      </c>
      <c r="R107" s="13">
        <v>3.1</v>
      </c>
    </row>
    <row r="108" spans="1:18" x14ac:dyDescent="0.35">
      <c r="A108" s="9">
        <v>1999</v>
      </c>
      <c r="B108" s="12" t="s">
        <v>29</v>
      </c>
      <c r="C108" s="13">
        <v>2.8</v>
      </c>
      <c r="P108" s="8">
        <v>1999</v>
      </c>
      <c r="Q108" s="10" t="s">
        <v>28</v>
      </c>
      <c r="R108" s="11">
        <v>2.7</v>
      </c>
    </row>
    <row r="109" spans="1:18" x14ac:dyDescent="0.35">
      <c r="A109" s="8">
        <v>1999</v>
      </c>
      <c r="B109" s="10" t="s">
        <v>30</v>
      </c>
      <c r="C109" s="11">
        <v>6.5</v>
      </c>
      <c r="P109" s="9">
        <v>1999</v>
      </c>
      <c r="Q109" s="12" t="s">
        <v>29</v>
      </c>
      <c r="R109" s="13">
        <v>2.8</v>
      </c>
    </row>
    <row r="110" spans="1:18" x14ac:dyDescent="0.35">
      <c r="A110" s="9">
        <v>1999</v>
      </c>
      <c r="B110" s="12" t="s">
        <v>31</v>
      </c>
      <c r="C110" s="13">
        <v>2.1</v>
      </c>
      <c r="P110" s="8">
        <v>1999</v>
      </c>
      <c r="Q110" s="10" t="s">
        <v>30</v>
      </c>
      <c r="R110" s="11">
        <v>6.5</v>
      </c>
    </row>
    <row r="111" spans="1:18" x14ac:dyDescent="0.35">
      <c r="A111" s="8">
        <v>1999</v>
      </c>
      <c r="B111" s="10" t="s">
        <v>32</v>
      </c>
      <c r="C111" s="11">
        <v>2.4</v>
      </c>
      <c r="P111" s="9">
        <v>1999</v>
      </c>
      <c r="Q111" s="12" t="s">
        <v>31</v>
      </c>
      <c r="R111" s="13">
        <v>2.1</v>
      </c>
    </row>
    <row r="112" spans="1:18" x14ac:dyDescent="0.35">
      <c r="A112" s="9">
        <v>1999</v>
      </c>
      <c r="B112" s="12" t="s">
        <v>33</v>
      </c>
      <c r="C112" s="13">
        <v>2.5</v>
      </c>
      <c r="P112" s="8">
        <v>1999</v>
      </c>
      <c r="Q112" s="10" t="s">
        <v>32</v>
      </c>
      <c r="R112" s="11">
        <v>2.4</v>
      </c>
    </row>
    <row r="113" spans="1:18" x14ac:dyDescent="0.35">
      <c r="A113" s="8">
        <v>1999</v>
      </c>
      <c r="B113" s="10" t="s">
        <v>34</v>
      </c>
      <c r="C113" s="11">
        <v>1.5</v>
      </c>
      <c r="P113" s="9">
        <v>1999</v>
      </c>
      <c r="Q113" s="12" t="s">
        <v>33</v>
      </c>
      <c r="R113" s="13">
        <v>2.5</v>
      </c>
    </row>
    <row r="114" spans="1:18" x14ac:dyDescent="0.35">
      <c r="A114" s="9">
        <v>1999</v>
      </c>
      <c r="B114" s="12" t="s">
        <v>35</v>
      </c>
      <c r="C114" s="13">
        <v>1.8</v>
      </c>
      <c r="P114" s="8">
        <v>1999</v>
      </c>
      <c r="Q114" s="10" t="s">
        <v>34</v>
      </c>
      <c r="R114" s="11">
        <v>1.5</v>
      </c>
    </row>
    <row r="115" spans="1:18" x14ac:dyDescent="0.35">
      <c r="A115" s="8">
        <v>1999</v>
      </c>
      <c r="B115" s="10" t="s">
        <v>36</v>
      </c>
      <c r="C115" s="11">
        <v>6.8</v>
      </c>
      <c r="P115" s="9">
        <v>1999</v>
      </c>
      <c r="Q115" s="12" t="s">
        <v>35</v>
      </c>
      <c r="R115" s="13">
        <v>1.8</v>
      </c>
    </row>
    <row r="116" spans="1:18" x14ac:dyDescent="0.35">
      <c r="A116" s="9">
        <v>1999</v>
      </c>
      <c r="B116" s="12" t="s">
        <v>37</v>
      </c>
      <c r="C116" s="13">
        <v>4</v>
      </c>
      <c r="P116" s="8">
        <v>1999</v>
      </c>
      <c r="Q116" s="10" t="s">
        <v>36</v>
      </c>
      <c r="R116" s="11">
        <v>6.8</v>
      </c>
    </row>
    <row r="117" spans="1:18" x14ac:dyDescent="0.35">
      <c r="A117" s="8">
        <v>1999</v>
      </c>
      <c r="B117" s="10" t="s">
        <v>38</v>
      </c>
      <c r="C117" s="11">
        <v>3.1</v>
      </c>
      <c r="P117" s="9">
        <v>1999</v>
      </c>
      <c r="Q117" s="12" t="s">
        <v>37</v>
      </c>
      <c r="R117" s="13">
        <v>4</v>
      </c>
    </row>
    <row r="118" spans="1:18" x14ac:dyDescent="0.35">
      <c r="A118" s="9">
        <v>1999</v>
      </c>
      <c r="B118" s="12" t="s">
        <v>39</v>
      </c>
      <c r="C118" s="13">
        <v>3.8</v>
      </c>
      <c r="P118" s="8">
        <v>1999</v>
      </c>
      <c r="Q118" s="10" t="s">
        <v>38</v>
      </c>
      <c r="R118" s="11"/>
    </row>
    <row r="119" spans="1:18" x14ac:dyDescent="0.35">
      <c r="A119" s="8">
        <v>1999</v>
      </c>
      <c r="B119" s="10" t="s">
        <v>40</v>
      </c>
      <c r="C119" s="11">
        <v>1.3</v>
      </c>
      <c r="P119" s="9">
        <v>1999</v>
      </c>
      <c r="Q119" s="12" t="s">
        <v>39</v>
      </c>
      <c r="R119" s="13">
        <v>3.8</v>
      </c>
    </row>
    <row r="120" spans="1:18" x14ac:dyDescent="0.35">
      <c r="A120" s="9">
        <v>1999</v>
      </c>
      <c r="B120" s="12" t="s">
        <v>41</v>
      </c>
      <c r="C120" s="13">
        <v>3</v>
      </c>
      <c r="P120" s="8">
        <v>1999</v>
      </c>
      <c r="Q120" s="10" t="s">
        <v>40</v>
      </c>
      <c r="R120" s="11">
        <v>1.3</v>
      </c>
    </row>
    <row r="121" spans="1:18" x14ac:dyDescent="0.35">
      <c r="A121" s="8">
        <v>1999</v>
      </c>
      <c r="B121" s="10" t="s">
        <v>42</v>
      </c>
      <c r="C121" s="11">
        <v>3.1</v>
      </c>
      <c r="P121" s="9">
        <v>1999</v>
      </c>
      <c r="Q121" s="12" t="s">
        <v>41</v>
      </c>
      <c r="R121" s="13">
        <v>3</v>
      </c>
    </row>
    <row r="122" spans="1:18" x14ac:dyDescent="0.35">
      <c r="A122" s="9">
        <v>1999</v>
      </c>
      <c r="B122" s="12" t="s">
        <v>43</v>
      </c>
      <c r="C122" s="13">
        <v>4.8</v>
      </c>
      <c r="P122" s="8">
        <v>1999</v>
      </c>
      <c r="Q122" s="10" t="s">
        <v>42</v>
      </c>
      <c r="R122" s="11">
        <v>3.1</v>
      </c>
    </row>
    <row r="123" spans="1:18" x14ac:dyDescent="0.35">
      <c r="A123" s="8">
        <v>1999</v>
      </c>
      <c r="B123" s="10" t="s">
        <v>44</v>
      </c>
      <c r="C123" s="11">
        <v>1.8</v>
      </c>
      <c r="P123" s="9">
        <v>1999</v>
      </c>
      <c r="Q123" s="12" t="s">
        <v>43</v>
      </c>
      <c r="R123" s="13">
        <v>4.8</v>
      </c>
    </row>
    <row r="124" spans="1:18" x14ac:dyDescent="0.35">
      <c r="A124" s="9">
        <v>1999</v>
      </c>
      <c r="B124" s="12" t="s">
        <v>45</v>
      </c>
      <c r="C124" s="13">
        <v>1.4</v>
      </c>
      <c r="P124" s="8">
        <v>1999</v>
      </c>
      <c r="Q124" s="10" t="s">
        <v>44</v>
      </c>
      <c r="R124" s="11">
        <v>1.8</v>
      </c>
    </row>
    <row r="125" spans="1:18" x14ac:dyDescent="0.35">
      <c r="A125" s="8">
        <v>1999</v>
      </c>
      <c r="B125" s="10" t="s">
        <v>46</v>
      </c>
      <c r="C125" s="11">
        <v>6.6</v>
      </c>
      <c r="P125" s="9">
        <v>1999</v>
      </c>
      <c r="Q125" s="12" t="s">
        <v>45</v>
      </c>
      <c r="R125" s="13">
        <v>1.4</v>
      </c>
    </row>
    <row r="126" spans="1:18" x14ac:dyDescent="0.35">
      <c r="A126" s="9">
        <v>1999</v>
      </c>
      <c r="B126" s="12" t="s">
        <v>47</v>
      </c>
      <c r="C126" s="13">
        <v>2.2999999999999998</v>
      </c>
      <c r="P126" s="8">
        <v>1999</v>
      </c>
      <c r="Q126" s="10" t="s">
        <v>46</v>
      </c>
      <c r="R126" s="11">
        <v>6.6</v>
      </c>
    </row>
    <row r="127" spans="1:18" x14ac:dyDescent="0.35">
      <c r="A127" s="8">
        <v>1999</v>
      </c>
      <c r="B127" s="10" t="s">
        <v>48</v>
      </c>
      <c r="C127" s="11">
        <v>4.5</v>
      </c>
      <c r="P127" s="9">
        <v>1999</v>
      </c>
      <c r="Q127" s="12" t="s">
        <v>47</v>
      </c>
      <c r="R127" s="13">
        <v>2.2999999999999998</v>
      </c>
    </row>
    <row r="128" spans="1:18" x14ac:dyDescent="0.35">
      <c r="A128" s="9">
        <v>1999</v>
      </c>
      <c r="B128" s="12" t="s">
        <v>49</v>
      </c>
      <c r="C128" s="13">
        <v>4.5999999999999996</v>
      </c>
      <c r="P128" s="8">
        <v>1999</v>
      </c>
      <c r="Q128" s="10" t="s">
        <v>48</v>
      </c>
      <c r="R128" s="11">
        <v>4.5</v>
      </c>
    </row>
    <row r="129" spans="1:18" x14ac:dyDescent="0.35">
      <c r="A129" s="8">
        <v>1999</v>
      </c>
      <c r="B129" s="10" t="s">
        <v>50</v>
      </c>
      <c r="C129" s="11">
        <v>3.8</v>
      </c>
      <c r="P129" s="9">
        <v>1999</v>
      </c>
      <c r="Q129" s="12" t="s">
        <v>49</v>
      </c>
      <c r="R129" s="13">
        <v>4.5999999999999996</v>
      </c>
    </row>
    <row r="130" spans="1:18" x14ac:dyDescent="0.35">
      <c r="A130" s="9">
        <v>1999</v>
      </c>
      <c r="B130" s="12" t="s">
        <v>51</v>
      </c>
      <c r="C130" s="13">
        <v>4.9000000000000004</v>
      </c>
      <c r="P130" s="8">
        <v>1999</v>
      </c>
      <c r="Q130" s="10" t="s">
        <v>50</v>
      </c>
      <c r="R130" s="11">
        <v>3.8</v>
      </c>
    </row>
    <row r="131" spans="1:18" x14ac:dyDescent="0.35">
      <c r="A131" s="8">
        <v>1999</v>
      </c>
      <c r="B131" s="10" t="s">
        <v>52</v>
      </c>
      <c r="C131" s="11">
        <v>2.5</v>
      </c>
      <c r="P131" s="9">
        <v>1999</v>
      </c>
      <c r="Q131" s="12" t="s">
        <v>51</v>
      </c>
      <c r="R131" s="13">
        <v>4.9000000000000004</v>
      </c>
    </row>
    <row r="132" spans="1:18" x14ac:dyDescent="0.35">
      <c r="A132" s="9">
        <v>1999</v>
      </c>
      <c r="B132" s="12" t="s">
        <v>53</v>
      </c>
      <c r="C132" s="13">
        <v>7.5</v>
      </c>
      <c r="P132" s="8">
        <v>1999</v>
      </c>
      <c r="Q132" s="10" t="s">
        <v>52</v>
      </c>
      <c r="R132" s="11">
        <v>2.5</v>
      </c>
    </row>
    <row r="133" spans="1:18" x14ac:dyDescent="0.35">
      <c r="A133" s="8">
        <v>1999</v>
      </c>
      <c r="B133" s="10" t="s">
        <v>54</v>
      </c>
      <c r="C133" s="11">
        <v>1.6</v>
      </c>
      <c r="P133" s="9">
        <v>1999</v>
      </c>
      <c r="Q133" s="12" t="s">
        <v>53</v>
      </c>
      <c r="R133" s="13">
        <v>7.5</v>
      </c>
    </row>
    <row r="134" spans="1:18" x14ac:dyDescent="0.35">
      <c r="A134" s="9">
        <v>1999</v>
      </c>
      <c r="B134" s="12" t="s">
        <v>55</v>
      </c>
      <c r="C134" s="13">
        <v>3.8</v>
      </c>
      <c r="P134" s="8">
        <v>1999</v>
      </c>
      <c r="Q134" s="10" t="s">
        <v>54</v>
      </c>
      <c r="R134" s="11">
        <v>1.6</v>
      </c>
    </row>
    <row r="135" spans="1:18" x14ac:dyDescent="0.35">
      <c r="A135" s="8">
        <v>1999</v>
      </c>
      <c r="B135" s="10" t="s">
        <v>56</v>
      </c>
      <c r="C135" s="11">
        <v>2</v>
      </c>
      <c r="P135" s="9">
        <v>1999</v>
      </c>
      <c r="Q135" s="12" t="s">
        <v>55</v>
      </c>
      <c r="R135" s="13">
        <v>3.8</v>
      </c>
    </row>
    <row r="136" spans="1:18" x14ac:dyDescent="0.35">
      <c r="A136" s="9">
        <v>1999</v>
      </c>
      <c r="B136" s="12" t="s">
        <v>57</v>
      </c>
      <c r="C136" s="13">
        <v>3.2</v>
      </c>
      <c r="P136" s="8">
        <v>1999</v>
      </c>
      <c r="Q136" s="10" t="s">
        <v>56</v>
      </c>
      <c r="R136" s="11">
        <v>2</v>
      </c>
    </row>
    <row r="137" spans="1:18" x14ac:dyDescent="0.35">
      <c r="A137" s="8">
        <v>1999</v>
      </c>
      <c r="B137" s="10" t="s">
        <v>58</v>
      </c>
      <c r="C137" s="11">
        <v>1.2</v>
      </c>
      <c r="P137" s="9">
        <v>1999</v>
      </c>
      <c r="Q137" s="12" t="s">
        <v>57</v>
      </c>
      <c r="R137" s="13">
        <v>3.2</v>
      </c>
    </row>
    <row r="138" spans="1:18" x14ac:dyDescent="0.35">
      <c r="A138" s="9">
        <v>1999</v>
      </c>
      <c r="B138" s="12" t="s">
        <v>59</v>
      </c>
      <c r="C138" s="13">
        <v>6.1</v>
      </c>
      <c r="P138" s="8">
        <v>1999</v>
      </c>
      <c r="Q138" s="10" t="s">
        <v>58</v>
      </c>
      <c r="R138" s="11">
        <v>1.2</v>
      </c>
    </row>
    <row r="139" spans="1:18" x14ac:dyDescent="0.35">
      <c r="A139" s="8">
        <v>1999</v>
      </c>
      <c r="B139" s="10" t="s">
        <v>60</v>
      </c>
      <c r="C139" s="11">
        <v>4.8</v>
      </c>
      <c r="P139" s="9">
        <v>1999</v>
      </c>
      <c r="Q139" s="12" t="s">
        <v>59</v>
      </c>
      <c r="R139" s="13">
        <v>6.1</v>
      </c>
    </row>
    <row r="140" spans="1:18" x14ac:dyDescent="0.35">
      <c r="A140" s="9">
        <v>1999</v>
      </c>
      <c r="B140" s="12" t="s">
        <v>61</v>
      </c>
      <c r="C140" s="13">
        <v>5.9</v>
      </c>
      <c r="P140" s="8">
        <v>1999</v>
      </c>
      <c r="Q140" s="10" t="s">
        <v>60</v>
      </c>
      <c r="R140" s="11">
        <v>4.8</v>
      </c>
    </row>
    <row r="141" spans="1:18" x14ac:dyDescent="0.35">
      <c r="A141" s="8">
        <v>1999</v>
      </c>
      <c r="B141" s="10" t="s">
        <v>62</v>
      </c>
      <c r="C141" s="11">
        <v>1.8</v>
      </c>
      <c r="P141" s="9">
        <v>1999</v>
      </c>
      <c r="Q141" s="12" t="s">
        <v>61</v>
      </c>
      <c r="R141" s="13">
        <v>5.9</v>
      </c>
    </row>
    <row r="142" spans="1:18" x14ac:dyDescent="0.35">
      <c r="A142" s="9">
        <v>1999</v>
      </c>
      <c r="B142" s="12" t="s">
        <v>63</v>
      </c>
      <c r="C142" s="13">
        <v>6.2</v>
      </c>
      <c r="P142" s="8">
        <v>1999</v>
      </c>
      <c r="Q142" s="10" t="s">
        <v>62</v>
      </c>
      <c r="R142" s="11">
        <v>1.8</v>
      </c>
    </row>
    <row r="143" spans="1:18" x14ac:dyDescent="0.35">
      <c r="A143" s="8">
        <v>1999</v>
      </c>
      <c r="B143" s="10" t="s">
        <v>64</v>
      </c>
      <c r="C143" s="11">
        <v>1.3</v>
      </c>
      <c r="P143" s="9">
        <v>1999</v>
      </c>
      <c r="Q143" s="12" t="s">
        <v>63</v>
      </c>
      <c r="R143" s="13">
        <v>6.2</v>
      </c>
    </row>
    <row r="144" spans="1:18" x14ac:dyDescent="0.35">
      <c r="A144" s="9">
        <v>1999</v>
      </c>
      <c r="B144" s="12" t="s">
        <v>65</v>
      </c>
      <c r="C144" s="13">
        <v>1.8</v>
      </c>
      <c r="P144" s="8">
        <v>1999</v>
      </c>
      <c r="Q144" s="10" t="s">
        <v>64</v>
      </c>
      <c r="R144" s="11">
        <v>1.3</v>
      </c>
    </row>
    <row r="145" spans="1:18" x14ac:dyDescent="0.35">
      <c r="A145" s="8">
        <v>1999</v>
      </c>
      <c r="B145" s="10" t="s">
        <v>66</v>
      </c>
      <c r="C145" s="11">
        <v>2.6</v>
      </c>
      <c r="P145" s="9">
        <v>1999</v>
      </c>
      <c r="Q145" s="12" t="s">
        <v>65</v>
      </c>
      <c r="R145" s="13">
        <v>1.8</v>
      </c>
    </row>
    <row r="146" spans="1:18" x14ac:dyDescent="0.35">
      <c r="A146" s="9">
        <v>1999</v>
      </c>
      <c r="B146" s="12" t="s">
        <v>67</v>
      </c>
      <c r="C146" s="13">
        <v>1.7</v>
      </c>
      <c r="P146" s="8">
        <v>1999</v>
      </c>
      <c r="Q146" s="10" t="s">
        <v>66</v>
      </c>
      <c r="R146" s="11">
        <v>2.6</v>
      </c>
    </row>
    <row r="147" spans="1:18" x14ac:dyDescent="0.35">
      <c r="A147" s="8">
        <v>1999</v>
      </c>
      <c r="B147" s="10" t="s">
        <v>68</v>
      </c>
      <c r="C147" s="11">
        <v>1.6</v>
      </c>
      <c r="P147" s="9">
        <v>1999</v>
      </c>
      <c r="Q147" s="12" t="s">
        <v>67</v>
      </c>
      <c r="R147" s="13">
        <v>1.7</v>
      </c>
    </row>
    <row r="148" spans="1:18" x14ac:dyDescent="0.35">
      <c r="A148" s="9">
        <v>1999</v>
      </c>
      <c r="B148" s="12" t="s">
        <v>69</v>
      </c>
      <c r="C148" s="13">
        <v>3.7</v>
      </c>
      <c r="P148" s="8">
        <v>1999</v>
      </c>
      <c r="Q148" s="10" t="s">
        <v>68</v>
      </c>
      <c r="R148" s="11">
        <v>1.6</v>
      </c>
    </row>
    <row r="149" spans="1:18" x14ac:dyDescent="0.35">
      <c r="A149" s="8">
        <v>1999</v>
      </c>
      <c r="B149" s="10" t="s">
        <v>70</v>
      </c>
      <c r="C149" s="11">
        <v>3.1</v>
      </c>
      <c r="P149" s="9">
        <v>1999</v>
      </c>
      <c r="Q149" s="12" t="s">
        <v>69</v>
      </c>
      <c r="R149" s="13">
        <v>3.7</v>
      </c>
    </row>
    <row r="150" spans="1:18" x14ac:dyDescent="0.35">
      <c r="A150" s="9">
        <v>1999</v>
      </c>
      <c r="B150" s="12" t="s">
        <v>71</v>
      </c>
      <c r="C150" s="13">
        <v>1.7</v>
      </c>
      <c r="P150" s="8">
        <v>1999</v>
      </c>
      <c r="Q150" s="10" t="s">
        <v>70</v>
      </c>
      <c r="R150" s="11"/>
    </row>
    <row r="151" spans="1:18" x14ac:dyDescent="0.35">
      <c r="A151" s="8">
        <v>1999</v>
      </c>
      <c r="B151" s="10" t="s">
        <v>72</v>
      </c>
      <c r="C151" s="11">
        <v>3.4</v>
      </c>
      <c r="P151" s="9">
        <v>1999</v>
      </c>
      <c r="Q151" s="12" t="s">
        <v>71</v>
      </c>
      <c r="R151" s="13">
        <v>1.7</v>
      </c>
    </row>
    <row r="152" spans="1:18" x14ac:dyDescent="0.35">
      <c r="A152" s="9">
        <v>1999</v>
      </c>
      <c r="B152" s="12" t="s">
        <v>73</v>
      </c>
      <c r="C152" s="13">
        <v>5.9</v>
      </c>
      <c r="P152" s="8">
        <v>1999</v>
      </c>
      <c r="Q152" s="10" t="s">
        <v>72</v>
      </c>
      <c r="R152" s="11">
        <v>3.4</v>
      </c>
    </row>
    <row r="153" spans="1:18" x14ac:dyDescent="0.35">
      <c r="A153" s="8">
        <v>1999</v>
      </c>
      <c r="B153" s="10" t="s">
        <v>74</v>
      </c>
      <c r="C153" s="11">
        <v>1.5</v>
      </c>
      <c r="P153" s="9">
        <v>1999</v>
      </c>
      <c r="Q153" s="12" t="s">
        <v>73</v>
      </c>
      <c r="R153" s="13">
        <v>5.9</v>
      </c>
    </row>
    <row r="154" spans="1:18" x14ac:dyDescent="0.35">
      <c r="A154" s="9">
        <v>1999</v>
      </c>
      <c r="B154" s="12" t="s">
        <v>75</v>
      </c>
      <c r="C154" s="13">
        <v>1.3</v>
      </c>
      <c r="P154" s="8">
        <v>1999</v>
      </c>
      <c r="Q154" s="10" t="s">
        <v>74</v>
      </c>
      <c r="R154" s="11">
        <v>1.5</v>
      </c>
    </row>
    <row r="155" spans="1:18" x14ac:dyDescent="0.35">
      <c r="A155" s="8">
        <v>1999</v>
      </c>
      <c r="B155" s="10" t="s">
        <v>76</v>
      </c>
      <c r="C155" s="11">
        <v>2.4</v>
      </c>
      <c r="P155" s="9">
        <v>1999</v>
      </c>
      <c r="Q155" s="12" t="s">
        <v>75</v>
      </c>
      <c r="R155" s="13">
        <v>1.3</v>
      </c>
    </row>
    <row r="156" spans="1:18" x14ac:dyDescent="0.35">
      <c r="A156" s="9">
        <v>1999</v>
      </c>
      <c r="B156" s="12" t="s">
        <v>77</v>
      </c>
      <c r="C156" s="13">
        <v>4.5999999999999996</v>
      </c>
      <c r="P156" s="8">
        <v>1999</v>
      </c>
      <c r="Q156" s="10" t="s">
        <v>76</v>
      </c>
      <c r="R156" s="11">
        <v>2.4</v>
      </c>
    </row>
    <row r="157" spans="1:18" x14ac:dyDescent="0.35">
      <c r="A157" s="8">
        <v>1999</v>
      </c>
      <c r="B157" s="10" t="s">
        <v>78</v>
      </c>
      <c r="C157" s="11">
        <v>2.7</v>
      </c>
      <c r="P157" s="9">
        <v>1999</v>
      </c>
      <c r="Q157" s="12" t="s">
        <v>77</v>
      </c>
      <c r="R157" s="13">
        <v>4.5999999999999996</v>
      </c>
    </row>
    <row r="158" spans="1:18" x14ac:dyDescent="0.35">
      <c r="A158" s="9">
        <v>1999</v>
      </c>
      <c r="B158" s="12" t="s">
        <v>79</v>
      </c>
      <c r="C158" s="13">
        <v>4.0999999999999996</v>
      </c>
      <c r="P158" s="8">
        <v>1999</v>
      </c>
      <c r="Q158" s="10" t="s">
        <v>78</v>
      </c>
      <c r="R158" s="11">
        <v>2.7</v>
      </c>
    </row>
    <row r="159" spans="1:18" x14ac:dyDescent="0.35">
      <c r="A159" s="8">
        <v>1999</v>
      </c>
      <c r="B159" s="10" t="s">
        <v>80</v>
      </c>
      <c r="C159" s="11">
        <v>2.2999999999999998</v>
      </c>
      <c r="P159" s="9">
        <v>1999</v>
      </c>
      <c r="Q159" s="12" t="s">
        <v>79</v>
      </c>
      <c r="R159" s="13">
        <v>4.0999999999999996</v>
      </c>
    </row>
    <row r="160" spans="1:18" x14ac:dyDescent="0.35">
      <c r="A160" s="9">
        <v>1999</v>
      </c>
      <c r="B160" s="12" t="s">
        <v>81</v>
      </c>
      <c r="C160" s="13">
        <v>1.1000000000000001</v>
      </c>
      <c r="P160" s="8">
        <v>1999</v>
      </c>
      <c r="Q160" s="10" t="s">
        <v>80</v>
      </c>
      <c r="R160" s="11">
        <v>2.2999999999999998</v>
      </c>
    </row>
    <row r="161" spans="1:18" x14ac:dyDescent="0.35">
      <c r="A161" s="8">
        <v>1999</v>
      </c>
      <c r="B161" s="10" t="s">
        <v>82</v>
      </c>
      <c r="C161" s="11">
        <v>4.5999999999999996</v>
      </c>
      <c r="P161" s="9">
        <v>1999</v>
      </c>
      <c r="Q161" s="12" t="s">
        <v>81</v>
      </c>
      <c r="R161" s="13">
        <v>1.1000000000000001</v>
      </c>
    </row>
    <row r="162" spans="1:18" x14ac:dyDescent="0.35">
      <c r="A162" s="9">
        <v>1999</v>
      </c>
      <c r="B162" s="12" t="s">
        <v>83</v>
      </c>
      <c r="C162" s="13">
        <v>2.9</v>
      </c>
      <c r="P162" s="8">
        <v>1999</v>
      </c>
      <c r="Q162" s="10" t="s">
        <v>82</v>
      </c>
      <c r="R162" s="11">
        <v>4.5999999999999996</v>
      </c>
    </row>
    <row r="163" spans="1:18" x14ac:dyDescent="0.35">
      <c r="A163" s="8">
        <v>1999</v>
      </c>
      <c r="B163" s="10" t="s">
        <v>84</v>
      </c>
      <c r="C163" s="11">
        <v>4.0999999999999996</v>
      </c>
      <c r="P163" s="9">
        <v>1999</v>
      </c>
      <c r="Q163" s="12" t="s">
        <v>83</v>
      </c>
      <c r="R163" s="13">
        <v>2.9</v>
      </c>
    </row>
    <row r="164" spans="1:18" x14ac:dyDescent="0.35">
      <c r="A164" s="9">
        <v>1999</v>
      </c>
      <c r="B164" s="12" t="s">
        <v>85</v>
      </c>
      <c r="C164" s="13">
        <v>4.5</v>
      </c>
      <c r="P164" s="8">
        <v>1999</v>
      </c>
      <c r="Q164" s="10" t="s">
        <v>84</v>
      </c>
      <c r="R164" s="11">
        <v>4.0999999999999996</v>
      </c>
    </row>
    <row r="165" spans="1:18" x14ac:dyDescent="0.35">
      <c r="A165" s="9">
        <v>1999</v>
      </c>
      <c r="B165" s="12" t="s">
        <v>87</v>
      </c>
      <c r="C165" s="13">
        <v>2.8</v>
      </c>
      <c r="P165" s="9">
        <v>1999</v>
      </c>
      <c r="Q165" s="12" t="s">
        <v>85</v>
      </c>
      <c r="R165" s="13">
        <v>4.5</v>
      </c>
    </row>
    <row r="166" spans="1:18" x14ac:dyDescent="0.35">
      <c r="A166" s="8">
        <v>1999</v>
      </c>
      <c r="B166" s="10" t="s">
        <v>88</v>
      </c>
      <c r="C166" s="11">
        <v>0.4</v>
      </c>
      <c r="P166" s="8">
        <v>1999</v>
      </c>
      <c r="Q166" s="10" t="s">
        <v>86</v>
      </c>
      <c r="R166" s="11"/>
    </row>
    <row r="167" spans="1:18" x14ac:dyDescent="0.35">
      <c r="A167" s="9">
        <v>1999</v>
      </c>
      <c r="B167" s="12" t="s">
        <v>89</v>
      </c>
      <c r="C167" s="13">
        <v>1.8</v>
      </c>
      <c r="P167" s="9">
        <v>1999</v>
      </c>
      <c r="Q167" s="12" t="s">
        <v>87</v>
      </c>
      <c r="R167" s="13">
        <v>2.8</v>
      </c>
    </row>
    <row r="168" spans="1:18" x14ac:dyDescent="0.35">
      <c r="A168" s="8">
        <v>1999</v>
      </c>
      <c r="B168" s="10" t="s">
        <v>90</v>
      </c>
      <c r="C168" s="11">
        <v>4.0999999999999996</v>
      </c>
      <c r="P168" s="8">
        <v>1999</v>
      </c>
      <c r="Q168" s="10" t="s">
        <v>88</v>
      </c>
      <c r="R168" s="11">
        <v>0.4</v>
      </c>
    </row>
    <row r="169" spans="1:18" x14ac:dyDescent="0.35">
      <c r="A169" s="9">
        <v>1999</v>
      </c>
      <c r="B169" s="12" t="s">
        <v>91</v>
      </c>
      <c r="C169" s="13">
        <v>3.6</v>
      </c>
      <c r="P169" s="9">
        <v>1999</v>
      </c>
      <c r="Q169" s="12" t="s">
        <v>89</v>
      </c>
      <c r="R169" s="13">
        <v>1.8</v>
      </c>
    </row>
    <row r="170" spans="1:18" x14ac:dyDescent="0.35">
      <c r="A170" s="8">
        <v>2000</v>
      </c>
      <c r="B170" s="10" t="s">
        <v>7</v>
      </c>
      <c r="C170" s="11">
        <v>3.1</v>
      </c>
      <c r="P170" s="8">
        <v>1999</v>
      </c>
      <c r="Q170" s="10" t="s">
        <v>90</v>
      </c>
      <c r="R170" s="11">
        <v>4.0999999999999996</v>
      </c>
    </row>
    <row r="171" spans="1:18" x14ac:dyDescent="0.35">
      <c r="A171" s="9">
        <v>2000</v>
      </c>
      <c r="B171" s="12" t="s">
        <v>8</v>
      </c>
      <c r="C171" s="13">
        <v>2.1</v>
      </c>
      <c r="P171" s="9">
        <v>1999</v>
      </c>
      <c r="Q171" s="12" t="s">
        <v>91</v>
      </c>
      <c r="R171" s="13">
        <v>3.6</v>
      </c>
    </row>
    <row r="172" spans="1:18" x14ac:dyDescent="0.35">
      <c r="A172" s="8">
        <v>2000</v>
      </c>
      <c r="B172" s="10" t="s">
        <v>9</v>
      </c>
      <c r="C172" s="11">
        <v>2.4</v>
      </c>
      <c r="P172" s="8">
        <v>2000</v>
      </c>
      <c r="Q172" s="10" t="s">
        <v>7</v>
      </c>
      <c r="R172" s="11">
        <v>3.1</v>
      </c>
    </row>
    <row r="173" spans="1:18" x14ac:dyDescent="0.35">
      <c r="A173" s="9">
        <v>2000</v>
      </c>
      <c r="B173" s="12" t="s">
        <v>10</v>
      </c>
      <c r="C173" s="13">
        <v>5.5</v>
      </c>
      <c r="P173" s="9">
        <v>2000</v>
      </c>
      <c r="Q173" s="12" t="s">
        <v>8</v>
      </c>
      <c r="R173" s="13">
        <v>2.1</v>
      </c>
    </row>
    <row r="174" spans="1:18" x14ac:dyDescent="0.35">
      <c r="A174" s="8">
        <v>2000</v>
      </c>
      <c r="B174" s="10" t="s">
        <v>11</v>
      </c>
      <c r="C174" s="11">
        <v>3.7</v>
      </c>
      <c r="P174" s="8">
        <v>2000</v>
      </c>
      <c r="Q174" s="10" t="s">
        <v>9</v>
      </c>
      <c r="R174" s="11">
        <v>2.4</v>
      </c>
    </row>
    <row r="175" spans="1:18" x14ac:dyDescent="0.35">
      <c r="A175" s="9">
        <v>2000</v>
      </c>
      <c r="B175" s="12" t="s">
        <v>12</v>
      </c>
      <c r="C175" s="13">
        <v>1.4</v>
      </c>
      <c r="P175" s="9">
        <v>2000</v>
      </c>
      <c r="Q175" s="12" t="s">
        <v>10</v>
      </c>
      <c r="R175" s="13">
        <v>5.5</v>
      </c>
    </row>
    <row r="176" spans="1:18" x14ac:dyDescent="0.35">
      <c r="A176" s="8">
        <v>2000</v>
      </c>
      <c r="B176" s="10" t="s">
        <v>13</v>
      </c>
      <c r="C176" s="11">
        <v>3.6</v>
      </c>
      <c r="P176" s="8">
        <v>2000</v>
      </c>
      <c r="Q176" s="10" t="s">
        <v>11</v>
      </c>
      <c r="R176" s="11">
        <v>3.7</v>
      </c>
    </row>
    <row r="177" spans="1:18" x14ac:dyDescent="0.35">
      <c r="A177" s="9">
        <v>2000</v>
      </c>
      <c r="B177" s="12" t="s">
        <v>14</v>
      </c>
      <c r="C177" s="13">
        <v>3</v>
      </c>
      <c r="P177" s="9">
        <v>2000</v>
      </c>
      <c r="Q177" s="12" t="s">
        <v>12</v>
      </c>
      <c r="R177" s="13">
        <v>1.4</v>
      </c>
    </row>
    <row r="178" spans="1:18" x14ac:dyDescent="0.35">
      <c r="A178" s="8">
        <v>2000</v>
      </c>
      <c r="B178" s="10" t="s">
        <v>15</v>
      </c>
      <c r="C178" s="11">
        <v>1.6</v>
      </c>
      <c r="P178" s="8">
        <v>2000</v>
      </c>
      <c r="Q178" s="10" t="s">
        <v>13</v>
      </c>
      <c r="R178" s="11">
        <v>3.6</v>
      </c>
    </row>
    <row r="179" spans="1:18" x14ac:dyDescent="0.35">
      <c r="A179" s="9">
        <v>2000</v>
      </c>
      <c r="B179" s="12" t="s">
        <v>16</v>
      </c>
      <c r="C179" s="13">
        <v>2.2999999999999998</v>
      </c>
      <c r="P179" s="9">
        <v>2000</v>
      </c>
      <c r="Q179" s="12" t="s">
        <v>14</v>
      </c>
      <c r="R179" s="13">
        <v>3</v>
      </c>
    </row>
    <row r="180" spans="1:18" x14ac:dyDescent="0.35">
      <c r="A180" s="8">
        <v>2000</v>
      </c>
      <c r="B180" s="10" t="s">
        <v>17</v>
      </c>
      <c r="C180" s="11">
        <v>1.8</v>
      </c>
      <c r="P180" s="8">
        <v>2000</v>
      </c>
      <c r="Q180" s="10" t="s">
        <v>15</v>
      </c>
      <c r="R180" s="11">
        <v>1.6</v>
      </c>
    </row>
    <row r="181" spans="1:18" x14ac:dyDescent="0.35">
      <c r="A181" s="9">
        <v>2000</v>
      </c>
      <c r="B181" s="12" t="s">
        <v>18</v>
      </c>
      <c r="C181" s="13">
        <v>3.7</v>
      </c>
      <c r="P181" s="9">
        <v>2000</v>
      </c>
      <c r="Q181" s="12" t="s">
        <v>16</v>
      </c>
      <c r="R181" s="13">
        <v>2.2999999999999998</v>
      </c>
    </row>
    <row r="182" spans="1:18" x14ac:dyDescent="0.35">
      <c r="A182" s="8">
        <v>2000</v>
      </c>
      <c r="B182" s="10" t="s">
        <v>19</v>
      </c>
      <c r="C182" s="11">
        <v>3.4</v>
      </c>
      <c r="P182" s="8">
        <v>2000</v>
      </c>
      <c r="Q182" s="10" t="s">
        <v>17</v>
      </c>
      <c r="R182" s="11">
        <v>1.8</v>
      </c>
    </row>
    <row r="183" spans="1:18" x14ac:dyDescent="0.35">
      <c r="A183" s="9">
        <v>2000</v>
      </c>
      <c r="B183" s="12" t="s">
        <v>20</v>
      </c>
      <c r="C183" s="13">
        <v>3.8</v>
      </c>
      <c r="P183" s="9">
        <v>2000</v>
      </c>
      <c r="Q183" s="12" t="s">
        <v>18</v>
      </c>
      <c r="R183" s="13">
        <v>3.7</v>
      </c>
    </row>
    <row r="184" spans="1:18" x14ac:dyDescent="0.35">
      <c r="A184" s="8">
        <v>2000</v>
      </c>
      <c r="B184" s="10" t="s">
        <v>21</v>
      </c>
      <c r="C184" s="11">
        <v>4.8</v>
      </c>
      <c r="P184" s="8">
        <v>2000</v>
      </c>
      <c r="Q184" s="10" t="s">
        <v>19</v>
      </c>
      <c r="R184" s="11">
        <v>3.4</v>
      </c>
    </row>
    <row r="185" spans="1:18" x14ac:dyDescent="0.35">
      <c r="A185" s="9">
        <v>2000</v>
      </c>
      <c r="B185" s="12" t="s">
        <v>22</v>
      </c>
      <c r="C185" s="13">
        <v>1.9</v>
      </c>
      <c r="P185" s="9">
        <v>2000</v>
      </c>
      <c r="Q185" s="12" t="s">
        <v>20</v>
      </c>
      <c r="R185" s="13">
        <v>3.8</v>
      </c>
    </row>
    <row r="186" spans="1:18" x14ac:dyDescent="0.35">
      <c r="A186" s="8">
        <v>2000</v>
      </c>
      <c r="B186" s="10" t="s">
        <v>23</v>
      </c>
      <c r="C186" s="11">
        <v>2.5</v>
      </c>
      <c r="P186" s="8">
        <v>2000</v>
      </c>
      <c r="Q186" s="10" t="s">
        <v>21</v>
      </c>
      <c r="R186" s="11">
        <v>4.8</v>
      </c>
    </row>
    <row r="187" spans="1:18" x14ac:dyDescent="0.35">
      <c r="A187" s="9">
        <v>2000</v>
      </c>
      <c r="B187" s="12" t="s">
        <v>24</v>
      </c>
      <c r="C187" s="13">
        <v>3.3</v>
      </c>
      <c r="P187" s="9">
        <v>2000</v>
      </c>
      <c r="Q187" s="12" t="s">
        <v>22</v>
      </c>
      <c r="R187" s="13">
        <v>1.9</v>
      </c>
    </row>
    <row r="188" spans="1:18" x14ac:dyDescent="0.35">
      <c r="A188" s="8">
        <v>2000</v>
      </c>
      <c r="B188" s="10" t="s">
        <v>25</v>
      </c>
      <c r="C188" s="11">
        <v>6</v>
      </c>
      <c r="P188" s="8">
        <v>2000</v>
      </c>
      <c r="Q188" s="10" t="s">
        <v>23</v>
      </c>
      <c r="R188" s="11">
        <v>2.5</v>
      </c>
    </row>
    <row r="189" spans="1:18" x14ac:dyDescent="0.35">
      <c r="A189" s="9">
        <v>2000</v>
      </c>
      <c r="B189" s="12" t="s">
        <v>26</v>
      </c>
      <c r="C189" s="13">
        <v>2.5</v>
      </c>
      <c r="P189" s="9">
        <v>2000</v>
      </c>
      <c r="Q189" s="12" t="s">
        <v>24</v>
      </c>
      <c r="R189" s="13"/>
    </row>
    <row r="190" spans="1:18" x14ac:dyDescent="0.35">
      <c r="A190" s="8">
        <v>2000</v>
      </c>
      <c r="B190" s="10" t="s">
        <v>27</v>
      </c>
      <c r="C190" s="11">
        <v>3.2</v>
      </c>
      <c r="P190" s="8">
        <v>2000</v>
      </c>
      <c r="Q190" s="10" t="s">
        <v>25</v>
      </c>
      <c r="R190" s="11">
        <v>6</v>
      </c>
    </row>
    <row r="191" spans="1:18" x14ac:dyDescent="0.35">
      <c r="A191" s="9">
        <v>2000</v>
      </c>
      <c r="B191" s="12" t="s">
        <v>28</v>
      </c>
      <c r="C191" s="13">
        <v>3.2</v>
      </c>
      <c r="P191" s="9">
        <v>2000</v>
      </c>
      <c r="Q191" s="12" t="s">
        <v>26</v>
      </c>
      <c r="R191" s="13">
        <v>2.5</v>
      </c>
    </row>
    <row r="192" spans="1:18" x14ac:dyDescent="0.35">
      <c r="A192" s="8">
        <v>2000</v>
      </c>
      <c r="B192" s="10" t="s">
        <v>29</v>
      </c>
      <c r="C192" s="11">
        <v>2.2000000000000002</v>
      </c>
      <c r="P192" s="8">
        <v>2000</v>
      </c>
      <c r="Q192" s="10" t="s">
        <v>27</v>
      </c>
      <c r="R192" s="11">
        <v>3.2</v>
      </c>
    </row>
    <row r="193" spans="1:18" x14ac:dyDescent="0.35">
      <c r="A193" s="9">
        <v>2000</v>
      </c>
      <c r="B193" s="12" t="s">
        <v>30</v>
      </c>
      <c r="C193" s="13">
        <v>7.1</v>
      </c>
      <c r="P193" s="9">
        <v>2000</v>
      </c>
      <c r="Q193" s="12" t="s">
        <v>28</v>
      </c>
      <c r="R193" s="13">
        <v>3.2</v>
      </c>
    </row>
    <row r="194" spans="1:18" x14ac:dyDescent="0.35">
      <c r="A194" s="8">
        <v>2000</v>
      </c>
      <c r="B194" s="10" t="s">
        <v>31</v>
      </c>
      <c r="C194" s="11">
        <v>2.2000000000000002</v>
      </c>
      <c r="P194" s="8">
        <v>2000</v>
      </c>
      <c r="Q194" s="10" t="s">
        <v>29</v>
      </c>
      <c r="R194" s="11">
        <v>2.2000000000000002</v>
      </c>
    </row>
    <row r="195" spans="1:18" x14ac:dyDescent="0.35">
      <c r="A195" s="9">
        <v>2000</v>
      </c>
      <c r="B195" s="12" t="s">
        <v>32</v>
      </c>
      <c r="C195" s="13">
        <v>2.8</v>
      </c>
      <c r="P195" s="9">
        <v>2000</v>
      </c>
      <c r="Q195" s="12" t="s">
        <v>30</v>
      </c>
      <c r="R195" s="13">
        <v>7.1</v>
      </c>
    </row>
    <row r="196" spans="1:18" x14ac:dyDescent="0.35">
      <c r="A196" s="8">
        <v>2000</v>
      </c>
      <c r="B196" s="10" t="s">
        <v>33</v>
      </c>
      <c r="C196" s="11">
        <v>2.2999999999999998</v>
      </c>
      <c r="P196" s="8">
        <v>2000</v>
      </c>
      <c r="Q196" s="10" t="s">
        <v>31</v>
      </c>
      <c r="R196" s="11">
        <v>2.2000000000000002</v>
      </c>
    </row>
    <row r="197" spans="1:18" x14ac:dyDescent="0.35">
      <c r="A197" s="9">
        <v>2000</v>
      </c>
      <c r="B197" s="12" t="s">
        <v>34</v>
      </c>
      <c r="C197" s="13">
        <v>1.8</v>
      </c>
      <c r="P197" s="9">
        <v>2000</v>
      </c>
      <c r="Q197" s="12" t="s">
        <v>32</v>
      </c>
      <c r="R197" s="13">
        <v>2.8</v>
      </c>
    </row>
    <row r="198" spans="1:18" x14ac:dyDescent="0.35">
      <c r="A198" s="8">
        <v>2000</v>
      </c>
      <c r="B198" s="10" t="s">
        <v>35</v>
      </c>
      <c r="C198" s="11">
        <v>1.3</v>
      </c>
      <c r="P198" s="8">
        <v>2000</v>
      </c>
      <c r="Q198" s="10" t="s">
        <v>33</v>
      </c>
      <c r="R198" s="11">
        <v>2.2999999999999998</v>
      </c>
    </row>
    <row r="199" spans="1:18" x14ac:dyDescent="0.35">
      <c r="A199" s="9">
        <v>2000</v>
      </c>
      <c r="B199" s="12" t="s">
        <v>36</v>
      </c>
      <c r="C199" s="13">
        <v>7</v>
      </c>
      <c r="P199" s="9">
        <v>2000</v>
      </c>
      <c r="Q199" s="12" t="s">
        <v>34</v>
      </c>
      <c r="R199" s="13">
        <v>1.8</v>
      </c>
    </row>
    <row r="200" spans="1:18" x14ac:dyDescent="0.35">
      <c r="A200" s="8">
        <v>2000</v>
      </c>
      <c r="B200" s="10" t="s">
        <v>37</v>
      </c>
      <c r="C200" s="11">
        <v>4.7</v>
      </c>
      <c r="P200" s="8">
        <v>2000</v>
      </c>
      <c r="Q200" s="10" t="s">
        <v>35</v>
      </c>
      <c r="R200" s="11">
        <v>1.3</v>
      </c>
    </row>
    <row r="201" spans="1:18" x14ac:dyDescent="0.35">
      <c r="A201" s="9">
        <v>2000</v>
      </c>
      <c r="B201" s="12" t="s">
        <v>38</v>
      </c>
      <c r="C201" s="13">
        <v>3.3</v>
      </c>
      <c r="P201" s="9">
        <v>2000</v>
      </c>
      <c r="Q201" s="12" t="s">
        <v>36</v>
      </c>
      <c r="R201" s="13">
        <v>7</v>
      </c>
    </row>
    <row r="202" spans="1:18" x14ac:dyDescent="0.35">
      <c r="A202" s="8">
        <v>2000</v>
      </c>
      <c r="B202" s="10" t="s">
        <v>39</v>
      </c>
      <c r="C202" s="11">
        <v>2.9</v>
      </c>
      <c r="P202" s="8">
        <v>2000</v>
      </c>
      <c r="Q202" s="10" t="s">
        <v>37</v>
      </c>
      <c r="R202" s="11">
        <v>4.7</v>
      </c>
    </row>
    <row r="203" spans="1:18" x14ac:dyDescent="0.35">
      <c r="A203" s="9">
        <v>2000</v>
      </c>
      <c r="B203" s="12" t="s">
        <v>40</v>
      </c>
      <c r="C203" s="13">
        <v>1.6</v>
      </c>
      <c r="P203" s="9">
        <v>2000</v>
      </c>
      <c r="Q203" s="12" t="s">
        <v>38</v>
      </c>
      <c r="R203" s="13"/>
    </row>
    <row r="204" spans="1:18" x14ac:dyDescent="0.35">
      <c r="A204" s="8">
        <v>2000</v>
      </c>
      <c r="B204" s="10" t="s">
        <v>41</v>
      </c>
      <c r="C204" s="11">
        <v>3.8</v>
      </c>
      <c r="P204" s="8">
        <v>2000</v>
      </c>
      <c r="Q204" s="10" t="s">
        <v>39</v>
      </c>
      <c r="R204" s="11">
        <v>2.9</v>
      </c>
    </row>
    <row r="205" spans="1:18" x14ac:dyDescent="0.35">
      <c r="A205" s="9">
        <v>2000</v>
      </c>
      <c r="B205" s="12" t="s">
        <v>42</v>
      </c>
      <c r="C205" s="13">
        <v>2.2999999999999998</v>
      </c>
      <c r="P205" s="9">
        <v>2000</v>
      </c>
      <c r="Q205" s="12" t="s">
        <v>40</v>
      </c>
      <c r="R205" s="13">
        <v>1.6</v>
      </c>
    </row>
    <row r="206" spans="1:18" x14ac:dyDescent="0.35">
      <c r="A206" s="8">
        <v>2000</v>
      </c>
      <c r="B206" s="10" t="s">
        <v>43</v>
      </c>
      <c r="C206" s="11">
        <v>4.3</v>
      </c>
      <c r="P206" s="8">
        <v>2000</v>
      </c>
      <c r="Q206" s="10" t="s">
        <v>41</v>
      </c>
      <c r="R206" s="11">
        <v>3.8</v>
      </c>
    </row>
    <row r="207" spans="1:18" x14ac:dyDescent="0.35">
      <c r="A207" s="9">
        <v>2000</v>
      </c>
      <c r="B207" s="12" t="s">
        <v>44</v>
      </c>
      <c r="C207" s="13">
        <v>1.8</v>
      </c>
      <c r="P207" s="9">
        <v>2000</v>
      </c>
      <c r="Q207" s="12" t="s">
        <v>42</v>
      </c>
      <c r="R207" s="13">
        <v>2.2999999999999998</v>
      </c>
    </row>
    <row r="208" spans="1:18" x14ac:dyDescent="0.35">
      <c r="A208" s="8">
        <v>2000</v>
      </c>
      <c r="B208" s="10" t="s">
        <v>45</v>
      </c>
      <c r="C208" s="11">
        <v>1.4</v>
      </c>
      <c r="P208" s="8">
        <v>2000</v>
      </c>
      <c r="Q208" s="10" t="s">
        <v>43</v>
      </c>
      <c r="R208" s="11">
        <v>4.3</v>
      </c>
    </row>
    <row r="209" spans="1:18" x14ac:dyDescent="0.35">
      <c r="A209" s="9">
        <v>2000</v>
      </c>
      <c r="B209" s="12" t="s">
        <v>46</v>
      </c>
      <c r="C209" s="13">
        <v>6.3</v>
      </c>
      <c r="P209" s="9">
        <v>2000</v>
      </c>
      <c r="Q209" s="12" t="s">
        <v>44</v>
      </c>
      <c r="R209" s="13">
        <v>1.8</v>
      </c>
    </row>
    <row r="210" spans="1:18" x14ac:dyDescent="0.35">
      <c r="A210" s="8">
        <v>2000</v>
      </c>
      <c r="B210" s="10" t="s">
        <v>47</v>
      </c>
      <c r="C210" s="11">
        <v>3.1</v>
      </c>
      <c r="P210" s="8">
        <v>2000</v>
      </c>
      <c r="Q210" s="10" t="s">
        <v>45</v>
      </c>
      <c r="R210" s="11">
        <v>1.4</v>
      </c>
    </row>
    <row r="211" spans="1:18" x14ac:dyDescent="0.35">
      <c r="A211" s="9">
        <v>2000</v>
      </c>
      <c r="B211" s="12" t="s">
        <v>48</v>
      </c>
      <c r="C211" s="13">
        <v>4.4000000000000004</v>
      </c>
      <c r="P211" s="9">
        <v>2000</v>
      </c>
      <c r="Q211" s="12" t="s">
        <v>46</v>
      </c>
      <c r="R211" s="13">
        <v>6.3</v>
      </c>
    </row>
    <row r="212" spans="1:18" x14ac:dyDescent="0.35">
      <c r="A212" s="8">
        <v>2000</v>
      </c>
      <c r="B212" s="10" t="s">
        <v>49</v>
      </c>
      <c r="C212" s="11">
        <v>5.5</v>
      </c>
      <c r="P212" s="8">
        <v>2000</v>
      </c>
      <c r="Q212" s="10" t="s">
        <v>47</v>
      </c>
      <c r="R212" s="11">
        <v>3.1</v>
      </c>
    </row>
    <row r="213" spans="1:18" x14ac:dyDescent="0.35">
      <c r="A213" s="9">
        <v>2000</v>
      </c>
      <c r="B213" s="12" t="s">
        <v>50</v>
      </c>
      <c r="C213" s="13">
        <v>3.9</v>
      </c>
      <c r="P213" s="9">
        <v>2000</v>
      </c>
      <c r="Q213" s="12" t="s">
        <v>48</v>
      </c>
      <c r="R213" s="13">
        <v>4.4000000000000004</v>
      </c>
    </row>
    <row r="214" spans="1:18" x14ac:dyDescent="0.35">
      <c r="A214" s="8">
        <v>2000</v>
      </c>
      <c r="B214" s="10" t="s">
        <v>51</v>
      </c>
      <c r="C214" s="11">
        <v>4.5999999999999996</v>
      </c>
      <c r="P214" s="8">
        <v>2000</v>
      </c>
      <c r="Q214" s="10" t="s">
        <v>49</v>
      </c>
      <c r="R214" s="11">
        <v>5.5</v>
      </c>
    </row>
    <row r="215" spans="1:18" x14ac:dyDescent="0.35">
      <c r="A215" s="9">
        <v>2000</v>
      </c>
      <c r="B215" s="12" t="s">
        <v>52</v>
      </c>
      <c r="C215" s="13">
        <v>2.6</v>
      </c>
      <c r="P215" s="9">
        <v>2000</v>
      </c>
      <c r="Q215" s="12" t="s">
        <v>50</v>
      </c>
      <c r="R215" s="13">
        <v>3.9</v>
      </c>
    </row>
    <row r="216" spans="1:18" x14ac:dyDescent="0.35">
      <c r="A216" s="8">
        <v>2000</v>
      </c>
      <c r="B216" s="10" t="s">
        <v>53</v>
      </c>
      <c r="C216" s="11">
        <v>4.5999999999999996</v>
      </c>
      <c r="P216" s="8">
        <v>2000</v>
      </c>
      <c r="Q216" s="10" t="s">
        <v>51</v>
      </c>
      <c r="R216" s="11">
        <v>4.5999999999999996</v>
      </c>
    </row>
    <row r="217" spans="1:18" x14ac:dyDescent="0.35">
      <c r="A217" s="9">
        <v>2000</v>
      </c>
      <c r="B217" s="12" t="s">
        <v>54</v>
      </c>
      <c r="C217" s="13">
        <v>1.6</v>
      </c>
      <c r="P217" s="9">
        <v>2000</v>
      </c>
      <c r="Q217" s="12" t="s">
        <v>52</v>
      </c>
      <c r="R217" s="13">
        <v>2.6</v>
      </c>
    </row>
    <row r="218" spans="1:18" x14ac:dyDescent="0.35">
      <c r="A218" s="8">
        <v>2000</v>
      </c>
      <c r="B218" s="10" t="s">
        <v>55</v>
      </c>
      <c r="C218" s="11">
        <v>3.2</v>
      </c>
      <c r="P218" s="8">
        <v>2000</v>
      </c>
      <c r="Q218" s="10" t="s">
        <v>53</v>
      </c>
      <c r="R218" s="11">
        <v>4.5999999999999996</v>
      </c>
    </row>
    <row r="219" spans="1:18" x14ac:dyDescent="0.35">
      <c r="A219" s="9">
        <v>2000</v>
      </c>
      <c r="B219" s="12" t="s">
        <v>56</v>
      </c>
      <c r="C219" s="13">
        <v>1.8</v>
      </c>
      <c r="P219" s="9">
        <v>2000</v>
      </c>
      <c r="Q219" s="12" t="s">
        <v>54</v>
      </c>
      <c r="R219" s="13">
        <v>1.6</v>
      </c>
    </row>
    <row r="220" spans="1:18" x14ac:dyDescent="0.35">
      <c r="A220" s="8">
        <v>2000</v>
      </c>
      <c r="B220" s="10" t="s">
        <v>57</v>
      </c>
      <c r="C220" s="11">
        <v>4.0999999999999996</v>
      </c>
      <c r="P220" s="8">
        <v>2000</v>
      </c>
      <c r="Q220" s="10" t="s">
        <v>55</v>
      </c>
      <c r="R220" s="11">
        <v>3.2</v>
      </c>
    </row>
    <row r="221" spans="1:18" x14ac:dyDescent="0.35">
      <c r="A221" s="9">
        <v>2000</v>
      </c>
      <c r="B221" s="12" t="s">
        <v>58</v>
      </c>
      <c r="C221" s="13">
        <v>1.8</v>
      </c>
      <c r="P221" s="9">
        <v>2000</v>
      </c>
      <c r="Q221" s="12" t="s">
        <v>56</v>
      </c>
      <c r="R221" s="13">
        <v>1.8</v>
      </c>
    </row>
    <row r="222" spans="1:18" x14ac:dyDescent="0.35">
      <c r="A222" s="8">
        <v>2000</v>
      </c>
      <c r="B222" s="10" t="s">
        <v>59</v>
      </c>
      <c r="C222" s="11">
        <v>7.1</v>
      </c>
      <c r="P222" s="8">
        <v>2000</v>
      </c>
      <c r="Q222" s="10" t="s">
        <v>57</v>
      </c>
      <c r="R222" s="11">
        <v>4.0999999999999996</v>
      </c>
    </row>
    <row r="223" spans="1:18" x14ac:dyDescent="0.35">
      <c r="A223" s="9">
        <v>2000</v>
      </c>
      <c r="B223" s="12" t="s">
        <v>60</v>
      </c>
      <c r="C223" s="13">
        <v>5.4</v>
      </c>
      <c r="P223" s="9">
        <v>2000</v>
      </c>
      <c r="Q223" s="12" t="s">
        <v>58</v>
      </c>
      <c r="R223" s="13">
        <v>1.8</v>
      </c>
    </row>
    <row r="224" spans="1:18" x14ac:dyDescent="0.35">
      <c r="A224" s="8">
        <v>2000</v>
      </c>
      <c r="B224" s="10" t="s">
        <v>61</v>
      </c>
      <c r="C224" s="11">
        <v>4.5999999999999996</v>
      </c>
      <c r="P224" s="8">
        <v>2000</v>
      </c>
      <c r="Q224" s="10" t="s">
        <v>59</v>
      </c>
      <c r="R224" s="11">
        <v>7.1</v>
      </c>
    </row>
    <row r="225" spans="1:18" x14ac:dyDescent="0.35">
      <c r="A225" s="9">
        <v>2000</v>
      </c>
      <c r="B225" s="12" t="s">
        <v>62</v>
      </c>
      <c r="C225" s="13">
        <v>1.6</v>
      </c>
      <c r="P225" s="9">
        <v>2000</v>
      </c>
      <c r="Q225" s="12" t="s">
        <v>60</v>
      </c>
      <c r="R225" s="13">
        <v>5.4</v>
      </c>
    </row>
    <row r="226" spans="1:18" x14ac:dyDescent="0.35">
      <c r="A226" s="8">
        <v>2000</v>
      </c>
      <c r="B226" s="10" t="s">
        <v>63</v>
      </c>
      <c r="C226" s="11">
        <v>5.5</v>
      </c>
      <c r="P226" s="8">
        <v>2000</v>
      </c>
      <c r="Q226" s="10" t="s">
        <v>61</v>
      </c>
      <c r="R226" s="11">
        <v>4.5999999999999996</v>
      </c>
    </row>
    <row r="227" spans="1:18" x14ac:dyDescent="0.35">
      <c r="A227" s="9">
        <v>2000</v>
      </c>
      <c r="B227" s="12" t="s">
        <v>64</v>
      </c>
      <c r="C227" s="13">
        <v>2.1</v>
      </c>
      <c r="P227" s="9">
        <v>2000</v>
      </c>
      <c r="Q227" s="12" t="s">
        <v>62</v>
      </c>
      <c r="R227" s="13">
        <v>1.6</v>
      </c>
    </row>
    <row r="228" spans="1:18" x14ac:dyDescent="0.35">
      <c r="A228" s="8">
        <v>2000</v>
      </c>
      <c r="B228" s="10" t="s">
        <v>65</v>
      </c>
      <c r="C228" s="11">
        <v>2.1</v>
      </c>
      <c r="P228" s="8">
        <v>2000</v>
      </c>
      <c r="Q228" s="10" t="s">
        <v>63</v>
      </c>
      <c r="R228" s="11">
        <v>5.5</v>
      </c>
    </row>
    <row r="229" spans="1:18" x14ac:dyDescent="0.35">
      <c r="A229" s="9">
        <v>2000</v>
      </c>
      <c r="B229" s="12" t="s">
        <v>66</v>
      </c>
      <c r="C229" s="13">
        <v>4.4000000000000004</v>
      </c>
      <c r="P229" s="9">
        <v>2000</v>
      </c>
      <c r="Q229" s="12" t="s">
        <v>64</v>
      </c>
      <c r="R229" s="13">
        <v>2.1</v>
      </c>
    </row>
    <row r="230" spans="1:18" x14ac:dyDescent="0.35">
      <c r="A230" s="8">
        <v>2000</v>
      </c>
      <c r="B230" s="10" t="s">
        <v>67</v>
      </c>
      <c r="C230" s="11">
        <v>2</v>
      </c>
      <c r="P230" s="8">
        <v>2000</v>
      </c>
      <c r="Q230" s="10" t="s">
        <v>65</v>
      </c>
      <c r="R230" s="11">
        <v>2.1</v>
      </c>
    </row>
    <row r="231" spans="1:18" x14ac:dyDescent="0.35">
      <c r="A231" s="9">
        <v>2000</v>
      </c>
      <c r="B231" s="12" t="s">
        <v>68</v>
      </c>
      <c r="C231" s="13">
        <v>2.6</v>
      </c>
      <c r="P231" s="9">
        <v>2000</v>
      </c>
      <c r="Q231" s="12" t="s">
        <v>66</v>
      </c>
      <c r="R231" s="13">
        <v>4.4000000000000004</v>
      </c>
    </row>
    <row r="232" spans="1:18" x14ac:dyDescent="0.35">
      <c r="A232" s="8">
        <v>2000</v>
      </c>
      <c r="B232" s="10" t="s">
        <v>69</v>
      </c>
      <c r="C232" s="11">
        <v>4</v>
      </c>
      <c r="P232" s="8">
        <v>2000</v>
      </c>
      <c r="Q232" s="10" t="s">
        <v>67</v>
      </c>
      <c r="R232" s="11">
        <v>2</v>
      </c>
    </row>
    <row r="233" spans="1:18" x14ac:dyDescent="0.35">
      <c r="A233" s="9">
        <v>2000</v>
      </c>
      <c r="B233" s="12" t="s">
        <v>70</v>
      </c>
      <c r="C233" s="13">
        <v>3.3</v>
      </c>
      <c r="P233" s="9">
        <v>2000</v>
      </c>
      <c r="Q233" s="12" t="s">
        <v>68</v>
      </c>
      <c r="R233" s="13">
        <v>2.6</v>
      </c>
    </row>
    <row r="234" spans="1:18" x14ac:dyDescent="0.35">
      <c r="A234" s="8">
        <v>2000</v>
      </c>
      <c r="B234" s="10" t="s">
        <v>71</v>
      </c>
      <c r="C234" s="11">
        <v>2.6</v>
      </c>
      <c r="P234" s="8">
        <v>2000</v>
      </c>
      <c r="Q234" s="10" t="s">
        <v>69</v>
      </c>
      <c r="R234" s="11">
        <v>4</v>
      </c>
    </row>
    <row r="235" spans="1:18" x14ac:dyDescent="0.35">
      <c r="A235" s="9">
        <v>2000</v>
      </c>
      <c r="B235" s="12" t="s">
        <v>72</v>
      </c>
      <c r="C235" s="13">
        <v>4.9000000000000004</v>
      </c>
      <c r="P235" s="9">
        <v>2000</v>
      </c>
      <c r="Q235" s="12" t="s">
        <v>70</v>
      </c>
      <c r="R235" s="13"/>
    </row>
    <row r="236" spans="1:18" x14ac:dyDescent="0.35">
      <c r="A236" s="8">
        <v>2000</v>
      </c>
      <c r="B236" s="10" t="s">
        <v>73</v>
      </c>
      <c r="C236" s="11">
        <v>6.4</v>
      </c>
      <c r="P236" s="8">
        <v>2000</v>
      </c>
      <c r="Q236" s="10" t="s">
        <v>71</v>
      </c>
      <c r="R236" s="11">
        <v>2.6</v>
      </c>
    </row>
    <row r="237" spans="1:18" x14ac:dyDescent="0.35">
      <c r="A237" s="9">
        <v>2000</v>
      </c>
      <c r="B237" s="12" t="s">
        <v>74</v>
      </c>
      <c r="C237" s="13">
        <v>2.1</v>
      </c>
      <c r="P237" s="9">
        <v>2000</v>
      </c>
      <c r="Q237" s="12" t="s">
        <v>72</v>
      </c>
      <c r="R237" s="13">
        <v>4.9000000000000004</v>
      </c>
    </row>
    <row r="238" spans="1:18" x14ac:dyDescent="0.35">
      <c r="A238" s="8">
        <v>2000</v>
      </c>
      <c r="B238" s="10" t="s">
        <v>75</v>
      </c>
      <c r="C238" s="11">
        <v>1.3</v>
      </c>
      <c r="P238" s="8">
        <v>2000</v>
      </c>
      <c r="Q238" s="10" t="s">
        <v>73</v>
      </c>
      <c r="R238" s="11">
        <v>6.4</v>
      </c>
    </row>
    <row r="239" spans="1:18" x14ac:dyDescent="0.35">
      <c r="A239" s="9">
        <v>2000</v>
      </c>
      <c r="B239" s="12" t="s">
        <v>76</v>
      </c>
      <c r="C239" s="13">
        <v>4</v>
      </c>
      <c r="P239" s="9">
        <v>2000</v>
      </c>
      <c r="Q239" s="12" t="s">
        <v>74</v>
      </c>
      <c r="R239" s="13">
        <v>2.1</v>
      </c>
    </row>
    <row r="240" spans="1:18" x14ac:dyDescent="0.35">
      <c r="A240" s="8">
        <v>2000</v>
      </c>
      <c r="B240" s="10" t="s">
        <v>77</v>
      </c>
      <c r="C240" s="11">
        <v>5.3</v>
      </c>
      <c r="P240" s="8">
        <v>2000</v>
      </c>
      <c r="Q240" s="10" t="s">
        <v>75</v>
      </c>
      <c r="R240" s="11">
        <v>1.3</v>
      </c>
    </row>
    <row r="241" spans="1:18" x14ac:dyDescent="0.35">
      <c r="A241" s="9">
        <v>2000</v>
      </c>
      <c r="B241" s="12" t="s">
        <v>78</v>
      </c>
      <c r="C241" s="13">
        <v>2.7</v>
      </c>
      <c r="P241" s="9">
        <v>2000</v>
      </c>
      <c r="Q241" s="12" t="s">
        <v>76</v>
      </c>
      <c r="R241" s="13">
        <v>4</v>
      </c>
    </row>
    <row r="242" spans="1:18" x14ac:dyDescent="0.35">
      <c r="A242" s="8">
        <v>2000</v>
      </c>
      <c r="B242" s="10" t="s">
        <v>79</v>
      </c>
      <c r="C242" s="11">
        <v>4.5999999999999996</v>
      </c>
      <c r="P242" s="8">
        <v>2000</v>
      </c>
      <c r="Q242" s="10" t="s">
        <v>77</v>
      </c>
      <c r="R242" s="11">
        <v>5.3</v>
      </c>
    </row>
    <row r="243" spans="1:18" x14ac:dyDescent="0.35">
      <c r="A243" s="9">
        <v>2000</v>
      </c>
      <c r="B243" s="12" t="s">
        <v>80</v>
      </c>
      <c r="C243" s="13">
        <v>1.5</v>
      </c>
      <c r="P243" s="9">
        <v>2000</v>
      </c>
      <c r="Q243" s="12" t="s">
        <v>78</v>
      </c>
      <c r="R243" s="13">
        <v>2.7</v>
      </c>
    </row>
    <row r="244" spans="1:18" x14ac:dyDescent="0.35">
      <c r="A244" s="8">
        <v>2000</v>
      </c>
      <c r="B244" s="10" t="s">
        <v>81</v>
      </c>
      <c r="C244" s="11">
        <v>0.8</v>
      </c>
      <c r="P244" s="8">
        <v>2000</v>
      </c>
      <c r="Q244" s="10" t="s">
        <v>79</v>
      </c>
      <c r="R244" s="11">
        <v>4.5999999999999996</v>
      </c>
    </row>
    <row r="245" spans="1:18" x14ac:dyDescent="0.35">
      <c r="A245" s="9">
        <v>2000</v>
      </c>
      <c r="B245" s="12" t="s">
        <v>82</v>
      </c>
      <c r="C245" s="13">
        <v>4.2</v>
      </c>
      <c r="P245" s="9">
        <v>2000</v>
      </c>
      <c r="Q245" s="12" t="s">
        <v>80</v>
      </c>
      <c r="R245" s="13">
        <v>1.5</v>
      </c>
    </row>
    <row r="246" spans="1:18" x14ac:dyDescent="0.35">
      <c r="A246" s="8">
        <v>2000</v>
      </c>
      <c r="B246" s="10" t="s">
        <v>83</v>
      </c>
      <c r="C246" s="11">
        <v>3</v>
      </c>
      <c r="P246" s="8">
        <v>2000</v>
      </c>
      <c r="Q246" s="10" t="s">
        <v>81</v>
      </c>
      <c r="R246" s="11">
        <v>0.8</v>
      </c>
    </row>
    <row r="247" spans="1:18" x14ac:dyDescent="0.35">
      <c r="A247" s="9">
        <v>2000</v>
      </c>
      <c r="B247" s="12" t="s">
        <v>84</v>
      </c>
      <c r="C247" s="13">
        <v>4.5999999999999996</v>
      </c>
      <c r="P247" s="9">
        <v>2000</v>
      </c>
      <c r="Q247" s="12" t="s">
        <v>82</v>
      </c>
      <c r="R247" s="13">
        <v>4.2</v>
      </c>
    </row>
    <row r="248" spans="1:18" x14ac:dyDescent="0.35">
      <c r="A248" s="8">
        <v>2000</v>
      </c>
      <c r="B248" s="10" t="s">
        <v>85</v>
      </c>
      <c r="C248" s="11">
        <v>4.3</v>
      </c>
      <c r="P248" s="8">
        <v>2000</v>
      </c>
      <c r="Q248" s="10" t="s">
        <v>83</v>
      </c>
      <c r="R248" s="11">
        <v>3</v>
      </c>
    </row>
    <row r="249" spans="1:18" x14ac:dyDescent="0.35">
      <c r="A249" s="8">
        <v>2000</v>
      </c>
      <c r="B249" s="10" t="s">
        <v>87</v>
      </c>
      <c r="C249" s="11">
        <v>2.9</v>
      </c>
      <c r="P249" s="9">
        <v>2000</v>
      </c>
      <c r="Q249" s="12" t="s">
        <v>84</v>
      </c>
      <c r="R249" s="13">
        <v>4.5999999999999996</v>
      </c>
    </row>
    <row r="250" spans="1:18" x14ac:dyDescent="0.35">
      <c r="A250" s="9">
        <v>2000</v>
      </c>
      <c r="B250" s="12" t="s">
        <v>88</v>
      </c>
      <c r="C250" s="13">
        <v>1</v>
      </c>
      <c r="P250" s="8">
        <v>2000</v>
      </c>
      <c r="Q250" s="10" t="s">
        <v>85</v>
      </c>
      <c r="R250" s="11">
        <v>4.3</v>
      </c>
    </row>
    <row r="251" spans="1:18" x14ac:dyDescent="0.35">
      <c r="A251" s="8">
        <v>2000</v>
      </c>
      <c r="B251" s="10" t="s">
        <v>89</v>
      </c>
      <c r="C251" s="11">
        <v>2.6</v>
      </c>
      <c r="P251" s="9">
        <v>2000</v>
      </c>
      <c r="Q251" s="12" t="s">
        <v>86</v>
      </c>
      <c r="R251" s="13"/>
    </row>
    <row r="252" spans="1:18" x14ac:dyDescent="0.35">
      <c r="A252" s="9">
        <v>2000</v>
      </c>
      <c r="B252" s="12" t="s">
        <v>90</v>
      </c>
      <c r="C252" s="13">
        <v>4.5999999999999996</v>
      </c>
      <c r="P252" s="8">
        <v>2000</v>
      </c>
      <c r="Q252" s="10" t="s">
        <v>87</v>
      </c>
      <c r="R252" s="11">
        <v>2.9</v>
      </c>
    </row>
    <row r="253" spans="1:18" x14ac:dyDescent="0.35">
      <c r="A253" s="8">
        <v>2000</v>
      </c>
      <c r="B253" s="10" t="s">
        <v>91</v>
      </c>
      <c r="C253" s="11">
        <v>3.5</v>
      </c>
      <c r="P253" s="9">
        <v>2000</v>
      </c>
      <c r="Q253" s="12" t="s">
        <v>88</v>
      </c>
      <c r="R253" s="13">
        <v>1</v>
      </c>
    </row>
    <row r="254" spans="1:18" x14ac:dyDescent="0.35">
      <c r="A254" s="9">
        <v>2001</v>
      </c>
      <c r="B254" s="12" t="s">
        <v>7</v>
      </c>
      <c r="C254" s="13">
        <v>3.8</v>
      </c>
      <c r="P254" s="8">
        <v>2000</v>
      </c>
      <c r="Q254" s="10" t="s">
        <v>89</v>
      </c>
      <c r="R254" s="11">
        <v>2.6</v>
      </c>
    </row>
    <row r="255" spans="1:18" x14ac:dyDescent="0.35">
      <c r="A255" s="8">
        <v>2001</v>
      </c>
      <c r="B255" s="10" t="s">
        <v>8</v>
      </c>
      <c r="C255" s="11">
        <v>2.2999999999999998</v>
      </c>
      <c r="P255" s="9">
        <v>2000</v>
      </c>
      <c r="Q255" s="12" t="s">
        <v>90</v>
      </c>
      <c r="R255" s="13">
        <v>4.5999999999999996</v>
      </c>
    </row>
    <row r="256" spans="1:18" x14ac:dyDescent="0.35">
      <c r="A256" s="9">
        <v>2001</v>
      </c>
      <c r="B256" s="12" t="s">
        <v>9</v>
      </c>
      <c r="C256" s="13">
        <v>2.6</v>
      </c>
      <c r="P256" s="8">
        <v>2000</v>
      </c>
      <c r="Q256" s="10" t="s">
        <v>91</v>
      </c>
      <c r="R256" s="11">
        <v>3.5</v>
      </c>
    </row>
    <row r="257" spans="1:18" x14ac:dyDescent="0.35">
      <c r="A257" s="8">
        <v>2001</v>
      </c>
      <c r="B257" s="10" t="s">
        <v>10</v>
      </c>
      <c r="C257" s="11">
        <v>7</v>
      </c>
      <c r="P257" s="9">
        <v>2001</v>
      </c>
      <c r="Q257" s="12" t="s">
        <v>7</v>
      </c>
      <c r="R257" s="13">
        <v>3.8</v>
      </c>
    </row>
    <row r="258" spans="1:18" x14ac:dyDescent="0.35">
      <c r="A258" s="9">
        <v>2001</v>
      </c>
      <c r="B258" s="12" t="s">
        <v>11</v>
      </c>
      <c r="C258" s="13">
        <v>3.8</v>
      </c>
      <c r="P258" s="8">
        <v>2001</v>
      </c>
      <c r="Q258" s="10" t="s">
        <v>8</v>
      </c>
      <c r="R258" s="11">
        <v>2.2999999999999998</v>
      </c>
    </row>
    <row r="259" spans="1:18" x14ac:dyDescent="0.35">
      <c r="A259" s="8">
        <v>2001</v>
      </c>
      <c r="B259" s="10" t="s">
        <v>12</v>
      </c>
      <c r="C259" s="11">
        <v>1.2</v>
      </c>
      <c r="P259" s="9">
        <v>2001</v>
      </c>
      <c r="Q259" s="12" t="s">
        <v>9</v>
      </c>
      <c r="R259" s="13">
        <v>2.6</v>
      </c>
    </row>
    <row r="260" spans="1:18" x14ac:dyDescent="0.35">
      <c r="A260" s="9">
        <v>2001</v>
      </c>
      <c r="B260" s="12" t="s">
        <v>13</v>
      </c>
      <c r="C260" s="13">
        <v>3.4</v>
      </c>
      <c r="P260" s="8">
        <v>2001</v>
      </c>
      <c r="Q260" s="10" t="s">
        <v>10</v>
      </c>
      <c r="R260" s="11">
        <v>7</v>
      </c>
    </row>
    <row r="261" spans="1:18" x14ac:dyDescent="0.35">
      <c r="A261" s="8">
        <v>2001</v>
      </c>
      <c r="B261" s="10" t="s">
        <v>14</v>
      </c>
      <c r="C261" s="11">
        <v>2.7</v>
      </c>
      <c r="P261" s="9">
        <v>2001</v>
      </c>
      <c r="Q261" s="12" t="s">
        <v>11</v>
      </c>
      <c r="R261" s="13">
        <v>3.8</v>
      </c>
    </row>
    <row r="262" spans="1:18" x14ac:dyDescent="0.35">
      <c r="A262" s="9">
        <v>2001</v>
      </c>
      <c r="B262" s="12" t="s">
        <v>15</v>
      </c>
      <c r="C262" s="13">
        <v>1.7</v>
      </c>
      <c r="P262" s="8">
        <v>2001</v>
      </c>
      <c r="Q262" s="10" t="s">
        <v>12</v>
      </c>
      <c r="R262" s="11">
        <v>1.2</v>
      </c>
    </row>
    <row r="263" spans="1:18" x14ac:dyDescent="0.35">
      <c r="A263" s="8">
        <v>2001</v>
      </c>
      <c r="B263" s="10" t="s">
        <v>16</v>
      </c>
      <c r="C263" s="11">
        <v>2.4</v>
      </c>
      <c r="P263" s="9">
        <v>2001</v>
      </c>
      <c r="Q263" s="12" t="s">
        <v>13</v>
      </c>
      <c r="R263" s="13">
        <v>3.4</v>
      </c>
    </row>
    <row r="264" spans="1:18" x14ac:dyDescent="0.35">
      <c r="A264" s="9">
        <v>2001</v>
      </c>
      <c r="B264" s="12" t="s">
        <v>17</v>
      </c>
      <c r="C264" s="13">
        <v>2.1</v>
      </c>
      <c r="P264" s="8">
        <v>2001</v>
      </c>
      <c r="Q264" s="10" t="s">
        <v>14</v>
      </c>
      <c r="R264" s="11">
        <v>2.7</v>
      </c>
    </row>
    <row r="265" spans="1:18" x14ac:dyDescent="0.35">
      <c r="A265" s="8">
        <v>2001</v>
      </c>
      <c r="B265" s="10" t="s">
        <v>18</v>
      </c>
      <c r="C265" s="11">
        <v>7.8</v>
      </c>
      <c r="P265" s="9">
        <v>2001</v>
      </c>
      <c r="Q265" s="12" t="s">
        <v>15</v>
      </c>
      <c r="R265" s="13">
        <v>1.7</v>
      </c>
    </row>
    <row r="266" spans="1:18" x14ac:dyDescent="0.35">
      <c r="A266" s="9">
        <v>2001</v>
      </c>
      <c r="B266" s="12" t="s">
        <v>19</v>
      </c>
      <c r="C266" s="13">
        <v>3.6</v>
      </c>
      <c r="P266" s="8">
        <v>2001</v>
      </c>
      <c r="Q266" s="10" t="s">
        <v>16</v>
      </c>
      <c r="R266" s="11">
        <v>2.4</v>
      </c>
    </row>
    <row r="267" spans="1:18" x14ac:dyDescent="0.35">
      <c r="A267" s="8">
        <v>2001</v>
      </c>
      <c r="B267" s="10" t="s">
        <v>20</v>
      </c>
      <c r="C267" s="11">
        <v>4.5999999999999996</v>
      </c>
      <c r="P267" s="9">
        <v>2001</v>
      </c>
      <c r="Q267" s="12" t="s">
        <v>17</v>
      </c>
      <c r="R267" s="13">
        <v>2.1</v>
      </c>
    </row>
    <row r="268" spans="1:18" x14ac:dyDescent="0.35">
      <c r="A268" s="9">
        <v>2001</v>
      </c>
      <c r="B268" s="12" t="s">
        <v>21</v>
      </c>
      <c r="C268" s="13">
        <v>5.0999999999999996</v>
      </c>
      <c r="P268" s="8">
        <v>2001</v>
      </c>
      <c r="Q268" s="10" t="s">
        <v>18</v>
      </c>
      <c r="R268" s="11">
        <v>7.8</v>
      </c>
    </row>
    <row r="269" spans="1:18" x14ac:dyDescent="0.35">
      <c r="A269" s="8">
        <v>2001</v>
      </c>
      <c r="B269" s="10" t="s">
        <v>22</v>
      </c>
      <c r="C269" s="11">
        <v>3.5</v>
      </c>
      <c r="P269" s="9">
        <v>2001</v>
      </c>
      <c r="Q269" s="12" t="s">
        <v>19</v>
      </c>
      <c r="R269" s="13">
        <v>3.6</v>
      </c>
    </row>
    <row r="270" spans="1:18" x14ac:dyDescent="0.35">
      <c r="A270" s="9">
        <v>2001</v>
      </c>
      <c r="B270" s="12" t="s">
        <v>23</v>
      </c>
      <c r="C270" s="13">
        <v>3.3</v>
      </c>
      <c r="P270" s="8">
        <v>2001</v>
      </c>
      <c r="Q270" s="10" t="s">
        <v>20</v>
      </c>
      <c r="R270" s="11">
        <v>4.5999999999999996</v>
      </c>
    </row>
    <row r="271" spans="1:18" x14ac:dyDescent="0.35">
      <c r="A271" s="8">
        <v>2001</v>
      </c>
      <c r="B271" s="10" t="s">
        <v>24</v>
      </c>
      <c r="C271" s="11">
        <v>9.9</v>
      </c>
      <c r="P271" s="9">
        <v>2001</v>
      </c>
      <c r="Q271" s="12" t="s">
        <v>21</v>
      </c>
      <c r="R271" s="13">
        <v>5.0999999999999996</v>
      </c>
    </row>
    <row r="272" spans="1:18" x14ac:dyDescent="0.35">
      <c r="A272" s="9">
        <v>2001</v>
      </c>
      <c r="B272" s="12" t="s">
        <v>25</v>
      </c>
      <c r="C272" s="13">
        <v>7.1</v>
      </c>
      <c r="P272" s="8">
        <v>2001</v>
      </c>
      <c r="Q272" s="10" t="s">
        <v>22</v>
      </c>
      <c r="R272" s="11">
        <v>3.5</v>
      </c>
    </row>
    <row r="273" spans="1:18" x14ac:dyDescent="0.35">
      <c r="A273" s="8">
        <v>2001</v>
      </c>
      <c r="B273" s="10" t="s">
        <v>26</v>
      </c>
      <c r="C273" s="11">
        <v>2.7</v>
      </c>
      <c r="P273" s="9">
        <v>2001</v>
      </c>
      <c r="Q273" s="12" t="s">
        <v>23</v>
      </c>
      <c r="R273" s="13">
        <v>3.3</v>
      </c>
    </row>
    <row r="274" spans="1:18" x14ac:dyDescent="0.35">
      <c r="A274" s="9">
        <v>2001</v>
      </c>
      <c r="B274" s="12" t="s">
        <v>27</v>
      </c>
      <c r="C274" s="13">
        <v>1.7</v>
      </c>
      <c r="P274" s="8">
        <v>2001</v>
      </c>
      <c r="Q274" s="10" t="s">
        <v>24</v>
      </c>
      <c r="R274" s="11">
        <v>9.9</v>
      </c>
    </row>
    <row r="275" spans="1:18" x14ac:dyDescent="0.35">
      <c r="A275" s="8">
        <v>2001</v>
      </c>
      <c r="B275" s="10" t="s">
        <v>28</v>
      </c>
      <c r="C275" s="11">
        <v>3.4</v>
      </c>
      <c r="P275" s="9">
        <v>2001</v>
      </c>
      <c r="Q275" s="12" t="s">
        <v>25</v>
      </c>
      <c r="R275" s="13">
        <v>7.1</v>
      </c>
    </row>
    <row r="276" spans="1:18" x14ac:dyDescent="0.35">
      <c r="A276" s="9">
        <v>2001</v>
      </c>
      <c r="B276" s="12" t="s">
        <v>29</v>
      </c>
      <c r="C276" s="13">
        <v>2.5</v>
      </c>
      <c r="P276" s="8">
        <v>2001</v>
      </c>
      <c r="Q276" s="10" t="s">
        <v>26</v>
      </c>
      <c r="R276" s="11">
        <v>2.7</v>
      </c>
    </row>
    <row r="277" spans="1:18" x14ac:dyDescent="0.35">
      <c r="A277" s="8">
        <v>2001</v>
      </c>
      <c r="B277" s="10" t="s">
        <v>30</v>
      </c>
      <c r="C277" s="11">
        <v>7.4</v>
      </c>
      <c r="P277" s="9">
        <v>2001</v>
      </c>
      <c r="Q277" s="12" t="s">
        <v>27</v>
      </c>
      <c r="R277" s="13">
        <v>1.7</v>
      </c>
    </row>
    <row r="278" spans="1:18" x14ac:dyDescent="0.35">
      <c r="A278" s="9">
        <v>2001</v>
      </c>
      <c r="B278" s="12" t="s">
        <v>31</v>
      </c>
      <c r="C278" s="13">
        <v>2.2999999999999998</v>
      </c>
      <c r="P278" s="8">
        <v>2001</v>
      </c>
      <c r="Q278" s="10" t="s">
        <v>28</v>
      </c>
      <c r="R278" s="11">
        <v>3.4</v>
      </c>
    </row>
    <row r="279" spans="1:18" x14ac:dyDescent="0.35">
      <c r="A279" s="8">
        <v>2001</v>
      </c>
      <c r="B279" s="10" t="s">
        <v>32</v>
      </c>
      <c r="C279" s="11">
        <v>5.0999999999999996</v>
      </c>
      <c r="P279" s="9">
        <v>2001</v>
      </c>
      <c r="Q279" s="12" t="s">
        <v>29</v>
      </c>
      <c r="R279" s="13">
        <v>2.5</v>
      </c>
    </row>
    <row r="280" spans="1:18" x14ac:dyDescent="0.35">
      <c r="A280" s="9">
        <v>2001</v>
      </c>
      <c r="B280" s="12" t="s">
        <v>33</v>
      </c>
      <c r="C280" s="13">
        <v>2.1</v>
      </c>
      <c r="P280" s="8">
        <v>2001</v>
      </c>
      <c r="Q280" s="10" t="s">
        <v>30</v>
      </c>
      <c r="R280" s="11">
        <v>7.4</v>
      </c>
    </row>
    <row r="281" spans="1:18" x14ac:dyDescent="0.35">
      <c r="A281" s="8">
        <v>2001</v>
      </c>
      <c r="B281" s="10" t="s">
        <v>34</v>
      </c>
      <c r="C281" s="11">
        <v>2.8</v>
      </c>
      <c r="P281" s="9">
        <v>2001</v>
      </c>
      <c r="Q281" s="12" t="s">
        <v>31</v>
      </c>
      <c r="R281" s="13">
        <v>2.2999999999999998</v>
      </c>
    </row>
    <row r="282" spans="1:18" x14ac:dyDescent="0.35">
      <c r="A282" s="9">
        <v>2001</v>
      </c>
      <c r="B282" s="12" t="s">
        <v>35</v>
      </c>
      <c r="C282" s="13">
        <v>3.5</v>
      </c>
      <c r="P282" s="8">
        <v>2001</v>
      </c>
      <c r="Q282" s="10" t="s">
        <v>32</v>
      </c>
      <c r="R282" s="11">
        <v>5.0999999999999996</v>
      </c>
    </row>
    <row r="283" spans="1:18" x14ac:dyDescent="0.35">
      <c r="A283" s="8">
        <v>2001</v>
      </c>
      <c r="B283" s="10" t="s">
        <v>36</v>
      </c>
      <c r="C283" s="11">
        <v>6.6</v>
      </c>
      <c r="P283" s="9">
        <v>2001</v>
      </c>
      <c r="Q283" s="12" t="s">
        <v>33</v>
      </c>
      <c r="R283" s="13">
        <v>2.1</v>
      </c>
    </row>
    <row r="284" spans="1:18" x14ac:dyDescent="0.35">
      <c r="A284" s="9">
        <v>2001</v>
      </c>
      <c r="B284" s="12" t="s">
        <v>37</v>
      </c>
      <c r="C284" s="13">
        <v>4.9000000000000004</v>
      </c>
      <c r="P284" s="8">
        <v>2001</v>
      </c>
      <c r="Q284" s="10" t="s">
        <v>34</v>
      </c>
      <c r="R284" s="11">
        <v>2.8</v>
      </c>
    </row>
    <row r="285" spans="1:18" x14ac:dyDescent="0.35">
      <c r="A285" s="8">
        <v>2001</v>
      </c>
      <c r="B285" s="10" t="s">
        <v>38</v>
      </c>
      <c r="C285" s="11">
        <v>3.9</v>
      </c>
      <c r="P285" s="9">
        <v>2001</v>
      </c>
      <c r="Q285" s="12" t="s">
        <v>35</v>
      </c>
      <c r="R285" s="13">
        <v>3.5</v>
      </c>
    </row>
    <row r="286" spans="1:18" x14ac:dyDescent="0.35">
      <c r="A286" s="9">
        <v>2001</v>
      </c>
      <c r="B286" s="12" t="s">
        <v>39</v>
      </c>
      <c r="C286" s="13">
        <v>2.9</v>
      </c>
      <c r="P286" s="8">
        <v>2001</v>
      </c>
      <c r="Q286" s="10" t="s">
        <v>36</v>
      </c>
      <c r="R286" s="11">
        <v>6.6</v>
      </c>
    </row>
    <row r="287" spans="1:18" x14ac:dyDescent="0.35">
      <c r="A287" s="8">
        <v>2001</v>
      </c>
      <c r="B287" s="10" t="s">
        <v>40</v>
      </c>
      <c r="C287" s="11">
        <v>1.7</v>
      </c>
      <c r="P287" s="9">
        <v>2001</v>
      </c>
      <c r="Q287" s="12" t="s">
        <v>37</v>
      </c>
      <c r="R287" s="13">
        <v>4.9000000000000004</v>
      </c>
    </row>
    <row r="288" spans="1:18" x14ac:dyDescent="0.35">
      <c r="A288" s="9">
        <v>2001</v>
      </c>
      <c r="B288" s="12" t="s">
        <v>41</v>
      </c>
      <c r="C288" s="13">
        <v>5</v>
      </c>
      <c r="P288" s="8">
        <v>2001</v>
      </c>
      <c r="Q288" s="10" t="s">
        <v>38</v>
      </c>
      <c r="R288" s="11"/>
    </row>
    <row r="289" spans="1:18" x14ac:dyDescent="0.35">
      <c r="A289" s="8">
        <v>2001</v>
      </c>
      <c r="B289" s="10" t="s">
        <v>42</v>
      </c>
      <c r="C289" s="11">
        <v>2.5</v>
      </c>
      <c r="P289" s="9">
        <v>2001</v>
      </c>
      <c r="Q289" s="12" t="s">
        <v>39</v>
      </c>
      <c r="R289" s="13">
        <v>2.9</v>
      </c>
    </row>
    <row r="290" spans="1:18" x14ac:dyDescent="0.35">
      <c r="A290" s="9">
        <v>2001</v>
      </c>
      <c r="B290" s="12" t="s">
        <v>43</v>
      </c>
      <c r="C290" s="13">
        <v>4.7</v>
      </c>
      <c r="P290" s="8">
        <v>2001</v>
      </c>
      <c r="Q290" s="10" t="s">
        <v>40</v>
      </c>
      <c r="R290" s="11">
        <v>1.7</v>
      </c>
    </row>
    <row r="291" spans="1:18" x14ac:dyDescent="0.35">
      <c r="A291" s="8">
        <v>2001</v>
      </c>
      <c r="B291" s="10" t="s">
        <v>44</v>
      </c>
      <c r="C291" s="11">
        <v>1.6</v>
      </c>
      <c r="P291" s="9">
        <v>2001</v>
      </c>
      <c r="Q291" s="12" t="s">
        <v>41</v>
      </c>
      <c r="R291" s="13">
        <v>5</v>
      </c>
    </row>
    <row r="292" spans="1:18" x14ac:dyDescent="0.35">
      <c r="A292" s="9">
        <v>2001</v>
      </c>
      <c r="B292" s="12" t="s">
        <v>45</v>
      </c>
      <c r="C292" s="13">
        <v>1.4</v>
      </c>
      <c r="P292" s="8">
        <v>2001</v>
      </c>
      <c r="Q292" s="10" t="s">
        <v>42</v>
      </c>
      <c r="R292" s="11">
        <v>2.5</v>
      </c>
    </row>
    <row r="293" spans="1:18" x14ac:dyDescent="0.35">
      <c r="A293" s="8">
        <v>2001</v>
      </c>
      <c r="B293" s="10" t="s">
        <v>46</v>
      </c>
      <c r="C293" s="11">
        <v>5</v>
      </c>
      <c r="P293" s="9">
        <v>2001</v>
      </c>
      <c r="Q293" s="12" t="s">
        <v>43</v>
      </c>
      <c r="R293" s="13">
        <v>4.7</v>
      </c>
    </row>
    <row r="294" spans="1:18" x14ac:dyDescent="0.35">
      <c r="A294" s="9">
        <v>2001</v>
      </c>
      <c r="B294" s="12" t="s">
        <v>47</v>
      </c>
      <c r="C294" s="13">
        <v>3.2</v>
      </c>
      <c r="P294" s="8">
        <v>2001</v>
      </c>
      <c r="Q294" s="10" t="s">
        <v>44</v>
      </c>
      <c r="R294" s="11">
        <v>1.6</v>
      </c>
    </row>
    <row r="295" spans="1:18" x14ac:dyDescent="0.35">
      <c r="A295" s="8">
        <v>2001</v>
      </c>
      <c r="B295" s="10" t="s">
        <v>48</v>
      </c>
      <c r="C295" s="11">
        <v>4.5999999999999996</v>
      </c>
      <c r="P295" s="9">
        <v>2001</v>
      </c>
      <c r="Q295" s="12" t="s">
        <v>45</v>
      </c>
      <c r="R295" s="13">
        <v>1.4</v>
      </c>
    </row>
    <row r="296" spans="1:18" x14ac:dyDescent="0.35">
      <c r="A296" s="9">
        <v>2001</v>
      </c>
      <c r="B296" s="12" t="s">
        <v>49</v>
      </c>
      <c r="C296" s="13">
        <v>7</v>
      </c>
      <c r="P296" s="8">
        <v>2001</v>
      </c>
      <c r="Q296" s="10" t="s">
        <v>46</v>
      </c>
      <c r="R296" s="11">
        <v>5</v>
      </c>
    </row>
    <row r="297" spans="1:18" x14ac:dyDescent="0.35">
      <c r="A297" s="8">
        <v>2001</v>
      </c>
      <c r="B297" s="10" t="s">
        <v>50</v>
      </c>
      <c r="C297" s="11">
        <v>4.8</v>
      </c>
      <c r="P297" s="9">
        <v>2001</v>
      </c>
      <c r="Q297" s="12" t="s">
        <v>47</v>
      </c>
      <c r="R297" s="13">
        <v>3.2</v>
      </c>
    </row>
    <row r="298" spans="1:18" x14ac:dyDescent="0.35">
      <c r="A298" s="9">
        <v>2001</v>
      </c>
      <c r="B298" s="12" t="s">
        <v>51</v>
      </c>
      <c r="C298" s="13">
        <v>4.5999999999999996</v>
      </c>
      <c r="P298" s="8">
        <v>2001</v>
      </c>
      <c r="Q298" s="10" t="s">
        <v>48</v>
      </c>
      <c r="R298" s="11">
        <v>4.5999999999999996</v>
      </c>
    </row>
    <row r="299" spans="1:18" x14ac:dyDescent="0.35">
      <c r="A299" s="8">
        <v>2001</v>
      </c>
      <c r="B299" s="10" t="s">
        <v>52</v>
      </c>
      <c r="C299" s="11">
        <v>2.7</v>
      </c>
      <c r="P299" s="9">
        <v>2001</v>
      </c>
      <c r="Q299" s="12" t="s">
        <v>49</v>
      </c>
      <c r="R299" s="13">
        <v>7</v>
      </c>
    </row>
    <row r="300" spans="1:18" x14ac:dyDescent="0.35">
      <c r="A300" s="9">
        <v>2001</v>
      </c>
      <c r="B300" s="12" t="s">
        <v>53</v>
      </c>
      <c r="C300" s="13">
        <v>4.5999999999999996</v>
      </c>
      <c r="P300" s="8">
        <v>2001</v>
      </c>
      <c r="Q300" s="10" t="s">
        <v>50</v>
      </c>
      <c r="R300" s="11">
        <v>4.8</v>
      </c>
    </row>
    <row r="301" spans="1:18" x14ac:dyDescent="0.35">
      <c r="A301" s="8">
        <v>2001</v>
      </c>
      <c r="B301" s="10" t="s">
        <v>54</v>
      </c>
      <c r="C301" s="11">
        <v>2.2999999999999998</v>
      </c>
      <c r="P301" s="9">
        <v>2001</v>
      </c>
      <c r="Q301" s="12" t="s">
        <v>51</v>
      </c>
      <c r="R301" s="13">
        <v>4.5999999999999996</v>
      </c>
    </row>
    <row r="302" spans="1:18" x14ac:dyDescent="0.35">
      <c r="A302" s="9">
        <v>2001</v>
      </c>
      <c r="B302" s="12" t="s">
        <v>55</v>
      </c>
      <c r="C302" s="13">
        <v>3.4</v>
      </c>
      <c r="P302" s="8">
        <v>2001</v>
      </c>
      <c r="Q302" s="10" t="s">
        <v>52</v>
      </c>
      <c r="R302" s="11">
        <v>2.7</v>
      </c>
    </row>
    <row r="303" spans="1:18" x14ac:dyDescent="0.35">
      <c r="A303" s="8">
        <v>2001</v>
      </c>
      <c r="B303" s="10" t="s">
        <v>56</v>
      </c>
      <c r="C303" s="11">
        <v>5.0999999999999996</v>
      </c>
      <c r="P303" s="9">
        <v>2001</v>
      </c>
      <c r="Q303" s="12" t="s">
        <v>53</v>
      </c>
      <c r="R303" s="13">
        <v>4.5999999999999996</v>
      </c>
    </row>
    <row r="304" spans="1:18" x14ac:dyDescent="0.35">
      <c r="A304" s="9">
        <v>2001</v>
      </c>
      <c r="B304" s="12" t="s">
        <v>57</v>
      </c>
      <c r="C304" s="13">
        <v>4.0999999999999996</v>
      </c>
      <c r="P304" s="8">
        <v>2001</v>
      </c>
      <c r="Q304" s="10" t="s">
        <v>54</v>
      </c>
      <c r="R304" s="11">
        <v>2.2999999999999998</v>
      </c>
    </row>
    <row r="305" spans="1:18" x14ac:dyDescent="0.35">
      <c r="A305" s="8">
        <v>2001</v>
      </c>
      <c r="B305" s="10" t="s">
        <v>58</v>
      </c>
      <c r="C305" s="11">
        <v>1.5</v>
      </c>
      <c r="P305" s="9">
        <v>2001</v>
      </c>
      <c r="Q305" s="12" t="s">
        <v>55</v>
      </c>
      <c r="R305" s="13">
        <v>3.4</v>
      </c>
    </row>
    <row r="306" spans="1:18" x14ac:dyDescent="0.35">
      <c r="A306" s="9">
        <v>2001</v>
      </c>
      <c r="B306" s="12" t="s">
        <v>59</v>
      </c>
      <c r="C306" s="13">
        <v>9.6</v>
      </c>
      <c r="P306" s="8">
        <v>2001</v>
      </c>
      <c r="Q306" s="10" t="s">
        <v>56</v>
      </c>
      <c r="R306" s="11">
        <v>5.0999999999999996</v>
      </c>
    </row>
    <row r="307" spans="1:18" x14ac:dyDescent="0.35">
      <c r="A307" s="8">
        <v>2001</v>
      </c>
      <c r="B307" s="10" t="s">
        <v>60</v>
      </c>
      <c r="C307" s="11">
        <v>5.7</v>
      </c>
      <c r="P307" s="9">
        <v>2001</v>
      </c>
      <c r="Q307" s="12" t="s">
        <v>57</v>
      </c>
      <c r="R307" s="13">
        <v>4.0999999999999996</v>
      </c>
    </row>
    <row r="308" spans="1:18" x14ac:dyDescent="0.35">
      <c r="A308" s="9">
        <v>2001</v>
      </c>
      <c r="B308" s="12" t="s">
        <v>61</v>
      </c>
      <c r="C308" s="13">
        <v>5.6</v>
      </c>
      <c r="P308" s="8">
        <v>2001</v>
      </c>
      <c r="Q308" s="10" t="s">
        <v>58</v>
      </c>
      <c r="R308" s="11">
        <v>1.5</v>
      </c>
    </row>
    <row r="309" spans="1:18" x14ac:dyDescent="0.35">
      <c r="A309" s="8">
        <v>2001</v>
      </c>
      <c r="B309" s="10" t="s">
        <v>62</v>
      </c>
      <c r="C309" s="11">
        <v>1.6</v>
      </c>
      <c r="P309" s="9">
        <v>2001</v>
      </c>
      <c r="Q309" s="12" t="s">
        <v>59</v>
      </c>
      <c r="R309" s="13">
        <v>9.6</v>
      </c>
    </row>
    <row r="310" spans="1:18" x14ac:dyDescent="0.35">
      <c r="A310" s="9">
        <v>2001</v>
      </c>
      <c r="B310" s="12" t="s">
        <v>63</v>
      </c>
      <c r="C310" s="13">
        <v>4.0999999999999996</v>
      </c>
      <c r="P310" s="8">
        <v>2001</v>
      </c>
      <c r="Q310" s="10" t="s">
        <v>60</v>
      </c>
      <c r="R310" s="11">
        <v>5.7</v>
      </c>
    </row>
    <row r="311" spans="1:18" x14ac:dyDescent="0.35">
      <c r="A311" s="8">
        <v>2001</v>
      </c>
      <c r="B311" s="10" t="s">
        <v>64</v>
      </c>
      <c r="C311" s="11">
        <v>2.4</v>
      </c>
      <c r="P311" s="9">
        <v>2001</v>
      </c>
      <c r="Q311" s="12" t="s">
        <v>61</v>
      </c>
      <c r="R311" s="13">
        <v>5.6</v>
      </c>
    </row>
    <row r="312" spans="1:18" x14ac:dyDescent="0.35">
      <c r="A312" s="9">
        <v>2001</v>
      </c>
      <c r="B312" s="12" t="s">
        <v>65</v>
      </c>
      <c r="C312" s="13">
        <v>1.8</v>
      </c>
      <c r="P312" s="8">
        <v>2001</v>
      </c>
      <c r="Q312" s="10" t="s">
        <v>62</v>
      </c>
      <c r="R312" s="11">
        <v>1.6</v>
      </c>
    </row>
    <row r="313" spans="1:18" x14ac:dyDescent="0.35">
      <c r="A313" s="8">
        <v>2001</v>
      </c>
      <c r="B313" s="10" t="s">
        <v>66</v>
      </c>
      <c r="C313" s="11">
        <v>6.2</v>
      </c>
      <c r="P313" s="9">
        <v>2001</v>
      </c>
      <c r="Q313" s="12" t="s">
        <v>63</v>
      </c>
      <c r="R313" s="13">
        <v>4.0999999999999996</v>
      </c>
    </row>
    <row r="314" spans="1:18" x14ac:dyDescent="0.35">
      <c r="A314" s="9">
        <v>2001</v>
      </c>
      <c r="B314" s="12" t="s">
        <v>67</v>
      </c>
      <c r="C314" s="13">
        <v>3</v>
      </c>
      <c r="P314" s="8">
        <v>2001</v>
      </c>
      <c r="Q314" s="10" t="s">
        <v>64</v>
      </c>
      <c r="R314" s="11">
        <v>2.4</v>
      </c>
    </row>
    <row r="315" spans="1:18" x14ac:dyDescent="0.35">
      <c r="A315" s="8">
        <v>2001</v>
      </c>
      <c r="B315" s="10" t="s">
        <v>68</v>
      </c>
      <c r="C315" s="11">
        <v>4.3</v>
      </c>
      <c r="P315" s="9">
        <v>2001</v>
      </c>
      <c r="Q315" s="12" t="s">
        <v>65</v>
      </c>
      <c r="R315" s="13">
        <v>1.8</v>
      </c>
    </row>
    <row r="316" spans="1:18" x14ac:dyDescent="0.35">
      <c r="A316" s="9">
        <v>2001</v>
      </c>
      <c r="B316" s="12" t="s">
        <v>69</v>
      </c>
      <c r="C316" s="13">
        <v>4.4000000000000004</v>
      </c>
      <c r="P316" s="8">
        <v>2001</v>
      </c>
      <c r="Q316" s="10" t="s">
        <v>66</v>
      </c>
      <c r="R316" s="11">
        <v>6.2</v>
      </c>
    </row>
    <row r="317" spans="1:18" x14ac:dyDescent="0.35">
      <c r="A317" s="8">
        <v>2001</v>
      </c>
      <c r="B317" s="10" t="s">
        <v>70</v>
      </c>
      <c r="C317" s="11">
        <v>3.9</v>
      </c>
      <c r="P317" s="9">
        <v>2001</v>
      </c>
      <c r="Q317" s="12" t="s">
        <v>67</v>
      </c>
      <c r="R317" s="13">
        <v>3</v>
      </c>
    </row>
    <row r="318" spans="1:18" x14ac:dyDescent="0.35">
      <c r="A318" s="9">
        <v>2001</v>
      </c>
      <c r="B318" s="12" t="s">
        <v>71</v>
      </c>
      <c r="C318" s="13">
        <v>5.6</v>
      </c>
      <c r="P318" s="8">
        <v>2001</v>
      </c>
      <c r="Q318" s="10" t="s">
        <v>68</v>
      </c>
      <c r="R318" s="11">
        <v>4.3</v>
      </c>
    </row>
    <row r="319" spans="1:18" x14ac:dyDescent="0.35">
      <c r="A319" s="8">
        <v>2001</v>
      </c>
      <c r="B319" s="10" t="s">
        <v>72</v>
      </c>
      <c r="C319" s="11">
        <v>6.6</v>
      </c>
      <c r="P319" s="9">
        <v>2001</v>
      </c>
      <c r="Q319" s="12" t="s">
        <v>69</v>
      </c>
      <c r="R319" s="13">
        <v>4.4000000000000004</v>
      </c>
    </row>
    <row r="320" spans="1:18" x14ac:dyDescent="0.35">
      <c r="A320" s="9">
        <v>2001</v>
      </c>
      <c r="B320" s="12" t="s">
        <v>73</v>
      </c>
      <c r="C320" s="13">
        <v>5.9</v>
      </c>
      <c r="P320" s="8">
        <v>2001</v>
      </c>
      <c r="Q320" s="10" t="s">
        <v>70</v>
      </c>
      <c r="R320" s="11"/>
    </row>
    <row r="321" spans="1:18" x14ac:dyDescent="0.35">
      <c r="A321" s="8">
        <v>2001</v>
      </c>
      <c r="B321" s="10" t="s">
        <v>74</v>
      </c>
      <c r="C321" s="11">
        <v>2.5</v>
      </c>
      <c r="P321" s="9">
        <v>2001</v>
      </c>
      <c r="Q321" s="12" t="s">
        <v>71</v>
      </c>
      <c r="R321" s="13">
        <v>5.6</v>
      </c>
    </row>
    <row r="322" spans="1:18" x14ac:dyDescent="0.35">
      <c r="A322" s="9">
        <v>2001</v>
      </c>
      <c r="B322" s="12" t="s">
        <v>75</v>
      </c>
      <c r="C322" s="13">
        <v>1.8</v>
      </c>
      <c r="P322" s="8">
        <v>2001</v>
      </c>
      <c r="Q322" s="10" t="s">
        <v>72</v>
      </c>
      <c r="R322" s="11">
        <v>6.6</v>
      </c>
    </row>
    <row r="323" spans="1:18" x14ac:dyDescent="0.35">
      <c r="A323" s="8">
        <v>2001</v>
      </c>
      <c r="B323" s="10" t="s">
        <v>76</v>
      </c>
      <c r="C323" s="11">
        <v>5</v>
      </c>
      <c r="P323" s="9">
        <v>2001</v>
      </c>
      <c r="Q323" s="12" t="s">
        <v>73</v>
      </c>
      <c r="R323" s="13">
        <v>5.9</v>
      </c>
    </row>
    <row r="324" spans="1:18" x14ac:dyDescent="0.35">
      <c r="A324" s="9">
        <v>2001</v>
      </c>
      <c r="B324" s="12" t="s">
        <v>77</v>
      </c>
      <c r="C324" s="13">
        <v>5.6</v>
      </c>
      <c r="P324" s="8">
        <v>2001</v>
      </c>
      <c r="Q324" s="10" t="s">
        <v>74</v>
      </c>
      <c r="R324" s="11">
        <v>2.5</v>
      </c>
    </row>
    <row r="325" spans="1:18" x14ac:dyDescent="0.35">
      <c r="A325" s="8">
        <v>2001</v>
      </c>
      <c r="B325" s="10" t="s">
        <v>78</v>
      </c>
      <c r="C325" s="11">
        <v>3.3</v>
      </c>
      <c r="P325" s="9">
        <v>2001</v>
      </c>
      <c r="Q325" s="12" t="s">
        <v>75</v>
      </c>
      <c r="R325" s="13">
        <v>1.8</v>
      </c>
    </row>
    <row r="326" spans="1:18" x14ac:dyDescent="0.35">
      <c r="A326" s="9">
        <v>2001</v>
      </c>
      <c r="B326" s="12" t="s">
        <v>79</v>
      </c>
      <c r="C326" s="13">
        <v>5.2</v>
      </c>
      <c r="P326" s="8">
        <v>2001</v>
      </c>
      <c r="Q326" s="10" t="s">
        <v>76</v>
      </c>
      <c r="R326" s="11">
        <v>5</v>
      </c>
    </row>
    <row r="327" spans="1:18" x14ac:dyDescent="0.35">
      <c r="A327" s="8">
        <v>2001</v>
      </c>
      <c r="B327" s="10" t="s">
        <v>80</v>
      </c>
      <c r="C327" s="11">
        <v>2.1</v>
      </c>
      <c r="P327" s="9">
        <v>2001</v>
      </c>
      <c r="Q327" s="12" t="s">
        <v>77</v>
      </c>
      <c r="R327" s="13">
        <v>5.6</v>
      </c>
    </row>
    <row r="328" spans="1:18" x14ac:dyDescent="0.35">
      <c r="A328" s="9">
        <v>2001</v>
      </c>
      <c r="B328" s="12" t="s">
        <v>81</v>
      </c>
      <c r="C328" s="13">
        <v>1.1000000000000001</v>
      </c>
      <c r="P328" s="8">
        <v>2001</v>
      </c>
      <c r="Q328" s="10" t="s">
        <v>78</v>
      </c>
      <c r="R328" s="11">
        <v>3.3</v>
      </c>
    </row>
    <row r="329" spans="1:18" x14ac:dyDescent="0.35">
      <c r="A329" s="8">
        <v>2001</v>
      </c>
      <c r="B329" s="10" t="s">
        <v>82</v>
      </c>
      <c r="C329" s="11">
        <v>4.3</v>
      </c>
      <c r="P329" s="9">
        <v>2001</v>
      </c>
      <c r="Q329" s="12" t="s">
        <v>79</v>
      </c>
      <c r="R329" s="13">
        <v>5.2</v>
      </c>
    </row>
    <row r="330" spans="1:18" x14ac:dyDescent="0.35">
      <c r="A330" s="9">
        <v>2001</v>
      </c>
      <c r="B330" s="12" t="s">
        <v>83</v>
      </c>
      <c r="C330" s="13">
        <v>3.3</v>
      </c>
      <c r="P330" s="8">
        <v>2001</v>
      </c>
      <c r="Q330" s="10" t="s">
        <v>80</v>
      </c>
      <c r="R330" s="11">
        <v>2.1</v>
      </c>
    </row>
    <row r="331" spans="1:18" x14ac:dyDescent="0.35">
      <c r="A331" s="8">
        <v>2001</v>
      </c>
      <c r="B331" s="10" t="s">
        <v>84</v>
      </c>
      <c r="C331" s="11">
        <v>5.2</v>
      </c>
      <c r="P331" s="9">
        <v>2001</v>
      </c>
      <c r="Q331" s="12" t="s">
        <v>81</v>
      </c>
      <c r="R331" s="13">
        <v>1.1000000000000001</v>
      </c>
    </row>
    <row r="332" spans="1:18" x14ac:dyDescent="0.35">
      <c r="A332" s="9">
        <v>2001</v>
      </c>
      <c r="B332" s="12" t="s">
        <v>85</v>
      </c>
      <c r="C332" s="13">
        <v>4.4000000000000004</v>
      </c>
      <c r="P332" s="8">
        <v>2001</v>
      </c>
      <c r="Q332" s="10" t="s">
        <v>82</v>
      </c>
      <c r="R332" s="11">
        <v>4.3</v>
      </c>
    </row>
    <row r="333" spans="1:18" x14ac:dyDescent="0.35">
      <c r="A333" s="9">
        <v>2001</v>
      </c>
      <c r="B333" s="12" t="s">
        <v>87</v>
      </c>
      <c r="C333" s="13">
        <v>3</v>
      </c>
      <c r="P333" s="9">
        <v>2001</v>
      </c>
      <c r="Q333" s="12" t="s">
        <v>83</v>
      </c>
      <c r="R333" s="13">
        <v>3.3</v>
      </c>
    </row>
    <row r="334" spans="1:18" x14ac:dyDescent="0.35">
      <c r="A334" s="8">
        <v>2001</v>
      </c>
      <c r="B334" s="10" t="s">
        <v>88</v>
      </c>
      <c r="C334" s="11">
        <v>1.4</v>
      </c>
      <c r="P334" s="8">
        <v>2001</v>
      </c>
      <c r="Q334" s="10" t="s">
        <v>84</v>
      </c>
      <c r="R334" s="11">
        <v>5.2</v>
      </c>
    </row>
    <row r="335" spans="1:18" x14ac:dyDescent="0.35">
      <c r="A335" s="9">
        <v>2001</v>
      </c>
      <c r="B335" s="12" t="s">
        <v>89</v>
      </c>
      <c r="C335" s="13">
        <v>2.8</v>
      </c>
      <c r="P335" s="9">
        <v>2001</v>
      </c>
      <c r="Q335" s="12" t="s">
        <v>85</v>
      </c>
      <c r="R335" s="13">
        <v>4.4000000000000004</v>
      </c>
    </row>
    <row r="336" spans="1:18" x14ac:dyDescent="0.35">
      <c r="A336" s="8">
        <v>2001</v>
      </c>
      <c r="B336" s="10" t="s">
        <v>90</v>
      </c>
      <c r="C336" s="11">
        <v>5.2</v>
      </c>
      <c r="P336" s="8">
        <v>2001</v>
      </c>
      <c r="Q336" s="10" t="s">
        <v>86</v>
      </c>
      <c r="R336" s="11"/>
    </row>
    <row r="337" spans="1:18" x14ac:dyDescent="0.35">
      <c r="A337" s="9">
        <v>2001</v>
      </c>
      <c r="B337" s="12" t="s">
        <v>91</v>
      </c>
      <c r="C337" s="13">
        <v>4.3</v>
      </c>
      <c r="P337" s="9">
        <v>2001</v>
      </c>
      <c r="Q337" s="12" t="s">
        <v>87</v>
      </c>
      <c r="R337" s="13">
        <v>3</v>
      </c>
    </row>
    <row r="338" spans="1:18" x14ac:dyDescent="0.35">
      <c r="A338" s="8">
        <v>2002</v>
      </c>
      <c r="B338" s="10" t="s">
        <v>7</v>
      </c>
      <c r="C338" s="11">
        <v>4.4000000000000004</v>
      </c>
      <c r="P338" s="8">
        <v>2001</v>
      </c>
      <c r="Q338" s="10" t="s">
        <v>88</v>
      </c>
      <c r="R338" s="11">
        <v>1.4</v>
      </c>
    </row>
    <row r="339" spans="1:18" x14ac:dyDescent="0.35">
      <c r="A339" s="9">
        <v>2002</v>
      </c>
      <c r="B339" s="12" t="s">
        <v>8</v>
      </c>
      <c r="C339" s="13">
        <v>1.6</v>
      </c>
      <c r="P339" s="9">
        <v>2001</v>
      </c>
      <c r="Q339" s="12" t="s">
        <v>89</v>
      </c>
      <c r="R339" s="13">
        <v>2.8</v>
      </c>
    </row>
    <row r="340" spans="1:18" x14ac:dyDescent="0.35">
      <c r="A340" s="8">
        <v>2002</v>
      </c>
      <c r="B340" s="10" t="s">
        <v>9</v>
      </c>
      <c r="C340" s="11">
        <v>2.2999999999999998</v>
      </c>
      <c r="P340" s="8">
        <v>2001</v>
      </c>
      <c r="Q340" s="10" t="s">
        <v>90</v>
      </c>
      <c r="R340" s="11">
        <v>5.2</v>
      </c>
    </row>
    <row r="341" spans="1:18" x14ac:dyDescent="0.35">
      <c r="A341" s="9">
        <v>2002</v>
      </c>
      <c r="B341" s="12" t="s">
        <v>10</v>
      </c>
      <c r="C341" s="13">
        <v>8.1</v>
      </c>
      <c r="P341" s="9">
        <v>2001</v>
      </c>
      <c r="Q341" s="12" t="s">
        <v>91</v>
      </c>
      <c r="R341" s="13">
        <v>4.3</v>
      </c>
    </row>
    <row r="342" spans="1:18" x14ac:dyDescent="0.35">
      <c r="A342" s="8">
        <v>2002</v>
      </c>
      <c r="B342" s="10" t="s">
        <v>11</v>
      </c>
      <c r="C342" s="11">
        <v>4.0999999999999996</v>
      </c>
      <c r="P342" s="8">
        <v>2002</v>
      </c>
      <c r="Q342" s="10" t="s">
        <v>7</v>
      </c>
      <c r="R342" s="11">
        <v>4.4000000000000004</v>
      </c>
    </row>
    <row r="343" spans="1:18" x14ac:dyDescent="0.35">
      <c r="A343" s="9">
        <v>2002</v>
      </c>
      <c r="B343" s="12" t="s">
        <v>12</v>
      </c>
      <c r="C343" s="13">
        <v>1.7</v>
      </c>
      <c r="P343" s="9">
        <v>2002</v>
      </c>
      <c r="Q343" s="12" t="s">
        <v>8</v>
      </c>
      <c r="R343" s="13">
        <v>1.6</v>
      </c>
    </row>
    <row r="344" spans="1:18" x14ac:dyDescent="0.35">
      <c r="A344" s="8">
        <v>2002</v>
      </c>
      <c r="B344" s="10" t="s">
        <v>13</v>
      </c>
      <c r="C344" s="11">
        <v>3.3</v>
      </c>
      <c r="P344" s="8">
        <v>2002</v>
      </c>
      <c r="Q344" s="10" t="s">
        <v>9</v>
      </c>
      <c r="R344" s="11">
        <v>2.2999999999999998</v>
      </c>
    </row>
    <row r="345" spans="1:18" x14ac:dyDescent="0.35">
      <c r="A345" s="9">
        <v>2002</v>
      </c>
      <c r="B345" s="12" t="s">
        <v>14</v>
      </c>
      <c r="C345" s="13">
        <v>3.3</v>
      </c>
      <c r="P345" s="9">
        <v>2002</v>
      </c>
      <c r="Q345" s="12" t="s">
        <v>10</v>
      </c>
      <c r="R345" s="13">
        <v>8.1</v>
      </c>
    </row>
    <row r="346" spans="1:18" x14ac:dyDescent="0.35">
      <c r="A346" s="8">
        <v>2002</v>
      </c>
      <c r="B346" s="10" t="s">
        <v>15</v>
      </c>
      <c r="C346" s="11">
        <v>2.2999999999999998</v>
      </c>
      <c r="P346" s="8">
        <v>2002</v>
      </c>
      <c r="Q346" s="10" t="s">
        <v>11</v>
      </c>
      <c r="R346" s="11">
        <v>4.0999999999999996</v>
      </c>
    </row>
    <row r="347" spans="1:18" x14ac:dyDescent="0.35">
      <c r="A347" s="9">
        <v>2002</v>
      </c>
      <c r="B347" s="12" t="s">
        <v>16</v>
      </c>
      <c r="C347" s="13">
        <v>2.8</v>
      </c>
      <c r="P347" s="9">
        <v>2002</v>
      </c>
      <c r="Q347" s="12" t="s">
        <v>12</v>
      </c>
      <c r="R347" s="13">
        <v>1.7</v>
      </c>
    </row>
    <row r="348" spans="1:18" x14ac:dyDescent="0.35">
      <c r="A348" s="8">
        <v>2002</v>
      </c>
      <c r="B348" s="10" t="s">
        <v>17</v>
      </c>
      <c r="C348" s="11">
        <v>2.4</v>
      </c>
      <c r="P348" s="8">
        <v>2002</v>
      </c>
      <c r="Q348" s="10" t="s">
        <v>13</v>
      </c>
      <c r="R348" s="11">
        <v>3.3</v>
      </c>
    </row>
    <row r="349" spans="1:18" x14ac:dyDescent="0.35">
      <c r="A349" s="9">
        <v>2002</v>
      </c>
      <c r="B349" s="12" t="s">
        <v>18</v>
      </c>
      <c r="C349" s="13">
        <v>11.7</v>
      </c>
      <c r="P349" s="9">
        <v>2002</v>
      </c>
      <c r="Q349" s="12" t="s">
        <v>14</v>
      </c>
      <c r="R349" s="13">
        <v>3.3</v>
      </c>
    </row>
    <row r="350" spans="1:18" x14ac:dyDescent="0.35">
      <c r="A350" s="8">
        <v>2002</v>
      </c>
      <c r="B350" s="10" t="s">
        <v>19</v>
      </c>
      <c r="C350" s="11">
        <v>2.8</v>
      </c>
      <c r="P350" s="8">
        <v>2002</v>
      </c>
      <c r="Q350" s="10" t="s">
        <v>15</v>
      </c>
      <c r="R350" s="11">
        <v>2.2999999999999998</v>
      </c>
    </row>
    <row r="351" spans="1:18" x14ac:dyDescent="0.35">
      <c r="A351" s="9">
        <v>2002</v>
      </c>
      <c r="B351" s="12" t="s">
        <v>20</v>
      </c>
      <c r="C351" s="13">
        <v>2.7</v>
      </c>
      <c r="P351" s="9">
        <v>2002</v>
      </c>
      <c r="Q351" s="12" t="s">
        <v>16</v>
      </c>
      <c r="R351" s="13">
        <v>2.8</v>
      </c>
    </row>
    <row r="352" spans="1:18" x14ac:dyDescent="0.35">
      <c r="A352" s="8">
        <v>2002</v>
      </c>
      <c r="B352" s="10" t="s">
        <v>21</v>
      </c>
      <c r="C352" s="11">
        <v>4.0999999999999996</v>
      </c>
      <c r="P352" s="8">
        <v>2002</v>
      </c>
      <c r="Q352" s="10" t="s">
        <v>17</v>
      </c>
      <c r="R352" s="11">
        <v>2.4</v>
      </c>
    </row>
    <row r="353" spans="1:18" x14ac:dyDescent="0.35">
      <c r="A353" s="9">
        <v>2002</v>
      </c>
      <c r="B353" s="12" t="s">
        <v>22</v>
      </c>
      <c r="C353" s="13">
        <v>4.7</v>
      </c>
      <c r="P353" s="9">
        <v>2002</v>
      </c>
      <c r="Q353" s="12" t="s">
        <v>18</v>
      </c>
      <c r="R353" s="13">
        <v>11.7</v>
      </c>
    </row>
    <row r="354" spans="1:18" x14ac:dyDescent="0.35">
      <c r="A354" s="8">
        <v>2002</v>
      </c>
      <c r="B354" s="10" t="s">
        <v>23</v>
      </c>
      <c r="C354" s="11">
        <v>3.7</v>
      </c>
      <c r="P354" s="8">
        <v>2002</v>
      </c>
      <c r="Q354" s="10" t="s">
        <v>19</v>
      </c>
      <c r="R354" s="11">
        <v>2.8</v>
      </c>
    </row>
    <row r="355" spans="1:18" x14ac:dyDescent="0.35">
      <c r="A355" s="9">
        <v>2002</v>
      </c>
      <c r="B355" s="12" t="s">
        <v>24</v>
      </c>
      <c r="C355" s="13">
        <v>7.5</v>
      </c>
      <c r="P355" s="9">
        <v>2002</v>
      </c>
      <c r="Q355" s="12" t="s">
        <v>20</v>
      </c>
      <c r="R355" s="13">
        <v>2.7</v>
      </c>
    </row>
    <row r="356" spans="1:18" x14ac:dyDescent="0.35">
      <c r="A356" s="8">
        <v>2002</v>
      </c>
      <c r="B356" s="10" t="s">
        <v>25</v>
      </c>
      <c r="C356" s="11">
        <v>8.1</v>
      </c>
      <c r="P356" s="8">
        <v>2002</v>
      </c>
      <c r="Q356" s="10" t="s">
        <v>21</v>
      </c>
      <c r="R356" s="11">
        <v>4.0999999999999996</v>
      </c>
    </row>
    <row r="357" spans="1:18" x14ac:dyDescent="0.35">
      <c r="A357" s="9">
        <v>2002</v>
      </c>
      <c r="B357" s="12" t="s">
        <v>26</v>
      </c>
      <c r="C357" s="13">
        <v>3.7</v>
      </c>
      <c r="P357" s="9">
        <v>2002</v>
      </c>
      <c r="Q357" s="12" t="s">
        <v>22</v>
      </c>
      <c r="R357" s="13">
        <v>4.7</v>
      </c>
    </row>
    <row r="358" spans="1:18" x14ac:dyDescent="0.35">
      <c r="A358" s="8">
        <v>2002</v>
      </c>
      <c r="B358" s="10" t="s">
        <v>27</v>
      </c>
      <c r="C358" s="11">
        <v>2.4</v>
      </c>
      <c r="P358" s="8">
        <v>2002</v>
      </c>
      <c r="Q358" s="10" t="s">
        <v>23</v>
      </c>
      <c r="R358" s="11">
        <v>3.7</v>
      </c>
    </row>
    <row r="359" spans="1:18" x14ac:dyDescent="0.35">
      <c r="A359" s="9">
        <v>2002</v>
      </c>
      <c r="B359" s="12" t="s">
        <v>28</v>
      </c>
      <c r="C359" s="13">
        <v>4.0999999999999996</v>
      </c>
      <c r="P359" s="9">
        <v>2002</v>
      </c>
      <c r="Q359" s="12" t="s">
        <v>24</v>
      </c>
      <c r="R359" s="13">
        <v>7.5</v>
      </c>
    </row>
    <row r="360" spans="1:18" x14ac:dyDescent="0.35">
      <c r="A360" s="8">
        <v>2002</v>
      </c>
      <c r="B360" s="10" t="s">
        <v>29</v>
      </c>
      <c r="C360" s="11">
        <v>2.6</v>
      </c>
      <c r="P360" s="8">
        <v>2002</v>
      </c>
      <c r="Q360" s="10" t="s">
        <v>25</v>
      </c>
      <c r="R360" s="11">
        <v>8.1</v>
      </c>
    </row>
    <row r="361" spans="1:18" x14ac:dyDescent="0.35">
      <c r="A361" s="9">
        <v>2002</v>
      </c>
      <c r="B361" s="12" t="s">
        <v>30</v>
      </c>
      <c r="C361" s="13">
        <v>7.3</v>
      </c>
      <c r="P361" s="9">
        <v>2002</v>
      </c>
      <c r="Q361" s="12" t="s">
        <v>26</v>
      </c>
      <c r="R361" s="13">
        <v>3.7</v>
      </c>
    </row>
    <row r="362" spans="1:18" x14ac:dyDescent="0.35">
      <c r="A362" s="8">
        <v>2002</v>
      </c>
      <c r="B362" s="10" t="s">
        <v>31</v>
      </c>
      <c r="C362" s="11">
        <v>2.7</v>
      </c>
      <c r="P362" s="8">
        <v>2002</v>
      </c>
      <c r="Q362" s="10" t="s">
        <v>27</v>
      </c>
      <c r="R362" s="11">
        <v>2.4</v>
      </c>
    </row>
    <row r="363" spans="1:18" x14ac:dyDescent="0.35">
      <c r="A363" s="9">
        <v>2002</v>
      </c>
      <c r="B363" s="12" t="s">
        <v>32</v>
      </c>
      <c r="C363" s="13">
        <v>9.3000000000000007</v>
      </c>
      <c r="P363" s="9">
        <v>2002</v>
      </c>
      <c r="Q363" s="12" t="s">
        <v>28</v>
      </c>
      <c r="R363" s="13">
        <v>4.0999999999999996</v>
      </c>
    </row>
    <row r="364" spans="1:18" x14ac:dyDescent="0.35">
      <c r="A364" s="8">
        <v>2002</v>
      </c>
      <c r="B364" s="10" t="s">
        <v>33</v>
      </c>
      <c r="C364" s="11">
        <v>3</v>
      </c>
      <c r="P364" s="8">
        <v>2002</v>
      </c>
      <c r="Q364" s="10" t="s">
        <v>29</v>
      </c>
      <c r="R364" s="11">
        <v>2.6</v>
      </c>
    </row>
    <row r="365" spans="1:18" x14ac:dyDescent="0.35">
      <c r="A365" s="9">
        <v>2002</v>
      </c>
      <c r="B365" s="12" t="s">
        <v>34</v>
      </c>
      <c r="C365" s="13">
        <v>4.5</v>
      </c>
      <c r="P365" s="9">
        <v>2002</v>
      </c>
      <c r="Q365" s="12" t="s">
        <v>30</v>
      </c>
      <c r="R365" s="13">
        <v>7.3</v>
      </c>
    </row>
    <row r="366" spans="1:18" x14ac:dyDescent="0.35">
      <c r="A366" s="8">
        <v>2002</v>
      </c>
      <c r="B366" s="10" t="s">
        <v>35</v>
      </c>
      <c r="C366" s="11">
        <v>3.2</v>
      </c>
      <c r="P366" s="8">
        <v>2002</v>
      </c>
      <c r="Q366" s="10" t="s">
        <v>31</v>
      </c>
      <c r="R366" s="11">
        <v>2.7</v>
      </c>
    </row>
    <row r="367" spans="1:18" x14ac:dyDescent="0.35">
      <c r="A367" s="9">
        <v>2002</v>
      </c>
      <c r="B367" s="12" t="s">
        <v>36</v>
      </c>
      <c r="C367" s="13">
        <v>7.9</v>
      </c>
      <c r="P367" s="9">
        <v>2002</v>
      </c>
      <c r="Q367" s="12" t="s">
        <v>32</v>
      </c>
      <c r="R367" s="13">
        <v>9.3000000000000007</v>
      </c>
    </row>
    <row r="368" spans="1:18" x14ac:dyDescent="0.35">
      <c r="A368" s="8">
        <v>2002</v>
      </c>
      <c r="B368" s="10" t="s">
        <v>37</v>
      </c>
      <c r="C368" s="11">
        <v>5.2</v>
      </c>
      <c r="P368" s="8">
        <v>2002</v>
      </c>
      <c r="Q368" s="10" t="s">
        <v>33</v>
      </c>
      <c r="R368" s="11">
        <v>3</v>
      </c>
    </row>
    <row r="369" spans="1:18" x14ac:dyDescent="0.35">
      <c r="A369" s="9">
        <v>2002</v>
      </c>
      <c r="B369" s="12" t="s">
        <v>38</v>
      </c>
      <c r="C369" s="13">
        <v>4.4000000000000004</v>
      </c>
      <c r="P369" s="9">
        <v>2002</v>
      </c>
      <c r="Q369" s="12" t="s">
        <v>34</v>
      </c>
      <c r="R369" s="13">
        <v>4.5</v>
      </c>
    </row>
    <row r="370" spans="1:18" x14ac:dyDescent="0.35">
      <c r="A370" s="8">
        <v>2002</v>
      </c>
      <c r="B370" s="10" t="s">
        <v>39</v>
      </c>
      <c r="C370" s="11">
        <v>2.7</v>
      </c>
      <c r="P370" s="8">
        <v>2002</v>
      </c>
      <c r="Q370" s="10" t="s">
        <v>35</v>
      </c>
      <c r="R370" s="11">
        <v>3.2</v>
      </c>
    </row>
    <row r="371" spans="1:18" x14ac:dyDescent="0.35">
      <c r="A371" s="9">
        <v>2002</v>
      </c>
      <c r="B371" s="12" t="s">
        <v>40</v>
      </c>
      <c r="C371" s="13">
        <v>1.8</v>
      </c>
      <c r="P371" s="9">
        <v>2002</v>
      </c>
      <c r="Q371" s="12" t="s">
        <v>36</v>
      </c>
      <c r="R371" s="13">
        <v>7.9</v>
      </c>
    </row>
    <row r="372" spans="1:18" x14ac:dyDescent="0.35">
      <c r="A372" s="8">
        <v>2002</v>
      </c>
      <c r="B372" s="10" t="s">
        <v>41</v>
      </c>
      <c r="C372" s="11">
        <v>7.1</v>
      </c>
      <c r="P372" s="8">
        <v>2002</v>
      </c>
      <c r="Q372" s="10" t="s">
        <v>37</v>
      </c>
      <c r="R372" s="11">
        <v>5.2</v>
      </c>
    </row>
    <row r="373" spans="1:18" x14ac:dyDescent="0.35">
      <c r="A373" s="9">
        <v>2002</v>
      </c>
      <c r="B373" s="12" t="s">
        <v>42</v>
      </c>
      <c r="C373" s="13">
        <v>2.5</v>
      </c>
      <c r="P373" s="9">
        <v>2002</v>
      </c>
      <c r="Q373" s="12" t="s">
        <v>38</v>
      </c>
      <c r="R373" s="13"/>
    </row>
    <row r="374" spans="1:18" x14ac:dyDescent="0.35">
      <c r="A374" s="8">
        <v>2002</v>
      </c>
      <c r="B374" s="10" t="s">
        <v>43</v>
      </c>
      <c r="C374" s="11">
        <v>4</v>
      </c>
      <c r="P374" s="8">
        <v>2002</v>
      </c>
      <c r="Q374" s="10" t="s">
        <v>39</v>
      </c>
      <c r="R374" s="11">
        <v>2.7</v>
      </c>
    </row>
    <row r="375" spans="1:18" x14ac:dyDescent="0.35">
      <c r="A375" s="9">
        <v>2002</v>
      </c>
      <c r="B375" s="12" t="s">
        <v>44</v>
      </c>
      <c r="C375" s="13">
        <v>2.9</v>
      </c>
      <c r="P375" s="9">
        <v>2002</v>
      </c>
      <c r="Q375" s="12" t="s">
        <v>40</v>
      </c>
      <c r="R375" s="13">
        <v>1.8</v>
      </c>
    </row>
    <row r="376" spans="1:18" x14ac:dyDescent="0.35">
      <c r="A376" s="8">
        <v>2002</v>
      </c>
      <c r="B376" s="10" t="s">
        <v>45</v>
      </c>
      <c r="C376" s="11">
        <v>2.5</v>
      </c>
      <c r="P376" s="8">
        <v>2002</v>
      </c>
      <c r="Q376" s="10" t="s">
        <v>41</v>
      </c>
      <c r="R376" s="11">
        <v>7.1</v>
      </c>
    </row>
    <row r="377" spans="1:18" x14ac:dyDescent="0.35">
      <c r="A377" s="9">
        <v>2002</v>
      </c>
      <c r="B377" s="12" t="s">
        <v>46</v>
      </c>
      <c r="C377" s="13">
        <v>4.8</v>
      </c>
      <c r="P377" s="9">
        <v>2002</v>
      </c>
      <c r="Q377" s="12" t="s">
        <v>42</v>
      </c>
      <c r="R377" s="13">
        <v>2.5</v>
      </c>
    </row>
    <row r="378" spans="1:18" x14ac:dyDescent="0.35">
      <c r="A378" s="8">
        <v>2002</v>
      </c>
      <c r="B378" s="10" t="s">
        <v>47</v>
      </c>
      <c r="C378" s="11">
        <v>3.6</v>
      </c>
      <c r="P378" s="8">
        <v>2002</v>
      </c>
      <c r="Q378" s="10" t="s">
        <v>43</v>
      </c>
      <c r="R378" s="11">
        <v>4</v>
      </c>
    </row>
    <row r="379" spans="1:18" x14ac:dyDescent="0.35">
      <c r="A379" s="9">
        <v>2002</v>
      </c>
      <c r="B379" s="12" t="s">
        <v>48</v>
      </c>
      <c r="C379" s="13">
        <v>5.3</v>
      </c>
      <c r="P379" s="9">
        <v>2002</v>
      </c>
      <c r="Q379" s="12" t="s">
        <v>44</v>
      </c>
      <c r="R379" s="13">
        <v>2.9</v>
      </c>
    </row>
    <row r="380" spans="1:18" x14ac:dyDescent="0.35">
      <c r="A380" s="8">
        <v>2002</v>
      </c>
      <c r="B380" s="10" t="s">
        <v>49</v>
      </c>
      <c r="C380" s="11">
        <v>8.1</v>
      </c>
      <c r="P380" s="8">
        <v>2002</v>
      </c>
      <c r="Q380" s="10" t="s">
        <v>45</v>
      </c>
      <c r="R380" s="11">
        <v>2.5</v>
      </c>
    </row>
    <row r="381" spans="1:18" x14ac:dyDescent="0.35">
      <c r="A381" s="9">
        <v>2002</v>
      </c>
      <c r="B381" s="12" t="s">
        <v>50</v>
      </c>
      <c r="C381" s="13">
        <v>5.2</v>
      </c>
      <c r="P381" s="9">
        <v>2002</v>
      </c>
      <c r="Q381" s="12" t="s">
        <v>46</v>
      </c>
      <c r="R381" s="13">
        <v>4.8</v>
      </c>
    </row>
    <row r="382" spans="1:18" x14ac:dyDescent="0.35">
      <c r="A382" s="8">
        <v>2002</v>
      </c>
      <c r="B382" s="10" t="s">
        <v>51</v>
      </c>
      <c r="C382" s="11">
        <v>5</v>
      </c>
      <c r="P382" s="8">
        <v>2002</v>
      </c>
      <c r="Q382" s="10" t="s">
        <v>47</v>
      </c>
      <c r="R382" s="11">
        <v>3.6</v>
      </c>
    </row>
    <row r="383" spans="1:18" x14ac:dyDescent="0.35">
      <c r="A383" s="9">
        <v>2002</v>
      </c>
      <c r="B383" s="12" t="s">
        <v>52</v>
      </c>
      <c r="C383" s="13">
        <v>3</v>
      </c>
      <c r="P383" s="9">
        <v>2002</v>
      </c>
      <c r="Q383" s="12" t="s">
        <v>48</v>
      </c>
      <c r="R383" s="13">
        <v>5.3</v>
      </c>
    </row>
    <row r="384" spans="1:18" x14ac:dyDescent="0.35">
      <c r="A384" s="8">
        <v>2002</v>
      </c>
      <c r="B384" s="10" t="s">
        <v>53</v>
      </c>
      <c r="C384" s="11">
        <v>4.9000000000000004</v>
      </c>
      <c r="P384" s="8">
        <v>2002</v>
      </c>
      <c r="Q384" s="10" t="s">
        <v>49</v>
      </c>
      <c r="R384" s="11">
        <v>8.1</v>
      </c>
    </row>
    <row r="385" spans="1:18" x14ac:dyDescent="0.35">
      <c r="A385" s="9">
        <v>2002</v>
      </c>
      <c r="B385" s="12" t="s">
        <v>54</v>
      </c>
      <c r="C385" s="13">
        <v>2.2999999999999998</v>
      </c>
      <c r="P385" s="9">
        <v>2002</v>
      </c>
      <c r="Q385" s="12" t="s">
        <v>50</v>
      </c>
      <c r="R385" s="13">
        <v>5.2</v>
      </c>
    </row>
    <row r="386" spans="1:18" x14ac:dyDescent="0.35">
      <c r="A386" s="8">
        <v>2002</v>
      </c>
      <c r="B386" s="10" t="s">
        <v>55</v>
      </c>
      <c r="C386" s="11">
        <v>3.7</v>
      </c>
      <c r="P386" s="8">
        <v>2002</v>
      </c>
      <c r="Q386" s="10" t="s">
        <v>51</v>
      </c>
      <c r="R386" s="11">
        <v>5</v>
      </c>
    </row>
    <row r="387" spans="1:18" x14ac:dyDescent="0.35">
      <c r="A387" s="9">
        <v>2002</v>
      </c>
      <c r="B387" s="12" t="s">
        <v>56</v>
      </c>
      <c r="C387" s="13">
        <v>5.7</v>
      </c>
      <c r="P387" s="9">
        <v>2002</v>
      </c>
      <c r="Q387" s="12" t="s">
        <v>52</v>
      </c>
      <c r="R387" s="13">
        <v>3</v>
      </c>
    </row>
    <row r="388" spans="1:18" x14ac:dyDescent="0.35">
      <c r="A388" s="8">
        <v>2002</v>
      </c>
      <c r="B388" s="10" t="s">
        <v>57</v>
      </c>
      <c r="C388" s="11">
        <v>5.6</v>
      </c>
      <c r="P388" s="8">
        <v>2002</v>
      </c>
      <c r="Q388" s="10" t="s">
        <v>53</v>
      </c>
      <c r="R388" s="11">
        <v>4.9000000000000004</v>
      </c>
    </row>
    <row r="389" spans="1:18" x14ac:dyDescent="0.35">
      <c r="A389" s="9">
        <v>2002</v>
      </c>
      <c r="B389" s="12" t="s">
        <v>58</v>
      </c>
      <c r="C389" s="13">
        <v>1.6</v>
      </c>
      <c r="P389" s="9">
        <v>2002</v>
      </c>
      <c r="Q389" s="12" t="s">
        <v>54</v>
      </c>
      <c r="R389" s="13">
        <v>2.2999999999999998</v>
      </c>
    </row>
    <row r="390" spans="1:18" x14ac:dyDescent="0.35">
      <c r="A390" s="8">
        <v>2002</v>
      </c>
      <c r="B390" s="10" t="s">
        <v>59</v>
      </c>
      <c r="C390" s="11">
        <v>10.3</v>
      </c>
      <c r="P390" s="8">
        <v>2002</v>
      </c>
      <c r="Q390" s="10" t="s">
        <v>55</v>
      </c>
      <c r="R390" s="11">
        <v>3.7</v>
      </c>
    </row>
    <row r="391" spans="1:18" x14ac:dyDescent="0.35">
      <c r="A391" s="9">
        <v>2002</v>
      </c>
      <c r="B391" s="12" t="s">
        <v>60</v>
      </c>
      <c r="C391" s="13">
        <v>5.7</v>
      </c>
      <c r="P391" s="9">
        <v>2002</v>
      </c>
      <c r="Q391" s="12" t="s">
        <v>56</v>
      </c>
      <c r="R391" s="13">
        <v>5.7</v>
      </c>
    </row>
    <row r="392" spans="1:18" x14ac:dyDescent="0.35">
      <c r="A392" s="8">
        <v>2002</v>
      </c>
      <c r="B392" s="10" t="s">
        <v>61</v>
      </c>
      <c r="C392" s="11">
        <v>7.6</v>
      </c>
      <c r="P392" s="8">
        <v>2002</v>
      </c>
      <c r="Q392" s="10" t="s">
        <v>57</v>
      </c>
      <c r="R392" s="11">
        <v>5.6</v>
      </c>
    </row>
    <row r="393" spans="1:18" x14ac:dyDescent="0.35">
      <c r="A393" s="9">
        <v>2002</v>
      </c>
      <c r="B393" s="12" t="s">
        <v>62</v>
      </c>
      <c r="C393" s="13">
        <v>2</v>
      </c>
      <c r="P393" s="9">
        <v>2002</v>
      </c>
      <c r="Q393" s="12" t="s">
        <v>58</v>
      </c>
      <c r="R393" s="13">
        <v>1.6</v>
      </c>
    </row>
    <row r="394" spans="1:18" x14ac:dyDescent="0.35">
      <c r="A394" s="8">
        <v>2002</v>
      </c>
      <c r="B394" s="10" t="s">
        <v>63</v>
      </c>
      <c r="C394" s="11">
        <v>4</v>
      </c>
      <c r="P394" s="8">
        <v>2002</v>
      </c>
      <c r="Q394" s="10" t="s">
        <v>59</v>
      </c>
      <c r="R394" s="11">
        <v>10.3</v>
      </c>
    </row>
    <row r="395" spans="1:18" x14ac:dyDescent="0.35">
      <c r="A395" s="9">
        <v>2002</v>
      </c>
      <c r="B395" s="12" t="s">
        <v>64</v>
      </c>
      <c r="C395" s="13">
        <v>2.8</v>
      </c>
      <c r="P395" s="9">
        <v>2002</v>
      </c>
      <c r="Q395" s="12" t="s">
        <v>60</v>
      </c>
      <c r="R395" s="13">
        <v>5.7</v>
      </c>
    </row>
    <row r="396" spans="1:18" x14ac:dyDescent="0.35">
      <c r="A396" s="8">
        <v>2002</v>
      </c>
      <c r="B396" s="10" t="s">
        <v>65</v>
      </c>
      <c r="C396" s="11">
        <v>1.8</v>
      </c>
      <c r="P396" s="8">
        <v>2002</v>
      </c>
      <c r="Q396" s="10" t="s">
        <v>61</v>
      </c>
      <c r="R396" s="11">
        <v>7.6</v>
      </c>
    </row>
    <row r="397" spans="1:18" x14ac:dyDescent="0.35">
      <c r="A397" s="9">
        <v>2002</v>
      </c>
      <c r="B397" s="12" t="s">
        <v>66</v>
      </c>
      <c r="C397" s="13">
        <v>6.3</v>
      </c>
      <c r="P397" s="9">
        <v>2002</v>
      </c>
      <c r="Q397" s="12" t="s">
        <v>62</v>
      </c>
      <c r="R397" s="13">
        <v>2</v>
      </c>
    </row>
    <row r="398" spans="1:18" x14ac:dyDescent="0.35">
      <c r="A398" s="8">
        <v>2002</v>
      </c>
      <c r="B398" s="10" t="s">
        <v>67</v>
      </c>
      <c r="C398" s="11">
        <v>3.2</v>
      </c>
      <c r="P398" s="8">
        <v>2002</v>
      </c>
      <c r="Q398" s="10" t="s">
        <v>63</v>
      </c>
      <c r="R398" s="11">
        <v>4</v>
      </c>
    </row>
    <row r="399" spans="1:18" x14ac:dyDescent="0.35">
      <c r="A399" s="9">
        <v>2002</v>
      </c>
      <c r="B399" s="12" t="s">
        <v>68</v>
      </c>
      <c r="C399" s="13">
        <v>5.3</v>
      </c>
      <c r="P399" s="9">
        <v>2002</v>
      </c>
      <c r="Q399" s="12" t="s">
        <v>64</v>
      </c>
      <c r="R399" s="13">
        <v>2.8</v>
      </c>
    </row>
    <row r="400" spans="1:18" x14ac:dyDescent="0.35">
      <c r="A400" s="8">
        <v>2002</v>
      </c>
      <c r="B400" s="10" t="s">
        <v>69</v>
      </c>
      <c r="C400" s="11">
        <v>6.1</v>
      </c>
      <c r="P400" s="8">
        <v>2002</v>
      </c>
      <c r="Q400" s="10" t="s">
        <v>65</v>
      </c>
      <c r="R400" s="11">
        <v>1.8</v>
      </c>
    </row>
    <row r="401" spans="1:18" x14ac:dyDescent="0.35">
      <c r="A401" s="9">
        <v>2002</v>
      </c>
      <c r="B401" s="12" t="s">
        <v>70</v>
      </c>
      <c r="C401" s="13">
        <v>4.4000000000000004</v>
      </c>
      <c r="P401" s="9">
        <v>2002</v>
      </c>
      <c r="Q401" s="12" t="s">
        <v>66</v>
      </c>
      <c r="R401" s="13">
        <v>6.3</v>
      </c>
    </row>
    <row r="402" spans="1:18" x14ac:dyDescent="0.35">
      <c r="A402" s="8">
        <v>2002</v>
      </c>
      <c r="B402" s="10" t="s">
        <v>71</v>
      </c>
      <c r="C402" s="11">
        <v>1</v>
      </c>
      <c r="P402" s="8">
        <v>2002</v>
      </c>
      <c r="Q402" s="10" t="s">
        <v>67</v>
      </c>
      <c r="R402" s="11">
        <v>3.2</v>
      </c>
    </row>
    <row r="403" spans="1:18" x14ac:dyDescent="0.35">
      <c r="A403" s="9">
        <v>2002</v>
      </c>
      <c r="B403" s="12" t="s">
        <v>72</v>
      </c>
      <c r="C403" s="13">
        <v>8.6999999999999993</v>
      </c>
      <c r="P403" s="9">
        <v>2002</v>
      </c>
      <c r="Q403" s="12" t="s">
        <v>68</v>
      </c>
      <c r="R403" s="13">
        <v>5.3</v>
      </c>
    </row>
    <row r="404" spans="1:18" x14ac:dyDescent="0.35">
      <c r="A404" s="8">
        <v>2002</v>
      </c>
      <c r="B404" s="10" t="s">
        <v>73</v>
      </c>
      <c r="C404" s="11">
        <v>6</v>
      </c>
      <c r="P404" s="8">
        <v>2002</v>
      </c>
      <c r="Q404" s="10" t="s">
        <v>69</v>
      </c>
      <c r="R404" s="11">
        <v>6.1</v>
      </c>
    </row>
    <row r="405" spans="1:18" x14ac:dyDescent="0.35">
      <c r="A405" s="9">
        <v>2002</v>
      </c>
      <c r="B405" s="12" t="s">
        <v>74</v>
      </c>
      <c r="C405" s="13">
        <v>2.5</v>
      </c>
      <c r="P405" s="9">
        <v>2002</v>
      </c>
      <c r="Q405" s="12" t="s">
        <v>70</v>
      </c>
      <c r="R405" s="13"/>
    </row>
    <row r="406" spans="1:18" x14ac:dyDescent="0.35">
      <c r="A406" s="8">
        <v>2002</v>
      </c>
      <c r="B406" s="10" t="s">
        <v>75</v>
      </c>
      <c r="C406" s="11">
        <v>2.2000000000000002</v>
      </c>
      <c r="P406" s="8">
        <v>2002</v>
      </c>
      <c r="Q406" s="10" t="s">
        <v>71</v>
      </c>
      <c r="R406" s="11">
        <v>1</v>
      </c>
    </row>
    <row r="407" spans="1:18" x14ac:dyDescent="0.35">
      <c r="A407" s="9">
        <v>2002</v>
      </c>
      <c r="B407" s="12" t="s">
        <v>76</v>
      </c>
      <c r="C407" s="13">
        <v>6.1</v>
      </c>
      <c r="P407" s="9">
        <v>2002</v>
      </c>
      <c r="Q407" s="12" t="s">
        <v>72</v>
      </c>
      <c r="R407" s="13">
        <v>8.6999999999999993</v>
      </c>
    </row>
    <row r="408" spans="1:18" x14ac:dyDescent="0.35">
      <c r="A408" s="8">
        <v>2002</v>
      </c>
      <c r="B408" s="10" t="s">
        <v>77</v>
      </c>
      <c r="C408" s="11">
        <v>7.9</v>
      </c>
      <c r="P408" s="8">
        <v>2002</v>
      </c>
      <c r="Q408" s="10" t="s">
        <v>73</v>
      </c>
      <c r="R408" s="11">
        <v>6</v>
      </c>
    </row>
    <row r="409" spans="1:18" x14ac:dyDescent="0.35">
      <c r="A409" s="9">
        <v>2002</v>
      </c>
      <c r="B409" s="12" t="s">
        <v>78</v>
      </c>
      <c r="C409" s="13">
        <v>3.5</v>
      </c>
      <c r="P409" s="9">
        <v>2002</v>
      </c>
      <c r="Q409" s="12" t="s">
        <v>74</v>
      </c>
      <c r="R409" s="13">
        <v>2.5</v>
      </c>
    </row>
    <row r="410" spans="1:18" x14ac:dyDescent="0.35">
      <c r="A410" s="8">
        <v>2002</v>
      </c>
      <c r="B410" s="10" t="s">
        <v>79</v>
      </c>
      <c r="C410" s="11">
        <v>5.8</v>
      </c>
      <c r="P410" s="8">
        <v>2002</v>
      </c>
      <c r="Q410" s="10" t="s">
        <v>75</v>
      </c>
      <c r="R410" s="11">
        <v>2.2000000000000002</v>
      </c>
    </row>
    <row r="411" spans="1:18" x14ac:dyDescent="0.35">
      <c r="A411" s="9">
        <v>2002</v>
      </c>
      <c r="B411" s="12" t="s">
        <v>80</v>
      </c>
      <c r="C411" s="13">
        <v>2.7</v>
      </c>
      <c r="P411" s="9">
        <v>2002</v>
      </c>
      <c r="Q411" s="12" t="s">
        <v>76</v>
      </c>
      <c r="R411" s="13">
        <v>6.1</v>
      </c>
    </row>
    <row r="412" spans="1:18" x14ac:dyDescent="0.35">
      <c r="A412" s="8">
        <v>2002</v>
      </c>
      <c r="B412" s="10" t="s">
        <v>81</v>
      </c>
      <c r="C412" s="11">
        <v>2.1</v>
      </c>
      <c r="P412" s="8">
        <v>2002</v>
      </c>
      <c r="Q412" s="10" t="s">
        <v>77</v>
      </c>
      <c r="R412" s="11">
        <v>7.9</v>
      </c>
    </row>
    <row r="413" spans="1:18" x14ac:dyDescent="0.35">
      <c r="A413" s="9">
        <v>2002</v>
      </c>
      <c r="B413" s="12" t="s">
        <v>82</v>
      </c>
      <c r="C413" s="13">
        <v>4.5</v>
      </c>
      <c r="P413" s="9">
        <v>2002</v>
      </c>
      <c r="Q413" s="12" t="s">
        <v>78</v>
      </c>
      <c r="R413" s="13">
        <v>3.5</v>
      </c>
    </row>
    <row r="414" spans="1:18" x14ac:dyDescent="0.35">
      <c r="A414" s="8">
        <v>2002</v>
      </c>
      <c r="B414" s="10" t="s">
        <v>83</v>
      </c>
      <c r="C414" s="11">
        <v>4.4000000000000004</v>
      </c>
      <c r="P414" s="8">
        <v>2002</v>
      </c>
      <c r="Q414" s="10" t="s">
        <v>79</v>
      </c>
      <c r="R414" s="11">
        <v>5.8</v>
      </c>
    </row>
    <row r="415" spans="1:18" x14ac:dyDescent="0.35">
      <c r="A415" s="9">
        <v>2002</v>
      </c>
      <c r="B415" s="12" t="s">
        <v>84</v>
      </c>
      <c r="C415" s="13">
        <v>5.8</v>
      </c>
      <c r="P415" s="9">
        <v>2002</v>
      </c>
      <c r="Q415" s="12" t="s">
        <v>80</v>
      </c>
      <c r="R415" s="13">
        <v>2.7</v>
      </c>
    </row>
    <row r="416" spans="1:18" x14ac:dyDescent="0.35">
      <c r="A416" s="8">
        <v>2002</v>
      </c>
      <c r="B416" s="10" t="s">
        <v>85</v>
      </c>
      <c r="C416" s="11">
        <v>4.0999999999999996</v>
      </c>
      <c r="P416" s="8">
        <v>2002</v>
      </c>
      <c r="Q416" s="10" t="s">
        <v>81</v>
      </c>
      <c r="R416" s="11">
        <v>2.1</v>
      </c>
    </row>
    <row r="417" spans="1:18" x14ac:dyDescent="0.35">
      <c r="A417" s="8">
        <v>2002</v>
      </c>
      <c r="B417" s="10" t="s">
        <v>87</v>
      </c>
      <c r="C417" s="11">
        <v>3</v>
      </c>
      <c r="P417" s="9">
        <v>2002</v>
      </c>
      <c r="Q417" s="12" t="s">
        <v>82</v>
      </c>
      <c r="R417" s="13">
        <v>4.5</v>
      </c>
    </row>
    <row r="418" spans="1:18" x14ac:dyDescent="0.35">
      <c r="A418" s="9">
        <v>2002</v>
      </c>
      <c r="B418" s="12" t="s">
        <v>88</v>
      </c>
      <c r="C418" s="13">
        <v>1.9</v>
      </c>
      <c r="P418" s="8">
        <v>2002</v>
      </c>
      <c r="Q418" s="10" t="s">
        <v>83</v>
      </c>
      <c r="R418" s="11">
        <v>4.4000000000000004</v>
      </c>
    </row>
    <row r="419" spans="1:18" x14ac:dyDescent="0.35">
      <c r="A419" s="8">
        <v>2002</v>
      </c>
      <c r="B419" s="10" t="s">
        <v>89</v>
      </c>
      <c r="C419" s="11">
        <v>3.6</v>
      </c>
      <c r="P419" s="9">
        <v>2002</v>
      </c>
      <c r="Q419" s="12" t="s">
        <v>84</v>
      </c>
      <c r="R419" s="13">
        <v>5.8</v>
      </c>
    </row>
    <row r="420" spans="1:18" x14ac:dyDescent="0.35">
      <c r="A420" s="9">
        <v>2002</v>
      </c>
      <c r="B420" s="12" t="s">
        <v>90</v>
      </c>
      <c r="C420" s="13">
        <v>5.8</v>
      </c>
      <c r="P420" s="8">
        <v>2002</v>
      </c>
      <c r="Q420" s="10" t="s">
        <v>85</v>
      </c>
      <c r="R420" s="11">
        <v>4.0999999999999996</v>
      </c>
    </row>
    <row r="421" spans="1:18" x14ac:dyDescent="0.35">
      <c r="A421" s="8">
        <v>2002</v>
      </c>
      <c r="B421" s="10" t="s">
        <v>91</v>
      </c>
      <c r="C421" s="11">
        <v>4.5</v>
      </c>
      <c r="P421" s="9">
        <v>2002</v>
      </c>
      <c r="Q421" s="12" t="s">
        <v>86</v>
      </c>
      <c r="R421" s="13"/>
    </row>
    <row r="422" spans="1:18" x14ac:dyDescent="0.35">
      <c r="A422" s="9">
        <v>2003</v>
      </c>
      <c r="B422" s="12" t="s">
        <v>7</v>
      </c>
      <c r="C422" s="13">
        <v>4.3</v>
      </c>
      <c r="P422" s="8">
        <v>2002</v>
      </c>
      <c r="Q422" s="10" t="s">
        <v>87</v>
      </c>
      <c r="R422" s="11">
        <v>3</v>
      </c>
    </row>
    <row r="423" spans="1:18" x14ac:dyDescent="0.35">
      <c r="A423" s="8">
        <v>2003</v>
      </c>
      <c r="B423" s="10" t="s">
        <v>8</v>
      </c>
      <c r="C423" s="11">
        <v>1.7</v>
      </c>
      <c r="P423" s="9">
        <v>2002</v>
      </c>
      <c r="Q423" s="12" t="s">
        <v>88</v>
      </c>
      <c r="R423" s="13">
        <v>1.9</v>
      </c>
    </row>
    <row r="424" spans="1:18" x14ac:dyDescent="0.35">
      <c r="A424" s="9">
        <v>2003</v>
      </c>
      <c r="B424" s="12" t="s">
        <v>9</v>
      </c>
      <c r="C424" s="13">
        <v>5.3</v>
      </c>
      <c r="P424" s="8">
        <v>2002</v>
      </c>
      <c r="Q424" s="10" t="s">
        <v>89</v>
      </c>
      <c r="R424" s="11">
        <v>3.6</v>
      </c>
    </row>
    <row r="425" spans="1:18" x14ac:dyDescent="0.35">
      <c r="A425" s="8">
        <v>2003</v>
      </c>
      <c r="B425" s="10" t="s">
        <v>10</v>
      </c>
      <c r="C425" s="11">
        <v>9.1999999999999993</v>
      </c>
      <c r="P425" s="9">
        <v>2002</v>
      </c>
      <c r="Q425" s="12" t="s">
        <v>90</v>
      </c>
      <c r="R425" s="13">
        <v>5.8</v>
      </c>
    </row>
    <row r="426" spans="1:18" x14ac:dyDescent="0.35">
      <c r="A426" s="9">
        <v>2003</v>
      </c>
      <c r="B426" s="12" t="s">
        <v>11</v>
      </c>
      <c r="C426" s="13">
        <v>4.5</v>
      </c>
      <c r="P426" s="8">
        <v>2002</v>
      </c>
      <c r="Q426" s="10" t="s">
        <v>91</v>
      </c>
      <c r="R426" s="11">
        <v>4.5</v>
      </c>
    </row>
    <row r="427" spans="1:18" x14ac:dyDescent="0.35">
      <c r="A427" s="8">
        <v>2003</v>
      </c>
      <c r="B427" s="10" t="s">
        <v>12</v>
      </c>
      <c r="C427" s="11">
        <v>1.5</v>
      </c>
      <c r="P427" s="9">
        <v>2003</v>
      </c>
      <c r="Q427" s="12" t="s">
        <v>7</v>
      </c>
      <c r="R427" s="13">
        <v>4.3</v>
      </c>
    </row>
    <row r="428" spans="1:18" x14ac:dyDescent="0.35">
      <c r="A428" s="9">
        <v>2003</v>
      </c>
      <c r="B428" s="12" t="s">
        <v>13</v>
      </c>
      <c r="C428" s="13">
        <v>2.7</v>
      </c>
      <c r="P428" s="8">
        <v>2003</v>
      </c>
      <c r="Q428" s="10" t="s">
        <v>8</v>
      </c>
      <c r="R428" s="11">
        <v>1.7</v>
      </c>
    </row>
    <row r="429" spans="1:18" x14ac:dyDescent="0.35">
      <c r="A429" s="8">
        <v>2003</v>
      </c>
      <c r="B429" s="10" t="s">
        <v>14</v>
      </c>
      <c r="C429" s="11">
        <v>4</v>
      </c>
      <c r="P429" s="9">
        <v>2003</v>
      </c>
      <c r="Q429" s="12" t="s">
        <v>9</v>
      </c>
      <c r="R429" s="13">
        <v>5.3</v>
      </c>
    </row>
    <row r="430" spans="1:18" x14ac:dyDescent="0.35">
      <c r="A430" s="9">
        <v>2003</v>
      </c>
      <c r="B430" s="12" t="s">
        <v>15</v>
      </c>
      <c r="C430" s="13">
        <v>4.2</v>
      </c>
      <c r="P430" s="8">
        <v>2003</v>
      </c>
      <c r="Q430" s="10" t="s">
        <v>10</v>
      </c>
      <c r="R430" s="11">
        <v>9.1999999999999993</v>
      </c>
    </row>
    <row r="431" spans="1:18" x14ac:dyDescent="0.35">
      <c r="A431" s="8">
        <v>2003</v>
      </c>
      <c r="B431" s="10" t="s">
        <v>16</v>
      </c>
      <c r="C431" s="11">
        <v>3.2</v>
      </c>
      <c r="P431" s="9">
        <v>2003</v>
      </c>
      <c r="Q431" s="12" t="s">
        <v>11</v>
      </c>
      <c r="R431" s="13">
        <v>4.5</v>
      </c>
    </row>
    <row r="432" spans="1:18" x14ac:dyDescent="0.35">
      <c r="A432" s="9">
        <v>2003</v>
      </c>
      <c r="B432" s="12" t="s">
        <v>17</v>
      </c>
      <c r="C432" s="13">
        <v>2.7</v>
      </c>
      <c r="P432" s="8">
        <v>2003</v>
      </c>
      <c r="Q432" s="10" t="s">
        <v>12</v>
      </c>
      <c r="R432" s="11">
        <v>1.5</v>
      </c>
    </row>
    <row r="433" spans="1:18" x14ac:dyDescent="0.35">
      <c r="A433" s="8">
        <v>2003</v>
      </c>
      <c r="B433" s="10" t="s">
        <v>18</v>
      </c>
      <c r="C433" s="11">
        <v>18.100000000000001</v>
      </c>
      <c r="P433" s="9">
        <v>2003</v>
      </c>
      <c r="Q433" s="12" t="s">
        <v>13</v>
      </c>
      <c r="R433" s="13">
        <v>2.7</v>
      </c>
    </row>
    <row r="434" spans="1:18" x14ac:dyDescent="0.35">
      <c r="A434" s="9">
        <v>2003</v>
      </c>
      <c r="B434" s="12" t="s">
        <v>19</v>
      </c>
      <c r="C434" s="13">
        <v>3.1</v>
      </c>
      <c r="P434" s="8">
        <v>2003</v>
      </c>
      <c r="Q434" s="10" t="s">
        <v>14</v>
      </c>
      <c r="R434" s="11">
        <v>4</v>
      </c>
    </row>
    <row r="435" spans="1:18" x14ac:dyDescent="0.35">
      <c r="A435" s="8">
        <v>2003</v>
      </c>
      <c r="B435" s="10" t="s">
        <v>20</v>
      </c>
      <c r="C435" s="11">
        <v>2.9</v>
      </c>
      <c r="P435" s="9">
        <v>2003</v>
      </c>
      <c r="Q435" s="12" t="s">
        <v>15</v>
      </c>
      <c r="R435" s="13">
        <v>4.2</v>
      </c>
    </row>
    <row r="436" spans="1:18" x14ac:dyDescent="0.35">
      <c r="A436" s="9">
        <v>2003</v>
      </c>
      <c r="B436" s="12" t="s">
        <v>21</v>
      </c>
      <c r="C436" s="13">
        <v>5.0999999999999996</v>
      </c>
      <c r="P436" s="8">
        <v>2003</v>
      </c>
      <c r="Q436" s="10" t="s">
        <v>16</v>
      </c>
      <c r="R436" s="11">
        <v>3.2</v>
      </c>
    </row>
    <row r="437" spans="1:18" x14ac:dyDescent="0.35">
      <c r="A437" s="8">
        <v>2003</v>
      </c>
      <c r="B437" s="10" t="s">
        <v>22</v>
      </c>
      <c r="C437" s="11">
        <v>5.9</v>
      </c>
      <c r="P437" s="9">
        <v>2003</v>
      </c>
      <c r="Q437" s="12" t="s">
        <v>17</v>
      </c>
      <c r="R437" s="13">
        <v>2.7</v>
      </c>
    </row>
    <row r="438" spans="1:18" x14ac:dyDescent="0.35">
      <c r="A438" s="9">
        <v>2003</v>
      </c>
      <c r="B438" s="12" t="s">
        <v>23</v>
      </c>
      <c r="C438" s="13">
        <v>5.2</v>
      </c>
      <c r="P438" s="8">
        <v>2003</v>
      </c>
      <c r="Q438" s="10" t="s">
        <v>18</v>
      </c>
      <c r="R438" s="11">
        <v>18.100000000000001</v>
      </c>
    </row>
    <row r="439" spans="1:18" x14ac:dyDescent="0.35">
      <c r="A439" s="8">
        <v>2003</v>
      </c>
      <c r="B439" s="10" t="s">
        <v>24</v>
      </c>
      <c r="C439" s="11">
        <v>6</v>
      </c>
      <c r="P439" s="9">
        <v>2003</v>
      </c>
      <c r="Q439" s="12" t="s">
        <v>19</v>
      </c>
      <c r="R439" s="13">
        <v>3.1</v>
      </c>
    </row>
    <row r="440" spans="1:18" x14ac:dyDescent="0.35">
      <c r="A440" s="9">
        <v>2003</v>
      </c>
      <c r="B440" s="12" t="s">
        <v>25</v>
      </c>
      <c r="C440" s="13">
        <v>7.4</v>
      </c>
      <c r="P440" s="8">
        <v>2003</v>
      </c>
      <c r="Q440" s="10" t="s">
        <v>20</v>
      </c>
      <c r="R440" s="11">
        <v>2.9</v>
      </c>
    </row>
    <row r="441" spans="1:18" x14ac:dyDescent="0.35">
      <c r="A441" s="8">
        <v>2003</v>
      </c>
      <c r="B441" s="10" t="s">
        <v>26</v>
      </c>
      <c r="C441" s="11">
        <v>4.4000000000000004</v>
      </c>
      <c r="P441" s="9">
        <v>2003</v>
      </c>
      <c r="Q441" s="12" t="s">
        <v>21</v>
      </c>
      <c r="R441" s="13">
        <v>5.0999999999999996</v>
      </c>
    </row>
    <row r="442" spans="1:18" x14ac:dyDescent="0.35">
      <c r="A442" s="9">
        <v>2003</v>
      </c>
      <c r="B442" s="12" t="s">
        <v>27</v>
      </c>
      <c r="C442" s="13">
        <v>11.3</v>
      </c>
      <c r="P442" s="8">
        <v>2003</v>
      </c>
      <c r="Q442" s="10" t="s">
        <v>22</v>
      </c>
      <c r="R442" s="11">
        <v>5.9</v>
      </c>
    </row>
    <row r="443" spans="1:18" x14ac:dyDescent="0.35">
      <c r="A443" s="8">
        <v>2003</v>
      </c>
      <c r="B443" s="10" t="s">
        <v>28</v>
      </c>
      <c r="C443" s="11">
        <v>4.3</v>
      </c>
      <c r="P443" s="9">
        <v>2003</v>
      </c>
      <c r="Q443" s="12" t="s">
        <v>23</v>
      </c>
      <c r="R443" s="13">
        <v>5.2</v>
      </c>
    </row>
    <row r="444" spans="1:18" x14ac:dyDescent="0.35">
      <c r="A444" s="9">
        <v>2003</v>
      </c>
      <c r="B444" s="12" t="s">
        <v>29</v>
      </c>
      <c r="C444" s="13">
        <v>3</v>
      </c>
      <c r="P444" s="8">
        <v>2003</v>
      </c>
      <c r="Q444" s="10" t="s">
        <v>24</v>
      </c>
      <c r="R444" s="11">
        <v>6</v>
      </c>
    </row>
    <row r="445" spans="1:18" x14ac:dyDescent="0.35">
      <c r="A445" s="8">
        <v>2003</v>
      </c>
      <c r="B445" s="10" t="s">
        <v>30</v>
      </c>
      <c r="C445" s="11">
        <v>7.4</v>
      </c>
      <c r="P445" s="9">
        <v>2003</v>
      </c>
      <c r="Q445" s="12" t="s">
        <v>25</v>
      </c>
      <c r="R445" s="13">
        <v>7.4</v>
      </c>
    </row>
    <row r="446" spans="1:18" x14ac:dyDescent="0.35">
      <c r="A446" s="9">
        <v>2003</v>
      </c>
      <c r="B446" s="12" t="s">
        <v>31</v>
      </c>
      <c r="C446" s="13">
        <v>3.7</v>
      </c>
      <c r="P446" s="8">
        <v>2003</v>
      </c>
      <c r="Q446" s="10" t="s">
        <v>26</v>
      </c>
      <c r="R446" s="11">
        <v>4.4000000000000004</v>
      </c>
    </row>
    <row r="447" spans="1:18" x14ac:dyDescent="0.35">
      <c r="A447" s="8">
        <v>2003</v>
      </c>
      <c r="B447" s="10" t="s">
        <v>32</v>
      </c>
      <c r="C447" s="11">
        <v>13.5</v>
      </c>
      <c r="P447" s="9">
        <v>2003</v>
      </c>
      <c r="Q447" s="12" t="s">
        <v>27</v>
      </c>
      <c r="R447" s="13">
        <v>11.3</v>
      </c>
    </row>
    <row r="448" spans="1:18" x14ac:dyDescent="0.35">
      <c r="A448" s="9">
        <v>2003</v>
      </c>
      <c r="B448" s="12" t="s">
        <v>33</v>
      </c>
      <c r="C448" s="13">
        <v>4.2</v>
      </c>
      <c r="P448" s="8">
        <v>2003</v>
      </c>
      <c r="Q448" s="10" t="s">
        <v>28</v>
      </c>
      <c r="R448" s="11">
        <v>4.3</v>
      </c>
    </row>
    <row r="449" spans="1:18" x14ac:dyDescent="0.35">
      <c r="A449" s="8">
        <v>2003</v>
      </c>
      <c r="B449" s="10" t="s">
        <v>34</v>
      </c>
      <c r="C449" s="11">
        <v>7.2</v>
      </c>
      <c r="P449" s="9">
        <v>2003</v>
      </c>
      <c r="Q449" s="12" t="s">
        <v>29</v>
      </c>
      <c r="R449" s="13">
        <v>3</v>
      </c>
    </row>
    <row r="450" spans="1:18" x14ac:dyDescent="0.35">
      <c r="A450" s="9">
        <v>2003</v>
      </c>
      <c r="B450" s="12" t="s">
        <v>35</v>
      </c>
      <c r="C450" s="13">
        <v>4.2</v>
      </c>
      <c r="P450" s="8">
        <v>2003</v>
      </c>
      <c r="Q450" s="10" t="s">
        <v>30</v>
      </c>
      <c r="R450" s="11">
        <v>7.4</v>
      </c>
    </row>
    <row r="451" spans="1:18" x14ac:dyDescent="0.35">
      <c r="A451" s="8">
        <v>2003</v>
      </c>
      <c r="B451" s="10" t="s">
        <v>36</v>
      </c>
      <c r="C451" s="11">
        <v>8.6999999999999993</v>
      </c>
      <c r="P451" s="9">
        <v>2003</v>
      </c>
      <c r="Q451" s="12" t="s">
        <v>31</v>
      </c>
      <c r="R451" s="13">
        <v>3.7</v>
      </c>
    </row>
    <row r="452" spans="1:18" x14ac:dyDescent="0.35">
      <c r="A452" s="9">
        <v>2003</v>
      </c>
      <c r="B452" s="12" t="s">
        <v>37</v>
      </c>
      <c r="C452" s="13">
        <v>5.6</v>
      </c>
      <c r="P452" s="8">
        <v>2003</v>
      </c>
      <c r="Q452" s="10" t="s">
        <v>32</v>
      </c>
      <c r="R452" s="11">
        <v>13.5</v>
      </c>
    </row>
    <row r="453" spans="1:18" x14ac:dyDescent="0.35">
      <c r="A453" s="8">
        <v>2003</v>
      </c>
      <c r="B453" s="10" t="s">
        <v>38</v>
      </c>
      <c r="C453" s="11">
        <v>5.2</v>
      </c>
      <c r="P453" s="9">
        <v>2003</v>
      </c>
      <c r="Q453" s="12" t="s">
        <v>33</v>
      </c>
      <c r="R453" s="13">
        <v>4.2</v>
      </c>
    </row>
    <row r="454" spans="1:18" x14ac:dyDescent="0.35">
      <c r="A454" s="9">
        <v>2003</v>
      </c>
      <c r="B454" s="12" t="s">
        <v>39</v>
      </c>
      <c r="C454" s="13">
        <v>3.5</v>
      </c>
      <c r="P454" s="8">
        <v>2003</v>
      </c>
      <c r="Q454" s="10" t="s">
        <v>34</v>
      </c>
      <c r="R454" s="11">
        <v>7.2</v>
      </c>
    </row>
    <row r="455" spans="1:18" x14ac:dyDescent="0.35">
      <c r="A455" s="8">
        <v>2003</v>
      </c>
      <c r="B455" s="10" t="s">
        <v>40</v>
      </c>
      <c r="C455" s="11">
        <v>3.3</v>
      </c>
      <c r="P455" s="9">
        <v>2003</v>
      </c>
      <c r="Q455" s="12" t="s">
        <v>35</v>
      </c>
      <c r="R455" s="13">
        <v>4.2</v>
      </c>
    </row>
    <row r="456" spans="1:18" x14ac:dyDescent="0.35">
      <c r="A456" s="9">
        <v>2003</v>
      </c>
      <c r="B456" s="12" t="s">
        <v>41</v>
      </c>
      <c r="C456" s="13">
        <v>8.1</v>
      </c>
      <c r="P456" s="8">
        <v>2003</v>
      </c>
      <c r="Q456" s="10" t="s">
        <v>36</v>
      </c>
      <c r="R456" s="11">
        <v>8.6999999999999993</v>
      </c>
    </row>
    <row r="457" spans="1:18" x14ac:dyDescent="0.35">
      <c r="A457" s="8">
        <v>2003</v>
      </c>
      <c r="B457" s="10" t="s">
        <v>42</v>
      </c>
      <c r="C457" s="11">
        <v>2.7</v>
      </c>
      <c r="P457" s="9">
        <v>2003</v>
      </c>
      <c r="Q457" s="12" t="s">
        <v>37</v>
      </c>
      <c r="R457" s="13">
        <v>5.6</v>
      </c>
    </row>
    <row r="458" spans="1:18" x14ac:dyDescent="0.35">
      <c r="A458" s="9">
        <v>2003</v>
      </c>
      <c r="B458" s="12" t="s">
        <v>43</v>
      </c>
      <c r="C458" s="13">
        <v>4.8</v>
      </c>
      <c r="P458" s="8">
        <v>2003</v>
      </c>
      <c r="Q458" s="10" t="s">
        <v>38</v>
      </c>
      <c r="R458" s="11"/>
    </row>
    <row r="459" spans="1:18" x14ac:dyDescent="0.35">
      <c r="A459" s="8">
        <v>2003</v>
      </c>
      <c r="B459" s="10" t="s">
        <v>44</v>
      </c>
      <c r="C459" s="11">
        <v>4.4000000000000004</v>
      </c>
      <c r="P459" s="9">
        <v>2003</v>
      </c>
      <c r="Q459" s="12" t="s">
        <v>39</v>
      </c>
      <c r="R459" s="13">
        <v>3.5</v>
      </c>
    </row>
    <row r="460" spans="1:18" x14ac:dyDescent="0.35">
      <c r="A460" s="9">
        <v>2003</v>
      </c>
      <c r="B460" s="12" t="s">
        <v>45</v>
      </c>
      <c r="C460" s="13">
        <v>3.5</v>
      </c>
      <c r="P460" s="8">
        <v>2003</v>
      </c>
      <c r="Q460" s="10" t="s">
        <v>40</v>
      </c>
      <c r="R460" s="11">
        <v>3.3</v>
      </c>
    </row>
    <row r="461" spans="1:18" x14ac:dyDescent="0.35">
      <c r="A461" s="8">
        <v>2003</v>
      </c>
      <c r="B461" s="10" t="s">
        <v>46</v>
      </c>
      <c r="C461" s="11">
        <v>6.2</v>
      </c>
      <c r="P461" s="9">
        <v>2003</v>
      </c>
      <c r="Q461" s="12" t="s">
        <v>41</v>
      </c>
      <c r="R461" s="13">
        <v>8.1</v>
      </c>
    </row>
    <row r="462" spans="1:18" x14ac:dyDescent="0.35">
      <c r="A462" s="9">
        <v>2003</v>
      </c>
      <c r="B462" s="12" t="s">
        <v>47</v>
      </c>
      <c r="C462" s="13">
        <v>4</v>
      </c>
      <c r="P462" s="8">
        <v>2003</v>
      </c>
      <c r="Q462" s="10" t="s">
        <v>42</v>
      </c>
      <c r="R462" s="11">
        <v>2.7</v>
      </c>
    </row>
    <row r="463" spans="1:18" x14ac:dyDescent="0.35">
      <c r="A463" s="8">
        <v>2003</v>
      </c>
      <c r="B463" s="10" t="s">
        <v>48</v>
      </c>
      <c r="C463" s="11">
        <v>6</v>
      </c>
      <c r="P463" s="9">
        <v>2003</v>
      </c>
      <c r="Q463" s="12" t="s">
        <v>43</v>
      </c>
      <c r="R463" s="13">
        <v>4.8</v>
      </c>
    </row>
    <row r="464" spans="1:18" x14ac:dyDescent="0.35">
      <c r="A464" s="9">
        <v>2003</v>
      </c>
      <c r="B464" s="12" t="s">
        <v>49</v>
      </c>
      <c r="C464" s="13">
        <v>9.1999999999999993</v>
      </c>
      <c r="P464" s="8">
        <v>2003</v>
      </c>
      <c r="Q464" s="10" t="s">
        <v>44</v>
      </c>
      <c r="R464" s="11">
        <v>4.4000000000000004</v>
      </c>
    </row>
    <row r="465" spans="1:18" x14ac:dyDescent="0.35">
      <c r="A465" s="8">
        <v>2003</v>
      </c>
      <c r="B465" s="10" t="s">
        <v>50</v>
      </c>
      <c r="C465" s="11">
        <v>5.8</v>
      </c>
      <c r="P465" s="9">
        <v>2003</v>
      </c>
      <c r="Q465" s="12" t="s">
        <v>45</v>
      </c>
      <c r="R465" s="13">
        <v>3.5</v>
      </c>
    </row>
    <row r="466" spans="1:18" x14ac:dyDescent="0.35">
      <c r="A466" s="9">
        <v>2003</v>
      </c>
      <c r="B466" s="12" t="s">
        <v>51</v>
      </c>
      <c r="C466" s="13">
        <v>5.5</v>
      </c>
      <c r="P466" s="8">
        <v>2003</v>
      </c>
      <c r="Q466" s="10" t="s">
        <v>46</v>
      </c>
      <c r="R466" s="11">
        <v>6.2</v>
      </c>
    </row>
    <row r="467" spans="1:18" x14ac:dyDescent="0.35">
      <c r="A467" s="8">
        <v>2003</v>
      </c>
      <c r="B467" s="10" t="s">
        <v>52</v>
      </c>
      <c r="C467" s="11">
        <v>3.5</v>
      </c>
      <c r="P467" s="9">
        <v>2003</v>
      </c>
      <c r="Q467" s="12" t="s">
        <v>47</v>
      </c>
      <c r="R467" s="13">
        <v>4</v>
      </c>
    </row>
    <row r="468" spans="1:18" x14ac:dyDescent="0.35">
      <c r="A468" s="9">
        <v>2003</v>
      </c>
      <c r="B468" s="12" t="s">
        <v>53</v>
      </c>
      <c r="C468" s="13">
        <v>3.9</v>
      </c>
      <c r="P468" s="8">
        <v>2003</v>
      </c>
      <c r="Q468" s="10" t="s">
        <v>48</v>
      </c>
      <c r="R468" s="11">
        <v>6</v>
      </c>
    </row>
    <row r="469" spans="1:18" x14ac:dyDescent="0.35">
      <c r="A469" s="8">
        <v>2003</v>
      </c>
      <c r="B469" s="10" t="s">
        <v>54</v>
      </c>
      <c r="C469" s="11">
        <v>2.5</v>
      </c>
      <c r="P469" s="9">
        <v>2003</v>
      </c>
      <c r="Q469" s="12" t="s">
        <v>49</v>
      </c>
      <c r="R469" s="13">
        <v>9.1999999999999993</v>
      </c>
    </row>
    <row r="470" spans="1:18" x14ac:dyDescent="0.35">
      <c r="A470" s="9">
        <v>2003</v>
      </c>
      <c r="B470" s="12" t="s">
        <v>55</v>
      </c>
      <c r="C470" s="13">
        <v>3.8</v>
      </c>
      <c r="P470" s="8">
        <v>2003</v>
      </c>
      <c r="Q470" s="10" t="s">
        <v>50</v>
      </c>
      <c r="R470" s="11">
        <v>5.8</v>
      </c>
    </row>
    <row r="471" spans="1:18" x14ac:dyDescent="0.35">
      <c r="A471" s="8">
        <v>2003</v>
      </c>
      <c r="B471" s="10" t="s">
        <v>56</v>
      </c>
      <c r="C471" s="11">
        <v>7.7</v>
      </c>
      <c r="P471" s="9">
        <v>2003</v>
      </c>
      <c r="Q471" s="12" t="s">
        <v>51</v>
      </c>
      <c r="R471" s="13">
        <v>5.5</v>
      </c>
    </row>
    <row r="472" spans="1:18" x14ac:dyDescent="0.35">
      <c r="A472" s="9">
        <v>2003</v>
      </c>
      <c r="B472" s="12" t="s">
        <v>57</v>
      </c>
      <c r="C472" s="13">
        <v>6.8</v>
      </c>
      <c r="P472" s="8">
        <v>2003</v>
      </c>
      <c r="Q472" s="10" t="s">
        <v>52</v>
      </c>
      <c r="R472" s="11">
        <v>3.5</v>
      </c>
    </row>
    <row r="473" spans="1:18" x14ac:dyDescent="0.35">
      <c r="A473" s="8">
        <v>2003</v>
      </c>
      <c r="B473" s="10" t="s">
        <v>58</v>
      </c>
      <c r="C473" s="11">
        <v>1.7</v>
      </c>
      <c r="P473" s="9">
        <v>2003</v>
      </c>
      <c r="Q473" s="12" t="s">
        <v>53</v>
      </c>
      <c r="R473" s="13">
        <v>3.9</v>
      </c>
    </row>
    <row r="474" spans="1:18" x14ac:dyDescent="0.35">
      <c r="A474" s="9">
        <v>2003</v>
      </c>
      <c r="B474" s="12" t="s">
        <v>59</v>
      </c>
      <c r="C474" s="13">
        <v>13.5</v>
      </c>
      <c r="P474" s="8">
        <v>2003</v>
      </c>
      <c r="Q474" s="10" t="s">
        <v>54</v>
      </c>
      <c r="R474" s="11">
        <v>2.5</v>
      </c>
    </row>
    <row r="475" spans="1:18" x14ac:dyDescent="0.35">
      <c r="A475" s="8">
        <v>2003</v>
      </c>
      <c r="B475" s="10" t="s">
        <v>60</v>
      </c>
      <c r="C475" s="11">
        <v>6.4</v>
      </c>
      <c r="P475" s="9">
        <v>2003</v>
      </c>
      <c r="Q475" s="12" t="s">
        <v>55</v>
      </c>
      <c r="R475" s="13">
        <v>3.8</v>
      </c>
    </row>
    <row r="476" spans="1:18" x14ac:dyDescent="0.35">
      <c r="A476" s="9">
        <v>2003</v>
      </c>
      <c r="B476" s="12" t="s">
        <v>61</v>
      </c>
      <c r="C476" s="13">
        <v>8.3000000000000007</v>
      </c>
      <c r="P476" s="8">
        <v>2003</v>
      </c>
      <c r="Q476" s="10" t="s">
        <v>56</v>
      </c>
      <c r="R476" s="11">
        <v>7.7</v>
      </c>
    </row>
    <row r="477" spans="1:18" x14ac:dyDescent="0.35">
      <c r="A477" s="8">
        <v>2003</v>
      </c>
      <c r="B477" s="10" t="s">
        <v>62</v>
      </c>
      <c r="C477" s="11">
        <v>2.1</v>
      </c>
      <c r="P477" s="9">
        <v>2003</v>
      </c>
      <c r="Q477" s="12" t="s">
        <v>57</v>
      </c>
      <c r="R477" s="13">
        <v>6.8</v>
      </c>
    </row>
    <row r="478" spans="1:18" x14ac:dyDescent="0.35">
      <c r="A478" s="9">
        <v>2003</v>
      </c>
      <c r="B478" s="12" t="s">
        <v>63</v>
      </c>
      <c r="C478" s="13">
        <v>4.4000000000000004</v>
      </c>
      <c r="P478" s="8">
        <v>2003</v>
      </c>
      <c r="Q478" s="10" t="s">
        <v>58</v>
      </c>
      <c r="R478" s="11">
        <v>1.7</v>
      </c>
    </row>
    <row r="479" spans="1:18" x14ac:dyDescent="0.35">
      <c r="A479" s="8">
        <v>2003</v>
      </c>
      <c r="B479" s="10" t="s">
        <v>64</v>
      </c>
      <c r="C479" s="11">
        <v>2.9</v>
      </c>
      <c r="P479" s="9">
        <v>2003</v>
      </c>
      <c r="Q479" s="12" t="s">
        <v>59</v>
      </c>
      <c r="R479" s="13">
        <v>13.5</v>
      </c>
    </row>
    <row r="480" spans="1:18" x14ac:dyDescent="0.35">
      <c r="A480" s="9">
        <v>2003</v>
      </c>
      <c r="B480" s="12" t="s">
        <v>65</v>
      </c>
      <c r="C480" s="13">
        <v>2.1</v>
      </c>
      <c r="P480" s="8">
        <v>2003</v>
      </c>
      <c r="Q480" s="10" t="s">
        <v>60</v>
      </c>
      <c r="R480" s="11">
        <v>6.4</v>
      </c>
    </row>
    <row r="481" spans="1:18" x14ac:dyDescent="0.35">
      <c r="A481" s="8">
        <v>2003</v>
      </c>
      <c r="B481" s="10" t="s">
        <v>66</v>
      </c>
      <c r="C481" s="11">
        <v>6.6</v>
      </c>
      <c r="P481" s="9">
        <v>2003</v>
      </c>
      <c r="Q481" s="12" t="s">
        <v>61</v>
      </c>
      <c r="R481" s="13">
        <v>8.3000000000000007</v>
      </c>
    </row>
    <row r="482" spans="1:18" x14ac:dyDescent="0.35">
      <c r="A482" s="9">
        <v>2003</v>
      </c>
      <c r="B482" s="12" t="s">
        <v>67</v>
      </c>
      <c r="C482" s="13">
        <v>3</v>
      </c>
      <c r="P482" s="8">
        <v>2003</v>
      </c>
      <c r="Q482" s="10" t="s">
        <v>62</v>
      </c>
      <c r="R482" s="11">
        <v>2.1</v>
      </c>
    </row>
    <row r="483" spans="1:18" x14ac:dyDescent="0.35">
      <c r="A483" s="8">
        <v>2003</v>
      </c>
      <c r="B483" s="10" t="s">
        <v>68</v>
      </c>
      <c r="C483" s="11">
        <v>5.2</v>
      </c>
      <c r="P483" s="9">
        <v>2003</v>
      </c>
      <c r="Q483" s="12" t="s">
        <v>63</v>
      </c>
      <c r="R483" s="13">
        <v>4.4000000000000004</v>
      </c>
    </row>
    <row r="484" spans="1:18" x14ac:dyDescent="0.35">
      <c r="A484" s="9">
        <v>2003</v>
      </c>
      <c r="B484" s="12" t="s">
        <v>69</v>
      </c>
      <c r="C484" s="13">
        <v>7.2</v>
      </c>
      <c r="P484" s="8">
        <v>2003</v>
      </c>
      <c r="Q484" s="10" t="s">
        <v>64</v>
      </c>
      <c r="R484" s="11">
        <v>2.9</v>
      </c>
    </row>
    <row r="485" spans="1:18" x14ac:dyDescent="0.35">
      <c r="A485" s="8">
        <v>2003</v>
      </c>
      <c r="B485" s="10" t="s">
        <v>70</v>
      </c>
      <c r="C485" s="11">
        <v>5.2</v>
      </c>
      <c r="P485" s="9">
        <v>2003</v>
      </c>
      <c r="Q485" s="12" t="s">
        <v>65</v>
      </c>
      <c r="R485" s="13">
        <v>2.1</v>
      </c>
    </row>
    <row r="486" spans="1:18" x14ac:dyDescent="0.35">
      <c r="A486" s="9">
        <v>2003</v>
      </c>
      <c r="B486" s="12" t="s">
        <v>71</v>
      </c>
      <c r="C486" s="13">
        <v>0.2</v>
      </c>
      <c r="P486" s="8">
        <v>2003</v>
      </c>
      <c r="Q486" s="10" t="s">
        <v>66</v>
      </c>
      <c r="R486" s="11">
        <v>6.6</v>
      </c>
    </row>
    <row r="487" spans="1:18" x14ac:dyDescent="0.35">
      <c r="A487" s="8">
        <v>2003</v>
      </c>
      <c r="B487" s="10" t="s">
        <v>72</v>
      </c>
      <c r="C487" s="11">
        <v>8.8000000000000007</v>
      </c>
      <c r="P487" s="9">
        <v>2003</v>
      </c>
      <c r="Q487" s="12" t="s">
        <v>67</v>
      </c>
      <c r="R487" s="13">
        <v>3</v>
      </c>
    </row>
    <row r="488" spans="1:18" x14ac:dyDescent="0.35">
      <c r="A488" s="9">
        <v>2003</v>
      </c>
      <c r="B488" s="12" t="s">
        <v>73</v>
      </c>
      <c r="C488" s="13">
        <v>6.1</v>
      </c>
      <c r="P488" s="8">
        <v>2003</v>
      </c>
      <c r="Q488" s="10" t="s">
        <v>68</v>
      </c>
      <c r="R488" s="11">
        <v>5.2</v>
      </c>
    </row>
    <row r="489" spans="1:18" x14ac:dyDescent="0.35">
      <c r="A489" s="8">
        <v>2003</v>
      </c>
      <c r="B489" s="10" t="s">
        <v>74</v>
      </c>
      <c r="C489" s="11">
        <v>2.4</v>
      </c>
      <c r="P489" s="9">
        <v>2003</v>
      </c>
      <c r="Q489" s="12" t="s">
        <v>69</v>
      </c>
      <c r="R489" s="13">
        <v>7.2</v>
      </c>
    </row>
    <row r="490" spans="1:18" x14ac:dyDescent="0.35">
      <c r="A490" s="9">
        <v>2003</v>
      </c>
      <c r="B490" s="12" t="s">
        <v>75</v>
      </c>
      <c r="C490" s="13">
        <v>2.7</v>
      </c>
      <c r="P490" s="8">
        <v>2003</v>
      </c>
      <c r="Q490" s="10" t="s">
        <v>70</v>
      </c>
      <c r="R490" s="11"/>
    </row>
    <row r="491" spans="1:18" x14ac:dyDescent="0.35">
      <c r="A491" s="8">
        <v>2003</v>
      </c>
      <c r="B491" s="10" t="s">
        <v>76</v>
      </c>
      <c r="C491" s="11">
        <v>6.8</v>
      </c>
      <c r="P491" s="9">
        <v>2003</v>
      </c>
      <c r="Q491" s="12" t="s">
        <v>71</v>
      </c>
      <c r="R491" s="13">
        <v>0.2</v>
      </c>
    </row>
    <row r="492" spans="1:18" x14ac:dyDescent="0.35">
      <c r="A492" s="9">
        <v>2003</v>
      </c>
      <c r="B492" s="12" t="s">
        <v>77</v>
      </c>
      <c r="C492" s="13">
        <v>7.8</v>
      </c>
      <c r="P492" s="8">
        <v>2003</v>
      </c>
      <c r="Q492" s="10" t="s">
        <v>72</v>
      </c>
      <c r="R492" s="11">
        <v>8.8000000000000007</v>
      </c>
    </row>
    <row r="493" spans="1:18" x14ac:dyDescent="0.35">
      <c r="A493" s="8">
        <v>2003</v>
      </c>
      <c r="B493" s="10" t="s">
        <v>78</v>
      </c>
      <c r="C493" s="11">
        <v>3.5</v>
      </c>
      <c r="P493" s="9">
        <v>2003</v>
      </c>
      <c r="Q493" s="12" t="s">
        <v>73</v>
      </c>
      <c r="R493" s="13">
        <v>6.1</v>
      </c>
    </row>
    <row r="494" spans="1:18" x14ac:dyDescent="0.35">
      <c r="A494" s="9">
        <v>2003</v>
      </c>
      <c r="B494" s="12" t="s">
        <v>79</v>
      </c>
      <c r="C494" s="13">
        <v>5</v>
      </c>
      <c r="P494" s="8">
        <v>2003</v>
      </c>
      <c r="Q494" s="10" t="s">
        <v>74</v>
      </c>
      <c r="R494" s="11">
        <v>2.4</v>
      </c>
    </row>
    <row r="495" spans="1:18" x14ac:dyDescent="0.35">
      <c r="A495" s="8">
        <v>2003</v>
      </c>
      <c r="B495" s="10" t="s">
        <v>80</v>
      </c>
      <c r="C495" s="11">
        <v>3.8</v>
      </c>
      <c r="P495" s="9">
        <v>2003</v>
      </c>
      <c r="Q495" s="12" t="s">
        <v>75</v>
      </c>
      <c r="R495" s="13">
        <v>2.7</v>
      </c>
    </row>
    <row r="496" spans="1:18" x14ac:dyDescent="0.35">
      <c r="A496" s="9">
        <v>2003</v>
      </c>
      <c r="B496" s="12" t="s">
        <v>81</v>
      </c>
      <c r="C496" s="13">
        <v>4.0999999999999996</v>
      </c>
      <c r="P496" s="8">
        <v>2003</v>
      </c>
      <c r="Q496" s="10" t="s">
        <v>76</v>
      </c>
      <c r="R496" s="11">
        <v>6.8</v>
      </c>
    </row>
    <row r="497" spans="1:18" x14ac:dyDescent="0.35">
      <c r="A497" s="8">
        <v>2003</v>
      </c>
      <c r="B497" s="10" t="s">
        <v>82</v>
      </c>
      <c r="C497" s="11">
        <v>3.8</v>
      </c>
      <c r="P497" s="9">
        <v>2003</v>
      </c>
      <c r="Q497" s="12" t="s">
        <v>77</v>
      </c>
      <c r="R497" s="13">
        <v>7.8</v>
      </c>
    </row>
    <row r="498" spans="1:18" x14ac:dyDescent="0.35">
      <c r="A498" s="9">
        <v>2003</v>
      </c>
      <c r="B498" s="12" t="s">
        <v>83</v>
      </c>
      <c r="C498" s="13">
        <v>6.4</v>
      </c>
      <c r="P498" s="8">
        <v>2003</v>
      </c>
      <c r="Q498" s="10" t="s">
        <v>78</v>
      </c>
      <c r="R498" s="11">
        <v>3.5</v>
      </c>
    </row>
    <row r="499" spans="1:18" x14ac:dyDescent="0.35">
      <c r="A499" s="8">
        <v>2003</v>
      </c>
      <c r="B499" s="10" t="s">
        <v>84</v>
      </c>
      <c r="C499" s="11">
        <v>5</v>
      </c>
      <c r="P499" s="9">
        <v>2003</v>
      </c>
      <c r="Q499" s="12" t="s">
        <v>79</v>
      </c>
      <c r="R499" s="13">
        <v>5</v>
      </c>
    </row>
    <row r="500" spans="1:18" x14ac:dyDescent="0.35">
      <c r="A500" s="9">
        <v>2003</v>
      </c>
      <c r="B500" s="12" t="s">
        <v>85</v>
      </c>
      <c r="C500" s="13">
        <v>4.7</v>
      </c>
      <c r="P500" s="8">
        <v>2003</v>
      </c>
      <c r="Q500" s="10" t="s">
        <v>80</v>
      </c>
      <c r="R500" s="11">
        <v>3.8</v>
      </c>
    </row>
    <row r="501" spans="1:18" x14ac:dyDescent="0.35">
      <c r="A501" s="9">
        <v>2003</v>
      </c>
      <c r="B501" s="12" t="s">
        <v>87</v>
      </c>
      <c r="C501" s="13">
        <v>3.6</v>
      </c>
      <c r="P501" s="9">
        <v>2003</v>
      </c>
      <c r="Q501" s="12" t="s">
        <v>81</v>
      </c>
      <c r="R501" s="13">
        <v>4.0999999999999996</v>
      </c>
    </row>
    <row r="502" spans="1:18" x14ac:dyDescent="0.35">
      <c r="A502" s="8">
        <v>2003</v>
      </c>
      <c r="B502" s="10" t="s">
        <v>88</v>
      </c>
      <c r="C502" s="11">
        <v>3.8</v>
      </c>
      <c r="P502" s="8">
        <v>2003</v>
      </c>
      <c r="Q502" s="10" t="s">
        <v>82</v>
      </c>
      <c r="R502" s="11">
        <v>3.8</v>
      </c>
    </row>
    <row r="503" spans="1:18" x14ac:dyDescent="0.35">
      <c r="A503" s="9">
        <v>2003</v>
      </c>
      <c r="B503" s="12" t="s">
        <v>89</v>
      </c>
      <c r="C503" s="13">
        <v>4.7</v>
      </c>
      <c r="P503" s="9">
        <v>2003</v>
      </c>
      <c r="Q503" s="12" t="s">
        <v>83</v>
      </c>
      <c r="R503" s="13">
        <v>6.4</v>
      </c>
    </row>
    <row r="504" spans="1:18" x14ac:dyDescent="0.35">
      <c r="A504" s="8">
        <v>2003</v>
      </c>
      <c r="B504" s="10" t="s">
        <v>90</v>
      </c>
      <c r="C504" s="11">
        <v>5</v>
      </c>
      <c r="P504" s="8">
        <v>2003</v>
      </c>
      <c r="Q504" s="10" t="s">
        <v>84</v>
      </c>
      <c r="R504" s="11">
        <v>5</v>
      </c>
    </row>
    <row r="505" spans="1:18" x14ac:dyDescent="0.35">
      <c r="A505" s="9">
        <v>2003</v>
      </c>
      <c r="B505" s="12" t="s">
        <v>91</v>
      </c>
      <c r="C505" s="13">
        <v>3.8</v>
      </c>
      <c r="P505" s="9">
        <v>2003</v>
      </c>
      <c r="Q505" s="12" t="s">
        <v>85</v>
      </c>
      <c r="R505" s="13">
        <v>4.7</v>
      </c>
    </row>
    <row r="506" spans="1:18" x14ac:dyDescent="0.35">
      <c r="A506" s="8">
        <v>2004</v>
      </c>
      <c r="B506" s="10" t="s">
        <v>7</v>
      </c>
      <c r="C506" s="11">
        <v>4.0999999999999996</v>
      </c>
      <c r="P506" s="8">
        <v>2003</v>
      </c>
      <c r="Q506" s="10" t="s">
        <v>86</v>
      </c>
      <c r="R506" s="11"/>
    </row>
    <row r="507" spans="1:18" x14ac:dyDescent="0.35">
      <c r="A507" s="9">
        <v>2004</v>
      </c>
      <c r="B507" s="12" t="s">
        <v>8</v>
      </c>
      <c r="C507" s="13">
        <v>2</v>
      </c>
      <c r="P507" s="9">
        <v>2003</v>
      </c>
      <c r="Q507" s="12" t="s">
        <v>87</v>
      </c>
      <c r="R507" s="13">
        <v>3.6</v>
      </c>
    </row>
    <row r="508" spans="1:18" x14ac:dyDescent="0.35">
      <c r="A508" s="8">
        <v>2004</v>
      </c>
      <c r="B508" s="10" t="s">
        <v>9</v>
      </c>
      <c r="C508" s="11">
        <v>5.2</v>
      </c>
      <c r="P508" s="8">
        <v>2003</v>
      </c>
      <c r="Q508" s="10" t="s">
        <v>88</v>
      </c>
      <c r="R508" s="11">
        <v>3.8</v>
      </c>
    </row>
    <row r="509" spans="1:18" x14ac:dyDescent="0.35">
      <c r="A509" s="9">
        <v>2004</v>
      </c>
      <c r="B509" s="12" t="s">
        <v>10</v>
      </c>
      <c r="C509" s="13">
        <v>7</v>
      </c>
      <c r="P509" s="9">
        <v>2003</v>
      </c>
      <c r="Q509" s="12" t="s">
        <v>89</v>
      </c>
      <c r="R509" s="13">
        <v>4.7</v>
      </c>
    </row>
    <row r="510" spans="1:18" x14ac:dyDescent="0.35">
      <c r="A510" s="8">
        <v>2004</v>
      </c>
      <c r="B510" s="10" t="s">
        <v>11</v>
      </c>
      <c r="C510" s="11">
        <v>4.8</v>
      </c>
      <c r="P510" s="8">
        <v>2003</v>
      </c>
      <c r="Q510" s="10" t="s">
        <v>90</v>
      </c>
      <c r="R510" s="11">
        <v>5</v>
      </c>
    </row>
    <row r="511" spans="1:18" x14ac:dyDescent="0.35">
      <c r="A511" s="9">
        <v>2004</v>
      </c>
      <c r="B511" s="12" t="s">
        <v>12</v>
      </c>
      <c r="C511" s="13">
        <v>1.2</v>
      </c>
      <c r="P511" s="9">
        <v>2003</v>
      </c>
      <c r="Q511" s="12" t="s">
        <v>91</v>
      </c>
      <c r="R511" s="13">
        <v>3.8</v>
      </c>
    </row>
    <row r="512" spans="1:18" x14ac:dyDescent="0.35">
      <c r="A512" s="8">
        <v>2004</v>
      </c>
      <c r="B512" s="10" t="s">
        <v>13</v>
      </c>
      <c r="C512" s="11">
        <v>3.1</v>
      </c>
      <c r="P512" s="8">
        <v>2004</v>
      </c>
      <c r="Q512" s="10" t="s">
        <v>7</v>
      </c>
      <c r="R512" s="11">
        <v>4.0999999999999996</v>
      </c>
    </row>
    <row r="513" spans="1:18" x14ac:dyDescent="0.35">
      <c r="A513" s="9">
        <v>2004</v>
      </c>
      <c r="B513" s="12" t="s">
        <v>14</v>
      </c>
      <c r="C513" s="13">
        <v>5.7</v>
      </c>
      <c r="P513" s="9">
        <v>2004</v>
      </c>
      <c r="Q513" s="12" t="s">
        <v>8</v>
      </c>
      <c r="R513" s="13">
        <v>2</v>
      </c>
    </row>
    <row r="514" spans="1:18" x14ac:dyDescent="0.35">
      <c r="A514" s="8">
        <v>2004</v>
      </c>
      <c r="B514" s="10" t="s">
        <v>15</v>
      </c>
      <c r="C514" s="11">
        <v>6.3</v>
      </c>
      <c r="P514" s="8">
        <v>2004</v>
      </c>
      <c r="Q514" s="10" t="s">
        <v>9</v>
      </c>
      <c r="R514" s="11">
        <v>5.2</v>
      </c>
    </row>
    <row r="515" spans="1:18" x14ac:dyDescent="0.35">
      <c r="A515" s="9">
        <v>2004</v>
      </c>
      <c r="B515" s="12" t="s">
        <v>16</v>
      </c>
      <c r="C515" s="13">
        <v>3.7</v>
      </c>
      <c r="P515" s="9">
        <v>2004</v>
      </c>
      <c r="Q515" s="12" t="s">
        <v>10</v>
      </c>
      <c r="R515" s="13">
        <v>7</v>
      </c>
    </row>
    <row r="516" spans="1:18" x14ac:dyDescent="0.35">
      <c r="A516" s="8">
        <v>2004</v>
      </c>
      <c r="B516" s="10" t="s">
        <v>17</v>
      </c>
      <c r="C516" s="11">
        <v>3.3</v>
      </c>
      <c r="P516" s="8">
        <v>2004</v>
      </c>
      <c r="Q516" s="10" t="s">
        <v>11</v>
      </c>
      <c r="R516" s="11">
        <v>4.8</v>
      </c>
    </row>
    <row r="517" spans="1:18" x14ac:dyDescent="0.35">
      <c r="A517" s="9">
        <v>2004</v>
      </c>
      <c r="B517" s="12" t="s">
        <v>18</v>
      </c>
      <c r="C517" s="13">
        <v>14.2</v>
      </c>
      <c r="P517" s="9">
        <v>2004</v>
      </c>
      <c r="Q517" s="12" t="s">
        <v>12</v>
      </c>
      <c r="R517" s="13">
        <v>1.2</v>
      </c>
    </row>
    <row r="518" spans="1:18" x14ac:dyDescent="0.35">
      <c r="A518" s="8">
        <v>2004</v>
      </c>
      <c r="B518" s="10" t="s">
        <v>19</v>
      </c>
      <c r="C518" s="11">
        <v>3.4</v>
      </c>
      <c r="P518" s="8">
        <v>2004</v>
      </c>
      <c r="Q518" s="10" t="s">
        <v>13</v>
      </c>
      <c r="R518" s="11">
        <v>3.1</v>
      </c>
    </row>
    <row r="519" spans="1:18" x14ac:dyDescent="0.35">
      <c r="A519" s="9">
        <v>2004</v>
      </c>
      <c r="B519" s="12" t="s">
        <v>20</v>
      </c>
      <c r="C519" s="13">
        <v>2.8</v>
      </c>
      <c r="P519" s="9">
        <v>2004</v>
      </c>
      <c r="Q519" s="12" t="s">
        <v>14</v>
      </c>
      <c r="R519" s="13">
        <v>5.7</v>
      </c>
    </row>
    <row r="520" spans="1:18" x14ac:dyDescent="0.35">
      <c r="A520" s="8">
        <v>2004</v>
      </c>
      <c r="B520" s="10" t="s">
        <v>21</v>
      </c>
      <c r="C520" s="11">
        <v>4.4000000000000004</v>
      </c>
      <c r="P520" s="8">
        <v>2004</v>
      </c>
      <c r="Q520" s="10" t="s">
        <v>15</v>
      </c>
      <c r="R520" s="11">
        <v>6.3</v>
      </c>
    </row>
    <row r="521" spans="1:18" x14ac:dyDescent="0.35">
      <c r="A521" s="9">
        <v>2004</v>
      </c>
      <c r="B521" s="12" t="s">
        <v>22</v>
      </c>
      <c r="C521" s="13">
        <v>15.7</v>
      </c>
      <c r="P521" s="9">
        <v>2004</v>
      </c>
      <c r="Q521" s="12" t="s">
        <v>16</v>
      </c>
      <c r="R521" s="13">
        <v>3.7</v>
      </c>
    </row>
    <row r="522" spans="1:18" x14ac:dyDescent="0.35">
      <c r="A522" s="8">
        <v>2004</v>
      </c>
      <c r="B522" s="10" t="s">
        <v>23</v>
      </c>
      <c r="C522" s="11">
        <v>8</v>
      </c>
      <c r="P522" s="8">
        <v>2004</v>
      </c>
      <c r="Q522" s="10" t="s">
        <v>17</v>
      </c>
      <c r="R522" s="11">
        <v>3.3</v>
      </c>
    </row>
    <row r="523" spans="1:18" x14ac:dyDescent="0.35">
      <c r="A523" s="9">
        <v>2004</v>
      </c>
      <c r="B523" s="12" t="s">
        <v>24</v>
      </c>
      <c r="C523" s="13">
        <v>6.4</v>
      </c>
      <c r="P523" s="9">
        <v>2004</v>
      </c>
      <c r="Q523" s="12" t="s">
        <v>18</v>
      </c>
      <c r="R523" s="13">
        <v>14.2</v>
      </c>
    </row>
    <row r="524" spans="1:18" x14ac:dyDescent="0.35">
      <c r="A524" s="8">
        <v>2004</v>
      </c>
      <c r="B524" s="10" t="s">
        <v>25</v>
      </c>
      <c r="C524" s="11">
        <v>5.5</v>
      </c>
      <c r="P524" s="8">
        <v>2004</v>
      </c>
      <c r="Q524" s="10" t="s">
        <v>19</v>
      </c>
      <c r="R524" s="11">
        <v>3.4</v>
      </c>
    </row>
    <row r="525" spans="1:18" x14ac:dyDescent="0.35">
      <c r="A525" s="9">
        <v>2004</v>
      </c>
      <c r="B525" s="12" t="s">
        <v>26</v>
      </c>
      <c r="C525" s="13">
        <v>4</v>
      </c>
      <c r="P525" s="9">
        <v>2004</v>
      </c>
      <c r="Q525" s="12" t="s">
        <v>20</v>
      </c>
      <c r="R525" s="13">
        <v>2.8</v>
      </c>
    </row>
    <row r="526" spans="1:18" x14ac:dyDescent="0.35">
      <c r="A526" s="8">
        <v>2004</v>
      </c>
      <c r="B526" s="10" t="s">
        <v>27</v>
      </c>
      <c r="C526" s="11">
        <v>12.7</v>
      </c>
      <c r="P526" s="8">
        <v>2004</v>
      </c>
      <c r="Q526" s="10" t="s">
        <v>21</v>
      </c>
      <c r="R526" s="11">
        <v>4.4000000000000004</v>
      </c>
    </row>
    <row r="527" spans="1:18" x14ac:dyDescent="0.35">
      <c r="A527" s="9">
        <v>2004</v>
      </c>
      <c r="B527" s="12" t="s">
        <v>28</v>
      </c>
      <c r="C527" s="13">
        <v>4.3</v>
      </c>
      <c r="P527" s="9">
        <v>2004</v>
      </c>
      <c r="Q527" s="12" t="s">
        <v>22</v>
      </c>
      <c r="R527" s="13">
        <v>15.7</v>
      </c>
    </row>
    <row r="528" spans="1:18" x14ac:dyDescent="0.35">
      <c r="A528" s="8">
        <v>2004</v>
      </c>
      <c r="B528" s="10" t="s">
        <v>29</v>
      </c>
      <c r="C528" s="11">
        <v>4</v>
      </c>
      <c r="P528" s="8">
        <v>2004</v>
      </c>
      <c r="Q528" s="10" t="s">
        <v>23</v>
      </c>
      <c r="R528" s="11">
        <v>8</v>
      </c>
    </row>
    <row r="529" spans="1:18" x14ac:dyDescent="0.35">
      <c r="A529" s="9">
        <v>2004</v>
      </c>
      <c r="B529" s="12" t="s">
        <v>30</v>
      </c>
      <c r="C529" s="13">
        <v>7.5</v>
      </c>
      <c r="P529" s="9">
        <v>2004</v>
      </c>
      <c r="Q529" s="12" t="s">
        <v>24</v>
      </c>
      <c r="R529" s="13">
        <v>6.4</v>
      </c>
    </row>
    <row r="530" spans="1:18" x14ac:dyDescent="0.35">
      <c r="A530" s="8">
        <v>2004</v>
      </c>
      <c r="B530" s="10" t="s">
        <v>31</v>
      </c>
      <c r="C530" s="11">
        <v>4.2</v>
      </c>
      <c r="P530" s="8">
        <v>2004</v>
      </c>
      <c r="Q530" s="10" t="s">
        <v>25</v>
      </c>
      <c r="R530" s="11">
        <v>5.5</v>
      </c>
    </row>
    <row r="531" spans="1:18" x14ac:dyDescent="0.35">
      <c r="A531" s="9">
        <v>2004</v>
      </c>
      <c r="B531" s="12" t="s">
        <v>32</v>
      </c>
      <c r="C531" s="13">
        <v>16.899999999999999</v>
      </c>
      <c r="P531" s="9">
        <v>2004</v>
      </c>
      <c r="Q531" s="12" t="s">
        <v>26</v>
      </c>
      <c r="R531" s="13">
        <v>4</v>
      </c>
    </row>
    <row r="532" spans="1:18" x14ac:dyDescent="0.35">
      <c r="A532" s="8">
        <v>2004</v>
      </c>
      <c r="B532" s="10" t="s">
        <v>33</v>
      </c>
      <c r="C532" s="11">
        <v>3.7</v>
      </c>
      <c r="P532" s="8">
        <v>2004</v>
      </c>
      <c r="Q532" s="10" t="s">
        <v>27</v>
      </c>
      <c r="R532" s="11">
        <v>12.7</v>
      </c>
    </row>
    <row r="533" spans="1:18" x14ac:dyDescent="0.35">
      <c r="A533" s="9">
        <v>2004</v>
      </c>
      <c r="B533" s="12" t="s">
        <v>34</v>
      </c>
      <c r="C533" s="13">
        <v>9.6</v>
      </c>
      <c r="P533" s="9">
        <v>2004</v>
      </c>
      <c r="Q533" s="12" t="s">
        <v>28</v>
      </c>
      <c r="R533" s="13">
        <v>4.3</v>
      </c>
    </row>
    <row r="534" spans="1:18" x14ac:dyDescent="0.35">
      <c r="A534" s="8">
        <v>2004</v>
      </c>
      <c r="B534" s="10" t="s">
        <v>35</v>
      </c>
      <c r="C534" s="11">
        <v>5.9</v>
      </c>
      <c r="P534" s="8">
        <v>2004</v>
      </c>
      <c r="Q534" s="10" t="s">
        <v>29</v>
      </c>
      <c r="R534" s="11">
        <v>4</v>
      </c>
    </row>
    <row r="535" spans="1:18" x14ac:dyDescent="0.35">
      <c r="A535" s="9">
        <v>2004</v>
      </c>
      <c r="B535" s="12" t="s">
        <v>36</v>
      </c>
      <c r="C535" s="13">
        <v>8.8000000000000007</v>
      </c>
      <c r="P535" s="9">
        <v>2004</v>
      </c>
      <c r="Q535" s="12" t="s">
        <v>30</v>
      </c>
      <c r="R535" s="13">
        <v>7.5</v>
      </c>
    </row>
    <row r="536" spans="1:18" x14ac:dyDescent="0.35">
      <c r="A536" s="8">
        <v>2004</v>
      </c>
      <c r="B536" s="10" t="s">
        <v>37</v>
      </c>
      <c r="C536" s="11">
        <v>5.3</v>
      </c>
      <c r="P536" s="8">
        <v>2004</v>
      </c>
      <c r="Q536" s="10" t="s">
        <v>31</v>
      </c>
      <c r="R536" s="11">
        <v>4.2</v>
      </c>
    </row>
    <row r="537" spans="1:18" x14ac:dyDescent="0.35">
      <c r="A537" s="9">
        <v>2004</v>
      </c>
      <c r="B537" s="12" t="s">
        <v>38</v>
      </c>
      <c r="C537" s="13">
        <v>5.8</v>
      </c>
      <c r="P537" s="9">
        <v>2004</v>
      </c>
      <c r="Q537" s="12" t="s">
        <v>32</v>
      </c>
      <c r="R537" s="13">
        <v>16.899999999999999</v>
      </c>
    </row>
    <row r="538" spans="1:18" x14ac:dyDescent="0.35">
      <c r="A538" s="8">
        <v>2004</v>
      </c>
      <c r="B538" s="10" t="s">
        <v>39</v>
      </c>
      <c r="C538" s="11">
        <v>4.5</v>
      </c>
      <c r="P538" s="8">
        <v>2004</v>
      </c>
      <c r="Q538" s="10" t="s">
        <v>33</v>
      </c>
      <c r="R538" s="11">
        <v>3.7</v>
      </c>
    </row>
    <row r="539" spans="1:18" x14ac:dyDescent="0.35">
      <c r="A539" s="9">
        <v>2004</v>
      </c>
      <c r="B539" s="12" t="s">
        <v>40</v>
      </c>
      <c r="C539" s="13">
        <v>6.5</v>
      </c>
      <c r="P539" s="9">
        <v>2004</v>
      </c>
      <c r="Q539" s="12" t="s">
        <v>34</v>
      </c>
      <c r="R539" s="13">
        <v>9.6</v>
      </c>
    </row>
    <row r="540" spans="1:18" x14ac:dyDescent="0.35">
      <c r="A540" s="8">
        <v>2004</v>
      </c>
      <c r="B540" s="10" t="s">
        <v>41</v>
      </c>
      <c r="C540" s="11">
        <v>10</v>
      </c>
      <c r="P540" s="8">
        <v>2004</v>
      </c>
      <c r="Q540" s="10" t="s">
        <v>35</v>
      </c>
      <c r="R540" s="11">
        <v>5.9</v>
      </c>
    </row>
    <row r="541" spans="1:18" x14ac:dyDescent="0.35">
      <c r="A541" s="9">
        <v>2004</v>
      </c>
      <c r="B541" s="12" t="s">
        <v>42</v>
      </c>
      <c r="C541" s="13">
        <v>2.8</v>
      </c>
      <c r="P541" s="9">
        <v>2004</v>
      </c>
      <c r="Q541" s="12" t="s">
        <v>36</v>
      </c>
      <c r="R541" s="13">
        <v>8.8000000000000007</v>
      </c>
    </row>
    <row r="542" spans="1:18" x14ac:dyDescent="0.35">
      <c r="A542" s="8">
        <v>2004</v>
      </c>
      <c r="B542" s="10" t="s">
        <v>43</v>
      </c>
      <c r="C542" s="11">
        <v>5.9</v>
      </c>
      <c r="P542" s="8">
        <v>2004</v>
      </c>
      <c r="Q542" s="10" t="s">
        <v>37</v>
      </c>
      <c r="R542" s="11">
        <v>5.3</v>
      </c>
    </row>
    <row r="543" spans="1:18" x14ac:dyDescent="0.35">
      <c r="A543" s="9">
        <v>2004</v>
      </c>
      <c r="B543" s="12" t="s">
        <v>44</v>
      </c>
      <c r="C543" s="13">
        <v>5.7</v>
      </c>
      <c r="P543" s="9">
        <v>2004</v>
      </c>
      <c r="Q543" s="12" t="s">
        <v>38</v>
      </c>
      <c r="R543" s="13"/>
    </row>
    <row r="544" spans="1:18" x14ac:dyDescent="0.35">
      <c r="A544" s="8">
        <v>2004</v>
      </c>
      <c r="B544" s="10" t="s">
        <v>45</v>
      </c>
      <c r="C544" s="11">
        <v>3.6</v>
      </c>
      <c r="P544" s="8">
        <v>2004</v>
      </c>
      <c r="Q544" s="10" t="s">
        <v>39</v>
      </c>
      <c r="R544" s="11">
        <v>4.5</v>
      </c>
    </row>
    <row r="545" spans="1:18" x14ac:dyDescent="0.35">
      <c r="A545" s="9">
        <v>2004</v>
      </c>
      <c r="B545" s="12" t="s">
        <v>46</v>
      </c>
      <c r="C545" s="13">
        <v>6.1</v>
      </c>
      <c r="P545" s="9">
        <v>2004</v>
      </c>
      <c r="Q545" s="12" t="s">
        <v>40</v>
      </c>
      <c r="R545" s="13">
        <v>6.5</v>
      </c>
    </row>
    <row r="546" spans="1:18" x14ac:dyDescent="0.35">
      <c r="A546" s="8">
        <v>2004</v>
      </c>
      <c r="B546" s="10" t="s">
        <v>47</v>
      </c>
      <c r="C546" s="11">
        <v>5.7</v>
      </c>
      <c r="P546" s="8">
        <v>2004</v>
      </c>
      <c r="Q546" s="10" t="s">
        <v>41</v>
      </c>
      <c r="R546" s="11">
        <v>10</v>
      </c>
    </row>
    <row r="547" spans="1:18" x14ac:dyDescent="0.35">
      <c r="A547" s="9">
        <v>2004</v>
      </c>
      <c r="B547" s="12" t="s">
        <v>48</v>
      </c>
      <c r="C547" s="13">
        <v>6.2</v>
      </c>
      <c r="P547" s="9">
        <v>2004</v>
      </c>
      <c r="Q547" s="12" t="s">
        <v>42</v>
      </c>
      <c r="R547" s="13">
        <v>2.8</v>
      </c>
    </row>
    <row r="548" spans="1:18" x14ac:dyDescent="0.35">
      <c r="A548" s="8">
        <v>2004</v>
      </c>
      <c r="B548" s="10" t="s">
        <v>49</v>
      </c>
      <c r="C548" s="11">
        <v>7</v>
      </c>
      <c r="P548" s="8">
        <v>2004</v>
      </c>
      <c r="Q548" s="10" t="s">
        <v>43</v>
      </c>
      <c r="R548" s="11">
        <v>5.9</v>
      </c>
    </row>
    <row r="549" spans="1:18" x14ac:dyDescent="0.35">
      <c r="A549" s="9">
        <v>2004</v>
      </c>
      <c r="B549" s="12" t="s">
        <v>50</v>
      </c>
      <c r="C549" s="13">
        <v>6.2</v>
      </c>
      <c r="P549" s="9">
        <v>2004</v>
      </c>
      <c r="Q549" s="12" t="s">
        <v>44</v>
      </c>
      <c r="R549" s="13">
        <v>5.7</v>
      </c>
    </row>
    <row r="550" spans="1:18" x14ac:dyDescent="0.35">
      <c r="A550" s="8">
        <v>2004</v>
      </c>
      <c r="B550" s="10" t="s">
        <v>51</v>
      </c>
      <c r="C550" s="11">
        <v>5.9</v>
      </c>
      <c r="P550" s="8">
        <v>2004</v>
      </c>
      <c r="Q550" s="10" t="s">
        <v>45</v>
      </c>
      <c r="R550" s="11">
        <v>3.6</v>
      </c>
    </row>
    <row r="551" spans="1:18" x14ac:dyDescent="0.35">
      <c r="A551" s="9">
        <v>2004</v>
      </c>
      <c r="B551" s="12" t="s">
        <v>52</v>
      </c>
      <c r="C551" s="13">
        <v>2.9</v>
      </c>
      <c r="P551" s="9">
        <v>2004</v>
      </c>
      <c r="Q551" s="12" t="s">
        <v>46</v>
      </c>
      <c r="R551" s="13">
        <v>6.1</v>
      </c>
    </row>
    <row r="552" spans="1:18" x14ac:dyDescent="0.35">
      <c r="A552" s="8">
        <v>2004</v>
      </c>
      <c r="B552" s="10" t="s">
        <v>53</v>
      </c>
      <c r="C552" s="11">
        <v>4</v>
      </c>
      <c r="P552" s="8">
        <v>2004</v>
      </c>
      <c r="Q552" s="10" t="s">
        <v>47</v>
      </c>
      <c r="R552" s="11">
        <v>5.7</v>
      </c>
    </row>
    <row r="553" spans="1:18" x14ac:dyDescent="0.35">
      <c r="A553" s="9">
        <v>2004</v>
      </c>
      <c r="B553" s="12" t="s">
        <v>54</v>
      </c>
      <c r="C553" s="13">
        <v>3</v>
      </c>
      <c r="P553" s="9">
        <v>2004</v>
      </c>
      <c r="Q553" s="12" t="s">
        <v>48</v>
      </c>
      <c r="R553" s="13">
        <v>6.2</v>
      </c>
    </row>
    <row r="554" spans="1:18" x14ac:dyDescent="0.35">
      <c r="A554" s="8">
        <v>2004</v>
      </c>
      <c r="B554" s="10" t="s">
        <v>55</v>
      </c>
      <c r="C554" s="11">
        <v>3.5</v>
      </c>
      <c r="P554" s="8">
        <v>2004</v>
      </c>
      <c r="Q554" s="10" t="s">
        <v>49</v>
      </c>
      <c r="R554" s="11">
        <v>7</v>
      </c>
    </row>
    <row r="555" spans="1:18" x14ac:dyDescent="0.35">
      <c r="A555" s="9">
        <v>2004</v>
      </c>
      <c r="B555" s="12" t="s">
        <v>56</v>
      </c>
      <c r="C555" s="13">
        <v>9.1</v>
      </c>
      <c r="P555" s="9">
        <v>2004</v>
      </c>
      <c r="Q555" s="12" t="s">
        <v>50</v>
      </c>
      <c r="R555" s="13">
        <v>6.2</v>
      </c>
    </row>
    <row r="556" spans="1:18" x14ac:dyDescent="0.35">
      <c r="A556" s="8">
        <v>2004</v>
      </c>
      <c r="B556" s="10" t="s">
        <v>57</v>
      </c>
      <c r="C556" s="11">
        <v>8.3000000000000007</v>
      </c>
      <c r="P556" s="8">
        <v>2004</v>
      </c>
      <c r="Q556" s="10" t="s">
        <v>51</v>
      </c>
      <c r="R556" s="11">
        <v>5.9</v>
      </c>
    </row>
    <row r="557" spans="1:18" x14ac:dyDescent="0.35">
      <c r="A557" s="9">
        <v>2004</v>
      </c>
      <c r="B557" s="12" t="s">
        <v>58</v>
      </c>
      <c r="C557" s="13">
        <v>2.8</v>
      </c>
      <c r="P557" s="9">
        <v>2004</v>
      </c>
      <c r="Q557" s="12" t="s">
        <v>52</v>
      </c>
      <c r="R557" s="13">
        <v>2.9</v>
      </c>
    </row>
    <row r="558" spans="1:18" x14ac:dyDescent="0.35">
      <c r="A558" s="8">
        <v>2004</v>
      </c>
      <c r="B558" s="10" t="s">
        <v>59</v>
      </c>
      <c r="C558" s="11">
        <v>17.5</v>
      </c>
      <c r="P558" s="8">
        <v>2004</v>
      </c>
      <c r="Q558" s="10" t="s">
        <v>53</v>
      </c>
      <c r="R558" s="11">
        <v>4</v>
      </c>
    </row>
    <row r="559" spans="1:18" x14ac:dyDescent="0.35">
      <c r="A559" s="9">
        <v>2004</v>
      </c>
      <c r="B559" s="12" t="s">
        <v>60</v>
      </c>
      <c r="C559" s="13">
        <v>6.7</v>
      </c>
      <c r="P559" s="9">
        <v>2004</v>
      </c>
      <c r="Q559" s="12" t="s">
        <v>54</v>
      </c>
      <c r="R559" s="13">
        <v>3</v>
      </c>
    </row>
    <row r="560" spans="1:18" x14ac:dyDescent="0.35">
      <c r="A560" s="8">
        <v>2004</v>
      </c>
      <c r="B560" s="10" t="s">
        <v>61</v>
      </c>
      <c r="C560" s="11">
        <v>10.3</v>
      </c>
      <c r="P560" s="8">
        <v>2004</v>
      </c>
      <c r="Q560" s="10" t="s">
        <v>55</v>
      </c>
      <c r="R560" s="11">
        <v>3.5</v>
      </c>
    </row>
    <row r="561" spans="1:18" x14ac:dyDescent="0.35">
      <c r="A561" s="9">
        <v>2004</v>
      </c>
      <c r="B561" s="12" t="s">
        <v>62</v>
      </c>
      <c r="C561" s="13">
        <v>2.1</v>
      </c>
      <c r="P561" s="9">
        <v>2004</v>
      </c>
      <c r="Q561" s="12" t="s">
        <v>56</v>
      </c>
      <c r="R561" s="13">
        <v>9.1</v>
      </c>
    </row>
    <row r="562" spans="1:18" x14ac:dyDescent="0.35">
      <c r="A562" s="8">
        <v>2004</v>
      </c>
      <c r="B562" s="10" t="s">
        <v>63</v>
      </c>
      <c r="C562" s="11">
        <v>3.8</v>
      </c>
      <c r="P562" s="8">
        <v>2004</v>
      </c>
      <c r="Q562" s="10" t="s">
        <v>57</v>
      </c>
      <c r="R562" s="11">
        <v>8.3000000000000007</v>
      </c>
    </row>
    <row r="563" spans="1:18" x14ac:dyDescent="0.35">
      <c r="A563" s="9">
        <v>2004</v>
      </c>
      <c r="B563" s="12" t="s">
        <v>64</v>
      </c>
      <c r="C563" s="13">
        <v>3.2</v>
      </c>
      <c r="P563" s="9">
        <v>2004</v>
      </c>
      <c r="Q563" s="12" t="s">
        <v>58</v>
      </c>
      <c r="R563" s="13">
        <v>2.8</v>
      </c>
    </row>
    <row r="564" spans="1:18" x14ac:dyDescent="0.35">
      <c r="A564" s="8">
        <v>2004</v>
      </c>
      <c r="B564" s="10" t="s">
        <v>65</v>
      </c>
      <c r="C564" s="11">
        <v>2</v>
      </c>
      <c r="P564" s="8">
        <v>2004</v>
      </c>
      <c r="Q564" s="10" t="s">
        <v>59</v>
      </c>
      <c r="R564" s="11">
        <v>17.5</v>
      </c>
    </row>
    <row r="565" spans="1:18" x14ac:dyDescent="0.35">
      <c r="A565" s="9">
        <v>2004</v>
      </c>
      <c r="B565" s="12" t="s">
        <v>66</v>
      </c>
      <c r="C565" s="13">
        <v>4.7</v>
      </c>
      <c r="P565" s="9">
        <v>2004</v>
      </c>
      <c r="Q565" s="12" t="s">
        <v>60</v>
      </c>
      <c r="R565" s="13">
        <v>6.7</v>
      </c>
    </row>
    <row r="566" spans="1:18" x14ac:dyDescent="0.35">
      <c r="A566" s="8">
        <v>2004</v>
      </c>
      <c r="B566" s="10" t="s">
        <v>67</v>
      </c>
      <c r="C566" s="11">
        <v>3.2</v>
      </c>
      <c r="P566" s="8">
        <v>2004</v>
      </c>
      <c r="Q566" s="10" t="s">
        <v>61</v>
      </c>
      <c r="R566" s="11">
        <v>10.3</v>
      </c>
    </row>
    <row r="567" spans="1:18" x14ac:dyDescent="0.35">
      <c r="A567" s="9">
        <v>2004</v>
      </c>
      <c r="B567" s="12" t="s">
        <v>68</v>
      </c>
      <c r="C567" s="13">
        <v>5.0999999999999996</v>
      </c>
      <c r="P567" s="9">
        <v>2004</v>
      </c>
      <c r="Q567" s="12" t="s">
        <v>62</v>
      </c>
      <c r="R567" s="13">
        <v>2.1</v>
      </c>
    </row>
    <row r="568" spans="1:18" x14ac:dyDescent="0.35">
      <c r="A568" s="8">
        <v>2004</v>
      </c>
      <c r="B568" s="10" t="s">
        <v>69</v>
      </c>
      <c r="C568" s="11">
        <v>7.7</v>
      </c>
      <c r="P568" s="8">
        <v>2004</v>
      </c>
      <c r="Q568" s="10" t="s">
        <v>63</v>
      </c>
      <c r="R568" s="11">
        <v>3.8</v>
      </c>
    </row>
    <row r="569" spans="1:18" x14ac:dyDescent="0.35">
      <c r="A569" s="9">
        <v>2004</v>
      </c>
      <c r="B569" s="12" t="s">
        <v>70</v>
      </c>
      <c r="C569" s="13">
        <v>5.8</v>
      </c>
      <c r="P569" s="9">
        <v>2004</v>
      </c>
      <c r="Q569" s="12" t="s">
        <v>64</v>
      </c>
      <c r="R569" s="13">
        <v>3.2</v>
      </c>
    </row>
    <row r="570" spans="1:18" x14ac:dyDescent="0.35">
      <c r="A570" s="8">
        <v>2004</v>
      </c>
      <c r="B570" s="10" t="s">
        <v>71</v>
      </c>
      <c r="C570" s="11">
        <v>2.2999999999999998</v>
      </c>
      <c r="P570" s="8">
        <v>2004</v>
      </c>
      <c r="Q570" s="10" t="s">
        <v>65</v>
      </c>
      <c r="R570" s="11">
        <v>2</v>
      </c>
    </row>
    <row r="571" spans="1:18" x14ac:dyDescent="0.35">
      <c r="A571" s="9">
        <v>2004</v>
      </c>
      <c r="B571" s="12" t="s">
        <v>72</v>
      </c>
      <c r="C571" s="13">
        <v>7.9</v>
      </c>
      <c r="P571" s="9">
        <v>2004</v>
      </c>
      <c r="Q571" s="12" t="s">
        <v>66</v>
      </c>
      <c r="R571" s="13">
        <v>4.7</v>
      </c>
    </row>
    <row r="572" spans="1:18" x14ac:dyDescent="0.35">
      <c r="A572" s="8">
        <v>2004</v>
      </c>
      <c r="B572" s="10" t="s">
        <v>73</v>
      </c>
      <c r="C572" s="11">
        <v>6.2</v>
      </c>
      <c r="P572" s="8">
        <v>2004</v>
      </c>
      <c r="Q572" s="10" t="s">
        <v>67</v>
      </c>
      <c r="R572" s="11">
        <v>3.2</v>
      </c>
    </row>
    <row r="573" spans="1:18" x14ac:dyDescent="0.35">
      <c r="A573" s="9">
        <v>2004</v>
      </c>
      <c r="B573" s="12" t="s">
        <v>74</v>
      </c>
      <c r="C573" s="13">
        <v>1.9</v>
      </c>
      <c r="P573" s="9">
        <v>2004</v>
      </c>
      <c r="Q573" s="12" t="s">
        <v>68</v>
      </c>
      <c r="R573" s="13">
        <v>5.0999999999999996</v>
      </c>
    </row>
    <row r="574" spans="1:18" x14ac:dyDescent="0.35">
      <c r="A574" s="8">
        <v>2004</v>
      </c>
      <c r="B574" s="10" t="s">
        <v>75</v>
      </c>
      <c r="C574" s="11">
        <v>3.4</v>
      </c>
      <c r="P574" s="8">
        <v>2004</v>
      </c>
      <c r="Q574" s="10" t="s">
        <v>69</v>
      </c>
      <c r="R574" s="11">
        <v>7.7</v>
      </c>
    </row>
    <row r="575" spans="1:18" x14ac:dyDescent="0.35">
      <c r="A575" s="9">
        <v>2004</v>
      </c>
      <c r="B575" s="12" t="s">
        <v>76</v>
      </c>
      <c r="C575" s="13">
        <v>8.4</v>
      </c>
      <c r="P575" s="9">
        <v>2004</v>
      </c>
      <c r="Q575" s="12" t="s">
        <v>70</v>
      </c>
      <c r="R575" s="13"/>
    </row>
    <row r="576" spans="1:18" x14ac:dyDescent="0.35">
      <c r="A576" s="8">
        <v>2004</v>
      </c>
      <c r="B576" s="10" t="s">
        <v>77</v>
      </c>
      <c r="C576" s="11">
        <v>7.2</v>
      </c>
      <c r="P576" s="8">
        <v>2004</v>
      </c>
      <c r="Q576" s="10" t="s">
        <v>71</v>
      </c>
      <c r="R576" s="11">
        <v>2.2999999999999998</v>
      </c>
    </row>
    <row r="577" spans="1:18" x14ac:dyDescent="0.35">
      <c r="A577" s="9">
        <v>2004</v>
      </c>
      <c r="B577" s="12" t="s">
        <v>78</v>
      </c>
      <c r="C577" s="13">
        <v>4.5999999999999996</v>
      </c>
      <c r="P577" s="9">
        <v>2004</v>
      </c>
      <c r="Q577" s="12" t="s">
        <v>72</v>
      </c>
      <c r="R577" s="13">
        <v>7.9</v>
      </c>
    </row>
    <row r="578" spans="1:18" x14ac:dyDescent="0.35">
      <c r="A578" s="8">
        <v>2004</v>
      </c>
      <c r="B578" s="10" t="s">
        <v>79</v>
      </c>
      <c r="C578" s="11">
        <v>4.9000000000000004</v>
      </c>
      <c r="P578" s="8">
        <v>2004</v>
      </c>
      <c r="Q578" s="10" t="s">
        <v>73</v>
      </c>
      <c r="R578" s="11">
        <v>6.2</v>
      </c>
    </row>
    <row r="579" spans="1:18" x14ac:dyDescent="0.35">
      <c r="A579" s="9">
        <v>2004</v>
      </c>
      <c r="B579" s="12" t="s">
        <v>80</v>
      </c>
      <c r="C579" s="13">
        <v>5.4</v>
      </c>
      <c r="P579" s="9">
        <v>2004</v>
      </c>
      <c r="Q579" s="12" t="s">
        <v>74</v>
      </c>
      <c r="R579" s="13">
        <v>1.9</v>
      </c>
    </row>
    <row r="580" spans="1:18" x14ac:dyDescent="0.35">
      <c r="A580" s="8">
        <v>2004</v>
      </c>
      <c r="B580" s="10" t="s">
        <v>81</v>
      </c>
      <c r="C580" s="11">
        <v>5.5</v>
      </c>
      <c r="P580" s="8">
        <v>2004</v>
      </c>
      <c r="Q580" s="10" t="s">
        <v>75</v>
      </c>
      <c r="R580" s="11">
        <v>3.4</v>
      </c>
    </row>
    <row r="581" spans="1:18" x14ac:dyDescent="0.35">
      <c r="A581" s="9">
        <v>2004</v>
      </c>
      <c r="B581" s="12" t="s">
        <v>82</v>
      </c>
      <c r="C581" s="13">
        <v>4.3</v>
      </c>
      <c r="P581" s="9">
        <v>2004</v>
      </c>
      <c r="Q581" s="12" t="s">
        <v>76</v>
      </c>
      <c r="R581" s="13">
        <v>8.4</v>
      </c>
    </row>
    <row r="582" spans="1:18" x14ac:dyDescent="0.35">
      <c r="A582" s="8">
        <v>2004</v>
      </c>
      <c r="B582" s="10" t="s">
        <v>83</v>
      </c>
      <c r="C582" s="11">
        <v>8.5</v>
      </c>
      <c r="P582" s="8">
        <v>2004</v>
      </c>
      <c r="Q582" s="10" t="s">
        <v>77</v>
      </c>
      <c r="R582" s="11">
        <v>7.2</v>
      </c>
    </row>
    <row r="583" spans="1:18" x14ac:dyDescent="0.35">
      <c r="A583" s="9">
        <v>2004</v>
      </c>
      <c r="B583" s="12" t="s">
        <v>84</v>
      </c>
      <c r="C583" s="13">
        <v>4.9000000000000004</v>
      </c>
      <c r="P583" s="9">
        <v>2004</v>
      </c>
      <c r="Q583" s="12" t="s">
        <v>78</v>
      </c>
      <c r="R583" s="13">
        <v>4.5999999999999996</v>
      </c>
    </row>
    <row r="584" spans="1:18" x14ac:dyDescent="0.35">
      <c r="A584" s="8">
        <v>2004</v>
      </c>
      <c r="B584" s="10" t="s">
        <v>85</v>
      </c>
      <c r="C584" s="11">
        <v>6.1</v>
      </c>
      <c r="P584" s="8">
        <v>2004</v>
      </c>
      <c r="Q584" s="10" t="s">
        <v>79</v>
      </c>
      <c r="R584" s="11">
        <v>4.9000000000000004</v>
      </c>
    </row>
    <row r="585" spans="1:18" x14ac:dyDescent="0.35">
      <c r="A585" s="8">
        <v>2004</v>
      </c>
      <c r="B585" s="10" t="s">
        <v>87</v>
      </c>
      <c r="C585" s="11">
        <v>4.4000000000000004</v>
      </c>
      <c r="P585" s="9">
        <v>2004</v>
      </c>
      <c r="Q585" s="12" t="s">
        <v>80</v>
      </c>
      <c r="R585" s="13">
        <v>5.4</v>
      </c>
    </row>
    <row r="586" spans="1:18" x14ac:dyDescent="0.35">
      <c r="A586" s="9">
        <v>2004</v>
      </c>
      <c r="B586" s="12" t="s">
        <v>88</v>
      </c>
      <c r="C586" s="13">
        <v>3.4</v>
      </c>
      <c r="P586" s="8">
        <v>2004</v>
      </c>
      <c r="Q586" s="10" t="s">
        <v>81</v>
      </c>
      <c r="R586" s="11">
        <v>5.5</v>
      </c>
    </row>
    <row r="587" spans="1:18" x14ac:dyDescent="0.35">
      <c r="A587" s="8">
        <v>2004</v>
      </c>
      <c r="B587" s="10" t="s">
        <v>89</v>
      </c>
      <c r="C587" s="11">
        <v>5.2</v>
      </c>
      <c r="P587" s="9">
        <v>2004</v>
      </c>
      <c r="Q587" s="12" t="s">
        <v>82</v>
      </c>
      <c r="R587" s="13">
        <v>4.3</v>
      </c>
    </row>
    <row r="588" spans="1:18" x14ac:dyDescent="0.35">
      <c r="A588" s="9">
        <v>2004</v>
      </c>
      <c r="B588" s="12" t="s">
        <v>90</v>
      </c>
      <c r="C588" s="13">
        <v>4.9000000000000004</v>
      </c>
      <c r="P588" s="8">
        <v>2004</v>
      </c>
      <c r="Q588" s="10" t="s">
        <v>83</v>
      </c>
      <c r="R588" s="11">
        <v>8.5</v>
      </c>
    </row>
    <row r="589" spans="1:18" x14ac:dyDescent="0.35">
      <c r="A589" s="8">
        <v>2004</v>
      </c>
      <c r="B589" s="10" t="s">
        <v>91</v>
      </c>
      <c r="C589" s="11">
        <v>3.9</v>
      </c>
      <c r="P589" s="9">
        <v>2004</v>
      </c>
      <c r="Q589" s="12" t="s">
        <v>84</v>
      </c>
      <c r="R589" s="13">
        <v>4.9000000000000004</v>
      </c>
    </row>
    <row r="590" spans="1:18" x14ac:dyDescent="0.35">
      <c r="A590" s="9">
        <v>2005</v>
      </c>
      <c r="B590" s="12" t="s">
        <v>7</v>
      </c>
      <c r="C590" s="13">
        <v>4.4000000000000004</v>
      </c>
      <c r="P590" s="8">
        <v>2004</v>
      </c>
      <c r="Q590" s="10" t="s">
        <v>85</v>
      </c>
      <c r="R590" s="11">
        <v>6.1</v>
      </c>
    </row>
    <row r="591" spans="1:18" x14ac:dyDescent="0.35">
      <c r="A591" s="8">
        <v>2005</v>
      </c>
      <c r="B591" s="10" t="s">
        <v>8</v>
      </c>
      <c r="C591" s="11">
        <v>2</v>
      </c>
      <c r="P591" s="9">
        <v>2004</v>
      </c>
      <c r="Q591" s="12" t="s">
        <v>86</v>
      </c>
      <c r="R591" s="13"/>
    </row>
    <row r="592" spans="1:18" x14ac:dyDescent="0.35">
      <c r="A592" s="9">
        <v>2005</v>
      </c>
      <c r="B592" s="12" t="s">
        <v>9</v>
      </c>
      <c r="C592" s="13">
        <v>5.8</v>
      </c>
      <c r="P592" s="8">
        <v>2004</v>
      </c>
      <c r="Q592" s="10" t="s">
        <v>87</v>
      </c>
      <c r="R592" s="11">
        <v>4.4000000000000004</v>
      </c>
    </row>
    <row r="593" spans="1:18" x14ac:dyDescent="0.35">
      <c r="A593" s="8">
        <v>2005</v>
      </c>
      <c r="B593" s="10" t="s">
        <v>10</v>
      </c>
      <c r="C593" s="11">
        <v>7.6</v>
      </c>
      <c r="P593" s="9">
        <v>2004</v>
      </c>
      <c r="Q593" s="12" t="s">
        <v>88</v>
      </c>
      <c r="R593" s="13">
        <v>3.4</v>
      </c>
    </row>
    <row r="594" spans="1:18" x14ac:dyDescent="0.35">
      <c r="A594" s="9">
        <v>2005</v>
      </c>
      <c r="B594" s="12" t="s">
        <v>11</v>
      </c>
      <c r="C594" s="13">
        <v>4.2</v>
      </c>
      <c r="P594" s="8">
        <v>2004</v>
      </c>
      <c r="Q594" s="10" t="s">
        <v>89</v>
      </c>
      <c r="R594" s="11">
        <v>5.2</v>
      </c>
    </row>
    <row r="595" spans="1:18" x14ac:dyDescent="0.35">
      <c r="A595" s="8">
        <v>2005</v>
      </c>
      <c r="B595" s="10" t="s">
        <v>12</v>
      </c>
      <c r="C595" s="11">
        <v>2.2000000000000002</v>
      </c>
      <c r="P595" s="9">
        <v>2004</v>
      </c>
      <c r="Q595" s="12" t="s">
        <v>90</v>
      </c>
      <c r="R595" s="13">
        <v>4.9000000000000004</v>
      </c>
    </row>
    <row r="596" spans="1:18" x14ac:dyDescent="0.35">
      <c r="A596" s="9">
        <v>2005</v>
      </c>
      <c r="B596" s="12" t="s">
        <v>13</v>
      </c>
      <c r="C596" s="13">
        <v>2.9</v>
      </c>
      <c r="P596" s="8">
        <v>2004</v>
      </c>
      <c r="Q596" s="10" t="s">
        <v>91</v>
      </c>
      <c r="R596" s="11">
        <v>3.9</v>
      </c>
    </row>
    <row r="597" spans="1:18" x14ac:dyDescent="0.35">
      <c r="A597" s="8">
        <v>2005</v>
      </c>
      <c r="B597" s="10" t="s">
        <v>14</v>
      </c>
      <c r="C597" s="11">
        <v>6.1</v>
      </c>
      <c r="P597" s="9">
        <v>2005</v>
      </c>
      <c r="Q597" s="12" t="s">
        <v>7</v>
      </c>
      <c r="R597" s="13">
        <v>4.4000000000000004</v>
      </c>
    </row>
    <row r="598" spans="1:18" x14ac:dyDescent="0.35">
      <c r="A598" s="9">
        <v>2005</v>
      </c>
      <c r="B598" s="12" t="s">
        <v>15</v>
      </c>
      <c r="C598" s="13">
        <v>5.2</v>
      </c>
      <c r="P598" s="8">
        <v>2005</v>
      </c>
      <c r="Q598" s="10" t="s">
        <v>8</v>
      </c>
      <c r="R598" s="11">
        <v>2</v>
      </c>
    </row>
    <row r="599" spans="1:18" x14ac:dyDescent="0.35">
      <c r="A599" s="8">
        <v>2005</v>
      </c>
      <c r="B599" s="10" t="s">
        <v>16</v>
      </c>
      <c r="C599" s="11">
        <v>3.4</v>
      </c>
      <c r="P599" s="9">
        <v>2005</v>
      </c>
      <c r="Q599" s="12" t="s">
        <v>9</v>
      </c>
      <c r="R599" s="13">
        <v>5.8</v>
      </c>
    </row>
    <row r="600" spans="1:18" x14ac:dyDescent="0.35">
      <c r="A600" s="9">
        <v>2005</v>
      </c>
      <c r="B600" s="12" t="s">
        <v>17</v>
      </c>
      <c r="C600" s="13">
        <v>3.5</v>
      </c>
      <c r="P600" s="8">
        <v>2005</v>
      </c>
      <c r="Q600" s="10" t="s">
        <v>10</v>
      </c>
      <c r="R600" s="11">
        <v>7.6</v>
      </c>
    </row>
    <row r="601" spans="1:18" x14ac:dyDescent="0.35">
      <c r="A601" s="8">
        <v>2005</v>
      </c>
      <c r="B601" s="10" t="s">
        <v>18</v>
      </c>
      <c r="C601" s="11">
        <v>10.6</v>
      </c>
      <c r="P601" s="9">
        <v>2005</v>
      </c>
      <c r="Q601" s="12" t="s">
        <v>11</v>
      </c>
      <c r="R601" s="13">
        <v>4.2</v>
      </c>
    </row>
    <row r="602" spans="1:18" x14ac:dyDescent="0.35">
      <c r="A602" s="9">
        <v>2005</v>
      </c>
      <c r="B602" s="12" t="s">
        <v>19</v>
      </c>
      <c r="C602" s="13">
        <v>3.5</v>
      </c>
      <c r="P602" s="8">
        <v>2005</v>
      </c>
      <c r="Q602" s="10" t="s">
        <v>12</v>
      </c>
      <c r="R602" s="11">
        <v>2.2000000000000002</v>
      </c>
    </row>
    <row r="603" spans="1:18" x14ac:dyDescent="0.35">
      <c r="A603" s="8">
        <v>2005</v>
      </c>
      <c r="B603" s="10" t="s">
        <v>20</v>
      </c>
      <c r="C603" s="11">
        <v>2.4</v>
      </c>
      <c r="P603" s="9">
        <v>2005</v>
      </c>
      <c r="Q603" s="12" t="s">
        <v>13</v>
      </c>
      <c r="R603" s="13">
        <v>2.9</v>
      </c>
    </row>
    <row r="604" spans="1:18" x14ac:dyDescent="0.35">
      <c r="A604" s="9">
        <v>2005</v>
      </c>
      <c r="B604" s="12" t="s">
        <v>21</v>
      </c>
      <c r="C604" s="13">
        <v>3.7</v>
      </c>
      <c r="P604" s="8">
        <v>2005</v>
      </c>
      <c r="Q604" s="10" t="s">
        <v>14</v>
      </c>
      <c r="R604" s="11">
        <v>6.1</v>
      </c>
    </row>
    <row r="605" spans="1:18" x14ac:dyDescent="0.35">
      <c r="A605" s="8">
        <v>2005</v>
      </c>
      <c r="B605" s="10" t="s">
        <v>22</v>
      </c>
      <c r="C605" s="11">
        <v>16.3</v>
      </c>
      <c r="P605" s="9">
        <v>2005</v>
      </c>
      <c r="Q605" s="12" t="s">
        <v>15</v>
      </c>
      <c r="R605" s="13">
        <v>5.2</v>
      </c>
    </row>
    <row r="606" spans="1:18" x14ac:dyDescent="0.35">
      <c r="A606" s="9">
        <v>2005</v>
      </c>
      <c r="B606" s="12" t="s">
        <v>23</v>
      </c>
      <c r="C606" s="13">
        <v>9</v>
      </c>
      <c r="P606" s="8">
        <v>2005</v>
      </c>
      <c r="Q606" s="10" t="s">
        <v>16</v>
      </c>
      <c r="R606" s="11">
        <v>3.4</v>
      </c>
    </row>
    <row r="607" spans="1:18" x14ac:dyDescent="0.35">
      <c r="A607" s="8">
        <v>2005</v>
      </c>
      <c r="B607" s="10" t="s">
        <v>24</v>
      </c>
      <c r="C607" s="11">
        <v>0.2</v>
      </c>
      <c r="P607" s="9">
        <v>2005</v>
      </c>
      <c r="Q607" s="12" t="s">
        <v>17</v>
      </c>
      <c r="R607" s="13">
        <v>3.5</v>
      </c>
    </row>
    <row r="608" spans="1:18" x14ac:dyDescent="0.35">
      <c r="A608" s="9">
        <v>2005</v>
      </c>
      <c r="B608" s="12" t="s">
        <v>25</v>
      </c>
      <c r="C608" s="13">
        <v>7</v>
      </c>
      <c r="P608" s="8">
        <v>2005</v>
      </c>
      <c r="Q608" s="10" t="s">
        <v>18</v>
      </c>
      <c r="R608" s="11">
        <v>10.6</v>
      </c>
    </row>
    <row r="609" spans="1:18" x14ac:dyDescent="0.35">
      <c r="A609" s="8">
        <v>2005</v>
      </c>
      <c r="B609" s="10" t="s">
        <v>26</v>
      </c>
      <c r="C609" s="11">
        <v>3.3</v>
      </c>
      <c r="P609" s="9">
        <v>2005</v>
      </c>
      <c r="Q609" s="12" t="s">
        <v>19</v>
      </c>
      <c r="R609" s="13">
        <v>3.5</v>
      </c>
    </row>
    <row r="610" spans="1:18" x14ac:dyDescent="0.35">
      <c r="A610" s="9">
        <v>2005</v>
      </c>
      <c r="B610" s="12" t="s">
        <v>27</v>
      </c>
      <c r="C610" s="13">
        <v>11</v>
      </c>
      <c r="P610" s="8">
        <v>2005</v>
      </c>
      <c r="Q610" s="10" t="s">
        <v>20</v>
      </c>
      <c r="R610" s="11">
        <v>2.4</v>
      </c>
    </row>
    <row r="611" spans="1:18" x14ac:dyDescent="0.35">
      <c r="A611" s="8">
        <v>2005</v>
      </c>
      <c r="B611" s="10" t="s">
        <v>28</v>
      </c>
      <c r="C611" s="11">
        <v>4.9000000000000004</v>
      </c>
      <c r="P611" s="9">
        <v>2005</v>
      </c>
      <c r="Q611" s="12" t="s">
        <v>21</v>
      </c>
      <c r="R611" s="13">
        <v>3.7</v>
      </c>
    </row>
    <row r="612" spans="1:18" x14ac:dyDescent="0.35">
      <c r="A612" s="9">
        <v>2005</v>
      </c>
      <c r="B612" s="12" t="s">
        <v>29</v>
      </c>
      <c r="C612" s="13">
        <v>3.8</v>
      </c>
      <c r="P612" s="8">
        <v>2005</v>
      </c>
      <c r="Q612" s="10" t="s">
        <v>22</v>
      </c>
      <c r="R612" s="11">
        <v>16.3</v>
      </c>
    </row>
    <row r="613" spans="1:18" x14ac:dyDescent="0.35">
      <c r="A613" s="8">
        <v>2005</v>
      </c>
      <c r="B613" s="10" t="s">
        <v>30</v>
      </c>
      <c r="C613" s="11">
        <v>8.6</v>
      </c>
      <c r="P613" s="9">
        <v>2005</v>
      </c>
      <c r="Q613" s="12" t="s">
        <v>23</v>
      </c>
      <c r="R613" s="13">
        <v>9</v>
      </c>
    </row>
    <row r="614" spans="1:18" x14ac:dyDescent="0.35">
      <c r="A614" s="9">
        <v>2005</v>
      </c>
      <c r="B614" s="12" t="s">
        <v>31</v>
      </c>
      <c r="C614" s="13">
        <v>4.5999999999999996</v>
      </c>
      <c r="P614" s="8">
        <v>2005</v>
      </c>
      <c r="Q614" s="10" t="s">
        <v>24</v>
      </c>
      <c r="R614" s="11">
        <v>0.2</v>
      </c>
    </row>
    <row r="615" spans="1:18" x14ac:dyDescent="0.35">
      <c r="A615" s="8">
        <v>2005</v>
      </c>
      <c r="B615" s="10" t="s">
        <v>32</v>
      </c>
      <c r="C615" s="11">
        <v>15</v>
      </c>
      <c r="P615" s="9">
        <v>2005</v>
      </c>
      <c r="Q615" s="12" t="s">
        <v>25</v>
      </c>
      <c r="R615" s="13">
        <v>7</v>
      </c>
    </row>
    <row r="616" spans="1:18" x14ac:dyDescent="0.35">
      <c r="A616" s="9">
        <v>2005</v>
      </c>
      <c r="B616" s="12" t="s">
        <v>33</v>
      </c>
      <c r="C616" s="13">
        <v>4.4000000000000004</v>
      </c>
      <c r="P616" s="8">
        <v>2005</v>
      </c>
      <c r="Q616" s="10" t="s">
        <v>26</v>
      </c>
      <c r="R616" s="11">
        <v>3.3</v>
      </c>
    </row>
    <row r="617" spans="1:18" x14ac:dyDescent="0.35">
      <c r="A617" s="8">
        <v>2005</v>
      </c>
      <c r="B617" s="10" t="s">
        <v>34</v>
      </c>
      <c r="C617" s="11">
        <v>9.6999999999999993</v>
      </c>
      <c r="P617" s="9">
        <v>2005</v>
      </c>
      <c r="Q617" s="12" t="s">
        <v>27</v>
      </c>
      <c r="R617" s="13">
        <v>11</v>
      </c>
    </row>
    <row r="618" spans="1:18" x14ac:dyDescent="0.35">
      <c r="A618" s="9">
        <v>2005</v>
      </c>
      <c r="B618" s="12" t="s">
        <v>35</v>
      </c>
      <c r="C618" s="13">
        <v>5.7</v>
      </c>
      <c r="P618" s="8">
        <v>2005</v>
      </c>
      <c r="Q618" s="10" t="s">
        <v>28</v>
      </c>
      <c r="R618" s="11">
        <v>4.9000000000000004</v>
      </c>
    </row>
    <row r="619" spans="1:18" x14ac:dyDescent="0.35">
      <c r="A619" s="8">
        <v>2005</v>
      </c>
      <c r="B619" s="10" t="s">
        <v>36</v>
      </c>
      <c r="C619" s="11">
        <v>8.9</v>
      </c>
      <c r="P619" s="9">
        <v>2005</v>
      </c>
      <c r="Q619" s="12" t="s">
        <v>29</v>
      </c>
      <c r="R619" s="13">
        <v>3.8</v>
      </c>
    </row>
    <row r="620" spans="1:18" x14ac:dyDescent="0.35">
      <c r="A620" s="9">
        <v>2005</v>
      </c>
      <c r="B620" s="12" t="s">
        <v>37</v>
      </c>
      <c r="C620" s="13">
        <v>4.8</v>
      </c>
      <c r="P620" s="8">
        <v>2005</v>
      </c>
      <c r="Q620" s="10" t="s">
        <v>30</v>
      </c>
      <c r="R620" s="11">
        <v>8.6</v>
      </c>
    </row>
    <row r="621" spans="1:18" x14ac:dyDescent="0.35">
      <c r="A621" s="8">
        <v>2005</v>
      </c>
      <c r="B621" s="10" t="s">
        <v>38</v>
      </c>
      <c r="C621" s="11">
        <v>6</v>
      </c>
      <c r="P621" s="9">
        <v>2005</v>
      </c>
      <c r="Q621" s="12" t="s">
        <v>31</v>
      </c>
      <c r="R621" s="13">
        <v>4.5999999999999996</v>
      </c>
    </row>
    <row r="622" spans="1:18" x14ac:dyDescent="0.35">
      <c r="A622" s="9">
        <v>2005</v>
      </c>
      <c r="B622" s="12" t="s">
        <v>39</v>
      </c>
      <c r="C622" s="13">
        <v>4.8</v>
      </c>
      <c r="P622" s="8">
        <v>2005</v>
      </c>
      <c r="Q622" s="10" t="s">
        <v>32</v>
      </c>
      <c r="R622" s="11">
        <v>15</v>
      </c>
    </row>
    <row r="623" spans="1:18" x14ac:dyDescent="0.35">
      <c r="A623" s="8">
        <v>2005</v>
      </c>
      <c r="B623" s="10" t="s">
        <v>40</v>
      </c>
      <c r="C623" s="11">
        <v>7.4</v>
      </c>
      <c r="P623" s="9">
        <v>2005</v>
      </c>
      <c r="Q623" s="12" t="s">
        <v>33</v>
      </c>
      <c r="R623" s="13">
        <v>4.4000000000000004</v>
      </c>
    </row>
    <row r="624" spans="1:18" x14ac:dyDescent="0.35">
      <c r="A624" s="9">
        <v>2005</v>
      </c>
      <c r="B624" s="12" t="s">
        <v>41</v>
      </c>
      <c r="C624" s="13">
        <v>10.9</v>
      </c>
      <c r="P624" s="8">
        <v>2005</v>
      </c>
      <c r="Q624" s="10" t="s">
        <v>34</v>
      </c>
      <c r="R624" s="11">
        <v>9.6999999999999993</v>
      </c>
    </row>
    <row r="625" spans="1:18" x14ac:dyDescent="0.35">
      <c r="A625" s="8">
        <v>2005</v>
      </c>
      <c r="B625" s="10" t="s">
        <v>42</v>
      </c>
      <c r="C625" s="11">
        <v>3.1</v>
      </c>
      <c r="P625" s="9">
        <v>2005</v>
      </c>
      <c r="Q625" s="12" t="s">
        <v>35</v>
      </c>
      <c r="R625" s="13">
        <v>5.7</v>
      </c>
    </row>
    <row r="626" spans="1:18" x14ac:dyDescent="0.35">
      <c r="A626" s="9">
        <v>2005</v>
      </c>
      <c r="B626" s="12" t="s">
        <v>43</v>
      </c>
      <c r="C626" s="13">
        <v>6.7</v>
      </c>
      <c r="P626" s="8">
        <v>2005</v>
      </c>
      <c r="Q626" s="10" t="s">
        <v>36</v>
      </c>
      <c r="R626" s="11">
        <v>8.9</v>
      </c>
    </row>
    <row r="627" spans="1:18" x14ac:dyDescent="0.35">
      <c r="A627" s="8">
        <v>2005</v>
      </c>
      <c r="B627" s="10" t="s">
        <v>44</v>
      </c>
      <c r="C627" s="11">
        <v>5.4</v>
      </c>
      <c r="P627" s="9">
        <v>2005</v>
      </c>
      <c r="Q627" s="12" t="s">
        <v>37</v>
      </c>
      <c r="R627" s="13">
        <v>4.8</v>
      </c>
    </row>
    <row r="628" spans="1:18" x14ac:dyDescent="0.35">
      <c r="A628" s="9">
        <v>2005</v>
      </c>
      <c r="B628" s="12" t="s">
        <v>45</v>
      </c>
      <c r="C628" s="13">
        <v>5.2</v>
      </c>
      <c r="P628" s="8">
        <v>2005</v>
      </c>
      <c r="Q628" s="10" t="s">
        <v>38</v>
      </c>
      <c r="R628" s="11"/>
    </row>
    <row r="629" spans="1:18" x14ac:dyDescent="0.35">
      <c r="A629" s="8">
        <v>2005</v>
      </c>
      <c r="B629" s="10" t="s">
        <v>46</v>
      </c>
      <c r="C629" s="11">
        <v>6.4</v>
      </c>
      <c r="P629" s="9">
        <v>2005</v>
      </c>
      <c r="Q629" s="12" t="s">
        <v>39</v>
      </c>
      <c r="R629" s="13">
        <v>4.8</v>
      </c>
    </row>
    <row r="630" spans="1:18" x14ac:dyDescent="0.35">
      <c r="A630" s="9">
        <v>2005</v>
      </c>
      <c r="B630" s="12" t="s">
        <v>47</v>
      </c>
      <c r="C630" s="13">
        <v>7.3</v>
      </c>
      <c r="P630" s="8">
        <v>2005</v>
      </c>
      <c r="Q630" s="10" t="s">
        <v>40</v>
      </c>
      <c r="R630" s="11">
        <v>7.4</v>
      </c>
    </row>
    <row r="631" spans="1:18" x14ac:dyDescent="0.35">
      <c r="A631" s="8">
        <v>2005</v>
      </c>
      <c r="B631" s="10" t="s">
        <v>48</v>
      </c>
      <c r="C631" s="11">
        <v>6.9</v>
      </c>
      <c r="P631" s="9">
        <v>2005</v>
      </c>
      <c r="Q631" s="12" t="s">
        <v>41</v>
      </c>
      <c r="R631" s="13">
        <v>10.9</v>
      </c>
    </row>
    <row r="632" spans="1:18" x14ac:dyDescent="0.35">
      <c r="A632" s="9">
        <v>2005</v>
      </c>
      <c r="B632" s="12" t="s">
        <v>49</v>
      </c>
      <c r="C632" s="13">
        <v>7.6</v>
      </c>
      <c r="P632" s="8">
        <v>2005</v>
      </c>
      <c r="Q632" s="10" t="s">
        <v>42</v>
      </c>
      <c r="R632" s="11">
        <v>3.1</v>
      </c>
    </row>
    <row r="633" spans="1:18" x14ac:dyDescent="0.35">
      <c r="A633" s="8">
        <v>2005</v>
      </c>
      <c r="B633" s="10" t="s">
        <v>50</v>
      </c>
      <c r="C633" s="11">
        <v>6.9</v>
      </c>
      <c r="P633" s="9">
        <v>2005</v>
      </c>
      <c r="Q633" s="12" t="s">
        <v>43</v>
      </c>
      <c r="R633" s="13">
        <v>6.7</v>
      </c>
    </row>
    <row r="634" spans="1:18" x14ac:dyDescent="0.35">
      <c r="A634" s="9">
        <v>2005</v>
      </c>
      <c r="B634" s="12" t="s">
        <v>51</v>
      </c>
      <c r="C634" s="13">
        <v>6.1</v>
      </c>
      <c r="P634" s="8">
        <v>2005</v>
      </c>
      <c r="Q634" s="10" t="s">
        <v>44</v>
      </c>
      <c r="R634" s="11">
        <v>5.4</v>
      </c>
    </row>
    <row r="635" spans="1:18" x14ac:dyDescent="0.35">
      <c r="A635" s="8">
        <v>2005</v>
      </c>
      <c r="B635" s="10" t="s">
        <v>52</v>
      </c>
      <c r="C635" s="11">
        <v>2.6</v>
      </c>
      <c r="P635" s="9">
        <v>2005</v>
      </c>
      <c r="Q635" s="12" t="s">
        <v>45</v>
      </c>
      <c r="R635" s="13">
        <v>5.2</v>
      </c>
    </row>
    <row r="636" spans="1:18" x14ac:dyDescent="0.35">
      <c r="A636" s="9">
        <v>2005</v>
      </c>
      <c r="B636" s="12" t="s">
        <v>53</v>
      </c>
      <c r="C636" s="13">
        <v>4</v>
      </c>
      <c r="P636" s="8">
        <v>2005</v>
      </c>
      <c r="Q636" s="10" t="s">
        <v>46</v>
      </c>
      <c r="R636" s="11">
        <v>6.4</v>
      </c>
    </row>
    <row r="637" spans="1:18" x14ac:dyDescent="0.35">
      <c r="A637" s="8">
        <v>2005</v>
      </c>
      <c r="B637" s="10" t="s">
        <v>54</v>
      </c>
      <c r="C637" s="11">
        <v>3.2</v>
      </c>
      <c r="P637" s="9">
        <v>2005</v>
      </c>
      <c r="Q637" s="12" t="s">
        <v>47</v>
      </c>
      <c r="R637" s="13">
        <v>7.3</v>
      </c>
    </row>
    <row r="638" spans="1:18" x14ac:dyDescent="0.35">
      <c r="A638" s="9">
        <v>2005</v>
      </c>
      <c r="B638" s="12" t="s">
        <v>55</v>
      </c>
      <c r="C638" s="13">
        <v>4.0999999999999996</v>
      </c>
      <c r="P638" s="8">
        <v>2005</v>
      </c>
      <c r="Q638" s="10" t="s">
        <v>48</v>
      </c>
      <c r="R638" s="11">
        <v>6.9</v>
      </c>
    </row>
    <row r="639" spans="1:18" x14ac:dyDescent="0.35">
      <c r="A639" s="8">
        <v>2005</v>
      </c>
      <c r="B639" s="10" t="s">
        <v>56</v>
      </c>
      <c r="C639" s="11">
        <v>10.199999999999999</v>
      </c>
      <c r="P639" s="9">
        <v>2005</v>
      </c>
      <c r="Q639" s="12" t="s">
        <v>49</v>
      </c>
      <c r="R639" s="13">
        <v>7.6</v>
      </c>
    </row>
    <row r="640" spans="1:18" x14ac:dyDescent="0.35">
      <c r="A640" s="9">
        <v>2005</v>
      </c>
      <c r="B640" s="12" t="s">
        <v>57</v>
      </c>
      <c r="C640" s="13">
        <v>8.1999999999999993</v>
      </c>
      <c r="P640" s="8">
        <v>2005</v>
      </c>
      <c r="Q640" s="10" t="s">
        <v>50</v>
      </c>
      <c r="R640" s="11">
        <v>6.9</v>
      </c>
    </row>
    <row r="641" spans="1:18" x14ac:dyDescent="0.35">
      <c r="A641" s="8">
        <v>2005</v>
      </c>
      <c r="B641" s="10" t="s">
        <v>58</v>
      </c>
      <c r="C641" s="11">
        <v>5.2</v>
      </c>
      <c r="P641" s="9">
        <v>2005</v>
      </c>
      <c r="Q641" s="12" t="s">
        <v>51</v>
      </c>
      <c r="R641" s="13">
        <v>6.1</v>
      </c>
    </row>
    <row r="642" spans="1:18" x14ac:dyDescent="0.35">
      <c r="A642" s="9">
        <v>2005</v>
      </c>
      <c r="B642" s="12" t="s">
        <v>59</v>
      </c>
      <c r="C642" s="13">
        <v>12.8</v>
      </c>
      <c r="P642" s="8">
        <v>2005</v>
      </c>
      <c r="Q642" s="10" t="s">
        <v>52</v>
      </c>
      <c r="R642" s="11">
        <v>2.6</v>
      </c>
    </row>
    <row r="643" spans="1:18" x14ac:dyDescent="0.35">
      <c r="A643" s="8">
        <v>2005</v>
      </c>
      <c r="B643" s="10" t="s">
        <v>60</v>
      </c>
      <c r="C643" s="11">
        <v>6</v>
      </c>
      <c r="P643" s="9">
        <v>2005</v>
      </c>
      <c r="Q643" s="12" t="s">
        <v>53</v>
      </c>
      <c r="R643" s="13">
        <v>4</v>
      </c>
    </row>
    <row r="644" spans="1:18" x14ac:dyDescent="0.35">
      <c r="A644" s="9">
        <v>2005</v>
      </c>
      <c r="B644" s="12" t="s">
        <v>61</v>
      </c>
      <c r="C644" s="13">
        <v>9.6</v>
      </c>
      <c r="P644" s="8">
        <v>2005</v>
      </c>
      <c r="Q644" s="10" t="s">
        <v>54</v>
      </c>
      <c r="R644" s="11">
        <v>3.2</v>
      </c>
    </row>
    <row r="645" spans="1:18" x14ac:dyDescent="0.35">
      <c r="A645" s="8">
        <v>2005</v>
      </c>
      <c r="B645" s="10" t="s">
        <v>62</v>
      </c>
      <c r="C645" s="11">
        <v>2.7</v>
      </c>
      <c r="P645" s="9">
        <v>2005</v>
      </c>
      <c r="Q645" s="12" t="s">
        <v>55</v>
      </c>
      <c r="R645" s="13">
        <v>4.0999999999999996</v>
      </c>
    </row>
    <row r="646" spans="1:18" x14ac:dyDescent="0.35">
      <c r="A646" s="9">
        <v>2005</v>
      </c>
      <c r="B646" s="12" t="s">
        <v>63</v>
      </c>
      <c r="C646" s="13">
        <v>3.8</v>
      </c>
      <c r="P646" s="8">
        <v>2005</v>
      </c>
      <c r="Q646" s="10" t="s">
        <v>56</v>
      </c>
      <c r="R646" s="11">
        <v>10.199999999999999</v>
      </c>
    </row>
    <row r="647" spans="1:18" x14ac:dyDescent="0.35">
      <c r="A647" s="8">
        <v>2005</v>
      </c>
      <c r="B647" s="10" t="s">
        <v>64</v>
      </c>
      <c r="C647" s="11">
        <v>4.2</v>
      </c>
      <c r="P647" s="9">
        <v>2005</v>
      </c>
      <c r="Q647" s="12" t="s">
        <v>57</v>
      </c>
      <c r="R647" s="13">
        <v>8.1999999999999993</v>
      </c>
    </row>
    <row r="648" spans="1:18" x14ac:dyDescent="0.35">
      <c r="A648" s="9">
        <v>2005</v>
      </c>
      <c r="B648" s="12" t="s">
        <v>65</v>
      </c>
      <c r="C648" s="13">
        <v>3.5</v>
      </c>
      <c r="P648" s="8">
        <v>2005</v>
      </c>
      <c r="Q648" s="10" t="s">
        <v>58</v>
      </c>
      <c r="R648" s="11">
        <v>5.2</v>
      </c>
    </row>
    <row r="649" spans="1:18" x14ac:dyDescent="0.35">
      <c r="A649" s="8">
        <v>2005</v>
      </c>
      <c r="B649" s="10" t="s">
        <v>66</v>
      </c>
      <c r="C649" s="11">
        <v>10.3</v>
      </c>
      <c r="P649" s="9">
        <v>2005</v>
      </c>
      <c r="Q649" s="12" t="s">
        <v>59</v>
      </c>
      <c r="R649" s="13">
        <v>12.8</v>
      </c>
    </row>
    <row r="650" spans="1:18" x14ac:dyDescent="0.35">
      <c r="A650" s="9">
        <v>2005</v>
      </c>
      <c r="B650" s="12" t="s">
        <v>67</v>
      </c>
      <c r="C650" s="13">
        <v>3.7</v>
      </c>
      <c r="P650" s="8">
        <v>2005</v>
      </c>
      <c r="Q650" s="10" t="s">
        <v>60</v>
      </c>
      <c r="R650" s="11">
        <v>6</v>
      </c>
    </row>
    <row r="651" spans="1:18" x14ac:dyDescent="0.35">
      <c r="A651" s="8">
        <v>2005</v>
      </c>
      <c r="B651" s="10" t="s">
        <v>68</v>
      </c>
      <c r="C651" s="11">
        <v>6.9</v>
      </c>
      <c r="P651" s="9">
        <v>2005</v>
      </c>
      <c r="Q651" s="12" t="s">
        <v>61</v>
      </c>
      <c r="R651" s="13">
        <v>9.6</v>
      </c>
    </row>
    <row r="652" spans="1:18" x14ac:dyDescent="0.35">
      <c r="A652" s="9">
        <v>2005</v>
      </c>
      <c r="B652" s="12" t="s">
        <v>69</v>
      </c>
      <c r="C652" s="13">
        <v>8.5</v>
      </c>
      <c r="P652" s="8">
        <v>2005</v>
      </c>
      <c r="Q652" s="10" t="s">
        <v>62</v>
      </c>
      <c r="R652" s="11">
        <v>2.7</v>
      </c>
    </row>
    <row r="653" spans="1:18" x14ac:dyDescent="0.35">
      <c r="A653" s="8">
        <v>2005</v>
      </c>
      <c r="B653" s="10" t="s">
        <v>70</v>
      </c>
      <c r="C653" s="11">
        <v>6</v>
      </c>
      <c r="P653" s="9">
        <v>2005</v>
      </c>
      <c r="Q653" s="12" t="s">
        <v>63</v>
      </c>
      <c r="R653" s="13">
        <v>3.8</v>
      </c>
    </row>
    <row r="654" spans="1:18" x14ac:dyDescent="0.35">
      <c r="A654" s="9">
        <v>2005</v>
      </c>
      <c r="B654" s="12" t="s">
        <v>71</v>
      </c>
      <c r="C654" s="13">
        <v>2.2000000000000002</v>
      </c>
      <c r="P654" s="8">
        <v>2005</v>
      </c>
      <c r="Q654" s="10" t="s">
        <v>64</v>
      </c>
      <c r="R654" s="11">
        <v>4.2</v>
      </c>
    </row>
    <row r="655" spans="1:18" x14ac:dyDescent="0.35">
      <c r="A655" s="8">
        <v>2005</v>
      </c>
      <c r="B655" s="10" t="s">
        <v>72</v>
      </c>
      <c r="C655" s="11">
        <v>7.4</v>
      </c>
      <c r="P655" s="9">
        <v>2005</v>
      </c>
      <c r="Q655" s="12" t="s">
        <v>65</v>
      </c>
      <c r="R655" s="13">
        <v>3.5</v>
      </c>
    </row>
    <row r="656" spans="1:18" x14ac:dyDescent="0.35">
      <c r="A656" s="9">
        <v>2005</v>
      </c>
      <c r="B656" s="12" t="s">
        <v>73</v>
      </c>
      <c r="C656" s="13">
        <v>6.8</v>
      </c>
      <c r="P656" s="8">
        <v>2005</v>
      </c>
      <c r="Q656" s="10" t="s">
        <v>66</v>
      </c>
      <c r="R656" s="11">
        <v>10.3</v>
      </c>
    </row>
    <row r="657" spans="1:18" x14ac:dyDescent="0.35">
      <c r="A657" s="8">
        <v>2005</v>
      </c>
      <c r="B657" s="10" t="s">
        <v>74</v>
      </c>
      <c r="C657" s="11">
        <v>1.7</v>
      </c>
      <c r="P657" s="9">
        <v>2005</v>
      </c>
      <c r="Q657" s="12" t="s">
        <v>67</v>
      </c>
      <c r="R657" s="13">
        <v>3.7</v>
      </c>
    </row>
    <row r="658" spans="1:18" x14ac:dyDescent="0.35">
      <c r="A658" s="9">
        <v>2005</v>
      </c>
      <c r="B658" s="12" t="s">
        <v>75</v>
      </c>
      <c r="C658" s="13">
        <v>3.7</v>
      </c>
      <c r="P658" s="8">
        <v>2005</v>
      </c>
      <c r="Q658" s="10" t="s">
        <v>68</v>
      </c>
      <c r="R658" s="11">
        <v>6.9</v>
      </c>
    </row>
    <row r="659" spans="1:18" x14ac:dyDescent="0.35">
      <c r="A659" s="8">
        <v>2005</v>
      </c>
      <c r="B659" s="10" t="s">
        <v>76</v>
      </c>
      <c r="C659" s="11">
        <v>7.4</v>
      </c>
      <c r="P659" s="9">
        <v>2005</v>
      </c>
      <c r="Q659" s="12" t="s">
        <v>69</v>
      </c>
      <c r="R659" s="13">
        <v>8.5</v>
      </c>
    </row>
    <row r="660" spans="1:18" x14ac:dyDescent="0.35">
      <c r="A660" s="9">
        <v>2005</v>
      </c>
      <c r="B660" s="12" t="s">
        <v>77</v>
      </c>
      <c r="C660" s="13">
        <v>8</v>
      </c>
      <c r="P660" s="8">
        <v>2005</v>
      </c>
      <c r="Q660" s="10" t="s">
        <v>70</v>
      </c>
      <c r="R660" s="11"/>
    </row>
    <row r="661" spans="1:18" x14ac:dyDescent="0.35">
      <c r="A661" s="8">
        <v>2005</v>
      </c>
      <c r="B661" s="10" t="s">
        <v>78</v>
      </c>
      <c r="C661" s="11">
        <v>4.5999999999999996</v>
      </c>
      <c r="P661" s="9">
        <v>2005</v>
      </c>
      <c r="Q661" s="12" t="s">
        <v>71</v>
      </c>
      <c r="R661" s="13">
        <v>2.2000000000000002</v>
      </c>
    </row>
    <row r="662" spans="1:18" x14ac:dyDescent="0.35">
      <c r="A662" s="9">
        <v>2005</v>
      </c>
      <c r="B662" s="12" t="s">
        <v>79</v>
      </c>
      <c r="C662" s="13">
        <v>4.2</v>
      </c>
      <c r="P662" s="8">
        <v>2005</v>
      </c>
      <c r="Q662" s="10" t="s">
        <v>72</v>
      </c>
      <c r="R662" s="11">
        <v>7.4</v>
      </c>
    </row>
    <row r="663" spans="1:18" x14ac:dyDescent="0.35">
      <c r="A663" s="8">
        <v>2005</v>
      </c>
      <c r="B663" s="10" t="s">
        <v>80</v>
      </c>
      <c r="C663" s="11">
        <v>5.9</v>
      </c>
      <c r="P663" s="9">
        <v>2005</v>
      </c>
      <c r="Q663" s="12" t="s">
        <v>73</v>
      </c>
      <c r="R663" s="13">
        <v>6.8</v>
      </c>
    </row>
    <row r="664" spans="1:18" x14ac:dyDescent="0.35">
      <c r="A664" s="9">
        <v>2005</v>
      </c>
      <c r="B664" s="12" t="s">
        <v>81</v>
      </c>
      <c r="C664" s="13">
        <v>5.2</v>
      </c>
      <c r="P664" s="8">
        <v>2005</v>
      </c>
      <c r="Q664" s="10" t="s">
        <v>74</v>
      </c>
      <c r="R664" s="11">
        <v>1.7</v>
      </c>
    </row>
    <row r="665" spans="1:18" x14ac:dyDescent="0.35">
      <c r="A665" s="8">
        <v>2005</v>
      </c>
      <c r="B665" s="10" t="s">
        <v>82</v>
      </c>
      <c r="C665" s="11">
        <v>4.9000000000000004</v>
      </c>
      <c r="P665" s="9">
        <v>2005</v>
      </c>
      <c r="Q665" s="12" t="s">
        <v>75</v>
      </c>
      <c r="R665" s="13">
        <v>3.7</v>
      </c>
    </row>
    <row r="666" spans="1:18" x14ac:dyDescent="0.35">
      <c r="A666" s="9">
        <v>2005</v>
      </c>
      <c r="B666" s="12" t="s">
        <v>83</v>
      </c>
      <c r="C666" s="13">
        <v>12.2</v>
      </c>
      <c r="P666" s="8">
        <v>2005</v>
      </c>
      <c r="Q666" s="10" t="s">
        <v>76</v>
      </c>
      <c r="R666" s="11">
        <v>7.4</v>
      </c>
    </row>
    <row r="667" spans="1:18" x14ac:dyDescent="0.35">
      <c r="A667" s="8">
        <v>2005</v>
      </c>
      <c r="B667" s="10" t="s">
        <v>84</v>
      </c>
      <c r="C667" s="11">
        <v>4.2</v>
      </c>
      <c r="P667" s="9">
        <v>2005</v>
      </c>
      <c r="Q667" s="12" t="s">
        <v>77</v>
      </c>
      <c r="R667" s="13">
        <v>8</v>
      </c>
    </row>
    <row r="668" spans="1:18" x14ac:dyDescent="0.35">
      <c r="A668" s="9">
        <v>2005</v>
      </c>
      <c r="B668" s="12" t="s">
        <v>85</v>
      </c>
      <c r="C668" s="13">
        <v>8</v>
      </c>
      <c r="P668" s="8">
        <v>2005</v>
      </c>
      <c r="Q668" s="10" t="s">
        <v>78</v>
      </c>
      <c r="R668" s="11">
        <v>4.5999999999999996</v>
      </c>
    </row>
    <row r="669" spans="1:18" x14ac:dyDescent="0.35">
      <c r="A669" s="9">
        <v>2005</v>
      </c>
      <c r="B669" s="12" t="s">
        <v>87</v>
      </c>
      <c r="C669" s="13">
        <v>4.8</v>
      </c>
      <c r="P669" s="9">
        <v>2005</v>
      </c>
      <c r="Q669" s="12" t="s">
        <v>79</v>
      </c>
      <c r="R669" s="13">
        <v>4.2</v>
      </c>
    </row>
    <row r="670" spans="1:18" x14ac:dyDescent="0.35">
      <c r="A670" s="8">
        <v>2005</v>
      </c>
      <c r="B670" s="10" t="s">
        <v>88</v>
      </c>
      <c r="C670" s="11">
        <v>4</v>
      </c>
      <c r="P670" s="8">
        <v>2005</v>
      </c>
      <c r="Q670" s="10" t="s">
        <v>80</v>
      </c>
      <c r="R670" s="11">
        <v>5.9</v>
      </c>
    </row>
    <row r="671" spans="1:18" x14ac:dyDescent="0.35">
      <c r="A671" s="9">
        <v>2005</v>
      </c>
      <c r="B671" s="12" t="s">
        <v>89</v>
      </c>
      <c r="C671" s="13">
        <v>5.8</v>
      </c>
      <c r="P671" s="9">
        <v>2005</v>
      </c>
      <c r="Q671" s="12" t="s">
        <v>81</v>
      </c>
      <c r="R671" s="13">
        <v>5.2</v>
      </c>
    </row>
    <row r="672" spans="1:18" x14ac:dyDescent="0.35">
      <c r="A672" s="8">
        <v>2005</v>
      </c>
      <c r="B672" s="10" t="s">
        <v>90</v>
      </c>
      <c r="C672" s="11">
        <v>4.2</v>
      </c>
      <c r="P672" s="8">
        <v>2005</v>
      </c>
      <c r="Q672" s="10" t="s">
        <v>82</v>
      </c>
      <c r="R672" s="11">
        <v>4.9000000000000004</v>
      </c>
    </row>
    <row r="673" spans="1:18" x14ac:dyDescent="0.35">
      <c r="A673" s="9">
        <v>2005</v>
      </c>
      <c r="B673" s="12" t="s">
        <v>91</v>
      </c>
      <c r="C673" s="13">
        <v>5.5</v>
      </c>
      <c r="P673" s="9">
        <v>2005</v>
      </c>
      <c r="Q673" s="12" t="s">
        <v>83</v>
      </c>
      <c r="R673" s="13">
        <v>12.2</v>
      </c>
    </row>
    <row r="674" spans="1:18" x14ac:dyDescent="0.35">
      <c r="A674" s="8">
        <v>2006</v>
      </c>
      <c r="B674" s="10" t="s">
        <v>7</v>
      </c>
      <c r="C674" s="11">
        <v>3.8</v>
      </c>
      <c r="P674" s="8">
        <v>2005</v>
      </c>
      <c r="Q674" s="10" t="s">
        <v>84</v>
      </c>
      <c r="R674" s="11">
        <v>4.2</v>
      </c>
    </row>
    <row r="675" spans="1:18" x14ac:dyDescent="0.35">
      <c r="A675" s="9">
        <v>2006</v>
      </c>
      <c r="B675" s="12" t="s">
        <v>8</v>
      </c>
      <c r="C675" s="13">
        <v>2.2000000000000002</v>
      </c>
      <c r="P675" s="9">
        <v>2005</v>
      </c>
      <c r="Q675" s="12" t="s">
        <v>85</v>
      </c>
      <c r="R675" s="13">
        <v>8</v>
      </c>
    </row>
    <row r="676" spans="1:18" x14ac:dyDescent="0.35">
      <c r="A676" s="8">
        <v>2006</v>
      </c>
      <c r="B676" s="10" t="s">
        <v>9</v>
      </c>
      <c r="C676" s="11">
        <v>5.9</v>
      </c>
      <c r="P676" s="8">
        <v>2005</v>
      </c>
      <c r="Q676" s="10" t="s">
        <v>86</v>
      </c>
      <c r="R676" s="11"/>
    </row>
    <row r="677" spans="1:18" x14ac:dyDescent="0.35">
      <c r="A677" s="9">
        <v>2006</v>
      </c>
      <c r="B677" s="12" t="s">
        <v>10</v>
      </c>
      <c r="C677" s="13">
        <v>8.6</v>
      </c>
      <c r="P677" s="9">
        <v>2005</v>
      </c>
      <c r="Q677" s="12" t="s">
        <v>87</v>
      </c>
      <c r="R677" s="13">
        <v>4.8</v>
      </c>
    </row>
    <row r="678" spans="1:18" x14ac:dyDescent="0.35">
      <c r="A678" s="8">
        <v>2006</v>
      </c>
      <c r="B678" s="10" t="s">
        <v>11</v>
      </c>
      <c r="C678" s="11">
        <v>3.9</v>
      </c>
      <c r="P678" s="8">
        <v>2005</v>
      </c>
      <c r="Q678" s="10" t="s">
        <v>88</v>
      </c>
      <c r="R678" s="11">
        <v>4</v>
      </c>
    </row>
    <row r="679" spans="1:18" x14ac:dyDescent="0.35">
      <c r="A679" s="9">
        <v>2006</v>
      </c>
      <c r="B679" s="12" t="s">
        <v>12</v>
      </c>
      <c r="C679" s="13">
        <v>2.6</v>
      </c>
      <c r="P679" s="9">
        <v>2005</v>
      </c>
      <c r="Q679" s="12" t="s">
        <v>89</v>
      </c>
      <c r="R679" s="13">
        <v>5.8</v>
      </c>
    </row>
    <row r="680" spans="1:18" x14ac:dyDescent="0.35">
      <c r="A680" s="8">
        <v>2006</v>
      </c>
      <c r="B680" s="10" t="s">
        <v>13</v>
      </c>
      <c r="C680" s="11">
        <v>2.7</v>
      </c>
      <c r="P680" s="8">
        <v>2005</v>
      </c>
      <c r="Q680" s="10" t="s">
        <v>90</v>
      </c>
      <c r="R680" s="11">
        <v>4.2</v>
      </c>
    </row>
    <row r="681" spans="1:18" x14ac:dyDescent="0.35">
      <c r="A681" s="9">
        <v>2006</v>
      </c>
      <c r="B681" s="12" t="s">
        <v>14</v>
      </c>
      <c r="C681" s="13">
        <v>7.5</v>
      </c>
      <c r="P681" s="9">
        <v>2005</v>
      </c>
      <c r="Q681" s="12" t="s">
        <v>91</v>
      </c>
      <c r="R681" s="13">
        <v>5.5</v>
      </c>
    </row>
    <row r="682" spans="1:18" x14ac:dyDescent="0.35">
      <c r="A682" s="8">
        <v>2006</v>
      </c>
      <c r="B682" s="10" t="s">
        <v>15</v>
      </c>
      <c r="C682" s="11">
        <v>5.0999999999999996</v>
      </c>
      <c r="P682" s="8">
        <v>2006</v>
      </c>
      <c r="Q682" s="10" t="s">
        <v>7</v>
      </c>
      <c r="R682" s="11">
        <v>3.8</v>
      </c>
    </row>
    <row r="683" spans="1:18" x14ac:dyDescent="0.35">
      <c r="A683" s="9">
        <v>2006</v>
      </c>
      <c r="B683" s="12" t="s">
        <v>16</v>
      </c>
      <c r="C683" s="13">
        <v>4.4000000000000004</v>
      </c>
      <c r="P683" s="9">
        <v>2006</v>
      </c>
      <c r="Q683" s="12" t="s">
        <v>8</v>
      </c>
      <c r="R683" s="13">
        <v>2.2000000000000002</v>
      </c>
    </row>
    <row r="684" spans="1:18" x14ac:dyDescent="0.35">
      <c r="A684" s="8">
        <v>2006</v>
      </c>
      <c r="B684" s="10" t="s">
        <v>17</v>
      </c>
      <c r="C684" s="11">
        <v>3.3</v>
      </c>
      <c r="P684" s="8">
        <v>2006</v>
      </c>
      <c r="Q684" s="10" t="s">
        <v>9</v>
      </c>
      <c r="R684" s="11">
        <v>5.9</v>
      </c>
    </row>
    <row r="685" spans="1:18" x14ac:dyDescent="0.35">
      <c r="A685" s="9">
        <v>2006</v>
      </c>
      <c r="B685" s="12" t="s">
        <v>18</v>
      </c>
      <c r="C685" s="13">
        <v>7.7</v>
      </c>
      <c r="P685" s="9">
        <v>2006</v>
      </c>
      <c r="Q685" s="12" t="s">
        <v>10</v>
      </c>
      <c r="R685" s="13">
        <v>8.6</v>
      </c>
    </row>
    <row r="686" spans="1:18" x14ac:dyDescent="0.35">
      <c r="A686" s="8">
        <v>2006</v>
      </c>
      <c r="B686" s="10" t="s">
        <v>19</v>
      </c>
      <c r="C686" s="11">
        <v>3.7</v>
      </c>
      <c r="P686" s="8">
        <v>2006</v>
      </c>
      <c r="Q686" s="10" t="s">
        <v>11</v>
      </c>
      <c r="R686" s="11">
        <v>3.9</v>
      </c>
    </row>
    <row r="687" spans="1:18" x14ac:dyDescent="0.35">
      <c r="A687" s="9">
        <v>2006</v>
      </c>
      <c r="B687" s="12" t="s">
        <v>20</v>
      </c>
      <c r="C687" s="13">
        <v>2.9</v>
      </c>
      <c r="P687" s="9">
        <v>2006</v>
      </c>
      <c r="Q687" s="12" t="s">
        <v>12</v>
      </c>
      <c r="R687" s="13">
        <v>2.6</v>
      </c>
    </row>
    <row r="688" spans="1:18" x14ac:dyDescent="0.35">
      <c r="A688" s="8">
        <v>2006</v>
      </c>
      <c r="B688" s="10" t="s">
        <v>21</v>
      </c>
      <c r="C688" s="11">
        <v>3.7</v>
      </c>
      <c r="P688" s="8">
        <v>2006</v>
      </c>
      <c r="Q688" s="10" t="s">
        <v>13</v>
      </c>
      <c r="R688" s="11">
        <v>2.7</v>
      </c>
    </row>
    <row r="689" spans="1:18" x14ac:dyDescent="0.35">
      <c r="A689" s="9">
        <v>2006</v>
      </c>
      <c r="B689" s="12" t="s">
        <v>22</v>
      </c>
      <c r="C689" s="13">
        <v>13.7</v>
      </c>
      <c r="P689" s="9">
        <v>2006</v>
      </c>
      <c r="Q689" s="12" t="s">
        <v>14</v>
      </c>
      <c r="R689" s="13">
        <v>7.5</v>
      </c>
    </row>
    <row r="690" spans="1:18" x14ac:dyDescent="0.35">
      <c r="A690" s="8">
        <v>2006</v>
      </c>
      <c r="B690" s="10" t="s">
        <v>23</v>
      </c>
      <c r="C690" s="11">
        <v>10.7</v>
      </c>
      <c r="P690" s="8">
        <v>2006</v>
      </c>
      <c r="Q690" s="10" t="s">
        <v>15</v>
      </c>
      <c r="R690" s="11">
        <v>5.0999999999999996</v>
      </c>
    </row>
    <row r="691" spans="1:18" x14ac:dyDescent="0.35">
      <c r="A691" s="9">
        <v>2006</v>
      </c>
      <c r="B691" s="12" t="s">
        <v>24</v>
      </c>
      <c r="C691" s="13">
        <v>0.3</v>
      </c>
      <c r="P691" s="9">
        <v>2006</v>
      </c>
      <c r="Q691" s="12" t="s">
        <v>16</v>
      </c>
      <c r="R691" s="13">
        <v>4.4000000000000004</v>
      </c>
    </row>
    <row r="692" spans="1:18" x14ac:dyDescent="0.35">
      <c r="A692" s="8">
        <v>2006</v>
      </c>
      <c r="B692" s="10" t="s">
        <v>25</v>
      </c>
      <c r="C692" s="11">
        <v>7.2</v>
      </c>
      <c r="P692" s="8">
        <v>2006</v>
      </c>
      <c r="Q692" s="10" t="s">
        <v>17</v>
      </c>
      <c r="R692" s="11">
        <v>3.3</v>
      </c>
    </row>
    <row r="693" spans="1:18" x14ac:dyDescent="0.35">
      <c r="A693" s="9">
        <v>2006</v>
      </c>
      <c r="B693" s="12" t="s">
        <v>26</v>
      </c>
      <c r="C693" s="13">
        <v>2.5</v>
      </c>
      <c r="P693" s="9">
        <v>2006</v>
      </c>
      <c r="Q693" s="12" t="s">
        <v>18</v>
      </c>
      <c r="R693" s="13">
        <v>7.7</v>
      </c>
    </row>
    <row r="694" spans="1:18" x14ac:dyDescent="0.35">
      <c r="A694" s="8">
        <v>2006</v>
      </c>
      <c r="B694" s="10" t="s">
        <v>27</v>
      </c>
      <c r="C694" s="11">
        <v>11.6</v>
      </c>
      <c r="P694" s="8">
        <v>2006</v>
      </c>
      <c r="Q694" s="10" t="s">
        <v>19</v>
      </c>
      <c r="R694" s="11">
        <v>3.7</v>
      </c>
    </row>
    <row r="695" spans="1:18" x14ac:dyDescent="0.35">
      <c r="A695" s="9">
        <v>2006</v>
      </c>
      <c r="B695" s="12" t="s">
        <v>28</v>
      </c>
      <c r="C695" s="13">
        <v>4.9000000000000004</v>
      </c>
      <c r="P695" s="9">
        <v>2006</v>
      </c>
      <c r="Q695" s="12" t="s">
        <v>20</v>
      </c>
      <c r="R695" s="13">
        <v>2.9</v>
      </c>
    </row>
    <row r="696" spans="1:18" x14ac:dyDescent="0.35">
      <c r="A696" s="8">
        <v>2006</v>
      </c>
      <c r="B696" s="10" t="s">
        <v>29</v>
      </c>
      <c r="C696" s="11">
        <v>5.9</v>
      </c>
      <c r="P696" s="8">
        <v>2006</v>
      </c>
      <c r="Q696" s="10" t="s">
        <v>21</v>
      </c>
      <c r="R696" s="11">
        <v>3.7</v>
      </c>
    </row>
    <row r="697" spans="1:18" x14ac:dyDescent="0.35">
      <c r="A697" s="9">
        <v>2006</v>
      </c>
      <c r="B697" s="12" t="s">
        <v>30</v>
      </c>
      <c r="C697" s="13">
        <v>8</v>
      </c>
      <c r="P697" s="9">
        <v>2006</v>
      </c>
      <c r="Q697" s="12" t="s">
        <v>22</v>
      </c>
      <c r="R697" s="13">
        <v>13.7</v>
      </c>
    </row>
    <row r="698" spans="1:18" x14ac:dyDescent="0.35">
      <c r="A698" s="8">
        <v>2006</v>
      </c>
      <c r="B698" s="10" t="s">
        <v>31</v>
      </c>
      <c r="C698" s="11">
        <v>3</v>
      </c>
      <c r="P698" s="8">
        <v>2006</v>
      </c>
      <c r="Q698" s="10" t="s">
        <v>23</v>
      </c>
      <c r="R698" s="11">
        <v>10.7</v>
      </c>
    </row>
    <row r="699" spans="1:18" x14ac:dyDescent="0.35">
      <c r="A699" s="9">
        <v>2006</v>
      </c>
      <c r="B699" s="12" t="s">
        <v>32</v>
      </c>
      <c r="C699" s="13">
        <v>14.7</v>
      </c>
      <c r="P699" s="9">
        <v>2006</v>
      </c>
      <c r="Q699" s="12" t="s">
        <v>24</v>
      </c>
      <c r="R699" s="13">
        <v>0.3</v>
      </c>
    </row>
    <row r="700" spans="1:18" x14ac:dyDescent="0.35">
      <c r="A700" s="8">
        <v>2006</v>
      </c>
      <c r="B700" s="10" t="s">
        <v>33</v>
      </c>
      <c r="C700" s="11">
        <v>4.3</v>
      </c>
      <c r="P700" s="8">
        <v>2006</v>
      </c>
      <c r="Q700" s="10" t="s">
        <v>25</v>
      </c>
      <c r="R700" s="11">
        <v>7.2</v>
      </c>
    </row>
    <row r="701" spans="1:18" x14ac:dyDescent="0.35">
      <c r="A701" s="9">
        <v>2006</v>
      </c>
      <c r="B701" s="12" t="s">
        <v>34</v>
      </c>
      <c r="C701" s="13">
        <v>9.5</v>
      </c>
      <c r="P701" s="9">
        <v>2006</v>
      </c>
      <c r="Q701" s="12" t="s">
        <v>26</v>
      </c>
      <c r="R701" s="13">
        <v>2.5</v>
      </c>
    </row>
    <row r="702" spans="1:18" x14ac:dyDescent="0.35">
      <c r="A702" s="8">
        <v>2006</v>
      </c>
      <c r="B702" s="10" t="s">
        <v>35</v>
      </c>
      <c r="C702" s="11">
        <v>5.6</v>
      </c>
      <c r="P702" s="8">
        <v>2006</v>
      </c>
      <c r="Q702" s="10" t="s">
        <v>27</v>
      </c>
      <c r="R702" s="11">
        <v>11.6</v>
      </c>
    </row>
    <row r="703" spans="1:18" x14ac:dyDescent="0.35">
      <c r="A703" s="9">
        <v>2006</v>
      </c>
      <c r="B703" s="12" t="s">
        <v>36</v>
      </c>
      <c r="C703" s="13">
        <v>8.3000000000000007</v>
      </c>
      <c r="P703" s="9">
        <v>2006</v>
      </c>
      <c r="Q703" s="12" t="s">
        <v>28</v>
      </c>
      <c r="R703" s="13">
        <v>4.9000000000000004</v>
      </c>
    </row>
    <row r="704" spans="1:18" x14ac:dyDescent="0.35">
      <c r="A704" s="8">
        <v>2006</v>
      </c>
      <c r="B704" s="10" t="s">
        <v>37</v>
      </c>
      <c r="C704" s="11">
        <v>4.4000000000000004</v>
      </c>
      <c r="P704" s="8">
        <v>2006</v>
      </c>
      <c r="Q704" s="10" t="s">
        <v>29</v>
      </c>
      <c r="R704" s="11">
        <v>5.9</v>
      </c>
    </row>
    <row r="705" spans="1:18" x14ac:dyDescent="0.35">
      <c r="A705" s="9">
        <v>2006</v>
      </c>
      <c r="B705" s="12" t="s">
        <v>38</v>
      </c>
      <c r="C705" s="13">
        <v>5.8</v>
      </c>
      <c r="P705" s="9">
        <v>2006</v>
      </c>
      <c r="Q705" s="12" t="s">
        <v>30</v>
      </c>
      <c r="R705" s="13">
        <v>8</v>
      </c>
    </row>
    <row r="706" spans="1:18" x14ac:dyDescent="0.35">
      <c r="A706" s="8">
        <v>2006</v>
      </c>
      <c r="B706" s="10" t="s">
        <v>39</v>
      </c>
      <c r="C706" s="11">
        <v>5</v>
      </c>
      <c r="P706" s="8">
        <v>2006</v>
      </c>
      <c r="Q706" s="10" t="s">
        <v>31</v>
      </c>
      <c r="R706" s="11">
        <v>3</v>
      </c>
    </row>
    <row r="707" spans="1:18" x14ac:dyDescent="0.35">
      <c r="A707" s="9">
        <v>2006</v>
      </c>
      <c r="B707" s="12" t="s">
        <v>40</v>
      </c>
      <c r="C707" s="13">
        <v>5.4</v>
      </c>
      <c r="P707" s="9">
        <v>2006</v>
      </c>
      <c r="Q707" s="12" t="s">
        <v>32</v>
      </c>
      <c r="R707" s="13">
        <v>14.7</v>
      </c>
    </row>
    <row r="708" spans="1:18" x14ac:dyDescent="0.35">
      <c r="A708" s="8">
        <v>2006</v>
      </c>
      <c r="B708" s="10" t="s">
        <v>41</v>
      </c>
      <c r="C708" s="11">
        <v>9.6</v>
      </c>
      <c r="P708" s="8">
        <v>2006</v>
      </c>
      <c r="Q708" s="10" t="s">
        <v>33</v>
      </c>
      <c r="R708" s="11">
        <v>4.3</v>
      </c>
    </row>
    <row r="709" spans="1:18" x14ac:dyDescent="0.35">
      <c r="A709" s="9">
        <v>2006</v>
      </c>
      <c r="B709" s="12" t="s">
        <v>42</v>
      </c>
      <c r="C709" s="13">
        <v>3.4</v>
      </c>
      <c r="P709" s="9">
        <v>2006</v>
      </c>
      <c r="Q709" s="12" t="s">
        <v>34</v>
      </c>
      <c r="R709" s="13">
        <v>9.5</v>
      </c>
    </row>
    <row r="710" spans="1:18" x14ac:dyDescent="0.35">
      <c r="A710" s="8">
        <v>2006</v>
      </c>
      <c r="B710" s="10" t="s">
        <v>43</v>
      </c>
      <c r="C710" s="11">
        <v>6.6</v>
      </c>
      <c r="P710" s="8">
        <v>2006</v>
      </c>
      <c r="Q710" s="10" t="s">
        <v>35</v>
      </c>
      <c r="R710" s="11">
        <v>5.6</v>
      </c>
    </row>
    <row r="711" spans="1:18" x14ac:dyDescent="0.35">
      <c r="A711" s="9">
        <v>2006</v>
      </c>
      <c r="B711" s="12" t="s">
        <v>44</v>
      </c>
      <c r="C711" s="13">
        <v>6.3</v>
      </c>
      <c r="P711" s="9">
        <v>2006</v>
      </c>
      <c r="Q711" s="12" t="s">
        <v>36</v>
      </c>
      <c r="R711" s="13">
        <v>8.3000000000000007</v>
      </c>
    </row>
    <row r="712" spans="1:18" x14ac:dyDescent="0.35">
      <c r="A712" s="8">
        <v>2006</v>
      </c>
      <c r="B712" s="10" t="s">
        <v>45</v>
      </c>
      <c r="C712" s="11">
        <v>5.5</v>
      </c>
      <c r="P712" s="8">
        <v>2006</v>
      </c>
      <c r="Q712" s="10" t="s">
        <v>37</v>
      </c>
      <c r="R712" s="11">
        <v>4.4000000000000004</v>
      </c>
    </row>
    <row r="713" spans="1:18" x14ac:dyDescent="0.35">
      <c r="A713" s="9">
        <v>2006</v>
      </c>
      <c r="B713" s="12" t="s">
        <v>46</v>
      </c>
      <c r="C713" s="13">
        <v>5.9</v>
      </c>
      <c r="P713" s="9">
        <v>2006</v>
      </c>
      <c r="Q713" s="12" t="s">
        <v>38</v>
      </c>
      <c r="R713" s="13"/>
    </row>
    <row r="714" spans="1:18" x14ac:dyDescent="0.35">
      <c r="A714" s="8">
        <v>2006</v>
      </c>
      <c r="B714" s="10" t="s">
        <v>47</v>
      </c>
      <c r="C714" s="11">
        <v>6.5</v>
      </c>
      <c r="P714" s="8">
        <v>2006</v>
      </c>
      <c r="Q714" s="10" t="s">
        <v>39</v>
      </c>
      <c r="R714" s="11">
        <v>5</v>
      </c>
    </row>
    <row r="715" spans="1:18" x14ac:dyDescent="0.35">
      <c r="A715" s="9">
        <v>2006</v>
      </c>
      <c r="B715" s="12" t="s">
        <v>48</v>
      </c>
      <c r="C715" s="13">
        <v>8.3000000000000007</v>
      </c>
      <c r="P715" s="9">
        <v>2006</v>
      </c>
      <c r="Q715" s="12" t="s">
        <v>40</v>
      </c>
      <c r="R715" s="13">
        <v>5.4</v>
      </c>
    </row>
    <row r="716" spans="1:18" x14ac:dyDescent="0.35">
      <c r="A716" s="8">
        <v>2006</v>
      </c>
      <c r="B716" s="10" t="s">
        <v>49</v>
      </c>
      <c r="C716" s="11">
        <v>8.6</v>
      </c>
      <c r="P716" s="8">
        <v>2006</v>
      </c>
      <c r="Q716" s="10" t="s">
        <v>41</v>
      </c>
      <c r="R716" s="11">
        <v>9.6</v>
      </c>
    </row>
    <row r="717" spans="1:18" x14ac:dyDescent="0.35">
      <c r="A717" s="9">
        <v>2006</v>
      </c>
      <c r="B717" s="12" t="s">
        <v>50</v>
      </c>
      <c r="C717" s="13">
        <v>7.7</v>
      </c>
      <c r="P717" s="9">
        <v>2006</v>
      </c>
      <c r="Q717" s="12" t="s">
        <v>42</v>
      </c>
      <c r="R717" s="13">
        <v>3.4</v>
      </c>
    </row>
    <row r="718" spans="1:18" x14ac:dyDescent="0.35">
      <c r="A718" s="8">
        <v>2006</v>
      </c>
      <c r="B718" s="10" t="s">
        <v>51</v>
      </c>
      <c r="C718" s="11">
        <v>6.4</v>
      </c>
      <c r="P718" s="8">
        <v>2006</v>
      </c>
      <c r="Q718" s="10" t="s">
        <v>43</v>
      </c>
      <c r="R718" s="11">
        <v>6.6</v>
      </c>
    </row>
    <row r="719" spans="1:18" x14ac:dyDescent="0.35">
      <c r="A719" s="9">
        <v>2006</v>
      </c>
      <c r="B719" s="12" t="s">
        <v>52</v>
      </c>
      <c r="C719" s="13">
        <v>2.7</v>
      </c>
      <c r="P719" s="9">
        <v>2006</v>
      </c>
      <c r="Q719" s="12" t="s">
        <v>44</v>
      </c>
      <c r="R719" s="13">
        <v>6.3</v>
      </c>
    </row>
    <row r="720" spans="1:18" x14ac:dyDescent="0.35">
      <c r="A720" s="8">
        <v>2006</v>
      </c>
      <c r="B720" s="10" t="s">
        <v>53</v>
      </c>
      <c r="C720" s="11">
        <v>3.7</v>
      </c>
      <c r="P720" s="8">
        <v>2006</v>
      </c>
      <c r="Q720" s="10" t="s">
        <v>45</v>
      </c>
      <c r="R720" s="11">
        <v>5.5</v>
      </c>
    </row>
    <row r="721" spans="1:18" x14ac:dyDescent="0.35">
      <c r="A721" s="9">
        <v>2006</v>
      </c>
      <c r="B721" s="12" t="s">
        <v>54</v>
      </c>
      <c r="C721" s="13">
        <v>3.3</v>
      </c>
      <c r="P721" s="9">
        <v>2006</v>
      </c>
      <c r="Q721" s="12" t="s">
        <v>46</v>
      </c>
      <c r="R721" s="13">
        <v>5.9</v>
      </c>
    </row>
    <row r="722" spans="1:18" x14ac:dyDescent="0.35">
      <c r="A722" s="8">
        <v>2006</v>
      </c>
      <c r="B722" s="10" t="s">
        <v>55</v>
      </c>
      <c r="C722" s="11">
        <v>3.9</v>
      </c>
      <c r="P722" s="8">
        <v>2006</v>
      </c>
      <c r="Q722" s="10" t="s">
        <v>47</v>
      </c>
      <c r="R722" s="11">
        <v>6.5</v>
      </c>
    </row>
    <row r="723" spans="1:18" x14ac:dyDescent="0.35">
      <c r="A723" s="9">
        <v>2006</v>
      </c>
      <c r="B723" s="12" t="s">
        <v>56</v>
      </c>
      <c r="C723" s="13">
        <v>8.6999999999999993</v>
      </c>
      <c r="P723" s="9">
        <v>2006</v>
      </c>
      <c r="Q723" s="12" t="s">
        <v>48</v>
      </c>
      <c r="R723" s="13">
        <v>8.3000000000000007</v>
      </c>
    </row>
    <row r="724" spans="1:18" x14ac:dyDescent="0.35">
      <c r="A724" s="8">
        <v>2006</v>
      </c>
      <c r="B724" s="10" t="s">
        <v>57</v>
      </c>
      <c r="C724" s="11">
        <v>8.1</v>
      </c>
      <c r="P724" s="8">
        <v>2006</v>
      </c>
      <c r="Q724" s="10" t="s">
        <v>49</v>
      </c>
      <c r="R724" s="11">
        <v>8.6</v>
      </c>
    </row>
    <row r="725" spans="1:18" x14ac:dyDescent="0.35">
      <c r="A725" s="9">
        <v>2006</v>
      </c>
      <c r="B725" s="12" t="s">
        <v>58</v>
      </c>
      <c r="C725" s="13">
        <v>4.5999999999999996</v>
      </c>
      <c r="P725" s="9">
        <v>2006</v>
      </c>
      <c r="Q725" s="12" t="s">
        <v>50</v>
      </c>
      <c r="R725" s="13">
        <v>7.7</v>
      </c>
    </row>
    <row r="726" spans="1:18" x14ac:dyDescent="0.35">
      <c r="A726" s="8">
        <v>2006</v>
      </c>
      <c r="B726" s="10" t="s">
        <v>59</v>
      </c>
      <c r="C726" s="11">
        <v>11.8</v>
      </c>
      <c r="P726" s="8">
        <v>2006</v>
      </c>
      <c r="Q726" s="10" t="s">
        <v>51</v>
      </c>
      <c r="R726" s="11">
        <v>6.4</v>
      </c>
    </row>
    <row r="727" spans="1:18" x14ac:dyDescent="0.35">
      <c r="A727" s="9">
        <v>2006</v>
      </c>
      <c r="B727" s="12" t="s">
        <v>60</v>
      </c>
      <c r="C727" s="13">
        <v>4</v>
      </c>
      <c r="P727" s="9">
        <v>2006</v>
      </c>
      <c r="Q727" s="12" t="s">
        <v>52</v>
      </c>
      <c r="R727" s="13">
        <v>2.7</v>
      </c>
    </row>
    <row r="728" spans="1:18" x14ac:dyDescent="0.35">
      <c r="A728" s="8">
        <v>2006</v>
      </c>
      <c r="B728" s="10" t="s">
        <v>61</v>
      </c>
      <c r="C728" s="11">
        <v>9.3000000000000007</v>
      </c>
      <c r="P728" s="8">
        <v>2006</v>
      </c>
      <c r="Q728" s="10" t="s">
        <v>53</v>
      </c>
      <c r="R728" s="11">
        <v>3.7</v>
      </c>
    </row>
    <row r="729" spans="1:18" x14ac:dyDescent="0.35">
      <c r="A729" s="9">
        <v>2006</v>
      </c>
      <c r="B729" s="12" t="s">
        <v>62</v>
      </c>
      <c r="C729" s="13">
        <v>1.8</v>
      </c>
      <c r="P729" s="9">
        <v>2006</v>
      </c>
      <c r="Q729" s="12" t="s">
        <v>54</v>
      </c>
      <c r="R729" s="13">
        <v>3.3</v>
      </c>
    </row>
    <row r="730" spans="1:18" x14ac:dyDescent="0.35">
      <c r="A730" s="8">
        <v>2006</v>
      </c>
      <c r="B730" s="10" t="s">
        <v>63</v>
      </c>
      <c r="C730" s="11">
        <v>3.3</v>
      </c>
      <c r="P730" s="8">
        <v>2006</v>
      </c>
      <c r="Q730" s="10" t="s">
        <v>55</v>
      </c>
      <c r="R730" s="11">
        <v>3.9</v>
      </c>
    </row>
    <row r="731" spans="1:18" x14ac:dyDescent="0.35">
      <c r="A731" s="9">
        <v>2006</v>
      </c>
      <c r="B731" s="12" t="s">
        <v>64</v>
      </c>
      <c r="C731" s="13">
        <v>4</v>
      </c>
      <c r="P731" s="9">
        <v>2006</v>
      </c>
      <c r="Q731" s="12" t="s">
        <v>56</v>
      </c>
      <c r="R731" s="13">
        <v>8.6999999999999993</v>
      </c>
    </row>
    <row r="732" spans="1:18" x14ac:dyDescent="0.35">
      <c r="A732" s="8">
        <v>2006</v>
      </c>
      <c r="B732" s="10" t="s">
        <v>65</v>
      </c>
      <c r="C732" s="11">
        <v>3.8</v>
      </c>
      <c r="P732" s="8">
        <v>2006</v>
      </c>
      <c r="Q732" s="10" t="s">
        <v>57</v>
      </c>
      <c r="R732" s="11">
        <v>8.1</v>
      </c>
    </row>
    <row r="733" spans="1:18" x14ac:dyDescent="0.35">
      <c r="A733" s="9">
        <v>2006</v>
      </c>
      <c r="B733" s="12" t="s">
        <v>66</v>
      </c>
      <c r="C733" s="13">
        <v>7.6</v>
      </c>
      <c r="P733" s="9">
        <v>2006</v>
      </c>
      <c r="Q733" s="12" t="s">
        <v>58</v>
      </c>
      <c r="R733" s="13">
        <v>4.5999999999999996</v>
      </c>
    </row>
    <row r="734" spans="1:18" x14ac:dyDescent="0.35">
      <c r="A734" s="8">
        <v>2006</v>
      </c>
      <c r="B734" s="10" t="s">
        <v>67</v>
      </c>
      <c r="C734" s="11">
        <v>4</v>
      </c>
      <c r="P734" s="8">
        <v>2006</v>
      </c>
      <c r="Q734" s="10" t="s">
        <v>59</v>
      </c>
      <c r="R734" s="11">
        <v>11.8</v>
      </c>
    </row>
    <row r="735" spans="1:18" x14ac:dyDescent="0.35">
      <c r="A735" s="9">
        <v>2006</v>
      </c>
      <c r="B735" s="12" t="s">
        <v>68</v>
      </c>
      <c r="C735" s="13">
        <v>6.2</v>
      </c>
      <c r="P735" s="9">
        <v>2006</v>
      </c>
      <c r="Q735" s="12" t="s">
        <v>60</v>
      </c>
      <c r="R735" s="13">
        <v>4</v>
      </c>
    </row>
    <row r="736" spans="1:18" x14ac:dyDescent="0.35">
      <c r="A736" s="8">
        <v>2006</v>
      </c>
      <c r="B736" s="10" t="s">
        <v>69</v>
      </c>
      <c r="C736" s="11">
        <v>8.8000000000000007</v>
      </c>
      <c r="P736" s="8">
        <v>2006</v>
      </c>
      <c r="Q736" s="10" t="s">
        <v>61</v>
      </c>
      <c r="R736" s="11">
        <v>9.3000000000000007</v>
      </c>
    </row>
    <row r="737" spans="1:18" x14ac:dyDescent="0.35">
      <c r="A737" s="9">
        <v>2006</v>
      </c>
      <c r="B737" s="12" t="s">
        <v>70</v>
      </c>
      <c r="C737" s="13">
        <v>5.8</v>
      </c>
      <c r="P737" s="9">
        <v>2006</v>
      </c>
      <c r="Q737" s="12" t="s">
        <v>62</v>
      </c>
      <c r="R737" s="13">
        <v>1.8</v>
      </c>
    </row>
    <row r="738" spans="1:18" x14ac:dyDescent="0.35">
      <c r="A738" s="8">
        <v>2006</v>
      </c>
      <c r="B738" s="10" t="s">
        <v>71</v>
      </c>
      <c r="C738" s="11">
        <v>2.5</v>
      </c>
      <c r="P738" s="8">
        <v>2006</v>
      </c>
      <c r="Q738" s="10" t="s">
        <v>63</v>
      </c>
      <c r="R738" s="11">
        <v>3.3</v>
      </c>
    </row>
    <row r="739" spans="1:18" x14ac:dyDescent="0.35">
      <c r="A739" s="9">
        <v>2006</v>
      </c>
      <c r="B739" s="12" t="s">
        <v>72</v>
      </c>
      <c r="C739" s="13">
        <v>7.4</v>
      </c>
      <c r="P739" s="9">
        <v>2006</v>
      </c>
      <c r="Q739" s="12" t="s">
        <v>64</v>
      </c>
      <c r="R739" s="13">
        <v>4</v>
      </c>
    </row>
    <row r="740" spans="1:18" x14ac:dyDescent="0.35">
      <c r="A740" s="8">
        <v>2006</v>
      </c>
      <c r="B740" s="10" t="s">
        <v>73</v>
      </c>
      <c r="C740" s="11">
        <v>7.3</v>
      </c>
      <c r="P740" s="8">
        <v>2006</v>
      </c>
      <c r="Q740" s="10" t="s">
        <v>65</v>
      </c>
      <c r="R740" s="11">
        <v>3.8</v>
      </c>
    </row>
    <row r="741" spans="1:18" x14ac:dyDescent="0.35">
      <c r="A741" s="9">
        <v>2006</v>
      </c>
      <c r="B741" s="12" t="s">
        <v>74</v>
      </c>
      <c r="C741" s="13">
        <v>2</v>
      </c>
      <c r="P741" s="9">
        <v>2006</v>
      </c>
      <c r="Q741" s="12" t="s">
        <v>66</v>
      </c>
      <c r="R741" s="13">
        <v>7.6</v>
      </c>
    </row>
    <row r="742" spans="1:18" x14ac:dyDescent="0.35">
      <c r="A742" s="8">
        <v>2006</v>
      </c>
      <c r="B742" s="10" t="s">
        <v>75</v>
      </c>
      <c r="C742" s="11">
        <v>3.1</v>
      </c>
      <c r="P742" s="8">
        <v>2006</v>
      </c>
      <c r="Q742" s="10" t="s">
        <v>67</v>
      </c>
      <c r="R742" s="11">
        <v>4</v>
      </c>
    </row>
    <row r="743" spans="1:18" x14ac:dyDescent="0.35">
      <c r="A743" s="9">
        <v>2006</v>
      </c>
      <c r="B743" s="12" t="s">
        <v>76</v>
      </c>
      <c r="C743" s="13">
        <v>6.4</v>
      </c>
      <c r="P743" s="9">
        <v>2006</v>
      </c>
      <c r="Q743" s="12" t="s">
        <v>68</v>
      </c>
      <c r="R743" s="13">
        <v>6.2</v>
      </c>
    </row>
    <row r="744" spans="1:18" x14ac:dyDescent="0.35">
      <c r="A744" s="8">
        <v>2006</v>
      </c>
      <c r="B744" s="10" t="s">
        <v>77</v>
      </c>
      <c r="C744" s="11">
        <v>6.3</v>
      </c>
      <c r="P744" s="8">
        <v>2006</v>
      </c>
      <c r="Q744" s="10" t="s">
        <v>69</v>
      </c>
      <c r="R744" s="11">
        <v>8.8000000000000007</v>
      </c>
    </row>
    <row r="745" spans="1:18" x14ac:dyDescent="0.35">
      <c r="A745" s="9">
        <v>2006</v>
      </c>
      <c r="B745" s="12" t="s">
        <v>78</v>
      </c>
      <c r="C745" s="13">
        <v>5</v>
      </c>
      <c r="P745" s="9">
        <v>2006</v>
      </c>
      <c r="Q745" s="12" t="s">
        <v>70</v>
      </c>
      <c r="R745" s="13"/>
    </row>
    <row r="746" spans="1:18" x14ac:dyDescent="0.35">
      <c r="A746" s="8">
        <v>2006</v>
      </c>
      <c r="B746" s="10" t="s">
        <v>79</v>
      </c>
      <c r="C746" s="11">
        <v>3</v>
      </c>
      <c r="P746" s="8">
        <v>2006</v>
      </c>
      <c r="Q746" s="10" t="s">
        <v>71</v>
      </c>
      <c r="R746" s="11">
        <v>2.5</v>
      </c>
    </row>
    <row r="747" spans="1:18" x14ac:dyDescent="0.35">
      <c r="A747" s="9">
        <v>2006</v>
      </c>
      <c r="B747" s="12" t="s">
        <v>80</v>
      </c>
      <c r="C747" s="13">
        <v>6.8</v>
      </c>
      <c r="P747" s="9">
        <v>2006</v>
      </c>
      <c r="Q747" s="12" t="s">
        <v>72</v>
      </c>
      <c r="R747" s="13">
        <v>7.4</v>
      </c>
    </row>
    <row r="748" spans="1:18" x14ac:dyDescent="0.35">
      <c r="A748" s="8">
        <v>2006</v>
      </c>
      <c r="B748" s="10" t="s">
        <v>81</v>
      </c>
      <c r="C748" s="11">
        <v>4.5</v>
      </c>
      <c r="P748" s="8">
        <v>2006</v>
      </c>
      <c r="Q748" s="10" t="s">
        <v>73</v>
      </c>
      <c r="R748" s="11">
        <v>7.3</v>
      </c>
    </row>
    <row r="749" spans="1:18" x14ac:dyDescent="0.35">
      <c r="A749" s="9">
        <v>2006</v>
      </c>
      <c r="B749" s="12" t="s">
        <v>82</v>
      </c>
      <c r="C749" s="13">
        <v>4.3</v>
      </c>
      <c r="P749" s="9">
        <v>2006</v>
      </c>
      <c r="Q749" s="12" t="s">
        <v>74</v>
      </c>
      <c r="R749" s="13">
        <v>2</v>
      </c>
    </row>
    <row r="750" spans="1:18" x14ac:dyDescent="0.35">
      <c r="A750" s="8">
        <v>2006</v>
      </c>
      <c r="B750" s="10" t="s">
        <v>83</v>
      </c>
      <c r="C750" s="11">
        <v>12.4</v>
      </c>
      <c r="P750" s="8">
        <v>2006</v>
      </c>
      <c r="Q750" s="10" t="s">
        <v>75</v>
      </c>
      <c r="R750" s="11">
        <v>3.1</v>
      </c>
    </row>
    <row r="751" spans="1:18" x14ac:dyDescent="0.35">
      <c r="A751" s="9">
        <v>2006</v>
      </c>
      <c r="B751" s="12" t="s">
        <v>84</v>
      </c>
      <c r="C751" s="13">
        <v>3</v>
      </c>
      <c r="P751" s="9">
        <v>2006</v>
      </c>
      <c r="Q751" s="12" t="s">
        <v>76</v>
      </c>
      <c r="R751" s="13">
        <v>6.4</v>
      </c>
    </row>
    <row r="752" spans="1:18" x14ac:dyDescent="0.35">
      <c r="A752" s="8">
        <v>2006</v>
      </c>
      <c r="B752" s="10" t="s">
        <v>85</v>
      </c>
      <c r="C752" s="11">
        <v>8.1999999999999993</v>
      </c>
      <c r="P752" s="8">
        <v>2006</v>
      </c>
      <c r="Q752" s="10" t="s">
        <v>77</v>
      </c>
      <c r="R752" s="11">
        <v>6.3</v>
      </c>
    </row>
    <row r="753" spans="1:18" x14ac:dyDescent="0.35">
      <c r="A753" s="8">
        <v>2006</v>
      </c>
      <c r="B753" s="10" t="s">
        <v>87</v>
      </c>
      <c r="C753" s="11">
        <v>4.5999999999999996</v>
      </c>
      <c r="P753" s="9">
        <v>2006</v>
      </c>
      <c r="Q753" s="12" t="s">
        <v>78</v>
      </c>
      <c r="R753" s="13">
        <v>5</v>
      </c>
    </row>
    <row r="754" spans="1:18" x14ac:dyDescent="0.35">
      <c r="A754" s="9">
        <v>2006</v>
      </c>
      <c r="B754" s="12" t="s">
        <v>88</v>
      </c>
      <c r="C754" s="13">
        <v>5.5</v>
      </c>
      <c r="P754" s="8">
        <v>2006</v>
      </c>
      <c r="Q754" s="10" t="s">
        <v>79</v>
      </c>
      <c r="R754" s="11">
        <v>3</v>
      </c>
    </row>
    <row r="755" spans="1:18" x14ac:dyDescent="0.35">
      <c r="A755" s="8">
        <v>2006</v>
      </c>
      <c r="B755" s="10" t="s">
        <v>89</v>
      </c>
      <c r="C755" s="11">
        <v>6.3</v>
      </c>
      <c r="P755" s="9">
        <v>2006</v>
      </c>
      <c r="Q755" s="12" t="s">
        <v>80</v>
      </c>
      <c r="R755" s="13">
        <v>6.8</v>
      </c>
    </row>
    <row r="756" spans="1:18" x14ac:dyDescent="0.35">
      <c r="A756" s="9">
        <v>2006</v>
      </c>
      <c r="B756" s="12" t="s">
        <v>90</v>
      </c>
      <c r="C756" s="13">
        <v>3</v>
      </c>
      <c r="P756" s="8">
        <v>2006</v>
      </c>
      <c r="Q756" s="10" t="s">
        <v>81</v>
      </c>
      <c r="R756" s="11">
        <v>4.5</v>
      </c>
    </row>
    <row r="757" spans="1:18" x14ac:dyDescent="0.35">
      <c r="A757" s="8">
        <v>2006</v>
      </c>
      <c r="B757" s="10" t="s">
        <v>91</v>
      </c>
      <c r="C757" s="11">
        <v>5.7</v>
      </c>
      <c r="P757" s="9">
        <v>2006</v>
      </c>
      <c r="Q757" s="12" t="s">
        <v>82</v>
      </c>
      <c r="R757" s="13">
        <v>4.3</v>
      </c>
    </row>
    <row r="758" spans="1:18" x14ac:dyDescent="0.35">
      <c r="A758" s="9">
        <v>2007</v>
      </c>
      <c r="B758" s="12" t="s">
        <v>7</v>
      </c>
      <c r="C758" s="13">
        <v>4.0999999999999996</v>
      </c>
      <c r="P758" s="8">
        <v>2006</v>
      </c>
      <c r="Q758" s="10" t="s">
        <v>83</v>
      </c>
      <c r="R758" s="11">
        <v>12.4</v>
      </c>
    </row>
    <row r="759" spans="1:18" x14ac:dyDescent="0.35">
      <c r="A759" s="8">
        <v>2007</v>
      </c>
      <c r="B759" s="10" t="s">
        <v>8</v>
      </c>
      <c r="C759" s="11">
        <v>2.5</v>
      </c>
      <c r="P759" s="9">
        <v>2006</v>
      </c>
      <c r="Q759" s="12" t="s">
        <v>84</v>
      </c>
      <c r="R759" s="13">
        <v>3</v>
      </c>
    </row>
    <row r="760" spans="1:18" x14ac:dyDescent="0.35">
      <c r="A760" s="9">
        <v>2007</v>
      </c>
      <c r="B760" s="12" t="s">
        <v>9</v>
      </c>
      <c r="C760" s="13">
        <v>5.7</v>
      </c>
      <c r="P760" s="8">
        <v>2006</v>
      </c>
      <c r="Q760" s="10" t="s">
        <v>85</v>
      </c>
      <c r="R760" s="11">
        <v>8.1999999999999993</v>
      </c>
    </row>
    <row r="761" spans="1:18" x14ac:dyDescent="0.35">
      <c r="A761" s="8">
        <v>2007</v>
      </c>
      <c r="B761" s="10" t="s">
        <v>10</v>
      </c>
      <c r="C761" s="11">
        <v>10.1</v>
      </c>
      <c r="P761" s="9">
        <v>2006</v>
      </c>
      <c r="Q761" s="12" t="s">
        <v>86</v>
      </c>
      <c r="R761" s="13"/>
    </row>
    <row r="762" spans="1:18" x14ac:dyDescent="0.35">
      <c r="A762" s="9">
        <v>2007</v>
      </c>
      <c r="B762" s="12" t="s">
        <v>11</v>
      </c>
      <c r="C762" s="13">
        <v>4.0999999999999996</v>
      </c>
      <c r="P762" s="8">
        <v>2006</v>
      </c>
      <c r="Q762" s="10" t="s">
        <v>87</v>
      </c>
      <c r="R762" s="11">
        <v>4.5999999999999996</v>
      </c>
    </row>
    <row r="763" spans="1:18" x14ac:dyDescent="0.35">
      <c r="A763" s="8">
        <v>2007</v>
      </c>
      <c r="B763" s="10" t="s">
        <v>12</v>
      </c>
      <c r="C763" s="11">
        <v>3</v>
      </c>
      <c r="P763" s="9">
        <v>2006</v>
      </c>
      <c r="Q763" s="12" t="s">
        <v>88</v>
      </c>
      <c r="R763" s="13">
        <v>5.5</v>
      </c>
    </row>
    <row r="764" spans="1:18" x14ac:dyDescent="0.35">
      <c r="A764" s="9">
        <v>2007</v>
      </c>
      <c r="B764" s="12" t="s">
        <v>13</v>
      </c>
      <c r="C764" s="13">
        <v>4.5</v>
      </c>
      <c r="P764" s="8">
        <v>2006</v>
      </c>
      <c r="Q764" s="10" t="s">
        <v>89</v>
      </c>
      <c r="R764" s="11">
        <v>6.3</v>
      </c>
    </row>
    <row r="765" spans="1:18" x14ac:dyDescent="0.35">
      <c r="A765" s="8">
        <v>2007</v>
      </c>
      <c r="B765" s="10" t="s">
        <v>14</v>
      </c>
      <c r="C765" s="11">
        <v>7.5</v>
      </c>
      <c r="P765" s="9">
        <v>2006</v>
      </c>
      <c r="Q765" s="12" t="s">
        <v>90</v>
      </c>
      <c r="R765" s="13">
        <v>3</v>
      </c>
    </row>
    <row r="766" spans="1:18" x14ac:dyDescent="0.35">
      <c r="A766" s="9">
        <v>2007</v>
      </c>
      <c r="B766" s="12" t="s">
        <v>15</v>
      </c>
      <c r="C766" s="13">
        <v>6.2</v>
      </c>
      <c r="P766" s="8">
        <v>2006</v>
      </c>
      <c r="Q766" s="10" t="s">
        <v>91</v>
      </c>
      <c r="R766" s="11">
        <v>5.7</v>
      </c>
    </row>
    <row r="767" spans="1:18" x14ac:dyDescent="0.35">
      <c r="A767" s="8">
        <v>2007</v>
      </c>
      <c r="B767" s="10" t="s">
        <v>16</v>
      </c>
      <c r="C767" s="11">
        <v>6.9</v>
      </c>
      <c r="P767" s="9">
        <v>2007</v>
      </c>
      <c r="Q767" s="12" t="s">
        <v>7</v>
      </c>
      <c r="R767" s="13">
        <v>4.0999999999999996</v>
      </c>
    </row>
    <row r="768" spans="1:18" x14ac:dyDescent="0.35">
      <c r="A768" s="9">
        <v>2007</v>
      </c>
      <c r="B768" s="12" t="s">
        <v>17</v>
      </c>
      <c r="C768" s="13">
        <v>4.9000000000000004</v>
      </c>
      <c r="P768" s="8">
        <v>2007</v>
      </c>
      <c r="Q768" s="10" t="s">
        <v>8</v>
      </c>
      <c r="R768" s="11">
        <v>2.5</v>
      </c>
    </row>
    <row r="769" spans="1:18" x14ac:dyDescent="0.35">
      <c r="A769" s="8">
        <v>2007</v>
      </c>
      <c r="B769" s="10" t="s">
        <v>18</v>
      </c>
      <c r="C769" s="11">
        <v>9.4</v>
      </c>
      <c r="P769" s="9">
        <v>2007</v>
      </c>
      <c r="Q769" s="12" t="s">
        <v>9</v>
      </c>
      <c r="R769" s="13">
        <v>5.7</v>
      </c>
    </row>
    <row r="770" spans="1:18" x14ac:dyDescent="0.35">
      <c r="A770" s="9">
        <v>2007</v>
      </c>
      <c r="B770" s="12" t="s">
        <v>19</v>
      </c>
      <c r="C770" s="13">
        <v>4.7</v>
      </c>
      <c r="P770" s="8">
        <v>2007</v>
      </c>
      <c r="Q770" s="10" t="s">
        <v>10</v>
      </c>
      <c r="R770" s="11">
        <v>10.1</v>
      </c>
    </row>
    <row r="771" spans="1:18" x14ac:dyDescent="0.35">
      <c r="A771" s="8">
        <v>2007</v>
      </c>
      <c r="B771" s="10" t="s">
        <v>20</v>
      </c>
      <c r="C771" s="11">
        <v>2.4</v>
      </c>
      <c r="P771" s="9">
        <v>2007</v>
      </c>
      <c r="Q771" s="12" t="s">
        <v>11</v>
      </c>
      <c r="R771" s="13">
        <v>4.0999999999999996</v>
      </c>
    </row>
    <row r="772" spans="1:18" x14ac:dyDescent="0.35">
      <c r="A772" s="9">
        <v>2007</v>
      </c>
      <c r="B772" s="12" t="s">
        <v>21</v>
      </c>
      <c r="C772" s="13">
        <v>4.4000000000000004</v>
      </c>
      <c r="P772" s="8">
        <v>2007</v>
      </c>
      <c r="Q772" s="10" t="s">
        <v>12</v>
      </c>
      <c r="R772" s="11">
        <v>3</v>
      </c>
    </row>
    <row r="773" spans="1:18" x14ac:dyDescent="0.35">
      <c r="A773" s="8">
        <v>2007</v>
      </c>
      <c r="B773" s="10" t="s">
        <v>22</v>
      </c>
      <c r="C773" s="11">
        <v>6.7</v>
      </c>
      <c r="P773" s="9">
        <v>2007</v>
      </c>
      <c r="Q773" s="12" t="s">
        <v>13</v>
      </c>
      <c r="R773" s="13">
        <v>4.5</v>
      </c>
    </row>
    <row r="774" spans="1:18" x14ac:dyDescent="0.35">
      <c r="A774" s="9">
        <v>2007</v>
      </c>
      <c r="B774" s="12" t="s">
        <v>23</v>
      </c>
      <c r="C774" s="13">
        <v>8.9</v>
      </c>
      <c r="P774" s="8">
        <v>2007</v>
      </c>
      <c r="Q774" s="10" t="s">
        <v>14</v>
      </c>
      <c r="R774" s="11">
        <v>7.5</v>
      </c>
    </row>
    <row r="775" spans="1:18" x14ac:dyDescent="0.35">
      <c r="A775" s="8">
        <v>2007</v>
      </c>
      <c r="B775" s="10" t="s">
        <v>24</v>
      </c>
      <c r="C775" s="11">
        <v>0.3</v>
      </c>
      <c r="P775" s="9">
        <v>2007</v>
      </c>
      <c r="Q775" s="12" t="s">
        <v>15</v>
      </c>
      <c r="R775" s="13">
        <v>6.2</v>
      </c>
    </row>
    <row r="776" spans="1:18" x14ac:dyDescent="0.35">
      <c r="A776" s="9">
        <v>2007</v>
      </c>
      <c r="B776" s="12" t="s">
        <v>25</v>
      </c>
      <c r="C776" s="13">
        <v>5.4</v>
      </c>
      <c r="P776" s="8">
        <v>2007</v>
      </c>
      <c r="Q776" s="10" t="s">
        <v>16</v>
      </c>
      <c r="R776" s="11">
        <v>6.9</v>
      </c>
    </row>
    <row r="777" spans="1:18" x14ac:dyDescent="0.35">
      <c r="A777" s="8">
        <v>2007</v>
      </c>
      <c r="B777" s="10" t="s">
        <v>26</v>
      </c>
      <c r="C777" s="11">
        <v>2.9</v>
      </c>
      <c r="P777" s="9">
        <v>2007</v>
      </c>
      <c r="Q777" s="12" t="s">
        <v>17</v>
      </c>
      <c r="R777" s="13">
        <v>4.9000000000000004</v>
      </c>
    </row>
    <row r="778" spans="1:18" x14ac:dyDescent="0.35">
      <c r="A778" s="9">
        <v>2007</v>
      </c>
      <c r="B778" s="12" t="s">
        <v>27</v>
      </c>
      <c r="C778" s="13">
        <v>12.3</v>
      </c>
      <c r="P778" s="8">
        <v>2007</v>
      </c>
      <c r="Q778" s="10" t="s">
        <v>18</v>
      </c>
      <c r="R778" s="11">
        <v>9.4</v>
      </c>
    </row>
    <row r="779" spans="1:18" x14ac:dyDescent="0.35">
      <c r="A779" s="8">
        <v>2007</v>
      </c>
      <c r="B779" s="10" t="s">
        <v>28</v>
      </c>
      <c r="C779" s="11">
        <v>4.8</v>
      </c>
      <c r="P779" s="9">
        <v>2007</v>
      </c>
      <c r="Q779" s="12" t="s">
        <v>19</v>
      </c>
      <c r="R779" s="13">
        <v>4.7</v>
      </c>
    </row>
    <row r="780" spans="1:18" x14ac:dyDescent="0.35">
      <c r="A780" s="9">
        <v>2007</v>
      </c>
      <c r="B780" s="12" t="s">
        <v>29</v>
      </c>
      <c r="C780" s="13">
        <v>6.4</v>
      </c>
      <c r="P780" s="8">
        <v>2007</v>
      </c>
      <c r="Q780" s="10" t="s">
        <v>20</v>
      </c>
      <c r="R780" s="11">
        <v>2.4</v>
      </c>
    </row>
    <row r="781" spans="1:18" x14ac:dyDescent="0.35">
      <c r="A781" s="8">
        <v>2007</v>
      </c>
      <c r="B781" s="10" t="s">
        <v>30</v>
      </c>
      <c r="C781" s="11">
        <v>7.8</v>
      </c>
      <c r="P781" s="9">
        <v>2007</v>
      </c>
      <c r="Q781" s="12" t="s">
        <v>21</v>
      </c>
      <c r="R781" s="13">
        <v>4.4000000000000004</v>
      </c>
    </row>
    <row r="782" spans="1:18" x14ac:dyDescent="0.35">
      <c r="A782" s="9">
        <v>2007</v>
      </c>
      <c r="B782" s="12" t="s">
        <v>31</v>
      </c>
      <c r="C782" s="13">
        <v>2</v>
      </c>
      <c r="P782" s="8">
        <v>2007</v>
      </c>
      <c r="Q782" s="10" t="s">
        <v>22</v>
      </c>
      <c r="R782" s="11">
        <v>6.7</v>
      </c>
    </row>
    <row r="783" spans="1:18" x14ac:dyDescent="0.35">
      <c r="A783" s="8">
        <v>2007</v>
      </c>
      <c r="B783" s="10" t="s">
        <v>32</v>
      </c>
      <c r="C783" s="11">
        <v>11.9</v>
      </c>
      <c r="P783" s="9">
        <v>2007</v>
      </c>
      <c r="Q783" s="12" t="s">
        <v>23</v>
      </c>
      <c r="R783" s="13">
        <v>8.9</v>
      </c>
    </row>
    <row r="784" spans="1:18" x14ac:dyDescent="0.35">
      <c r="A784" s="9">
        <v>2007</v>
      </c>
      <c r="B784" s="12" t="s">
        <v>33</v>
      </c>
      <c r="C784" s="13">
        <v>8.8000000000000007</v>
      </c>
      <c r="P784" s="8">
        <v>2007</v>
      </c>
      <c r="Q784" s="10" t="s">
        <v>24</v>
      </c>
      <c r="R784" s="11">
        <v>0.3</v>
      </c>
    </row>
    <row r="785" spans="1:18" x14ac:dyDescent="0.35">
      <c r="A785" s="8">
        <v>2007</v>
      </c>
      <c r="B785" s="10" t="s">
        <v>34</v>
      </c>
      <c r="C785" s="11">
        <v>12.1</v>
      </c>
      <c r="P785" s="9">
        <v>2007</v>
      </c>
      <c r="Q785" s="12" t="s">
        <v>25</v>
      </c>
      <c r="R785" s="13">
        <v>5.4</v>
      </c>
    </row>
    <row r="786" spans="1:18" x14ac:dyDescent="0.35">
      <c r="A786" s="9">
        <v>2007</v>
      </c>
      <c r="B786" s="12" t="s">
        <v>35</v>
      </c>
      <c r="C786" s="13">
        <v>7</v>
      </c>
      <c r="P786" s="8">
        <v>2007</v>
      </c>
      <c r="Q786" s="10" t="s">
        <v>26</v>
      </c>
      <c r="R786" s="11">
        <v>2.9</v>
      </c>
    </row>
    <row r="787" spans="1:18" x14ac:dyDescent="0.35">
      <c r="A787" s="8">
        <v>2007</v>
      </c>
      <c r="B787" s="10" t="s">
        <v>36</v>
      </c>
      <c r="C787" s="11">
        <v>8.1999999999999993</v>
      </c>
      <c r="P787" s="9">
        <v>2007</v>
      </c>
      <c r="Q787" s="12" t="s">
        <v>27</v>
      </c>
      <c r="R787" s="13">
        <v>12.3</v>
      </c>
    </row>
    <row r="788" spans="1:18" x14ac:dyDescent="0.35">
      <c r="A788" s="9">
        <v>2007</v>
      </c>
      <c r="B788" s="12" t="s">
        <v>37</v>
      </c>
      <c r="C788" s="13">
        <v>5.9</v>
      </c>
      <c r="P788" s="8">
        <v>2007</v>
      </c>
      <c r="Q788" s="10" t="s">
        <v>28</v>
      </c>
      <c r="R788" s="11">
        <v>4.8</v>
      </c>
    </row>
    <row r="789" spans="1:18" x14ac:dyDescent="0.35">
      <c r="A789" s="8">
        <v>2007</v>
      </c>
      <c r="B789" s="10" t="s">
        <v>38</v>
      </c>
      <c r="C789" s="11">
        <v>6.6</v>
      </c>
      <c r="P789" s="9">
        <v>2007</v>
      </c>
      <c r="Q789" s="12" t="s">
        <v>29</v>
      </c>
      <c r="R789" s="13">
        <v>6.4</v>
      </c>
    </row>
    <row r="790" spans="1:18" x14ac:dyDescent="0.35">
      <c r="A790" s="9">
        <v>2007</v>
      </c>
      <c r="B790" s="12" t="s">
        <v>39</v>
      </c>
      <c r="C790" s="13">
        <v>6.6</v>
      </c>
      <c r="P790" s="8">
        <v>2007</v>
      </c>
      <c r="Q790" s="10" t="s">
        <v>30</v>
      </c>
      <c r="R790" s="11">
        <v>7.8</v>
      </c>
    </row>
    <row r="791" spans="1:18" x14ac:dyDescent="0.35">
      <c r="A791" s="8">
        <v>2007</v>
      </c>
      <c r="B791" s="10" t="s">
        <v>40</v>
      </c>
      <c r="C791" s="11">
        <v>6.1</v>
      </c>
      <c r="P791" s="9">
        <v>2007</v>
      </c>
      <c r="Q791" s="12" t="s">
        <v>31</v>
      </c>
      <c r="R791" s="13">
        <v>2</v>
      </c>
    </row>
    <row r="792" spans="1:18" x14ac:dyDescent="0.35">
      <c r="A792" s="9">
        <v>2007</v>
      </c>
      <c r="B792" s="12" t="s">
        <v>41</v>
      </c>
      <c r="C792" s="13">
        <v>8.5</v>
      </c>
      <c r="P792" s="8">
        <v>2007</v>
      </c>
      <c r="Q792" s="10" t="s">
        <v>32</v>
      </c>
      <c r="R792" s="11">
        <v>11.9</v>
      </c>
    </row>
    <row r="793" spans="1:18" x14ac:dyDescent="0.35">
      <c r="A793" s="8">
        <v>2007</v>
      </c>
      <c r="B793" s="10" t="s">
        <v>42</v>
      </c>
      <c r="C793" s="11">
        <v>6.9</v>
      </c>
      <c r="P793" s="9">
        <v>2007</v>
      </c>
      <c r="Q793" s="12" t="s">
        <v>33</v>
      </c>
      <c r="R793" s="13">
        <v>8.8000000000000007</v>
      </c>
    </row>
    <row r="794" spans="1:18" x14ac:dyDescent="0.35">
      <c r="A794" s="9">
        <v>2007</v>
      </c>
      <c r="B794" s="12" t="s">
        <v>43</v>
      </c>
      <c r="C794" s="13">
        <v>7.3</v>
      </c>
      <c r="P794" s="8">
        <v>2007</v>
      </c>
      <c r="Q794" s="10" t="s">
        <v>34</v>
      </c>
      <c r="R794" s="11">
        <v>12.1</v>
      </c>
    </row>
    <row r="795" spans="1:18" x14ac:dyDescent="0.35">
      <c r="A795" s="8">
        <v>2007</v>
      </c>
      <c r="B795" s="10" t="s">
        <v>44</v>
      </c>
      <c r="C795" s="11">
        <v>7.9</v>
      </c>
      <c r="P795" s="9">
        <v>2007</v>
      </c>
      <c r="Q795" s="12" t="s">
        <v>35</v>
      </c>
      <c r="R795" s="13">
        <v>7</v>
      </c>
    </row>
    <row r="796" spans="1:18" x14ac:dyDescent="0.35">
      <c r="A796" s="9">
        <v>2007</v>
      </c>
      <c r="B796" s="12" t="s">
        <v>45</v>
      </c>
      <c r="C796" s="13">
        <v>5.6</v>
      </c>
      <c r="P796" s="8">
        <v>2007</v>
      </c>
      <c r="Q796" s="10" t="s">
        <v>36</v>
      </c>
      <c r="R796" s="11">
        <v>8.1999999999999993</v>
      </c>
    </row>
    <row r="797" spans="1:18" x14ac:dyDescent="0.35">
      <c r="A797" s="8">
        <v>2007</v>
      </c>
      <c r="B797" s="10" t="s">
        <v>46</v>
      </c>
      <c r="C797" s="11">
        <v>7.3</v>
      </c>
      <c r="P797" s="9">
        <v>2007</v>
      </c>
      <c r="Q797" s="12" t="s">
        <v>37</v>
      </c>
      <c r="R797" s="13">
        <v>5.9</v>
      </c>
    </row>
    <row r="798" spans="1:18" x14ac:dyDescent="0.35">
      <c r="A798" s="9">
        <v>2007</v>
      </c>
      <c r="B798" s="12" t="s">
        <v>47</v>
      </c>
      <c r="C798" s="13">
        <v>8.1999999999999993</v>
      </c>
      <c r="P798" s="8">
        <v>2007</v>
      </c>
      <c r="Q798" s="10" t="s">
        <v>38</v>
      </c>
      <c r="R798" s="11"/>
    </row>
    <row r="799" spans="1:18" x14ac:dyDescent="0.35">
      <c r="A799" s="8">
        <v>2007</v>
      </c>
      <c r="B799" s="10" t="s">
        <v>48</v>
      </c>
      <c r="C799" s="11">
        <v>10.199999999999999</v>
      </c>
      <c r="P799" s="9">
        <v>2007</v>
      </c>
      <c r="Q799" s="12" t="s">
        <v>39</v>
      </c>
      <c r="R799" s="13">
        <v>6.6</v>
      </c>
    </row>
    <row r="800" spans="1:18" x14ac:dyDescent="0.35">
      <c r="A800" s="9">
        <v>2007</v>
      </c>
      <c r="B800" s="12" t="s">
        <v>49</v>
      </c>
      <c r="C800" s="13">
        <v>10.1</v>
      </c>
      <c r="P800" s="8">
        <v>2007</v>
      </c>
      <c r="Q800" s="10" t="s">
        <v>40</v>
      </c>
      <c r="R800" s="11">
        <v>6.1</v>
      </c>
    </row>
    <row r="801" spans="1:18" x14ac:dyDescent="0.35">
      <c r="A801" s="8">
        <v>2007</v>
      </c>
      <c r="B801" s="10" t="s">
        <v>50</v>
      </c>
      <c r="C801" s="11">
        <v>7.1</v>
      </c>
      <c r="P801" s="9">
        <v>2007</v>
      </c>
      <c r="Q801" s="12" t="s">
        <v>41</v>
      </c>
      <c r="R801" s="13">
        <v>8.5</v>
      </c>
    </row>
    <row r="802" spans="1:18" x14ac:dyDescent="0.35">
      <c r="A802" s="9">
        <v>2007</v>
      </c>
      <c r="B802" s="12" t="s">
        <v>51</v>
      </c>
      <c r="C802" s="13">
        <v>12.1</v>
      </c>
      <c r="P802" s="8">
        <v>2007</v>
      </c>
      <c r="Q802" s="10" t="s">
        <v>42</v>
      </c>
      <c r="R802" s="11">
        <v>6.9</v>
      </c>
    </row>
    <row r="803" spans="1:18" x14ac:dyDescent="0.35">
      <c r="A803" s="8">
        <v>2007</v>
      </c>
      <c r="B803" s="10" t="s">
        <v>52</v>
      </c>
      <c r="C803" s="11">
        <v>5.3</v>
      </c>
      <c r="P803" s="9">
        <v>2007</v>
      </c>
      <c r="Q803" s="12" t="s">
        <v>43</v>
      </c>
      <c r="R803" s="13">
        <v>7.3</v>
      </c>
    </row>
    <row r="804" spans="1:18" x14ac:dyDescent="0.35">
      <c r="A804" s="9">
        <v>2007</v>
      </c>
      <c r="B804" s="12" t="s">
        <v>53</v>
      </c>
      <c r="C804" s="13">
        <v>3</v>
      </c>
      <c r="P804" s="8">
        <v>2007</v>
      </c>
      <c r="Q804" s="10" t="s">
        <v>44</v>
      </c>
      <c r="R804" s="11">
        <v>7.9</v>
      </c>
    </row>
    <row r="805" spans="1:18" x14ac:dyDescent="0.35">
      <c r="A805" s="8">
        <v>2007</v>
      </c>
      <c r="B805" s="10" t="s">
        <v>54</v>
      </c>
      <c r="C805" s="11">
        <v>3.7</v>
      </c>
      <c r="P805" s="9">
        <v>2007</v>
      </c>
      <c r="Q805" s="12" t="s">
        <v>45</v>
      </c>
      <c r="R805" s="13">
        <v>5.6</v>
      </c>
    </row>
    <row r="806" spans="1:18" x14ac:dyDescent="0.35">
      <c r="A806" s="9">
        <v>2007</v>
      </c>
      <c r="B806" s="12" t="s">
        <v>55</v>
      </c>
      <c r="C806" s="13">
        <v>4.5999999999999996</v>
      </c>
      <c r="P806" s="8">
        <v>2007</v>
      </c>
      <c r="Q806" s="10" t="s">
        <v>46</v>
      </c>
      <c r="R806" s="11">
        <v>7.3</v>
      </c>
    </row>
    <row r="807" spans="1:18" x14ac:dyDescent="0.35">
      <c r="A807" s="8">
        <v>2007</v>
      </c>
      <c r="B807" s="10" t="s">
        <v>56</v>
      </c>
      <c r="C807" s="11">
        <v>10</v>
      </c>
      <c r="P807" s="9">
        <v>2007</v>
      </c>
      <c r="Q807" s="12" t="s">
        <v>47</v>
      </c>
      <c r="R807" s="13">
        <v>8.1999999999999993</v>
      </c>
    </row>
    <row r="808" spans="1:18" x14ac:dyDescent="0.35">
      <c r="A808" s="9">
        <v>2007</v>
      </c>
      <c r="B808" s="12" t="s">
        <v>57</v>
      </c>
      <c r="C808" s="13">
        <v>8.8000000000000007</v>
      </c>
      <c r="P808" s="8">
        <v>2007</v>
      </c>
      <c r="Q808" s="10" t="s">
        <v>48</v>
      </c>
      <c r="R808" s="11">
        <v>10.199999999999999</v>
      </c>
    </row>
    <row r="809" spans="1:18" x14ac:dyDescent="0.35">
      <c r="A809" s="8">
        <v>2007</v>
      </c>
      <c r="B809" s="10" t="s">
        <v>58</v>
      </c>
      <c r="C809" s="11">
        <v>4.9000000000000004</v>
      </c>
      <c r="P809" s="9">
        <v>2007</v>
      </c>
      <c r="Q809" s="12" t="s">
        <v>49</v>
      </c>
      <c r="R809" s="13">
        <v>10.1</v>
      </c>
    </row>
    <row r="810" spans="1:18" x14ac:dyDescent="0.35">
      <c r="A810" s="9">
        <v>2007</v>
      </c>
      <c r="B810" s="12" t="s">
        <v>59</v>
      </c>
      <c r="C810" s="13">
        <v>10.199999999999999</v>
      </c>
      <c r="P810" s="8">
        <v>2007</v>
      </c>
      <c r="Q810" s="10" t="s">
        <v>50</v>
      </c>
      <c r="R810" s="11">
        <v>7.1</v>
      </c>
    </row>
    <row r="811" spans="1:18" x14ac:dyDescent="0.35">
      <c r="A811" s="8">
        <v>2007</v>
      </c>
      <c r="B811" s="10" t="s">
        <v>60</v>
      </c>
      <c r="C811" s="11">
        <v>4.8</v>
      </c>
      <c r="P811" s="9">
        <v>2007</v>
      </c>
      <c r="Q811" s="12" t="s">
        <v>51</v>
      </c>
      <c r="R811" s="13">
        <v>12.1</v>
      </c>
    </row>
    <row r="812" spans="1:18" x14ac:dyDescent="0.35">
      <c r="A812" s="9">
        <v>2007</v>
      </c>
      <c r="B812" s="12" t="s">
        <v>61</v>
      </c>
      <c r="C812" s="13">
        <v>11.2</v>
      </c>
      <c r="P812" s="8">
        <v>2007</v>
      </c>
      <c r="Q812" s="10" t="s">
        <v>52</v>
      </c>
      <c r="R812" s="11">
        <v>5.3</v>
      </c>
    </row>
    <row r="813" spans="1:18" x14ac:dyDescent="0.35">
      <c r="A813" s="8">
        <v>2007</v>
      </c>
      <c r="B813" s="10" t="s">
        <v>62</v>
      </c>
      <c r="C813" s="11">
        <v>1.9</v>
      </c>
      <c r="P813" s="9">
        <v>2007</v>
      </c>
      <c r="Q813" s="12" t="s">
        <v>53</v>
      </c>
      <c r="R813" s="13">
        <v>3</v>
      </c>
    </row>
    <row r="814" spans="1:18" x14ac:dyDescent="0.35">
      <c r="A814" s="9">
        <v>2007</v>
      </c>
      <c r="B814" s="12" t="s">
        <v>63</v>
      </c>
      <c r="C814" s="13">
        <v>4.2</v>
      </c>
      <c r="P814" s="8">
        <v>2007</v>
      </c>
      <c r="Q814" s="10" t="s">
        <v>54</v>
      </c>
      <c r="R814" s="11">
        <v>3.7</v>
      </c>
    </row>
    <row r="815" spans="1:18" x14ac:dyDescent="0.35">
      <c r="A815" s="8">
        <v>2007</v>
      </c>
      <c r="B815" s="10" t="s">
        <v>64</v>
      </c>
      <c r="C815" s="11">
        <v>5.7</v>
      </c>
      <c r="P815" s="9">
        <v>2007</v>
      </c>
      <c r="Q815" s="12" t="s">
        <v>55</v>
      </c>
      <c r="R815" s="13">
        <v>4.5999999999999996</v>
      </c>
    </row>
    <row r="816" spans="1:18" x14ac:dyDescent="0.35">
      <c r="A816" s="9">
        <v>2007</v>
      </c>
      <c r="B816" s="12" t="s">
        <v>65</v>
      </c>
      <c r="C816" s="13">
        <v>5.8</v>
      </c>
      <c r="P816" s="8">
        <v>2007</v>
      </c>
      <c r="Q816" s="10" t="s">
        <v>56</v>
      </c>
      <c r="R816" s="11">
        <v>10</v>
      </c>
    </row>
    <row r="817" spans="1:18" x14ac:dyDescent="0.35">
      <c r="A817" s="8">
        <v>2007</v>
      </c>
      <c r="B817" s="10" t="s">
        <v>66</v>
      </c>
      <c r="C817" s="11">
        <v>9.1</v>
      </c>
      <c r="P817" s="9">
        <v>2007</v>
      </c>
      <c r="Q817" s="12" t="s">
        <v>57</v>
      </c>
      <c r="R817" s="13">
        <v>8.8000000000000007</v>
      </c>
    </row>
    <row r="818" spans="1:18" x14ac:dyDescent="0.35">
      <c r="A818" s="9">
        <v>2007</v>
      </c>
      <c r="B818" s="12" t="s">
        <v>67</v>
      </c>
      <c r="C818" s="13">
        <v>4.5</v>
      </c>
      <c r="P818" s="8">
        <v>2007</v>
      </c>
      <c r="Q818" s="10" t="s">
        <v>58</v>
      </c>
      <c r="R818" s="11">
        <v>4.9000000000000004</v>
      </c>
    </row>
    <row r="819" spans="1:18" x14ac:dyDescent="0.35">
      <c r="A819" s="8">
        <v>2007</v>
      </c>
      <c r="B819" s="10" t="s">
        <v>68</v>
      </c>
      <c r="C819" s="11">
        <v>5.7</v>
      </c>
      <c r="P819" s="9">
        <v>2007</v>
      </c>
      <c r="Q819" s="12" t="s">
        <v>59</v>
      </c>
      <c r="R819" s="13">
        <v>10.199999999999999</v>
      </c>
    </row>
    <row r="820" spans="1:18" x14ac:dyDescent="0.35">
      <c r="A820" s="9">
        <v>2007</v>
      </c>
      <c r="B820" s="12" t="s">
        <v>69</v>
      </c>
      <c r="C820" s="13">
        <v>10.3</v>
      </c>
      <c r="P820" s="8">
        <v>2007</v>
      </c>
      <c r="Q820" s="10" t="s">
        <v>60</v>
      </c>
      <c r="R820" s="11">
        <v>4.8</v>
      </c>
    </row>
    <row r="821" spans="1:18" x14ac:dyDescent="0.35">
      <c r="A821" s="8">
        <v>2007</v>
      </c>
      <c r="B821" s="10" t="s">
        <v>70</v>
      </c>
      <c r="C821" s="11">
        <v>6.6</v>
      </c>
      <c r="P821" s="9">
        <v>2007</v>
      </c>
      <c r="Q821" s="12" t="s">
        <v>61</v>
      </c>
      <c r="R821" s="13">
        <v>11.2</v>
      </c>
    </row>
    <row r="822" spans="1:18" x14ac:dyDescent="0.35">
      <c r="A822" s="9">
        <v>2007</v>
      </c>
      <c r="B822" s="12" t="s">
        <v>71</v>
      </c>
      <c r="C822" s="13">
        <v>2.5</v>
      </c>
      <c r="P822" s="8">
        <v>2007</v>
      </c>
      <c r="Q822" s="10" t="s">
        <v>62</v>
      </c>
      <c r="R822" s="11">
        <v>1.9</v>
      </c>
    </row>
    <row r="823" spans="1:18" x14ac:dyDescent="0.35">
      <c r="A823" s="8">
        <v>2007</v>
      </c>
      <c r="B823" s="10" t="s">
        <v>72</v>
      </c>
      <c r="C823" s="11">
        <v>8.4</v>
      </c>
      <c r="P823" s="9">
        <v>2007</v>
      </c>
      <c r="Q823" s="12" t="s">
        <v>63</v>
      </c>
      <c r="R823" s="13">
        <v>4.2</v>
      </c>
    </row>
    <row r="824" spans="1:18" x14ac:dyDescent="0.35">
      <c r="A824" s="9">
        <v>2007</v>
      </c>
      <c r="B824" s="12" t="s">
        <v>73</v>
      </c>
      <c r="C824" s="13">
        <v>6.8</v>
      </c>
      <c r="P824" s="8">
        <v>2007</v>
      </c>
      <c r="Q824" s="10" t="s">
        <v>64</v>
      </c>
      <c r="R824" s="11">
        <v>5.7</v>
      </c>
    </row>
    <row r="825" spans="1:18" x14ac:dyDescent="0.35">
      <c r="A825" s="8">
        <v>2007</v>
      </c>
      <c r="B825" s="10" t="s">
        <v>74</v>
      </c>
      <c r="C825" s="11">
        <v>4.0999999999999996</v>
      </c>
      <c r="P825" s="9">
        <v>2007</v>
      </c>
      <c r="Q825" s="12" t="s">
        <v>65</v>
      </c>
      <c r="R825" s="13">
        <v>5.8</v>
      </c>
    </row>
    <row r="826" spans="1:18" x14ac:dyDescent="0.35">
      <c r="A826" s="9">
        <v>2007</v>
      </c>
      <c r="B826" s="12" t="s">
        <v>75</v>
      </c>
      <c r="C826" s="13">
        <v>3.4</v>
      </c>
      <c r="P826" s="8">
        <v>2007</v>
      </c>
      <c r="Q826" s="10" t="s">
        <v>66</v>
      </c>
      <c r="R826" s="11">
        <v>9.1</v>
      </c>
    </row>
    <row r="827" spans="1:18" x14ac:dyDescent="0.35">
      <c r="A827" s="8">
        <v>2007</v>
      </c>
      <c r="B827" s="10" t="s">
        <v>76</v>
      </c>
      <c r="C827" s="11">
        <v>6.5</v>
      </c>
      <c r="P827" s="9">
        <v>2007</v>
      </c>
      <c r="Q827" s="12" t="s">
        <v>67</v>
      </c>
      <c r="R827" s="13">
        <v>4.5</v>
      </c>
    </row>
    <row r="828" spans="1:18" x14ac:dyDescent="0.35">
      <c r="A828" s="9">
        <v>2007</v>
      </c>
      <c r="B828" s="12" t="s">
        <v>77</v>
      </c>
      <c r="C828" s="13">
        <v>8.1999999999999993</v>
      </c>
      <c r="P828" s="8">
        <v>2007</v>
      </c>
      <c r="Q828" s="10" t="s">
        <v>68</v>
      </c>
      <c r="R828" s="11">
        <v>5.7</v>
      </c>
    </row>
    <row r="829" spans="1:18" x14ac:dyDescent="0.35">
      <c r="A829" s="8">
        <v>2007</v>
      </c>
      <c r="B829" s="10" t="s">
        <v>78</v>
      </c>
      <c r="C829" s="11">
        <v>5.4</v>
      </c>
      <c r="P829" s="9">
        <v>2007</v>
      </c>
      <c r="Q829" s="12" t="s">
        <v>69</v>
      </c>
      <c r="R829" s="13">
        <v>10.3</v>
      </c>
    </row>
    <row r="830" spans="1:18" x14ac:dyDescent="0.35">
      <c r="A830" s="9">
        <v>2007</v>
      </c>
      <c r="B830" s="12" t="s">
        <v>79</v>
      </c>
      <c r="C830" s="13">
        <v>6.6</v>
      </c>
      <c r="P830" s="8">
        <v>2007</v>
      </c>
      <c r="Q830" s="10" t="s">
        <v>70</v>
      </c>
      <c r="R830" s="11"/>
    </row>
    <row r="831" spans="1:18" x14ac:dyDescent="0.35">
      <c r="A831" s="8">
        <v>2007</v>
      </c>
      <c r="B831" s="10" t="s">
        <v>80</v>
      </c>
      <c r="C831" s="11">
        <v>8</v>
      </c>
      <c r="P831" s="9">
        <v>2007</v>
      </c>
      <c r="Q831" s="12" t="s">
        <v>71</v>
      </c>
      <c r="R831" s="13">
        <v>2.5</v>
      </c>
    </row>
    <row r="832" spans="1:18" x14ac:dyDescent="0.35">
      <c r="A832" s="9">
        <v>2007</v>
      </c>
      <c r="B832" s="12" t="s">
        <v>81</v>
      </c>
      <c r="C832" s="13">
        <v>5.3</v>
      </c>
      <c r="P832" s="8">
        <v>2007</v>
      </c>
      <c r="Q832" s="10" t="s">
        <v>72</v>
      </c>
      <c r="R832" s="11">
        <v>8.4</v>
      </c>
    </row>
    <row r="833" spans="1:18" x14ac:dyDescent="0.35">
      <c r="A833" s="8">
        <v>2007</v>
      </c>
      <c r="B833" s="10" t="s">
        <v>82</v>
      </c>
      <c r="C833" s="11">
        <v>5</v>
      </c>
      <c r="P833" s="9">
        <v>2007</v>
      </c>
      <c r="Q833" s="12" t="s">
        <v>73</v>
      </c>
      <c r="R833" s="13">
        <v>6.8</v>
      </c>
    </row>
    <row r="834" spans="1:18" x14ac:dyDescent="0.35">
      <c r="A834" s="9">
        <v>2007</v>
      </c>
      <c r="B834" s="12" t="s">
        <v>83</v>
      </c>
      <c r="C834" s="13">
        <v>10.7</v>
      </c>
      <c r="P834" s="8">
        <v>2007</v>
      </c>
      <c r="Q834" s="10" t="s">
        <v>74</v>
      </c>
      <c r="R834" s="11">
        <v>4.0999999999999996</v>
      </c>
    </row>
    <row r="835" spans="1:18" x14ac:dyDescent="0.35">
      <c r="A835" s="8">
        <v>2007</v>
      </c>
      <c r="B835" s="10" t="s">
        <v>84</v>
      </c>
      <c r="C835" s="11">
        <v>6.6</v>
      </c>
      <c r="P835" s="9">
        <v>2007</v>
      </c>
      <c r="Q835" s="12" t="s">
        <v>75</v>
      </c>
      <c r="R835" s="13">
        <v>3.4</v>
      </c>
    </row>
    <row r="836" spans="1:18" x14ac:dyDescent="0.35">
      <c r="A836" s="9">
        <v>2007</v>
      </c>
      <c r="B836" s="12" t="s">
        <v>85</v>
      </c>
      <c r="C836" s="13">
        <v>12</v>
      </c>
      <c r="P836" s="8">
        <v>2007</v>
      </c>
      <c r="Q836" s="10" t="s">
        <v>76</v>
      </c>
      <c r="R836" s="11">
        <v>6.5</v>
      </c>
    </row>
    <row r="837" spans="1:18" x14ac:dyDescent="0.35">
      <c r="A837" s="9">
        <v>2007</v>
      </c>
      <c r="B837" s="12" t="s">
        <v>87</v>
      </c>
      <c r="C837" s="13">
        <v>4.9000000000000004</v>
      </c>
      <c r="P837" s="9">
        <v>2007</v>
      </c>
      <c r="Q837" s="12" t="s">
        <v>77</v>
      </c>
      <c r="R837" s="13">
        <v>8.1999999999999993</v>
      </c>
    </row>
    <row r="838" spans="1:18" x14ac:dyDescent="0.35">
      <c r="A838" s="8">
        <v>2007</v>
      </c>
      <c r="B838" s="10" t="s">
        <v>88</v>
      </c>
      <c r="C838" s="11">
        <v>6.3</v>
      </c>
      <c r="P838" s="8">
        <v>2007</v>
      </c>
      <c r="Q838" s="10" t="s">
        <v>78</v>
      </c>
      <c r="R838" s="11">
        <v>5.4</v>
      </c>
    </row>
    <row r="839" spans="1:18" x14ac:dyDescent="0.35">
      <c r="A839" s="9">
        <v>2007</v>
      </c>
      <c r="B839" s="12" t="s">
        <v>89</v>
      </c>
      <c r="C839" s="13">
        <v>6.9</v>
      </c>
      <c r="P839" s="9">
        <v>2007</v>
      </c>
      <c r="Q839" s="12" t="s">
        <v>79</v>
      </c>
      <c r="R839" s="13">
        <v>6.6</v>
      </c>
    </row>
    <row r="840" spans="1:18" x14ac:dyDescent="0.35">
      <c r="A840" s="8">
        <v>2007</v>
      </c>
      <c r="B840" s="10" t="s">
        <v>90</v>
      </c>
      <c r="C840" s="11">
        <v>6.6</v>
      </c>
      <c r="P840" s="8">
        <v>2007</v>
      </c>
      <c r="Q840" s="10" t="s">
        <v>80</v>
      </c>
      <c r="R840" s="11">
        <v>8</v>
      </c>
    </row>
    <row r="841" spans="1:18" x14ac:dyDescent="0.35">
      <c r="A841" s="9">
        <v>2007</v>
      </c>
      <c r="B841" s="12" t="s">
        <v>91</v>
      </c>
      <c r="C841" s="13">
        <v>9.6999999999999993</v>
      </c>
      <c r="P841" s="9">
        <v>2007</v>
      </c>
      <c r="Q841" s="12" t="s">
        <v>81</v>
      </c>
      <c r="R841" s="13">
        <v>5.3</v>
      </c>
    </row>
    <row r="842" spans="1:18" x14ac:dyDescent="0.35">
      <c r="A842" s="8">
        <v>2008</v>
      </c>
      <c r="B842" s="10" t="s">
        <v>7</v>
      </c>
      <c r="C842" s="11">
        <v>5.6</v>
      </c>
      <c r="P842" s="8">
        <v>2007</v>
      </c>
      <c r="Q842" s="10" t="s">
        <v>82</v>
      </c>
      <c r="R842" s="11">
        <v>5</v>
      </c>
    </row>
    <row r="843" spans="1:18" x14ac:dyDescent="0.35">
      <c r="A843" s="9">
        <v>2008</v>
      </c>
      <c r="B843" s="12" t="s">
        <v>8</v>
      </c>
      <c r="C843" s="13">
        <v>3.5</v>
      </c>
      <c r="P843" s="9">
        <v>2007</v>
      </c>
      <c r="Q843" s="12" t="s">
        <v>83</v>
      </c>
      <c r="R843" s="13">
        <v>10.7</v>
      </c>
    </row>
    <row r="844" spans="1:18" x14ac:dyDescent="0.35">
      <c r="A844" s="8">
        <v>2008</v>
      </c>
      <c r="B844" s="10" t="s">
        <v>9</v>
      </c>
      <c r="C844" s="11">
        <v>6.5</v>
      </c>
      <c r="P844" s="8">
        <v>2007</v>
      </c>
      <c r="Q844" s="10" t="s">
        <v>84</v>
      </c>
      <c r="R844" s="11">
        <v>6.6</v>
      </c>
    </row>
    <row r="845" spans="1:18" x14ac:dyDescent="0.35">
      <c r="A845" s="9">
        <v>2008</v>
      </c>
      <c r="B845" s="12" t="s">
        <v>10</v>
      </c>
      <c r="C845" s="13">
        <v>10.7</v>
      </c>
      <c r="P845" s="9">
        <v>2007</v>
      </c>
      <c r="Q845" s="12" t="s">
        <v>85</v>
      </c>
      <c r="R845" s="13">
        <v>12</v>
      </c>
    </row>
    <row r="846" spans="1:18" x14ac:dyDescent="0.35">
      <c r="A846" s="8">
        <v>2008</v>
      </c>
      <c r="B846" s="10" t="s">
        <v>11</v>
      </c>
      <c r="C846" s="11">
        <v>5</v>
      </c>
      <c r="P846" s="8">
        <v>2007</v>
      </c>
      <c r="Q846" s="10" t="s">
        <v>86</v>
      </c>
      <c r="R846" s="11"/>
    </row>
    <row r="847" spans="1:18" x14ac:dyDescent="0.35">
      <c r="A847" s="9">
        <v>2008</v>
      </c>
      <c r="B847" s="12" t="s">
        <v>12</v>
      </c>
      <c r="C847" s="13">
        <v>2.6</v>
      </c>
      <c r="P847" s="9">
        <v>2007</v>
      </c>
      <c r="Q847" s="12" t="s">
        <v>87</v>
      </c>
      <c r="R847" s="13">
        <v>4.9000000000000004</v>
      </c>
    </row>
    <row r="848" spans="1:18" x14ac:dyDescent="0.35">
      <c r="A848" s="8">
        <v>2008</v>
      </c>
      <c r="B848" s="10" t="s">
        <v>13</v>
      </c>
      <c r="C848" s="11">
        <v>5.6</v>
      </c>
      <c r="P848" s="8">
        <v>2007</v>
      </c>
      <c r="Q848" s="10" t="s">
        <v>88</v>
      </c>
      <c r="R848" s="11">
        <v>6.3</v>
      </c>
    </row>
    <row r="849" spans="1:18" x14ac:dyDescent="0.35">
      <c r="A849" s="9">
        <v>2008</v>
      </c>
      <c r="B849" s="12" t="s">
        <v>14</v>
      </c>
      <c r="C849" s="13">
        <v>9.1</v>
      </c>
      <c r="P849" s="9">
        <v>2007</v>
      </c>
      <c r="Q849" s="12" t="s">
        <v>89</v>
      </c>
      <c r="R849" s="13">
        <v>6.9</v>
      </c>
    </row>
    <row r="850" spans="1:18" x14ac:dyDescent="0.35">
      <c r="A850" s="8">
        <v>2008</v>
      </c>
      <c r="B850" s="10" t="s">
        <v>15</v>
      </c>
      <c r="C850" s="11">
        <v>6.6</v>
      </c>
      <c r="P850" s="8">
        <v>2007</v>
      </c>
      <c r="Q850" s="10" t="s">
        <v>90</v>
      </c>
      <c r="R850" s="11">
        <v>6.6</v>
      </c>
    </row>
    <row r="851" spans="1:18" x14ac:dyDescent="0.35">
      <c r="A851" s="9">
        <v>2008</v>
      </c>
      <c r="B851" s="12" t="s">
        <v>16</v>
      </c>
      <c r="C851" s="13">
        <v>8.6</v>
      </c>
      <c r="P851" s="9">
        <v>2007</v>
      </c>
      <c r="Q851" s="12" t="s">
        <v>91</v>
      </c>
      <c r="R851" s="13">
        <v>9.6999999999999993</v>
      </c>
    </row>
    <row r="852" spans="1:18" x14ac:dyDescent="0.35">
      <c r="A852" s="8">
        <v>2008</v>
      </c>
      <c r="B852" s="10" t="s">
        <v>17</v>
      </c>
      <c r="C852" s="11">
        <v>5.9</v>
      </c>
      <c r="P852" s="8">
        <v>2008</v>
      </c>
      <c r="Q852" s="10" t="s">
        <v>7</v>
      </c>
      <c r="R852" s="11">
        <v>5.6</v>
      </c>
    </row>
    <row r="853" spans="1:18" x14ac:dyDescent="0.35">
      <c r="A853" s="9">
        <v>2008</v>
      </c>
      <c r="B853" s="12" t="s">
        <v>18</v>
      </c>
      <c r="C853" s="13">
        <v>10.1</v>
      </c>
      <c r="P853" s="9">
        <v>2008</v>
      </c>
      <c r="Q853" s="12" t="s">
        <v>8</v>
      </c>
      <c r="R853" s="13">
        <v>3.5</v>
      </c>
    </row>
    <row r="854" spans="1:18" x14ac:dyDescent="0.35">
      <c r="A854" s="8">
        <v>2008</v>
      </c>
      <c r="B854" s="10" t="s">
        <v>19</v>
      </c>
      <c r="C854" s="11">
        <v>5.5</v>
      </c>
      <c r="P854" s="8">
        <v>2008</v>
      </c>
      <c r="Q854" s="10" t="s">
        <v>9</v>
      </c>
      <c r="R854" s="11">
        <v>6.5</v>
      </c>
    </row>
    <row r="855" spans="1:18" x14ac:dyDescent="0.35">
      <c r="A855" s="9">
        <v>2008</v>
      </c>
      <c r="B855" s="12" t="s">
        <v>20</v>
      </c>
      <c r="C855" s="13">
        <v>3.1</v>
      </c>
      <c r="P855" s="9">
        <v>2008</v>
      </c>
      <c r="Q855" s="12" t="s">
        <v>10</v>
      </c>
      <c r="R855" s="13">
        <v>10.7</v>
      </c>
    </row>
    <row r="856" spans="1:18" x14ac:dyDescent="0.35">
      <c r="A856" s="8">
        <v>2008</v>
      </c>
      <c r="B856" s="10" t="s">
        <v>21</v>
      </c>
      <c r="C856" s="11">
        <v>5.2</v>
      </c>
      <c r="P856" s="8">
        <v>2008</v>
      </c>
      <c r="Q856" s="10" t="s">
        <v>11</v>
      </c>
      <c r="R856" s="11">
        <v>5</v>
      </c>
    </row>
    <row r="857" spans="1:18" x14ac:dyDescent="0.35">
      <c r="A857" s="9">
        <v>2008</v>
      </c>
      <c r="B857" s="12" t="s">
        <v>22</v>
      </c>
      <c r="C857" s="13">
        <v>6.9</v>
      </c>
      <c r="P857" s="9">
        <v>2008</v>
      </c>
      <c r="Q857" s="12" t="s">
        <v>12</v>
      </c>
      <c r="R857" s="13">
        <v>2.6</v>
      </c>
    </row>
    <row r="858" spans="1:18" x14ac:dyDescent="0.35">
      <c r="A858" s="8">
        <v>2008</v>
      </c>
      <c r="B858" s="10" t="s">
        <v>23</v>
      </c>
      <c r="C858" s="11">
        <v>11</v>
      </c>
      <c r="P858" s="8">
        <v>2008</v>
      </c>
      <c r="Q858" s="10" t="s">
        <v>13</v>
      </c>
      <c r="R858" s="11">
        <v>5.6</v>
      </c>
    </row>
    <row r="859" spans="1:18" x14ac:dyDescent="0.35">
      <c r="A859" s="9">
        <v>2008</v>
      </c>
      <c r="B859" s="12" t="s">
        <v>24</v>
      </c>
      <c r="C859" s="13">
        <v>7.4</v>
      </c>
      <c r="P859" s="9">
        <v>2008</v>
      </c>
      <c r="Q859" s="12" t="s">
        <v>14</v>
      </c>
      <c r="R859" s="13">
        <v>9.1</v>
      </c>
    </row>
    <row r="860" spans="1:18" x14ac:dyDescent="0.35">
      <c r="A860" s="8">
        <v>2008</v>
      </c>
      <c r="B860" s="10" t="s">
        <v>25</v>
      </c>
      <c r="C860" s="11">
        <v>6.5</v>
      </c>
      <c r="P860" s="8">
        <v>2008</v>
      </c>
      <c r="Q860" s="10" t="s">
        <v>15</v>
      </c>
      <c r="R860" s="11">
        <v>6.6</v>
      </c>
    </row>
    <row r="861" spans="1:18" x14ac:dyDescent="0.35">
      <c r="A861" s="9">
        <v>2008</v>
      </c>
      <c r="B861" s="12" t="s">
        <v>26</v>
      </c>
      <c r="C861" s="13">
        <v>3.4</v>
      </c>
      <c r="P861" s="9">
        <v>2008</v>
      </c>
      <c r="Q861" s="12" t="s">
        <v>16</v>
      </c>
      <c r="R861" s="13">
        <v>8.6</v>
      </c>
    </row>
    <row r="862" spans="1:18" x14ac:dyDescent="0.35">
      <c r="A862" s="8">
        <v>2008</v>
      </c>
      <c r="B862" s="10" t="s">
        <v>27</v>
      </c>
      <c r="C862" s="11">
        <v>9.3000000000000007</v>
      </c>
      <c r="P862" s="8">
        <v>2008</v>
      </c>
      <c r="Q862" s="10" t="s">
        <v>17</v>
      </c>
      <c r="R862" s="11">
        <v>5.9</v>
      </c>
    </row>
    <row r="863" spans="1:18" x14ac:dyDescent="0.35">
      <c r="A863" s="9">
        <v>2008</v>
      </c>
      <c r="B863" s="12" t="s">
        <v>28</v>
      </c>
      <c r="C863" s="13">
        <v>4.5</v>
      </c>
      <c r="P863" s="9">
        <v>2008</v>
      </c>
      <c r="Q863" s="12" t="s">
        <v>18</v>
      </c>
      <c r="R863" s="13">
        <v>10.1</v>
      </c>
    </row>
    <row r="864" spans="1:18" x14ac:dyDescent="0.35">
      <c r="A864" s="8">
        <v>2008</v>
      </c>
      <c r="B864" s="10" t="s">
        <v>29</v>
      </c>
      <c r="C864" s="11">
        <v>7.7</v>
      </c>
      <c r="P864" s="8">
        <v>2008</v>
      </c>
      <c r="Q864" s="10" t="s">
        <v>19</v>
      </c>
      <c r="R864" s="11">
        <v>5.5</v>
      </c>
    </row>
    <row r="865" spans="1:18" x14ac:dyDescent="0.35">
      <c r="A865" s="9">
        <v>2008</v>
      </c>
      <c r="B865" s="12" t="s">
        <v>30</v>
      </c>
      <c r="C865" s="13">
        <v>7.2</v>
      </c>
      <c r="P865" s="9">
        <v>2008</v>
      </c>
      <c r="Q865" s="12" t="s">
        <v>20</v>
      </c>
      <c r="R865" s="13">
        <v>3.1</v>
      </c>
    </row>
    <row r="866" spans="1:18" x14ac:dyDescent="0.35">
      <c r="A866" s="8">
        <v>2008</v>
      </c>
      <c r="B866" s="10" t="s">
        <v>31</v>
      </c>
      <c r="C866" s="11">
        <v>1.9</v>
      </c>
      <c r="P866" s="8">
        <v>2008</v>
      </c>
      <c r="Q866" s="10" t="s">
        <v>21</v>
      </c>
      <c r="R866" s="11">
        <v>5.2</v>
      </c>
    </row>
    <row r="867" spans="1:18" x14ac:dyDescent="0.35">
      <c r="A867" s="9">
        <v>2008</v>
      </c>
      <c r="B867" s="12" t="s">
        <v>32</v>
      </c>
      <c r="C867" s="13">
        <v>14.3</v>
      </c>
      <c r="P867" s="9">
        <v>2008</v>
      </c>
      <c r="Q867" s="12" t="s">
        <v>22</v>
      </c>
      <c r="R867" s="13">
        <v>6.9</v>
      </c>
    </row>
    <row r="868" spans="1:18" x14ac:dyDescent="0.35">
      <c r="A868" s="8">
        <v>2008</v>
      </c>
      <c r="B868" s="10" t="s">
        <v>33</v>
      </c>
      <c r="C868" s="11">
        <v>9.3000000000000007</v>
      </c>
      <c r="P868" s="8">
        <v>2008</v>
      </c>
      <c r="Q868" s="10" t="s">
        <v>23</v>
      </c>
      <c r="R868" s="11">
        <v>11</v>
      </c>
    </row>
    <row r="869" spans="1:18" x14ac:dyDescent="0.35">
      <c r="A869" s="9">
        <v>2008</v>
      </c>
      <c r="B869" s="12" t="s">
        <v>34</v>
      </c>
      <c r="C869" s="13">
        <v>13.1</v>
      </c>
      <c r="P869" s="9">
        <v>2008</v>
      </c>
      <c r="Q869" s="12" t="s">
        <v>24</v>
      </c>
      <c r="R869" s="13"/>
    </row>
    <row r="870" spans="1:18" x14ac:dyDescent="0.35">
      <c r="A870" s="8">
        <v>2008</v>
      </c>
      <c r="B870" s="10" t="s">
        <v>35</v>
      </c>
      <c r="C870" s="11">
        <v>7.1</v>
      </c>
      <c r="P870" s="8">
        <v>2008</v>
      </c>
      <c r="Q870" s="10" t="s">
        <v>25</v>
      </c>
      <c r="R870" s="11">
        <v>6.5</v>
      </c>
    </row>
    <row r="871" spans="1:18" x14ac:dyDescent="0.35">
      <c r="A871" s="9">
        <v>2008</v>
      </c>
      <c r="B871" s="12" t="s">
        <v>36</v>
      </c>
      <c r="C871" s="13">
        <v>8.6999999999999993</v>
      </c>
      <c r="P871" s="9">
        <v>2008</v>
      </c>
      <c r="Q871" s="12" t="s">
        <v>26</v>
      </c>
      <c r="R871" s="13">
        <v>3.4</v>
      </c>
    </row>
    <row r="872" spans="1:18" x14ac:dyDescent="0.35">
      <c r="A872" s="8">
        <v>2008</v>
      </c>
      <c r="B872" s="10" t="s">
        <v>37</v>
      </c>
      <c r="C872" s="11">
        <v>6.4</v>
      </c>
      <c r="P872" s="8">
        <v>2008</v>
      </c>
      <c r="Q872" s="10" t="s">
        <v>27</v>
      </c>
      <c r="R872" s="11">
        <v>9.3000000000000007</v>
      </c>
    </row>
    <row r="873" spans="1:18" x14ac:dyDescent="0.35">
      <c r="A873" s="9">
        <v>2008</v>
      </c>
      <c r="B873" s="12" t="s">
        <v>38</v>
      </c>
      <c r="C873" s="13">
        <v>7.4</v>
      </c>
      <c r="P873" s="9">
        <v>2008</v>
      </c>
      <c r="Q873" s="12" t="s">
        <v>28</v>
      </c>
      <c r="R873" s="13">
        <v>4.5</v>
      </c>
    </row>
    <row r="874" spans="1:18" x14ac:dyDescent="0.35">
      <c r="A874" s="8">
        <v>2008</v>
      </c>
      <c r="B874" s="10" t="s">
        <v>39</v>
      </c>
      <c r="C874" s="11">
        <v>9</v>
      </c>
      <c r="P874" s="8">
        <v>2008</v>
      </c>
      <c r="Q874" s="10" t="s">
        <v>29</v>
      </c>
      <c r="R874" s="11">
        <v>7.7</v>
      </c>
    </row>
    <row r="875" spans="1:18" x14ac:dyDescent="0.35">
      <c r="A875" s="9">
        <v>2008</v>
      </c>
      <c r="B875" s="12" t="s">
        <v>40</v>
      </c>
      <c r="C875" s="13">
        <v>6</v>
      </c>
      <c r="P875" s="9">
        <v>2008</v>
      </c>
      <c r="Q875" s="12" t="s">
        <v>30</v>
      </c>
      <c r="R875" s="13">
        <v>7.2</v>
      </c>
    </row>
    <row r="876" spans="1:18" x14ac:dyDescent="0.35">
      <c r="A876" s="8">
        <v>2008</v>
      </c>
      <c r="B876" s="10" t="s">
        <v>41</v>
      </c>
      <c r="C876" s="11">
        <v>9</v>
      </c>
      <c r="P876" s="8">
        <v>2008</v>
      </c>
      <c r="Q876" s="10" t="s">
        <v>31</v>
      </c>
      <c r="R876" s="11">
        <v>1.9</v>
      </c>
    </row>
    <row r="877" spans="1:18" x14ac:dyDescent="0.35">
      <c r="A877" s="9">
        <v>2008</v>
      </c>
      <c r="B877" s="12" t="s">
        <v>42</v>
      </c>
      <c r="C877" s="13">
        <v>7.5</v>
      </c>
      <c r="P877" s="9">
        <v>2008</v>
      </c>
      <c r="Q877" s="12" t="s">
        <v>32</v>
      </c>
      <c r="R877" s="13">
        <v>14.3</v>
      </c>
    </row>
    <row r="878" spans="1:18" x14ac:dyDescent="0.35">
      <c r="A878" s="8">
        <v>2008</v>
      </c>
      <c r="B878" s="10" t="s">
        <v>43</v>
      </c>
      <c r="C878" s="11">
        <v>8.1</v>
      </c>
      <c r="P878" s="8">
        <v>2008</v>
      </c>
      <c r="Q878" s="10" t="s">
        <v>33</v>
      </c>
      <c r="R878" s="11">
        <v>9.3000000000000007</v>
      </c>
    </row>
    <row r="879" spans="1:18" x14ac:dyDescent="0.35">
      <c r="A879" s="9">
        <v>2008</v>
      </c>
      <c r="B879" s="12" t="s">
        <v>44</v>
      </c>
      <c r="C879" s="13">
        <v>9.9</v>
      </c>
      <c r="P879" s="9">
        <v>2008</v>
      </c>
      <c r="Q879" s="12" t="s">
        <v>34</v>
      </c>
      <c r="R879" s="13">
        <v>13.1</v>
      </c>
    </row>
    <row r="880" spans="1:18" x14ac:dyDescent="0.35">
      <c r="A880" s="8">
        <v>2008</v>
      </c>
      <c r="B880" s="10" t="s">
        <v>45</v>
      </c>
      <c r="C880" s="11">
        <v>5.7</v>
      </c>
      <c r="P880" s="8">
        <v>2008</v>
      </c>
      <c r="Q880" s="10" t="s">
        <v>35</v>
      </c>
      <c r="R880" s="11">
        <v>7.1</v>
      </c>
    </row>
    <row r="881" spans="1:18" x14ac:dyDescent="0.35">
      <c r="A881" s="9">
        <v>2008</v>
      </c>
      <c r="B881" s="12" t="s">
        <v>46</v>
      </c>
      <c r="C881" s="13">
        <v>8.4</v>
      </c>
      <c r="P881" s="9">
        <v>2008</v>
      </c>
      <c r="Q881" s="12" t="s">
        <v>36</v>
      </c>
      <c r="R881" s="13">
        <v>8.6999999999999993</v>
      </c>
    </row>
    <row r="882" spans="1:18" x14ac:dyDescent="0.35">
      <c r="A882" s="8">
        <v>2008</v>
      </c>
      <c r="B882" s="10" t="s">
        <v>47</v>
      </c>
      <c r="C882" s="11">
        <v>7.8</v>
      </c>
      <c r="P882" s="8">
        <v>2008</v>
      </c>
      <c r="Q882" s="10" t="s">
        <v>37</v>
      </c>
      <c r="R882" s="11">
        <v>6.4</v>
      </c>
    </row>
    <row r="883" spans="1:18" x14ac:dyDescent="0.35">
      <c r="A883" s="9">
        <v>2008</v>
      </c>
      <c r="B883" s="12" t="s">
        <v>48</v>
      </c>
      <c r="C883" s="13">
        <v>10.6</v>
      </c>
      <c r="P883" s="9">
        <v>2008</v>
      </c>
      <c r="Q883" s="12" t="s">
        <v>38</v>
      </c>
      <c r="R883" s="13"/>
    </row>
    <row r="884" spans="1:18" x14ac:dyDescent="0.35">
      <c r="A884" s="8">
        <v>2008</v>
      </c>
      <c r="B884" s="10" t="s">
        <v>49</v>
      </c>
      <c r="C884" s="11">
        <v>10.7</v>
      </c>
      <c r="P884" s="8">
        <v>2008</v>
      </c>
      <c r="Q884" s="10" t="s">
        <v>39</v>
      </c>
      <c r="R884" s="11">
        <v>9</v>
      </c>
    </row>
    <row r="885" spans="1:18" x14ac:dyDescent="0.35">
      <c r="A885" s="9">
        <v>2008</v>
      </c>
      <c r="B885" s="12" t="s">
        <v>50</v>
      </c>
      <c r="C885" s="13">
        <v>6.3</v>
      </c>
      <c r="P885" s="9">
        <v>2008</v>
      </c>
      <c r="Q885" s="12" t="s">
        <v>40</v>
      </c>
      <c r="R885" s="13">
        <v>6</v>
      </c>
    </row>
    <row r="886" spans="1:18" x14ac:dyDescent="0.35">
      <c r="A886" s="8">
        <v>2008</v>
      </c>
      <c r="B886" s="10" t="s">
        <v>51</v>
      </c>
      <c r="C886" s="11">
        <v>14.5</v>
      </c>
      <c r="P886" s="8">
        <v>2008</v>
      </c>
      <c r="Q886" s="10" t="s">
        <v>41</v>
      </c>
      <c r="R886" s="11">
        <v>9</v>
      </c>
    </row>
    <row r="887" spans="1:18" x14ac:dyDescent="0.35">
      <c r="A887" s="9">
        <v>2008</v>
      </c>
      <c r="B887" s="12" t="s">
        <v>52</v>
      </c>
      <c r="C887" s="13">
        <v>5.4</v>
      </c>
      <c r="P887" s="9">
        <v>2008</v>
      </c>
      <c r="Q887" s="12" t="s">
        <v>42</v>
      </c>
      <c r="R887" s="13">
        <v>7.5</v>
      </c>
    </row>
    <row r="888" spans="1:18" x14ac:dyDescent="0.35">
      <c r="A888" s="8">
        <v>2008</v>
      </c>
      <c r="B888" s="10" t="s">
        <v>53</v>
      </c>
      <c r="C888" s="11">
        <v>4.8</v>
      </c>
      <c r="P888" s="8">
        <v>2008</v>
      </c>
      <c r="Q888" s="10" t="s">
        <v>43</v>
      </c>
      <c r="R888" s="11">
        <v>8.1</v>
      </c>
    </row>
    <row r="889" spans="1:18" x14ac:dyDescent="0.35">
      <c r="A889" s="9">
        <v>2008</v>
      </c>
      <c r="B889" s="12" t="s">
        <v>54</v>
      </c>
      <c r="C889" s="13">
        <v>4.5</v>
      </c>
      <c r="P889" s="9">
        <v>2008</v>
      </c>
      <c r="Q889" s="12" t="s">
        <v>44</v>
      </c>
      <c r="R889" s="13">
        <v>9.9</v>
      </c>
    </row>
    <row r="890" spans="1:18" x14ac:dyDescent="0.35">
      <c r="A890" s="8">
        <v>2008</v>
      </c>
      <c r="B890" s="10" t="s">
        <v>55</v>
      </c>
      <c r="C890" s="11">
        <v>5.0999999999999996</v>
      </c>
      <c r="P890" s="8">
        <v>2008</v>
      </c>
      <c r="Q890" s="10" t="s">
        <v>45</v>
      </c>
      <c r="R890" s="11">
        <v>5.7</v>
      </c>
    </row>
    <row r="891" spans="1:18" x14ac:dyDescent="0.35">
      <c r="A891" s="9">
        <v>2008</v>
      </c>
      <c r="B891" s="12" t="s">
        <v>56</v>
      </c>
      <c r="C891" s="13">
        <v>8.3000000000000007</v>
      </c>
      <c r="P891" s="9">
        <v>2008</v>
      </c>
      <c r="Q891" s="12" t="s">
        <v>46</v>
      </c>
      <c r="R891" s="13">
        <v>8.4</v>
      </c>
    </row>
    <row r="892" spans="1:18" x14ac:dyDescent="0.35">
      <c r="A892" s="8">
        <v>2008</v>
      </c>
      <c r="B892" s="10" t="s">
        <v>57</v>
      </c>
      <c r="C892" s="11">
        <v>7.6</v>
      </c>
      <c r="P892" s="8">
        <v>2008</v>
      </c>
      <c r="Q892" s="10" t="s">
        <v>47</v>
      </c>
      <c r="R892" s="11">
        <v>7.8</v>
      </c>
    </row>
    <row r="893" spans="1:18" x14ac:dyDescent="0.35">
      <c r="A893" s="9">
        <v>2008</v>
      </c>
      <c r="B893" s="12" t="s">
        <v>58</v>
      </c>
      <c r="C893" s="13">
        <v>5.3</v>
      </c>
      <c r="P893" s="9">
        <v>2008</v>
      </c>
      <c r="Q893" s="12" t="s">
        <v>48</v>
      </c>
      <c r="R893" s="13">
        <v>10.6</v>
      </c>
    </row>
    <row r="894" spans="1:18" x14ac:dyDescent="0.35">
      <c r="A894" s="8">
        <v>2008</v>
      </c>
      <c r="B894" s="10" t="s">
        <v>59</v>
      </c>
      <c r="C894" s="11">
        <v>9.5</v>
      </c>
      <c r="P894" s="8">
        <v>2008</v>
      </c>
      <c r="Q894" s="10" t="s">
        <v>49</v>
      </c>
      <c r="R894" s="11">
        <v>10.7</v>
      </c>
    </row>
    <row r="895" spans="1:18" x14ac:dyDescent="0.35">
      <c r="A895" s="9">
        <v>2008</v>
      </c>
      <c r="B895" s="12" t="s">
        <v>60</v>
      </c>
      <c r="C895" s="13">
        <v>6</v>
      </c>
      <c r="P895" s="9">
        <v>2008</v>
      </c>
      <c r="Q895" s="12" t="s">
        <v>50</v>
      </c>
      <c r="R895" s="13">
        <v>6.3</v>
      </c>
    </row>
    <row r="896" spans="1:18" x14ac:dyDescent="0.35">
      <c r="A896" s="8">
        <v>2008</v>
      </c>
      <c r="B896" s="10" t="s">
        <v>61</v>
      </c>
      <c r="C896" s="11">
        <v>12.4</v>
      </c>
      <c r="P896" s="8">
        <v>2008</v>
      </c>
      <c r="Q896" s="10" t="s">
        <v>51</v>
      </c>
      <c r="R896" s="11">
        <v>14.5</v>
      </c>
    </row>
    <row r="897" spans="1:18" x14ac:dyDescent="0.35">
      <c r="A897" s="9">
        <v>2008</v>
      </c>
      <c r="B897" s="12" t="s">
        <v>62</v>
      </c>
      <c r="C897" s="13">
        <v>2</v>
      </c>
      <c r="P897" s="9">
        <v>2008</v>
      </c>
      <c r="Q897" s="12" t="s">
        <v>52</v>
      </c>
      <c r="R897" s="13">
        <v>5.4</v>
      </c>
    </row>
    <row r="898" spans="1:18" x14ac:dyDescent="0.35">
      <c r="A898" s="8">
        <v>2008</v>
      </c>
      <c r="B898" s="10" t="s">
        <v>63</v>
      </c>
      <c r="C898" s="11">
        <v>5</v>
      </c>
      <c r="P898" s="8">
        <v>2008</v>
      </c>
      <c r="Q898" s="10" t="s">
        <v>53</v>
      </c>
      <c r="R898" s="11">
        <v>4.8</v>
      </c>
    </row>
    <row r="899" spans="1:18" x14ac:dyDescent="0.35">
      <c r="A899" s="9">
        <v>2008</v>
      </c>
      <c r="B899" s="12" t="s">
        <v>64</v>
      </c>
      <c r="C899" s="13">
        <v>6.4</v>
      </c>
      <c r="P899" s="9">
        <v>2008</v>
      </c>
      <c r="Q899" s="12" t="s">
        <v>54</v>
      </c>
      <c r="R899" s="13">
        <v>4.5</v>
      </c>
    </row>
    <row r="900" spans="1:18" x14ac:dyDescent="0.35">
      <c r="A900" s="8">
        <v>2008</v>
      </c>
      <c r="B900" s="10" t="s">
        <v>65</v>
      </c>
      <c r="C900" s="11">
        <v>6.4</v>
      </c>
      <c r="P900" s="8">
        <v>2008</v>
      </c>
      <c r="Q900" s="10" t="s">
        <v>55</v>
      </c>
      <c r="R900" s="11">
        <v>5.0999999999999996</v>
      </c>
    </row>
    <row r="901" spans="1:18" x14ac:dyDescent="0.35">
      <c r="A901" s="9">
        <v>2008</v>
      </c>
      <c r="B901" s="12" t="s">
        <v>66</v>
      </c>
      <c r="C901" s="13">
        <v>10.4</v>
      </c>
      <c r="P901" s="9">
        <v>2008</v>
      </c>
      <c r="Q901" s="12" t="s">
        <v>56</v>
      </c>
      <c r="R901" s="13">
        <v>8.3000000000000007</v>
      </c>
    </row>
    <row r="902" spans="1:18" x14ac:dyDescent="0.35">
      <c r="A902" s="8">
        <v>2008</v>
      </c>
      <c r="B902" s="10" t="s">
        <v>67</v>
      </c>
      <c r="C902" s="11">
        <v>6.1</v>
      </c>
      <c r="P902" s="8">
        <v>2008</v>
      </c>
      <c r="Q902" s="10" t="s">
        <v>57</v>
      </c>
      <c r="R902" s="11">
        <v>7.6</v>
      </c>
    </row>
    <row r="903" spans="1:18" x14ac:dyDescent="0.35">
      <c r="A903" s="9">
        <v>2008</v>
      </c>
      <c r="B903" s="12" t="s">
        <v>68</v>
      </c>
      <c r="C903" s="13">
        <v>8.1</v>
      </c>
      <c r="P903" s="9">
        <v>2008</v>
      </c>
      <c r="Q903" s="12" t="s">
        <v>58</v>
      </c>
      <c r="R903" s="13">
        <v>5.3</v>
      </c>
    </row>
    <row r="904" spans="1:18" x14ac:dyDescent="0.35">
      <c r="A904" s="8">
        <v>2008</v>
      </c>
      <c r="B904" s="10" t="s">
        <v>69</v>
      </c>
      <c r="C904" s="11">
        <v>10.1</v>
      </c>
      <c r="P904" s="8">
        <v>2008</v>
      </c>
      <c r="Q904" s="10" t="s">
        <v>59</v>
      </c>
      <c r="R904" s="11">
        <v>9.5</v>
      </c>
    </row>
    <row r="905" spans="1:18" x14ac:dyDescent="0.35">
      <c r="A905" s="9">
        <v>2008</v>
      </c>
      <c r="B905" s="12" t="s">
        <v>70</v>
      </c>
      <c r="C905" s="13">
        <v>7.4</v>
      </c>
      <c r="P905" s="9">
        <v>2008</v>
      </c>
      <c r="Q905" s="12" t="s">
        <v>60</v>
      </c>
      <c r="R905" s="13">
        <v>6</v>
      </c>
    </row>
    <row r="906" spans="1:18" x14ac:dyDescent="0.35">
      <c r="A906" s="8">
        <v>2008</v>
      </c>
      <c r="B906" s="10" t="s">
        <v>71</v>
      </c>
      <c r="C906" s="11">
        <v>1.9</v>
      </c>
      <c r="P906" s="8">
        <v>2008</v>
      </c>
      <c r="Q906" s="10" t="s">
        <v>61</v>
      </c>
      <c r="R906" s="11">
        <v>12.4</v>
      </c>
    </row>
    <row r="907" spans="1:18" x14ac:dyDescent="0.35">
      <c r="A907" s="9">
        <v>2008</v>
      </c>
      <c r="B907" s="12" t="s">
        <v>72</v>
      </c>
      <c r="C907" s="13">
        <v>9.3000000000000007</v>
      </c>
      <c r="P907" s="9">
        <v>2008</v>
      </c>
      <c r="Q907" s="12" t="s">
        <v>62</v>
      </c>
      <c r="R907" s="13">
        <v>2</v>
      </c>
    </row>
    <row r="908" spans="1:18" x14ac:dyDescent="0.35">
      <c r="A908" s="8">
        <v>2008</v>
      </c>
      <c r="B908" s="10" t="s">
        <v>73</v>
      </c>
      <c r="C908" s="11">
        <v>6.8</v>
      </c>
      <c r="P908" s="8">
        <v>2008</v>
      </c>
      <c r="Q908" s="10" t="s">
        <v>63</v>
      </c>
      <c r="R908" s="11">
        <v>5</v>
      </c>
    </row>
    <row r="909" spans="1:18" x14ac:dyDescent="0.35">
      <c r="A909" s="9">
        <v>2008</v>
      </c>
      <c r="B909" s="12" t="s">
        <v>74</v>
      </c>
      <c r="C909" s="13">
        <v>4.8</v>
      </c>
      <c r="P909" s="9">
        <v>2008</v>
      </c>
      <c r="Q909" s="12" t="s">
        <v>64</v>
      </c>
      <c r="R909" s="13">
        <v>6.4</v>
      </c>
    </row>
    <row r="910" spans="1:18" x14ac:dyDescent="0.35">
      <c r="A910" s="8">
        <v>2008</v>
      </c>
      <c r="B910" s="10" t="s">
        <v>75</v>
      </c>
      <c r="C910" s="11">
        <v>3.3</v>
      </c>
      <c r="P910" s="8">
        <v>2008</v>
      </c>
      <c r="Q910" s="10" t="s">
        <v>65</v>
      </c>
      <c r="R910" s="11">
        <v>6.4</v>
      </c>
    </row>
    <row r="911" spans="1:18" x14ac:dyDescent="0.35">
      <c r="A911" s="9">
        <v>2008</v>
      </c>
      <c r="B911" s="12" t="s">
        <v>76</v>
      </c>
      <c r="C911" s="13">
        <v>10.6</v>
      </c>
      <c r="P911" s="9">
        <v>2008</v>
      </c>
      <c r="Q911" s="12" t="s">
        <v>66</v>
      </c>
      <c r="R911" s="13">
        <v>10.4</v>
      </c>
    </row>
    <row r="912" spans="1:18" x14ac:dyDescent="0.35">
      <c r="A912" s="8">
        <v>2008</v>
      </c>
      <c r="B912" s="10" t="s">
        <v>77</v>
      </c>
      <c r="C912" s="11">
        <v>8.6</v>
      </c>
      <c r="P912" s="8">
        <v>2008</v>
      </c>
      <c r="Q912" s="10" t="s">
        <v>67</v>
      </c>
      <c r="R912" s="11">
        <v>6.1</v>
      </c>
    </row>
    <row r="913" spans="1:18" x14ac:dyDescent="0.35">
      <c r="A913" s="9">
        <v>2008</v>
      </c>
      <c r="B913" s="12" t="s">
        <v>78</v>
      </c>
      <c r="C913" s="13">
        <v>5.7</v>
      </c>
      <c r="P913" s="9">
        <v>2008</v>
      </c>
      <c r="Q913" s="12" t="s">
        <v>68</v>
      </c>
      <c r="R913" s="13">
        <v>8.1</v>
      </c>
    </row>
    <row r="914" spans="1:18" x14ac:dyDescent="0.35">
      <c r="A914" s="8">
        <v>2008</v>
      </c>
      <c r="B914" s="10" t="s">
        <v>79</v>
      </c>
      <c r="C914" s="11">
        <v>7.2</v>
      </c>
      <c r="P914" s="8">
        <v>2008</v>
      </c>
      <c r="Q914" s="10" t="s">
        <v>69</v>
      </c>
      <c r="R914" s="11">
        <v>10.1</v>
      </c>
    </row>
    <row r="915" spans="1:18" x14ac:dyDescent="0.35">
      <c r="A915" s="9">
        <v>2008</v>
      </c>
      <c r="B915" s="12" t="s">
        <v>80</v>
      </c>
      <c r="C915" s="13">
        <v>9.1</v>
      </c>
      <c r="P915" s="9">
        <v>2008</v>
      </c>
      <c r="Q915" s="12" t="s">
        <v>70</v>
      </c>
      <c r="R915" s="13"/>
    </row>
    <row r="916" spans="1:18" x14ac:dyDescent="0.35">
      <c r="A916" s="8">
        <v>2008</v>
      </c>
      <c r="B916" s="10" t="s">
        <v>81</v>
      </c>
      <c r="C916" s="11">
        <v>6.8</v>
      </c>
      <c r="P916" s="8">
        <v>2008</v>
      </c>
      <c r="Q916" s="10" t="s">
        <v>71</v>
      </c>
      <c r="R916" s="11">
        <v>1.9</v>
      </c>
    </row>
    <row r="917" spans="1:18" x14ac:dyDescent="0.35">
      <c r="A917" s="9">
        <v>2008</v>
      </c>
      <c r="B917" s="12" t="s">
        <v>82</v>
      </c>
      <c r="C917" s="13">
        <v>6.5</v>
      </c>
      <c r="P917" s="9">
        <v>2008</v>
      </c>
      <c r="Q917" s="12" t="s">
        <v>72</v>
      </c>
      <c r="R917" s="13">
        <v>9.3000000000000007</v>
      </c>
    </row>
    <row r="918" spans="1:18" x14ac:dyDescent="0.35">
      <c r="A918" s="8">
        <v>2008</v>
      </c>
      <c r="B918" s="10" t="s">
        <v>83</v>
      </c>
      <c r="C918" s="11">
        <v>9.4</v>
      </c>
      <c r="P918" s="8">
        <v>2008</v>
      </c>
      <c r="Q918" s="10" t="s">
        <v>73</v>
      </c>
      <c r="R918" s="11">
        <v>6.8</v>
      </c>
    </row>
    <row r="919" spans="1:18" x14ac:dyDescent="0.35">
      <c r="A919" s="9">
        <v>2008</v>
      </c>
      <c r="B919" s="12" t="s">
        <v>84</v>
      </c>
      <c r="C919" s="13">
        <v>7.2</v>
      </c>
      <c r="P919" s="9">
        <v>2008</v>
      </c>
      <c r="Q919" s="12" t="s">
        <v>74</v>
      </c>
      <c r="R919" s="13">
        <v>4.8</v>
      </c>
    </row>
    <row r="920" spans="1:18" x14ac:dyDescent="0.35">
      <c r="A920" s="8">
        <v>2008</v>
      </c>
      <c r="B920" s="10" t="s">
        <v>85</v>
      </c>
      <c r="C920" s="11">
        <v>12.4</v>
      </c>
      <c r="P920" s="8">
        <v>2008</v>
      </c>
      <c r="Q920" s="10" t="s">
        <v>75</v>
      </c>
      <c r="R920" s="11">
        <v>3.3</v>
      </c>
    </row>
    <row r="921" spans="1:18" x14ac:dyDescent="0.35">
      <c r="A921" s="8">
        <v>2008</v>
      </c>
      <c r="B921" s="10" t="s">
        <v>87</v>
      </c>
      <c r="C921" s="11">
        <v>5.6</v>
      </c>
      <c r="P921" s="9">
        <v>2008</v>
      </c>
      <c r="Q921" s="12" t="s">
        <v>76</v>
      </c>
      <c r="R921" s="13">
        <v>10.6</v>
      </c>
    </row>
    <row r="922" spans="1:18" x14ac:dyDescent="0.35">
      <c r="A922" s="9">
        <v>2008</v>
      </c>
      <c r="B922" s="12" t="s">
        <v>88</v>
      </c>
      <c r="C922" s="13">
        <v>8.4</v>
      </c>
      <c r="P922" s="8">
        <v>2008</v>
      </c>
      <c r="Q922" s="10" t="s">
        <v>77</v>
      </c>
      <c r="R922" s="11">
        <v>8.6</v>
      </c>
    </row>
    <row r="923" spans="1:18" x14ac:dyDescent="0.35">
      <c r="A923" s="8">
        <v>2008</v>
      </c>
      <c r="B923" s="10" t="s">
        <v>89</v>
      </c>
      <c r="C923" s="11">
        <v>7.6</v>
      </c>
      <c r="P923" s="9">
        <v>2008</v>
      </c>
      <c r="Q923" s="12" t="s">
        <v>78</v>
      </c>
      <c r="R923" s="13">
        <v>5.7</v>
      </c>
    </row>
    <row r="924" spans="1:18" x14ac:dyDescent="0.35">
      <c r="A924" s="9">
        <v>2008</v>
      </c>
      <c r="B924" s="12" t="s">
        <v>90</v>
      </c>
      <c r="C924" s="13">
        <v>7.2</v>
      </c>
      <c r="P924" s="8">
        <v>2008</v>
      </c>
      <c r="Q924" s="10" t="s">
        <v>79</v>
      </c>
      <c r="R924" s="11">
        <v>7.2</v>
      </c>
    </row>
    <row r="925" spans="1:18" x14ac:dyDescent="0.35">
      <c r="A925" s="8">
        <v>2008</v>
      </c>
      <c r="B925" s="10" t="s">
        <v>91</v>
      </c>
      <c r="C925" s="11">
        <v>10.4</v>
      </c>
      <c r="P925" s="9">
        <v>2008</v>
      </c>
      <c r="Q925" s="12" t="s">
        <v>80</v>
      </c>
      <c r="R925" s="13">
        <v>9.1</v>
      </c>
    </row>
    <row r="926" spans="1:18" x14ac:dyDescent="0.35">
      <c r="A926" s="9">
        <v>2009</v>
      </c>
      <c r="B926" s="12" t="s">
        <v>7</v>
      </c>
      <c r="C926" s="13">
        <v>6.8</v>
      </c>
      <c r="P926" s="8">
        <v>2008</v>
      </c>
      <c r="Q926" s="10" t="s">
        <v>81</v>
      </c>
      <c r="R926" s="11">
        <v>6.8</v>
      </c>
    </row>
    <row r="927" spans="1:18" x14ac:dyDescent="0.35">
      <c r="A927" s="8">
        <v>2009</v>
      </c>
      <c r="B927" s="10" t="s">
        <v>8</v>
      </c>
      <c r="C927" s="11">
        <v>3.8</v>
      </c>
      <c r="P927" s="9">
        <v>2008</v>
      </c>
      <c r="Q927" s="12" t="s">
        <v>82</v>
      </c>
      <c r="R927" s="13">
        <v>6.5</v>
      </c>
    </row>
    <row r="928" spans="1:18" x14ac:dyDescent="0.35">
      <c r="A928" s="9">
        <v>2009</v>
      </c>
      <c r="B928" s="12" t="s">
        <v>9</v>
      </c>
      <c r="C928" s="13">
        <v>6.9</v>
      </c>
      <c r="P928" s="8">
        <v>2008</v>
      </c>
      <c r="Q928" s="10" t="s">
        <v>83</v>
      </c>
      <c r="R928" s="11">
        <v>9.4</v>
      </c>
    </row>
    <row r="929" spans="1:18" x14ac:dyDescent="0.35">
      <c r="A929" s="8">
        <v>2009</v>
      </c>
      <c r="B929" s="10" t="s">
        <v>10</v>
      </c>
      <c r="C929" s="11">
        <v>11.3</v>
      </c>
      <c r="P929" s="9">
        <v>2008</v>
      </c>
      <c r="Q929" s="12" t="s">
        <v>84</v>
      </c>
      <c r="R929" s="13">
        <v>7.2</v>
      </c>
    </row>
    <row r="930" spans="1:18" x14ac:dyDescent="0.35">
      <c r="A930" s="9">
        <v>2009</v>
      </c>
      <c r="B930" s="12" t="s">
        <v>11</v>
      </c>
      <c r="C930" s="13">
        <v>5.9</v>
      </c>
      <c r="P930" s="8">
        <v>2008</v>
      </c>
      <c r="Q930" s="10" t="s">
        <v>85</v>
      </c>
      <c r="R930" s="11">
        <v>12.4</v>
      </c>
    </row>
    <row r="931" spans="1:18" x14ac:dyDescent="0.35">
      <c r="A931" s="8">
        <v>2009</v>
      </c>
      <c r="B931" s="10" t="s">
        <v>12</v>
      </c>
      <c r="C931" s="11">
        <v>2.4</v>
      </c>
      <c r="P931" s="9">
        <v>2008</v>
      </c>
      <c r="Q931" s="12" t="s">
        <v>86</v>
      </c>
      <c r="R931" s="13"/>
    </row>
    <row r="932" spans="1:18" x14ac:dyDescent="0.35">
      <c r="A932" s="9">
        <v>2009</v>
      </c>
      <c r="B932" s="12" t="s">
        <v>13</v>
      </c>
      <c r="C932" s="13">
        <v>4.2</v>
      </c>
      <c r="P932" s="8">
        <v>2008</v>
      </c>
      <c r="Q932" s="10" t="s">
        <v>87</v>
      </c>
      <c r="R932" s="11">
        <v>5.6</v>
      </c>
    </row>
    <row r="933" spans="1:18" x14ac:dyDescent="0.35">
      <c r="A933" s="8">
        <v>2009</v>
      </c>
      <c r="B933" s="10" t="s">
        <v>14</v>
      </c>
      <c r="C933" s="11">
        <v>10.5</v>
      </c>
      <c r="P933" s="9">
        <v>2008</v>
      </c>
      <c r="Q933" s="12" t="s">
        <v>88</v>
      </c>
      <c r="R933" s="13">
        <v>8.4</v>
      </c>
    </row>
    <row r="934" spans="1:18" x14ac:dyDescent="0.35">
      <c r="A934" s="9">
        <v>2009</v>
      </c>
      <c r="B934" s="12" t="s">
        <v>15</v>
      </c>
      <c r="C934" s="13">
        <v>7.3</v>
      </c>
      <c r="P934" s="8">
        <v>2008</v>
      </c>
      <c r="Q934" s="10" t="s">
        <v>89</v>
      </c>
      <c r="R934" s="11">
        <v>7.6</v>
      </c>
    </row>
    <row r="935" spans="1:18" x14ac:dyDescent="0.35">
      <c r="A935" s="8">
        <v>2009</v>
      </c>
      <c r="B935" s="10" t="s">
        <v>16</v>
      </c>
      <c r="C935" s="11">
        <v>8.5</v>
      </c>
      <c r="P935" s="9">
        <v>2008</v>
      </c>
      <c r="Q935" s="12" t="s">
        <v>90</v>
      </c>
      <c r="R935" s="13">
        <v>7.2</v>
      </c>
    </row>
    <row r="936" spans="1:18" x14ac:dyDescent="0.35">
      <c r="A936" s="9">
        <v>2009</v>
      </c>
      <c r="B936" s="12" t="s">
        <v>17</v>
      </c>
      <c r="C936" s="13">
        <v>5.0999999999999996</v>
      </c>
      <c r="P936" s="8">
        <v>2008</v>
      </c>
      <c r="Q936" s="10" t="s">
        <v>91</v>
      </c>
      <c r="R936" s="11">
        <v>10.4</v>
      </c>
    </row>
    <row r="937" spans="1:18" x14ac:dyDescent="0.35">
      <c r="A937" s="8">
        <v>2009</v>
      </c>
      <c r="B937" s="10" t="s">
        <v>18</v>
      </c>
      <c r="C937" s="11">
        <v>12.9</v>
      </c>
      <c r="P937" s="9">
        <v>2009</v>
      </c>
      <c r="Q937" s="12" t="s">
        <v>7</v>
      </c>
      <c r="R937" s="13">
        <v>6.8</v>
      </c>
    </row>
    <row r="938" spans="1:18" x14ac:dyDescent="0.35">
      <c r="A938" s="9">
        <v>2009</v>
      </c>
      <c r="B938" s="12" t="s">
        <v>19</v>
      </c>
      <c r="C938" s="13">
        <v>7.1</v>
      </c>
      <c r="P938" s="8">
        <v>2009</v>
      </c>
      <c r="Q938" s="10" t="s">
        <v>8</v>
      </c>
      <c r="R938" s="11">
        <v>3.8</v>
      </c>
    </row>
    <row r="939" spans="1:18" x14ac:dyDescent="0.35">
      <c r="A939" s="8">
        <v>2009</v>
      </c>
      <c r="B939" s="10" t="s">
        <v>20</v>
      </c>
      <c r="C939" s="11">
        <v>3.8</v>
      </c>
      <c r="P939" s="9">
        <v>2009</v>
      </c>
      <c r="Q939" s="12" t="s">
        <v>9</v>
      </c>
      <c r="R939" s="13">
        <v>6.9</v>
      </c>
    </row>
    <row r="940" spans="1:18" x14ac:dyDescent="0.35">
      <c r="A940" s="9">
        <v>2009</v>
      </c>
      <c r="B940" s="12" t="s">
        <v>21</v>
      </c>
      <c r="C940" s="13">
        <v>5.5</v>
      </c>
      <c r="P940" s="8">
        <v>2009</v>
      </c>
      <c r="Q940" s="10" t="s">
        <v>10</v>
      </c>
      <c r="R940" s="11">
        <v>11.3</v>
      </c>
    </row>
    <row r="941" spans="1:18" x14ac:dyDescent="0.35">
      <c r="A941" s="8">
        <v>2009</v>
      </c>
      <c r="B941" s="10" t="s">
        <v>22</v>
      </c>
      <c r="C941" s="11">
        <v>6.5</v>
      </c>
      <c r="P941" s="9">
        <v>2009</v>
      </c>
      <c r="Q941" s="12" t="s">
        <v>11</v>
      </c>
      <c r="R941" s="13">
        <v>5.9</v>
      </c>
    </row>
    <row r="942" spans="1:18" x14ac:dyDescent="0.35">
      <c r="A942" s="9">
        <v>2009</v>
      </c>
      <c r="B942" s="12" t="s">
        <v>23</v>
      </c>
      <c r="C942" s="13">
        <v>10.9</v>
      </c>
      <c r="P942" s="8">
        <v>2009</v>
      </c>
      <c r="Q942" s="10" t="s">
        <v>12</v>
      </c>
      <c r="R942" s="11">
        <v>2.4</v>
      </c>
    </row>
    <row r="943" spans="1:18" x14ac:dyDescent="0.35">
      <c r="A943" s="8">
        <v>2009</v>
      </c>
      <c r="B943" s="10" t="s">
        <v>24</v>
      </c>
      <c r="C943" s="11">
        <v>7.3</v>
      </c>
      <c r="P943" s="9">
        <v>2009</v>
      </c>
      <c r="Q943" s="12" t="s">
        <v>13</v>
      </c>
      <c r="R943" s="13">
        <v>4.2</v>
      </c>
    </row>
    <row r="944" spans="1:18" x14ac:dyDescent="0.35">
      <c r="A944" s="9">
        <v>2009</v>
      </c>
      <c r="B944" s="12" t="s">
        <v>25</v>
      </c>
      <c r="C944" s="13">
        <v>6.3</v>
      </c>
      <c r="P944" s="8">
        <v>2009</v>
      </c>
      <c r="Q944" s="10" t="s">
        <v>14</v>
      </c>
      <c r="R944" s="11">
        <v>10.5</v>
      </c>
    </row>
    <row r="945" spans="1:18" x14ac:dyDescent="0.35">
      <c r="A945" s="8">
        <v>2009</v>
      </c>
      <c r="B945" s="10" t="s">
        <v>26</v>
      </c>
      <c r="C945" s="11">
        <v>3.2</v>
      </c>
      <c r="P945" s="9">
        <v>2009</v>
      </c>
      <c r="Q945" s="12" t="s">
        <v>15</v>
      </c>
      <c r="R945" s="13">
        <v>7.3</v>
      </c>
    </row>
    <row r="946" spans="1:18" x14ac:dyDescent="0.35">
      <c r="A946" s="9">
        <v>2009</v>
      </c>
      <c r="B946" s="12" t="s">
        <v>27</v>
      </c>
      <c r="C946" s="13">
        <v>7.6</v>
      </c>
      <c r="P946" s="8">
        <v>2009</v>
      </c>
      <c r="Q946" s="10" t="s">
        <v>16</v>
      </c>
      <c r="R946" s="11">
        <v>8.5</v>
      </c>
    </row>
    <row r="947" spans="1:18" x14ac:dyDescent="0.35">
      <c r="A947" s="8">
        <v>2009</v>
      </c>
      <c r="B947" s="10" t="s">
        <v>28</v>
      </c>
      <c r="C947" s="11">
        <v>4</v>
      </c>
      <c r="P947" s="9">
        <v>2009</v>
      </c>
      <c r="Q947" s="12" t="s">
        <v>17</v>
      </c>
      <c r="R947" s="13">
        <v>5.0999999999999996</v>
      </c>
    </row>
    <row r="948" spans="1:18" x14ac:dyDescent="0.35">
      <c r="A948" s="9">
        <v>2009</v>
      </c>
      <c r="B948" s="12" t="s">
        <v>29</v>
      </c>
      <c r="C948" s="13">
        <v>7.4</v>
      </c>
      <c r="P948" s="8">
        <v>2009</v>
      </c>
      <c r="Q948" s="10" t="s">
        <v>18</v>
      </c>
      <c r="R948" s="11">
        <v>12.9</v>
      </c>
    </row>
    <row r="949" spans="1:18" x14ac:dyDescent="0.35">
      <c r="A949" s="8">
        <v>2009</v>
      </c>
      <c r="B949" s="10" t="s">
        <v>30</v>
      </c>
      <c r="C949" s="11">
        <v>7.6</v>
      </c>
      <c r="P949" s="9">
        <v>2009</v>
      </c>
      <c r="Q949" s="12" t="s">
        <v>19</v>
      </c>
      <c r="R949" s="13">
        <v>7.1</v>
      </c>
    </row>
    <row r="950" spans="1:18" x14ac:dyDescent="0.35">
      <c r="A950" s="9">
        <v>2009</v>
      </c>
      <c r="B950" s="12" t="s">
        <v>31</v>
      </c>
      <c r="C950" s="13">
        <v>1.5</v>
      </c>
      <c r="P950" s="8">
        <v>2009</v>
      </c>
      <c r="Q950" s="10" t="s">
        <v>20</v>
      </c>
      <c r="R950" s="11">
        <v>3.8</v>
      </c>
    </row>
    <row r="951" spans="1:18" x14ac:dyDescent="0.35">
      <c r="A951" s="8">
        <v>2009</v>
      </c>
      <c r="B951" s="10" t="s">
        <v>32</v>
      </c>
      <c r="C951" s="11">
        <v>13.6</v>
      </c>
      <c r="P951" s="9">
        <v>2009</v>
      </c>
      <c r="Q951" s="12" t="s">
        <v>21</v>
      </c>
      <c r="R951" s="13">
        <v>5.5</v>
      </c>
    </row>
    <row r="952" spans="1:18" x14ac:dyDescent="0.35">
      <c r="A952" s="9">
        <v>2009</v>
      </c>
      <c r="B952" s="12" t="s">
        <v>33</v>
      </c>
      <c r="C952" s="13">
        <v>9.1999999999999993</v>
      </c>
      <c r="P952" s="8">
        <v>2009</v>
      </c>
      <c r="Q952" s="10" t="s">
        <v>22</v>
      </c>
      <c r="R952" s="11">
        <v>6.5</v>
      </c>
    </row>
    <row r="953" spans="1:18" x14ac:dyDescent="0.35">
      <c r="A953" s="8">
        <v>2009</v>
      </c>
      <c r="B953" s="10" t="s">
        <v>34</v>
      </c>
      <c r="C953" s="11">
        <v>13.4</v>
      </c>
      <c r="P953" s="9">
        <v>2009</v>
      </c>
      <c r="Q953" s="12" t="s">
        <v>23</v>
      </c>
      <c r="R953" s="13">
        <v>10.9</v>
      </c>
    </row>
    <row r="954" spans="1:18" x14ac:dyDescent="0.35">
      <c r="A954" s="9">
        <v>2009</v>
      </c>
      <c r="B954" s="12" t="s">
        <v>35</v>
      </c>
      <c r="C954" s="13">
        <v>7.5</v>
      </c>
      <c r="P954" s="8">
        <v>2009</v>
      </c>
      <c r="Q954" s="10" t="s">
        <v>24</v>
      </c>
      <c r="R954" s="11"/>
    </row>
    <row r="955" spans="1:18" x14ac:dyDescent="0.35">
      <c r="A955" s="8">
        <v>2009</v>
      </c>
      <c r="B955" s="10" t="s">
        <v>36</v>
      </c>
      <c r="C955" s="11">
        <v>7.8</v>
      </c>
      <c r="P955" s="9">
        <v>2009</v>
      </c>
      <c r="Q955" s="12" t="s">
        <v>25</v>
      </c>
      <c r="R955" s="13">
        <v>6.3</v>
      </c>
    </row>
    <row r="956" spans="1:18" x14ac:dyDescent="0.35">
      <c r="A956" s="9">
        <v>2009</v>
      </c>
      <c r="B956" s="12" t="s">
        <v>37</v>
      </c>
      <c r="C956" s="13">
        <v>6.4</v>
      </c>
      <c r="P956" s="8">
        <v>2009</v>
      </c>
      <c r="Q956" s="10" t="s">
        <v>26</v>
      </c>
      <c r="R956" s="11">
        <v>3.2</v>
      </c>
    </row>
    <row r="957" spans="1:18" x14ac:dyDescent="0.35">
      <c r="A957" s="8">
        <v>2009</v>
      </c>
      <c r="B957" s="10" t="s">
        <v>38</v>
      </c>
      <c r="C957" s="11">
        <v>7.3</v>
      </c>
      <c r="P957" s="9">
        <v>2009</v>
      </c>
      <c r="Q957" s="12" t="s">
        <v>27</v>
      </c>
      <c r="R957" s="13">
        <v>7.6</v>
      </c>
    </row>
    <row r="958" spans="1:18" x14ac:dyDescent="0.35">
      <c r="A958" s="9">
        <v>2009</v>
      </c>
      <c r="B958" s="12" t="s">
        <v>39</v>
      </c>
      <c r="C958" s="13">
        <v>9.1</v>
      </c>
      <c r="P958" s="8">
        <v>2009</v>
      </c>
      <c r="Q958" s="10" t="s">
        <v>28</v>
      </c>
      <c r="R958" s="11">
        <v>4</v>
      </c>
    </row>
    <row r="959" spans="1:18" x14ac:dyDescent="0.35">
      <c r="A959" s="8">
        <v>2009</v>
      </c>
      <c r="B959" s="10" t="s">
        <v>40</v>
      </c>
      <c r="C959" s="11">
        <v>6.4</v>
      </c>
      <c r="P959" s="9">
        <v>2009</v>
      </c>
      <c r="Q959" s="12" t="s">
        <v>29</v>
      </c>
      <c r="R959" s="13">
        <v>7.4</v>
      </c>
    </row>
    <row r="960" spans="1:18" x14ac:dyDescent="0.35">
      <c r="A960" s="9">
        <v>2009</v>
      </c>
      <c r="B960" s="12" t="s">
        <v>41</v>
      </c>
      <c r="C960" s="13">
        <v>10.8</v>
      </c>
      <c r="P960" s="8">
        <v>2009</v>
      </c>
      <c r="Q960" s="10" t="s">
        <v>30</v>
      </c>
      <c r="R960" s="11">
        <v>7.6</v>
      </c>
    </row>
    <row r="961" spans="1:18" x14ac:dyDescent="0.35">
      <c r="A961" s="8">
        <v>2009</v>
      </c>
      <c r="B961" s="10" t="s">
        <v>42</v>
      </c>
      <c r="C961" s="11">
        <v>7.9</v>
      </c>
      <c r="P961" s="9">
        <v>2009</v>
      </c>
      <c r="Q961" s="12" t="s">
        <v>31</v>
      </c>
      <c r="R961" s="13">
        <v>1.5</v>
      </c>
    </row>
    <row r="962" spans="1:18" x14ac:dyDescent="0.35">
      <c r="A962" s="9">
        <v>2009</v>
      </c>
      <c r="B962" s="12" t="s">
        <v>43</v>
      </c>
      <c r="C962" s="13">
        <v>8.8000000000000007</v>
      </c>
      <c r="P962" s="8">
        <v>2009</v>
      </c>
      <c r="Q962" s="10" t="s">
        <v>32</v>
      </c>
      <c r="R962" s="11">
        <v>13.6</v>
      </c>
    </row>
    <row r="963" spans="1:18" x14ac:dyDescent="0.35">
      <c r="A963" s="8">
        <v>2009</v>
      </c>
      <c r="B963" s="10" t="s">
        <v>44</v>
      </c>
      <c r="C963" s="11">
        <v>11.7</v>
      </c>
      <c r="P963" s="9">
        <v>2009</v>
      </c>
      <c r="Q963" s="12" t="s">
        <v>33</v>
      </c>
      <c r="R963" s="13">
        <v>9.1999999999999993</v>
      </c>
    </row>
    <row r="964" spans="1:18" x14ac:dyDescent="0.35">
      <c r="A964" s="9">
        <v>2009</v>
      </c>
      <c r="B964" s="12" t="s">
        <v>45</v>
      </c>
      <c r="C964" s="13">
        <v>6</v>
      </c>
      <c r="P964" s="8">
        <v>2009</v>
      </c>
      <c r="Q964" s="10" t="s">
        <v>34</v>
      </c>
      <c r="R964" s="11">
        <v>13.4</v>
      </c>
    </row>
    <row r="965" spans="1:18" x14ac:dyDescent="0.35">
      <c r="A965" s="8">
        <v>2009</v>
      </c>
      <c r="B965" s="10" t="s">
        <v>46</v>
      </c>
      <c r="C965" s="11">
        <v>9.4</v>
      </c>
      <c r="P965" s="9">
        <v>2009</v>
      </c>
      <c r="Q965" s="12" t="s">
        <v>35</v>
      </c>
      <c r="R965" s="13">
        <v>7.5</v>
      </c>
    </row>
    <row r="966" spans="1:18" x14ac:dyDescent="0.35">
      <c r="A966" s="9">
        <v>2009</v>
      </c>
      <c r="B966" s="12" t="s">
        <v>47</v>
      </c>
      <c r="C966" s="13">
        <v>7.5</v>
      </c>
      <c r="P966" s="8">
        <v>2009</v>
      </c>
      <c r="Q966" s="10" t="s">
        <v>36</v>
      </c>
      <c r="R966" s="11">
        <v>7.8</v>
      </c>
    </row>
    <row r="967" spans="1:18" x14ac:dyDescent="0.35">
      <c r="A967" s="8">
        <v>2009</v>
      </c>
      <c r="B967" s="10" t="s">
        <v>48</v>
      </c>
      <c r="C967" s="11">
        <v>10.1</v>
      </c>
      <c r="P967" s="9">
        <v>2009</v>
      </c>
      <c r="Q967" s="12" t="s">
        <v>37</v>
      </c>
      <c r="R967" s="13">
        <v>6.4</v>
      </c>
    </row>
    <row r="968" spans="1:18" x14ac:dyDescent="0.35">
      <c r="A968" s="9">
        <v>2009</v>
      </c>
      <c r="B968" s="12" t="s">
        <v>49</v>
      </c>
      <c r="C968" s="13">
        <v>11.3</v>
      </c>
      <c r="P968" s="8">
        <v>2009</v>
      </c>
      <c r="Q968" s="10" t="s">
        <v>38</v>
      </c>
      <c r="R968" s="11"/>
    </row>
    <row r="969" spans="1:18" x14ac:dyDescent="0.35">
      <c r="A969" s="8">
        <v>2009</v>
      </c>
      <c r="B969" s="10" t="s">
        <v>50</v>
      </c>
      <c r="C969" s="11">
        <v>6.7</v>
      </c>
      <c r="P969" s="9">
        <v>2009</v>
      </c>
      <c r="Q969" s="12" t="s">
        <v>39</v>
      </c>
      <c r="R969" s="13">
        <v>9.1</v>
      </c>
    </row>
    <row r="970" spans="1:18" x14ac:dyDescent="0.35">
      <c r="A970" s="9">
        <v>2009</v>
      </c>
      <c r="B970" s="12" t="s">
        <v>51</v>
      </c>
      <c r="C970" s="13">
        <v>14.8</v>
      </c>
      <c r="P970" s="8">
        <v>2009</v>
      </c>
      <c r="Q970" s="10" t="s">
        <v>40</v>
      </c>
      <c r="R970" s="11">
        <v>6.4</v>
      </c>
    </row>
    <row r="971" spans="1:18" x14ac:dyDescent="0.35">
      <c r="A971" s="8">
        <v>2009</v>
      </c>
      <c r="B971" s="10" t="s">
        <v>52</v>
      </c>
      <c r="C971" s="11">
        <v>5.2</v>
      </c>
      <c r="P971" s="9">
        <v>2009</v>
      </c>
      <c r="Q971" s="12" t="s">
        <v>41</v>
      </c>
      <c r="R971" s="13">
        <v>10.8</v>
      </c>
    </row>
    <row r="972" spans="1:18" x14ac:dyDescent="0.35">
      <c r="A972" s="9">
        <v>2009</v>
      </c>
      <c r="B972" s="12" t="s">
        <v>53</v>
      </c>
      <c r="C972" s="13">
        <v>5</v>
      </c>
      <c r="P972" s="8">
        <v>2009</v>
      </c>
      <c r="Q972" s="10" t="s">
        <v>42</v>
      </c>
      <c r="R972" s="11">
        <v>7.9</v>
      </c>
    </row>
    <row r="973" spans="1:18" x14ac:dyDescent="0.35">
      <c r="A973" s="8">
        <v>2009</v>
      </c>
      <c r="B973" s="10" t="s">
        <v>54</v>
      </c>
      <c r="C973" s="11">
        <v>4.2</v>
      </c>
      <c r="P973" s="9">
        <v>2009</v>
      </c>
      <c r="Q973" s="12" t="s">
        <v>43</v>
      </c>
      <c r="R973" s="13">
        <v>8.8000000000000007</v>
      </c>
    </row>
    <row r="974" spans="1:18" x14ac:dyDescent="0.35">
      <c r="A974" s="9">
        <v>2009</v>
      </c>
      <c r="B974" s="12" t="s">
        <v>55</v>
      </c>
      <c r="C974" s="13">
        <v>5.7</v>
      </c>
      <c r="P974" s="8">
        <v>2009</v>
      </c>
      <c r="Q974" s="10" t="s">
        <v>44</v>
      </c>
      <c r="R974" s="11">
        <v>11.7</v>
      </c>
    </row>
    <row r="975" spans="1:18" x14ac:dyDescent="0.35">
      <c r="A975" s="8">
        <v>2009</v>
      </c>
      <c r="B975" s="10" t="s">
        <v>56</v>
      </c>
      <c r="C975" s="11">
        <v>8.8000000000000007</v>
      </c>
      <c r="P975" s="9">
        <v>2009</v>
      </c>
      <c r="Q975" s="12" t="s">
        <v>45</v>
      </c>
      <c r="R975" s="13">
        <v>6</v>
      </c>
    </row>
    <row r="976" spans="1:18" x14ac:dyDescent="0.35">
      <c r="A976" s="9">
        <v>2009</v>
      </c>
      <c r="B976" s="12" t="s">
        <v>57</v>
      </c>
      <c r="C976" s="13">
        <v>7.2</v>
      </c>
      <c r="P976" s="8">
        <v>2009</v>
      </c>
      <c r="Q976" s="10" t="s">
        <v>46</v>
      </c>
      <c r="R976" s="11">
        <v>9.4</v>
      </c>
    </row>
    <row r="977" spans="1:18" x14ac:dyDescent="0.35">
      <c r="A977" s="8">
        <v>2009</v>
      </c>
      <c r="B977" s="10" t="s">
        <v>58</v>
      </c>
      <c r="C977" s="11">
        <v>5.6</v>
      </c>
      <c r="P977" s="9">
        <v>2009</v>
      </c>
      <c r="Q977" s="12" t="s">
        <v>47</v>
      </c>
      <c r="R977" s="13">
        <v>7.5</v>
      </c>
    </row>
    <row r="978" spans="1:18" x14ac:dyDescent="0.35">
      <c r="A978" s="9">
        <v>2009</v>
      </c>
      <c r="B978" s="12" t="s">
        <v>59</v>
      </c>
      <c r="C978" s="13">
        <v>10.3</v>
      </c>
      <c r="P978" s="8">
        <v>2009</v>
      </c>
      <c r="Q978" s="10" t="s">
        <v>48</v>
      </c>
      <c r="R978" s="11">
        <v>10.1</v>
      </c>
    </row>
    <row r="979" spans="1:18" x14ac:dyDescent="0.35">
      <c r="A979" s="8">
        <v>2009</v>
      </c>
      <c r="B979" s="10" t="s">
        <v>60</v>
      </c>
      <c r="C979" s="11">
        <v>5.5</v>
      </c>
      <c r="P979" s="9">
        <v>2009</v>
      </c>
      <c r="Q979" s="12" t="s">
        <v>49</v>
      </c>
      <c r="R979" s="13">
        <v>11.3</v>
      </c>
    </row>
    <row r="980" spans="1:18" x14ac:dyDescent="0.35">
      <c r="A980" s="9">
        <v>2009</v>
      </c>
      <c r="B980" s="12" t="s">
        <v>61</v>
      </c>
      <c r="C980" s="13">
        <v>13.1</v>
      </c>
      <c r="P980" s="8">
        <v>2009</v>
      </c>
      <c r="Q980" s="10" t="s">
        <v>50</v>
      </c>
      <c r="R980" s="11">
        <v>6.7</v>
      </c>
    </row>
    <row r="981" spans="1:18" x14ac:dyDescent="0.35">
      <c r="A981" s="8">
        <v>2009</v>
      </c>
      <c r="B981" s="10" t="s">
        <v>62</v>
      </c>
      <c r="C981" s="11">
        <v>2.9</v>
      </c>
      <c r="P981" s="9">
        <v>2009</v>
      </c>
      <c r="Q981" s="12" t="s">
        <v>51</v>
      </c>
      <c r="R981" s="13">
        <v>14.8</v>
      </c>
    </row>
    <row r="982" spans="1:18" x14ac:dyDescent="0.35">
      <c r="A982" s="9">
        <v>2009</v>
      </c>
      <c r="B982" s="12" t="s">
        <v>63</v>
      </c>
      <c r="C982" s="13">
        <v>5</v>
      </c>
      <c r="P982" s="8">
        <v>2009</v>
      </c>
      <c r="Q982" s="10" t="s">
        <v>52</v>
      </c>
      <c r="R982" s="11">
        <v>5.2</v>
      </c>
    </row>
    <row r="983" spans="1:18" x14ac:dyDescent="0.35">
      <c r="A983" s="8">
        <v>2009</v>
      </c>
      <c r="B983" s="10" t="s">
        <v>64</v>
      </c>
      <c r="C983" s="11">
        <v>6.4</v>
      </c>
      <c r="P983" s="9">
        <v>2009</v>
      </c>
      <c r="Q983" s="12" t="s">
        <v>53</v>
      </c>
      <c r="R983" s="13">
        <v>5</v>
      </c>
    </row>
    <row r="984" spans="1:18" x14ac:dyDescent="0.35">
      <c r="A984" s="9">
        <v>2009</v>
      </c>
      <c r="B984" s="12" t="s">
        <v>65</v>
      </c>
      <c r="C984" s="13">
        <v>7</v>
      </c>
      <c r="P984" s="8">
        <v>2009</v>
      </c>
      <c r="Q984" s="10" t="s">
        <v>54</v>
      </c>
      <c r="R984" s="11">
        <v>4.2</v>
      </c>
    </row>
    <row r="985" spans="1:18" x14ac:dyDescent="0.35">
      <c r="A985" s="8">
        <v>2009</v>
      </c>
      <c r="B985" s="10" t="s">
        <v>66</v>
      </c>
      <c r="C985" s="11">
        <v>7.7</v>
      </c>
      <c r="P985" s="9">
        <v>2009</v>
      </c>
      <c r="Q985" s="12" t="s">
        <v>55</v>
      </c>
      <c r="R985" s="13">
        <v>5.7</v>
      </c>
    </row>
    <row r="986" spans="1:18" x14ac:dyDescent="0.35">
      <c r="A986" s="9">
        <v>2009</v>
      </c>
      <c r="B986" s="12" t="s">
        <v>67</v>
      </c>
      <c r="C986" s="13">
        <v>5.8</v>
      </c>
      <c r="P986" s="8">
        <v>2009</v>
      </c>
      <c r="Q986" s="10" t="s">
        <v>56</v>
      </c>
      <c r="R986" s="11">
        <v>8.8000000000000007</v>
      </c>
    </row>
    <row r="987" spans="1:18" x14ac:dyDescent="0.35">
      <c r="A987" s="8">
        <v>2009</v>
      </c>
      <c r="B987" s="10" t="s">
        <v>68</v>
      </c>
      <c r="C987" s="11">
        <v>7.7</v>
      </c>
      <c r="P987" s="9">
        <v>2009</v>
      </c>
      <c r="Q987" s="12" t="s">
        <v>57</v>
      </c>
      <c r="R987" s="13">
        <v>7.2</v>
      </c>
    </row>
    <row r="988" spans="1:18" x14ac:dyDescent="0.35">
      <c r="A988" s="9">
        <v>2009</v>
      </c>
      <c r="B988" s="12" t="s">
        <v>69</v>
      </c>
      <c r="C988" s="13">
        <v>8.9</v>
      </c>
      <c r="P988" s="8">
        <v>2009</v>
      </c>
      <c r="Q988" s="10" t="s">
        <v>58</v>
      </c>
      <c r="R988" s="11">
        <v>5.6</v>
      </c>
    </row>
    <row r="989" spans="1:18" x14ac:dyDescent="0.35">
      <c r="A989" s="8">
        <v>2009</v>
      </c>
      <c r="B989" s="10" t="s">
        <v>70</v>
      </c>
      <c r="C989" s="11">
        <v>7.3</v>
      </c>
      <c r="P989" s="9">
        <v>2009</v>
      </c>
      <c r="Q989" s="12" t="s">
        <v>59</v>
      </c>
      <c r="R989" s="13">
        <v>10.3</v>
      </c>
    </row>
    <row r="990" spans="1:18" x14ac:dyDescent="0.35">
      <c r="A990" s="9">
        <v>2009</v>
      </c>
      <c r="B990" s="12" t="s">
        <v>71</v>
      </c>
      <c r="C990" s="13">
        <v>1.5</v>
      </c>
      <c r="P990" s="8">
        <v>2009</v>
      </c>
      <c r="Q990" s="10" t="s">
        <v>60</v>
      </c>
      <c r="R990" s="11">
        <v>5.5</v>
      </c>
    </row>
    <row r="991" spans="1:18" x14ac:dyDescent="0.35">
      <c r="A991" s="8">
        <v>2009</v>
      </c>
      <c r="B991" s="10" t="s">
        <v>72</v>
      </c>
      <c r="C991" s="11">
        <v>10.199999999999999</v>
      </c>
      <c r="P991" s="9">
        <v>2009</v>
      </c>
      <c r="Q991" s="12" t="s">
        <v>61</v>
      </c>
      <c r="R991" s="13">
        <v>13.1</v>
      </c>
    </row>
    <row r="992" spans="1:18" x14ac:dyDescent="0.35">
      <c r="A992" s="9">
        <v>2009</v>
      </c>
      <c r="B992" s="12" t="s">
        <v>73</v>
      </c>
      <c r="C992" s="13">
        <v>6.4</v>
      </c>
      <c r="P992" s="8">
        <v>2009</v>
      </c>
      <c r="Q992" s="10" t="s">
        <v>62</v>
      </c>
      <c r="R992" s="11">
        <v>2.9</v>
      </c>
    </row>
    <row r="993" spans="1:18" x14ac:dyDescent="0.35">
      <c r="A993" s="8">
        <v>2009</v>
      </c>
      <c r="B993" s="10" t="s">
        <v>74</v>
      </c>
      <c r="C993" s="11">
        <v>5.4</v>
      </c>
      <c r="P993" s="9">
        <v>2009</v>
      </c>
      <c r="Q993" s="12" t="s">
        <v>63</v>
      </c>
      <c r="R993" s="13">
        <v>5</v>
      </c>
    </row>
    <row r="994" spans="1:18" x14ac:dyDescent="0.35">
      <c r="A994" s="9">
        <v>2009</v>
      </c>
      <c r="B994" s="12" t="s">
        <v>75</v>
      </c>
      <c r="C994" s="13">
        <v>3</v>
      </c>
      <c r="P994" s="8">
        <v>2009</v>
      </c>
      <c r="Q994" s="10" t="s">
        <v>64</v>
      </c>
      <c r="R994" s="11">
        <v>6.4</v>
      </c>
    </row>
    <row r="995" spans="1:18" x14ac:dyDescent="0.35">
      <c r="A995" s="8">
        <v>2009</v>
      </c>
      <c r="B995" s="10" t="s">
        <v>76</v>
      </c>
      <c r="C995" s="11">
        <v>8.9</v>
      </c>
      <c r="P995" s="9">
        <v>2009</v>
      </c>
      <c r="Q995" s="12" t="s">
        <v>65</v>
      </c>
      <c r="R995" s="13">
        <v>7</v>
      </c>
    </row>
    <row r="996" spans="1:18" x14ac:dyDescent="0.35">
      <c r="A996" s="9">
        <v>2009</v>
      </c>
      <c r="B996" s="12" t="s">
        <v>77</v>
      </c>
      <c r="C996" s="13">
        <v>6.8</v>
      </c>
      <c r="P996" s="8">
        <v>2009</v>
      </c>
      <c r="Q996" s="10" t="s">
        <v>66</v>
      </c>
      <c r="R996" s="11">
        <v>7.7</v>
      </c>
    </row>
    <row r="997" spans="1:18" x14ac:dyDescent="0.35">
      <c r="A997" s="8">
        <v>2009</v>
      </c>
      <c r="B997" s="10" t="s">
        <v>78</v>
      </c>
      <c r="C997" s="11">
        <v>6.5</v>
      </c>
      <c r="P997" s="9">
        <v>2009</v>
      </c>
      <c r="Q997" s="12" t="s">
        <v>67</v>
      </c>
      <c r="R997" s="13">
        <v>5.8</v>
      </c>
    </row>
    <row r="998" spans="1:18" x14ac:dyDescent="0.35">
      <c r="A998" s="9">
        <v>2009</v>
      </c>
      <c r="B998" s="12" t="s">
        <v>79</v>
      </c>
      <c r="C998" s="13">
        <v>7.1</v>
      </c>
      <c r="P998" s="8">
        <v>2009</v>
      </c>
      <c r="Q998" s="10" t="s">
        <v>68</v>
      </c>
      <c r="R998" s="11">
        <v>7.7</v>
      </c>
    </row>
    <row r="999" spans="1:18" x14ac:dyDescent="0.35">
      <c r="A999" s="8">
        <v>2009</v>
      </c>
      <c r="B999" s="10" t="s">
        <v>80</v>
      </c>
      <c r="C999" s="11">
        <v>10.9</v>
      </c>
      <c r="P999" s="9">
        <v>2009</v>
      </c>
      <c r="Q999" s="12" t="s">
        <v>69</v>
      </c>
      <c r="R999" s="13">
        <v>8.9</v>
      </c>
    </row>
    <row r="1000" spans="1:18" x14ac:dyDescent="0.35">
      <c r="A1000" s="9">
        <v>2009</v>
      </c>
      <c r="B1000" s="12" t="s">
        <v>81</v>
      </c>
      <c r="C1000" s="13">
        <v>6.4</v>
      </c>
      <c r="P1000" s="8">
        <v>2009</v>
      </c>
      <c r="Q1000" s="10" t="s">
        <v>70</v>
      </c>
      <c r="R1000" s="11"/>
    </row>
    <row r="1001" spans="1:18" x14ac:dyDescent="0.35">
      <c r="A1001" s="8">
        <v>2009</v>
      </c>
      <c r="B1001" s="10" t="s">
        <v>82</v>
      </c>
      <c r="C1001" s="11">
        <v>6.2</v>
      </c>
      <c r="P1001" s="9">
        <v>2009</v>
      </c>
      <c r="Q1001" s="12" t="s">
        <v>71</v>
      </c>
      <c r="R1001" s="13">
        <v>1.5</v>
      </c>
    </row>
    <row r="1002" spans="1:18" x14ac:dyDescent="0.35">
      <c r="A1002" s="9">
        <v>2009</v>
      </c>
      <c r="B1002" s="12" t="s">
        <v>83</v>
      </c>
      <c r="C1002" s="13">
        <v>6.1</v>
      </c>
      <c r="P1002" s="8">
        <v>2009</v>
      </c>
      <c r="Q1002" s="10" t="s">
        <v>72</v>
      </c>
      <c r="R1002" s="11">
        <v>10.199999999999999</v>
      </c>
    </row>
    <row r="1003" spans="1:18" x14ac:dyDescent="0.35">
      <c r="A1003" s="8">
        <v>2009</v>
      </c>
      <c r="B1003" s="10" t="s">
        <v>84</v>
      </c>
      <c r="C1003" s="11">
        <v>7.1</v>
      </c>
      <c r="P1003" s="9">
        <v>2009</v>
      </c>
      <c r="Q1003" s="12" t="s">
        <v>73</v>
      </c>
      <c r="R1003" s="13">
        <v>6.4</v>
      </c>
    </row>
    <row r="1004" spans="1:18" x14ac:dyDescent="0.35">
      <c r="A1004" s="9">
        <v>2009</v>
      </c>
      <c r="B1004" s="12" t="s">
        <v>85</v>
      </c>
      <c r="C1004" s="13">
        <v>12.7</v>
      </c>
      <c r="P1004" s="8">
        <v>2009</v>
      </c>
      <c r="Q1004" s="10" t="s">
        <v>74</v>
      </c>
      <c r="R1004" s="11">
        <v>5.4</v>
      </c>
    </row>
    <row r="1005" spans="1:18" x14ac:dyDescent="0.35">
      <c r="A1005" s="9">
        <v>2009</v>
      </c>
      <c r="B1005" s="12" t="s">
        <v>87</v>
      </c>
      <c r="C1005" s="13">
        <v>4.9000000000000004</v>
      </c>
      <c r="P1005" s="9">
        <v>2009</v>
      </c>
      <c r="Q1005" s="12" t="s">
        <v>75</v>
      </c>
      <c r="R1005" s="13">
        <v>3</v>
      </c>
    </row>
    <row r="1006" spans="1:18" x14ac:dyDescent="0.35">
      <c r="A1006" s="8">
        <v>2009</v>
      </c>
      <c r="B1006" s="10" t="s">
        <v>88</v>
      </c>
      <c r="C1006" s="11">
        <v>4.9000000000000004</v>
      </c>
      <c r="P1006" s="8">
        <v>2009</v>
      </c>
      <c r="Q1006" s="10" t="s">
        <v>76</v>
      </c>
      <c r="R1006" s="11">
        <v>8.9</v>
      </c>
    </row>
    <row r="1007" spans="1:18" x14ac:dyDescent="0.35">
      <c r="A1007" s="9">
        <v>2009</v>
      </c>
      <c r="B1007" s="12" t="s">
        <v>89</v>
      </c>
      <c r="C1007" s="13">
        <v>4.8</v>
      </c>
      <c r="P1007" s="9">
        <v>2009</v>
      </c>
      <c r="Q1007" s="12" t="s">
        <v>77</v>
      </c>
      <c r="R1007" s="13">
        <v>6.8</v>
      </c>
    </row>
    <row r="1008" spans="1:18" x14ac:dyDescent="0.35">
      <c r="A1008" s="8">
        <v>2009</v>
      </c>
      <c r="B1008" s="10" t="s">
        <v>90</v>
      </c>
      <c r="C1008" s="11">
        <v>7.1</v>
      </c>
      <c r="P1008" s="8">
        <v>2009</v>
      </c>
      <c r="Q1008" s="10" t="s">
        <v>78</v>
      </c>
      <c r="R1008" s="11">
        <v>6.5</v>
      </c>
    </row>
    <row r="1009" spans="1:18" x14ac:dyDescent="0.35">
      <c r="A1009" s="9">
        <v>2009</v>
      </c>
      <c r="B1009" s="12" t="s">
        <v>91</v>
      </c>
      <c r="C1009" s="13">
        <v>10</v>
      </c>
      <c r="P1009" s="9">
        <v>2009</v>
      </c>
      <c r="Q1009" s="12" t="s">
        <v>79</v>
      </c>
      <c r="R1009" s="13">
        <v>7.1</v>
      </c>
    </row>
    <row r="1010" spans="1:18" x14ac:dyDescent="0.35">
      <c r="A1010" s="8">
        <v>2010</v>
      </c>
      <c r="B1010" s="10" t="s">
        <v>7</v>
      </c>
      <c r="C1010" s="11">
        <v>6.2</v>
      </c>
      <c r="P1010" s="8">
        <v>2009</v>
      </c>
      <c r="Q1010" s="10" t="s">
        <v>80</v>
      </c>
      <c r="R1010" s="11">
        <v>10.9</v>
      </c>
    </row>
    <row r="1011" spans="1:18" x14ac:dyDescent="0.35">
      <c r="A1011" s="9">
        <v>2010</v>
      </c>
      <c r="B1011" s="12" t="s">
        <v>8</v>
      </c>
      <c r="C1011" s="13">
        <v>4.0999999999999996</v>
      </c>
      <c r="P1011" s="9">
        <v>2009</v>
      </c>
      <c r="Q1011" s="12" t="s">
        <v>81</v>
      </c>
      <c r="R1011" s="13">
        <v>6.4</v>
      </c>
    </row>
    <row r="1012" spans="1:18" x14ac:dyDescent="0.35">
      <c r="A1012" s="8">
        <v>2010</v>
      </c>
      <c r="B1012" s="10" t="s">
        <v>9</v>
      </c>
      <c r="C1012" s="11">
        <v>7.6</v>
      </c>
      <c r="P1012" s="8">
        <v>2009</v>
      </c>
      <c r="Q1012" s="10" t="s">
        <v>82</v>
      </c>
      <c r="R1012" s="11">
        <v>6.2</v>
      </c>
    </row>
    <row r="1013" spans="1:18" x14ac:dyDescent="0.35">
      <c r="A1013" s="9">
        <v>2010</v>
      </c>
      <c r="B1013" s="12" t="s">
        <v>10</v>
      </c>
      <c r="C1013" s="13">
        <v>12</v>
      </c>
      <c r="P1013" s="9">
        <v>2009</v>
      </c>
      <c r="Q1013" s="12" t="s">
        <v>83</v>
      </c>
      <c r="R1013" s="13">
        <v>6.1</v>
      </c>
    </row>
    <row r="1014" spans="1:18" x14ac:dyDescent="0.35">
      <c r="A1014" s="8">
        <v>2010</v>
      </c>
      <c r="B1014" s="10" t="s">
        <v>11</v>
      </c>
      <c r="C1014" s="11">
        <v>6.1</v>
      </c>
      <c r="P1014" s="8">
        <v>2009</v>
      </c>
      <c r="Q1014" s="10" t="s">
        <v>84</v>
      </c>
      <c r="R1014" s="11">
        <v>7.1</v>
      </c>
    </row>
    <row r="1015" spans="1:18" x14ac:dyDescent="0.35">
      <c r="A1015" s="9">
        <v>2010</v>
      </c>
      <c r="B1015" s="12" t="s">
        <v>12</v>
      </c>
      <c r="C1015" s="13">
        <v>2.2000000000000002</v>
      </c>
      <c r="P1015" s="9">
        <v>2009</v>
      </c>
      <c r="Q1015" s="12" t="s">
        <v>85</v>
      </c>
      <c r="R1015" s="13">
        <v>12.7</v>
      </c>
    </row>
    <row r="1016" spans="1:18" x14ac:dyDescent="0.35">
      <c r="A1016" s="8">
        <v>2010</v>
      </c>
      <c r="B1016" s="10" t="s">
        <v>13</v>
      </c>
      <c r="C1016" s="11">
        <v>3</v>
      </c>
      <c r="P1016" s="8">
        <v>2009</v>
      </c>
      <c r="Q1016" s="10" t="s">
        <v>86</v>
      </c>
      <c r="R1016" s="11"/>
    </row>
    <row r="1017" spans="1:18" x14ac:dyDescent="0.35">
      <c r="A1017" s="9">
        <v>2010</v>
      </c>
      <c r="B1017" s="12" t="s">
        <v>14</v>
      </c>
      <c r="C1017" s="13">
        <v>9.6999999999999993</v>
      </c>
      <c r="P1017" s="9">
        <v>2009</v>
      </c>
      <c r="Q1017" s="12" t="s">
        <v>87</v>
      </c>
      <c r="R1017" s="13">
        <v>4.9000000000000004</v>
      </c>
    </row>
    <row r="1018" spans="1:18" x14ac:dyDescent="0.35">
      <c r="A1018" s="8">
        <v>2010</v>
      </c>
      <c r="B1018" s="10" t="s">
        <v>15</v>
      </c>
      <c r="C1018" s="11">
        <v>7.8</v>
      </c>
      <c r="P1018" s="8">
        <v>2009</v>
      </c>
      <c r="Q1018" s="10" t="s">
        <v>88</v>
      </c>
      <c r="R1018" s="11">
        <v>4.9000000000000004</v>
      </c>
    </row>
    <row r="1019" spans="1:18" x14ac:dyDescent="0.35">
      <c r="A1019" s="9">
        <v>2010</v>
      </c>
      <c r="B1019" s="12" t="s">
        <v>16</v>
      </c>
      <c r="C1019" s="13">
        <v>9</v>
      </c>
      <c r="P1019" s="9">
        <v>2009</v>
      </c>
      <c r="Q1019" s="12" t="s">
        <v>89</v>
      </c>
      <c r="R1019" s="13">
        <v>4.8</v>
      </c>
    </row>
    <row r="1020" spans="1:18" x14ac:dyDescent="0.35">
      <c r="A1020" s="8">
        <v>2010</v>
      </c>
      <c r="B1020" s="10" t="s">
        <v>17</v>
      </c>
      <c r="C1020" s="11">
        <v>5</v>
      </c>
      <c r="P1020" s="8">
        <v>2009</v>
      </c>
      <c r="Q1020" s="10" t="s">
        <v>90</v>
      </c>
      <c r="R1020" s="11">
        <v>7.1</v>
      </c>
    </row>
    <row r="1021" spans="1:18" x14ac:dyDescent="0.35">
      <c r="A1021" s="9">
        <v>2010</v>
      </c>
      <c r="B1021" s="12" t="s">
        <v>18</v>
      </c>
      <c r="C1021" s="13">
        <v>9.1999999999999993</v>
      </c>
      <c r="P1021" s="9">
        <v>2009</v>
      </c>
      <c r="Q1021" s="12" t="s">
        <v>91</v>
      </c>
      <c r="R1021" s="13">
        <v>10</v>
      </c>
    </row>
    <row r="1022" spans="1:18" x14ac:dyDescent="0.35">
      <c r="A1022" s="8">
        <v>2010</v>
      </c>
      <c r="B1022" s="10" t="s">
        <v>19</v>
      </c>
      <c r="C1022" s="11">
        <v>6.6</v>
      </c>
      <c r="P1022" s="8">
        <v>2010</v>
      </c>
      <c r="Q1022" s="10" t="s">
        <v>7</v>
      </c>
      <c r="R1022" s="11">
        <v>6.2</v>
      </c>
    </row>
    <row r="1023" spans="1:18" x14ac:dyDescent="0.35">
      <c r="A1023" s="9">
        <v>2010</v>
      </c>
      <c r="B1023" s="12" t="s">
        <v>20</v>
      </c>
      <c r="C1023" s="13">
        <v>3.3</v>
      </c>
      <c r="P1023" s="9">
        <v>2010</v>
      </c>
      <c r="Q1023" s="12" t="s">
        <v>8</v>
      </c>
      <c r="R1023" s="13">
        <v>4.0999999999999996</v>
      </c>
    </row>
    <row r="1024" spans="1:18" x14ac:dyDescent="0.35">
      <c r="A1024" s="8">
        <v>2010</v>
      </c>
      <c r="B1024" s="10" t="s">
        <v>21</v>
      </c>
      <c r="C1024" s="11">
        <v>5.5</v>
      </c>
      <c r="P1024" s="8">
        <v>2010</v>
      </c>
      <c r="Q1024" s="10" t="s">
        <v>9</v>
      </c>
      <c r="R1024" s="11">
        <v>7.6</v>
      </c>
    </row>
    <row r="1025" spans="1:18" x14ac:dyDescent="0.35">
      <c r="A1025" s="9">
        <v>2010</v>
      </c>
      <c r="B1025" s="12" t="s">
        <v>22</v>
      </c>
      <c r="C1025" s="13">
        <v>6.4</v>
      </c>
      <c r="P1025" s="9">
        <v>2010</v>
      </c>
      <c r="Q1025" s="12" t="s">
        <v>10</v>
      </c>
      <c r="R1025" s="13">
        <v>12</v>
      </c>
    </row>
    <row r="1026" spans="1:18" x14ac:dyDescent="0.35">
      <c r="A1026" s="8">
        <v>2010</v>
      </c>
      <c r="B1026" s="10" t="s">
        <v>23</v>
      </c>
      <c r="C1026" s="11">
        <v>9.5</v>
      </c>
      <c r="P1026" s="8">
        <v>2010</v>
      </c>
      <c r="Q1026" s="10" t="s">
        <v>11</v>
      </c>
      <c r="R1026" s="11">
        <v>6.1</v>
      </c>
    </row>
    <row r="1027" spans="1:18" x14ac:dyDescent="0.35">
      <c r="A1027" s="9">
        <v>2010</v>
      </c>
      <c r="B1027" s="12" t="s">
        <v>24</v>
      </c>
      <c r="C1027" s="13">
        <v>7.4</v>
      </c>
      <c r="P1027" s="9">
        <v>2010</v>
      </c>
      <c r="Q1027" s="12" t="s">
        <v>12</v>
      </c>
      <c r="R1027" s="13">
        <v>2.2000000000000002</v>
      </c>
    </row>
    <row r="1028" spans="1:18" x14ac:dyDescent="0.35">
      <c r="A1028" s="8">
        <v>2010</v>
      </c>
      <c r="B1028" s="10" t="s">
        <v>25</v>
      </c>
      <c r="C1028" s="11">
        <v>6.5</v>
      </c>
      <c r="P1028" s="8">
        <v>2010</v>
      </c>
      <c r="Q1028" s="10" t="s">
        <v>13</v>
      </c>
      <c r="R1028" s="11">
        <v>3</v>
      </c>
    </row>
    <row r="1029" spans="1:18" x14ac:dyDescent="0.35">
      <c r="A1029" s="9">
        <v>2010</v>
      </c>
      <c r="B1029" s="12" t="s">
        <v>26</v>
      </c>
      <c r="C1029" s="13">
        <v>3.2</v>
      </c>
      <c r="P1029" s="9">
        <v>2010</v>
      </c>
      <c r="Q1029" s="12" t="s">
        <v>14</v>
      </c>
      <c r="R1029" s="13">
        <v>9.6999999999999993</v>
      </c>
    </row>
    <row r="1030" spans="1:18" x14ac:dyDescent="0.35">
      <c r="A1030" s="8">
        <v>2010</v>
      </c>
      <c r="B1030" s="10" t="s">
        <v>27</v>
      </c>
      <c r="C1030" s="11">
        <v>8.6</v>
      </c>
      <c r="P1030" s="8">
        <v>2010</v>
      </c>
      <c r="Q1030" s="10" t="s">
        <v>15</v>
      </c>
      <c r="R1030" s="11">
        <v>7.8</v>
      </c>
    </row>
    <row r="1031" spans="1:18" x14ac:dyDescent="0.35">
      <c r="A1031" s="9">
        <v>2010</v>
      </c>
      <c r="B1031" s="12" t="s">
        <v>28</v>
      </c>
      <c r="C1031" s="13">
        <v>2.8</v>
      </c>
      <c r="P1031" s="9">
        <v>2010</v>
      </c>
      <c r="Q1031" s="12" t="s">
        <v>16</v>
      </c>
      <c r="R1031" s="13">
        <v>9</v>
      </c>
    </row>
    <row r="1032" spans="1:18" x14ac:dyDescent="0.35">
      <c r="A1032" s="8">
        <v>2010</v>
      </c>
      <c r="B1032" s="10" t="s">
        <v>29</v>
      </c>
      <c r="C1032" s="11">
        <v>8.9</v>
      </c>
      <c r="P1032" s="8">
        <v>2010</v>
      </c>
      <c r="Q1032" s="10" t="s">
        <v>17</v>
      </c>
      <c r="R1032" s="11">
        <v>5</v>
      </c>
    </row>
    <row r="1033" spans="1:18" x14ac:dyDescent="0.35">
      <c r="A1033" s="9">
        <v>2010</v>
      </c>
      <c r="B1033" s="12" t="s">
        <v>30</v>
      </c>
      <c r="C1033" s="13">
        <v>7.7</v>
      </c>
      <c r="P1033" s="9">
        <v>2010</v>
      </c>
      <c r="Q1033" s="12" t="s">
        <v>18</v>
      </c>
      <c r="R1033" s="13">
        <v>9.1999999999999993</v>
      </c>
    </row>
    <row r="1034" spans="1:18" x14ac:dyDescent="0.35">
      <c r="A1034" s="8">
        <v>2010</v>
      </c>
      <c r="B1034" s="10" t="s">
        <v>31</v>
      </c>
      <c r="C1034" s="11">
        <v>1.4</v>
      </c>
      <c r="P1034" s="8">
        <v>2010</v>
      </c>
      <c r="Q1034" s="10" t="s">
        <v>19</v>
      </c>
      <c r="R1034" s="11">
        <v>6.6</v>
      </c>
    </row>
    <row r="1035" spans="1:18" x14ac:dyDescent="0.35">
      <c r="A1035" s="9">
        <v>2010</v>
      </c>
      <c r="B1035" s="12" t="s">
        <v>32</v>
      </c>
      <c r="C1035" s="13">
        <v>12.9</v>
      </c>
      <c r="P1035" s="9">
        <v>2010</v>
      </c>
      <c r="Q1035" s="12" t="s">
        <v>20</v>
      </c>
      <c r="R1035" s="13">
        <v>3.3</v>
      </c>
    </row>
    <row r="1036" spans="1:18" x14ac:dyDescent="0.35">
      <c r="A1036" s="8">
        <v>2010</v>
      </c>
      <c r="B1036" s="10" t="s">
        <v>33</v>
      </c>
      <c r="C1036" s="11">
        <v>9</v>
      </c>
      <c r="P1036" s="8">
        <v>2010</v>
      </c>
      <c r="Q1036" s="10" t="s">
        <v>21</v>
      </c>
      <c r="R1036" s="11">
        <v>5.5</v>
      </c>
    </row>
    <row r="1037" spans="1:18" x14ac:dyDescent="0.35">
      <c r="A1037" s="9">
        <v>2010</v>
      </c>
      <c r="B1037" s="12" t="s">
        <v>34</v>
      </c>
      <c r="C1037" s="13">
        <v>11</v>
      </c>
      <c r="P1037" s="9">
        <v>2010</v>
      </c>
      <c r="Q1037" s="12" t="s">
        <v>22</v>
      </c>
      <c r="R1037" s="13">
        <v>6.4</v>
      </c>
    </row>
    <row r="1038" spans="1:18" x14ac:dyDescent="0.35">
      <c r="A1038" s="8">
        <v>2010</v>
      </c>
      <c r="B1038" s="10" t="s">
        <v>35</v>
      </c>
      <c r="C1038" s="11">
        <v>8.5</v>
      </c>
      <c r="P1038" s="8">
        <v>2010</v>
      </c>
      <c r="Q1038" s="10" t="s">
        <v>23</v>
      </c>
      <c r="R1038" s="11">
        <v>9.5</v>
      </c>
    </row>
    <row r="1039" spans="1:18" x14ac:dyDescent="0.35">
      <c r="A1039" s="9">
        <v>2010</v>
      </c>
      <c r="B1039" s="12" t="s">
        <v>36</v>
      </c>
      <c r="C1039" s="13">
        <v>6.7</v>
      </c>
      <c r="P1039" s="9">
        <v>2010</v>
      </c>
      <c r="Q1039" s="12" t="s">
        <v>24</v>
      </c>
      <c r="R1039" s="13"/>
    </row>
    <row r="1040" spans="1:18" x14ac:dyDescent="0.35">
      <c r="A1040" s="8">
        <v>2010</v>
      </c>
      <c r="B1040" s="10" t="s">
        <v>37</v>
      </c>
      <c r="C1040" s="11">
        <v>6.5</v>
      </c>
      <c r="P1040" s="8">
        <v>2010</v>
      </c>
      <c r="Q1040" s="10" t="s">
        <v>25</v>
      </c>
      <c r="R1040" s="11">
        <v>6.5</v>
      </c>
    </row>
    <row r="1041" spans="1:18" x14ac:dyDescent="0.35">
      <c r="A1041" s="9">
        <v>2010</v>
      </c>
      <c r="B1041" s="12" t="s">
        <v>38</v>
      </c>
      <c r="C1041" s="13">
        <v>7.4</v>
      </c>
      <c r="P1041" s="9">
        <v>2010</v>
      </c>
      <c r="Q1041" s="12" t="s">
        <v>26</v>
      </c>
      <c r="R1041" s="13">
        <v>3.2</v>
      </c>
    </row>
    <row r="1042" spans="1:18" x14ac:dyDescent="0.35">
      <c r="A1042" s="8">
        <v>2010</v>
      </c>
      <c r="B1042" s="10" t="s">
        <v>39</v>
      </c>
      <c r="C1042" s="11">
        <v>8.4</v>
      </c>
      <c r="P1042" s="8">
        <v>2010</v>
      </c>
      <c r="Q1042" s="10" t="s">
        <v>27</v>
      </c>
      <c r="R1042" s="11">
        <v>8.6</v>
      </c>
    </row>
    <row r="1043" spans="1:18" x14ac:dyDescent="0.35">
      <c r="A1043" s="9">
        <v>2010</v>
      </c>
      <c r="B1043" s="12" t="s">
        <v>40</v>
      </c>
      <c r="C1043" s="13">
        <v>6.6</v>
      </c>
      <c r="P1043" s="9">
        <v>2010</v>
      </c>
      <c r="Q1043" s="12" t="s">
        <v>28</v>
      </c>
      <c r="R1043" s="13">
        <v>2.8</v>
      </c>
    </row>
    <row r="1044" spans="1:18" x14ac:dyDescent="0.35">
      <c r="A1044" s="8">
        <v>2010</v>
      </c>
      <c r="B1044" s="10" t="s">
        <v>41</v>
      </c>
      <c r="C1044" s="11">
        <v>10.5</v>
      </c>
      <c r="P1044" s="8">
        <v>2010</v>
      </c>
      <c r="Q1044" s="10" t="s">
        <v>29</v>
      </c>
      <c r="R1044" s="11">
        <v>8.9</v>
      </c>
    </row>
    <row r="1045" spans="1:18" x14ac:dyDescent="0.35">
      <c r="A1045" s="9">
        <v>2010</v>
      </c>
      <c r="B1045" s="12" t="s">
        <v>42</v>
      </c>
      <c r="C1045" s="13">
        <v>8.1999999999999993</v>
      </c>
      <c r="P1045" s="9">
        <v>2010</v>
      </c>
      <c r="Q1045" s="12" t="s">
        <v>30</v>
      </c>
      <c r="R1045" s="13">
        <v>7.7</v>
      </c>
    </row>
    <row r="1046" spans="1:18" x14ac:dyDescent="0.35">
      <c r="A1046" s="8">
        <v>2010</v>
      </c>
      <c r="B1046" s="10" t="s">
        <v>43</v>
      </c>
      <c r="C1046" s="11">
        <v>7.9</v>
      </c>
      <c r="P1046" s="8">
        <v>2010</v>
      </c>
      <c r="Q1046" s="10" t="s">
        <v>31</v>
      </c>
      <c r="R1046" s="11">
        <v>1.4</v>
      </c>
    </row>
    <row r="1047" spans="1:18" x14ac:dyDescent="0.35">
      <c r="A1047" s="9">
        <v>2010</v>
      </c>
      <c r="B1047" s="12" t="s">
        <v>44</v>
      </c>
      <c r="C1047" s="13">
        <v>10.6</v>
      </c>
      <c r="P1047" s="9">
        <v>2010</v>
      </c>
      <c r="Q1047" s="12" t="s">
        <v>32</v>
      </c>
      <c r="R1047" s="13">
        <v>12.9</v>
      </c>
    </row>
    <row r="1048" spans="1:18" x14ac:dyDescent="0.35">
      <c r="A1048" s="8">
        <v>2010</v>
      </c>
      <c r="B1048" s="10" t="s">
        <v>45</v>
      </c>
      <c r="C1048" s="11">
        <v>6.3</v>
      </c>
      <c r="P1048" s="8">
        <v>2010</v>
      </c>
      <c r="Q1048" s="10" t="s">
        <v>33</v>
      </c>
      <c r="R1048" s="11">
        <v>9</v>
      </c>
    </row>
    <row r="1049" spans="1:18" x14ac:dyDescent="0.35">
      <c r="A1049" s="9">
        <v>2010</v>
      </c>
      <c r="B1049" s="12" t="s">
        <v>46</v>
      </c>
      <c r="C1049" s="13">
        <v>10.1</v>
      </c>
      <c r="P1049" s="9">
        <v>2010</v>
      </c>
      <c r="Q1049" s="12" t="s">
        <v>34</v>
      </c>
      <c r="R1049" s="13">
        <v>11</v>
      </c>
    </row>
    <row r="1050" spans="1:18" x14ac:dyDescent="0.35">
      <c r="A1050" s="8">
        <v>2010</v>
      </c>
      <c r="B1050" s="10" t="s">
        <v>47</v>
      </c>
      <c r="C1050" s="11">
        <v>8.3000000000000007</v>
      </c>
      <c r="P1050" s="8">
        <v>2010</v>
      </c>
      <c r="Q1050" s="10" t="s">
        <v>35</v>
      </c>
      <c r="R1050" s="11">
        <v>8.5</v>
      </c>
    </row>
    <row r="1051" spans="1:18" x14ac:dyDescent="0.35">
      <c r="A1051" s="9">
        <v>2010</v>
      </c>
      <c r="B1051" s="12" t="s">
        <v>48</v>
      </c>
      <c r="C1051" s="13">
        <v>10.3</v>
      </c>
      <c r="P1051" s="9">
        <v>2010</v>
      </c>
      <c r="Q1051" s="12" t="s">
        <v>36</v>
      </c>
      <c r="R1051" s="13">
        <v>6.7</v>
      </c>
    </row>
    <row r="1052" spans="1:18" x14ac:dyDescent="0.35">
      <c r="A1052" s="8">
        <v>2010</v>
      </c>
      <c r="B1052" s="10" t="s">
        <v>49</v>
      </c>
      <c r="C1052" s="11">
        <v>12</v>
      </c>
      <c r="P1052" s="8">
        <v>2010</v>
      </c>
      <c r="Q1052" s="10" t="s">
        <v>37</v>
      </c>
      <c r="R1052" s="11">
        <v>6.5</v>
      </c>
    </row>
    <row r="1053" spans="1:18" x14ac:dyDescent="0.35">
      <c r="A1053" s="9">
        <v>2010</v>
      </c>
      <c r="B1053" s="12" t="s">
        <v>50</v>
      </c>
      <c r="C1053" s="13">
        <v>7.9</v>
      </c>
      <c r="P1053" s="9">
        <v>2010</v>
      </c>
      <c r="Q1053" s="12" t="s">
        <v>38</v>
      </c>
      <c r="R1053" s="13"/>
    </row>
    <row r="1054" spans="1:18" x14ac:dyDescent="0.35">
      <c r="A1054" s="8">
        <v>2010</v>
      </c>
      <c r="B1054" s="10" t="s">
        <v>51</v>
      </c>
      <c r="C1054" s="11">
        <v>14.8</v>
      </c>
      <c r="P1054" s="8">
        <v>2010</v>
      </c>
      <c r="Q1054" s="10" t="s">
        <v>39</v>
      </c>
      <c r="R1054" s="11">
        <v>8.4</v>
      </c>
    </row>
    <row r="1055" spans="1:18" x14ac:dyDescent="0.35">
      <c r="A1055" s="9">
        <v>2010</v>
      </c>
      <c r="B1055" s="12" t="s">
        <v>52</v>
      </c>
      <c r="C1055" s="13">
        <v>5.4</v>
      </c>
      <c r="P1055" s="9">
        <v>2010</v>
      </c>
      <c r="Q1055" s="12" t="s">
        <v>40</v>
      </c>
      <c r="R1055" s="13">
        <v>6.6</v>
      </c>
    </row>
    <row r="1056" spans="1:18" x14ac:dyDescent="0.35">
      <c r="A1056" s="8">
        <v>2010</v>
      </c>
      <c r="B1056" s="10" t="s">
        <v>53</v>
      </c>
      <c r="C1056" s="11">
        <v>5.6</v>
      </c>
      <c r="P1056" s="8">
        <v>2010</v>
      </c>
      <c r="Q1056" s="10" t="s">
        <v>41</v>
      </c>
      <c r="R1056" s="11">
        <v>10.5</v>
      </c>
    </row>
    <row r="1057" spans="1:18" x14ac:dyDescent="0.35">
      <c r="A1057" s="9">
        <v>2010</v>
      </c>
      <c r="B1057" s="12" t="s">
        <v>54</v>
      </c>
      <c r="C1057" s="13">
        <v>4.3</v>
      </c>
      <c r="P1057" s="9">
        <v>2010</v>
      </c>
      <c r="Q1057" s="12" t="s">
        <v>42</v>
      </c>
      <c r="R1057" s="13">
        <v>8.1999999999999993</v>
      </c>
    </row>
    <row r="1058" spans="1:18" x14ac:dyDescent="0.35">
      <c r="A1058" s="8">
        <v>2010</v>
      </c>
      <c r="B1058" s="10" t="s">
        <v>55</v>
      </c>
      <c r="C1058" s="11">
        <v>6.6</v>
      </c>
      <c r="P1058" s="8">
        <v>2010</v>
      </c>
      <c r="Q1058" s="10" t="s">
        <v>43</v>
      </c>
      <c r="R1058" s="11">
        <v>7.9</v>
      </c>
    </row>
    <row r="1059" spans="1:18" x14ac:dyDescent="0.35">
      <c r="A1059" s="9">
        <v>2010</v>
      </c>
      <c r="B1059" s="12" t="s">
        <v>56</v>
      </c>
      <c r="C1059" s="13">
        <v>7.8</v>
      </c>
      <c r="P1059" s="9">
        <v>2010</v>
      </c>
      <c r="Q1059" s="12" t="s">
        <v>44</v>
      </c>
      <c r="R1059" s="13">
        <v>10.6</v>
      </c>
    </row>
    <row r="1060" spans="1:18" x14ac:dyDescent="0.35">
      <c r="A1060" s="8">
        <v>2010</v>
      </c>
      <c r="B1060" s="10" t="s">
        <v>57</v>
      </c>
      <c r="C1060" s="11">
        <v>6.6</v>
      </c>
      <c r="P1060" s="8">
        <v>2010</v>
      </c>
      <c r="Q1060" s="10" t="s">
        <v>45</v>
      </c>
      <c r="R1060" s="11">
        <v>6.3</v>
      </c>
    </row>
    <row r="1061" spans="1:18" x14ac:dyDescent="0.35">
      <c r="A1061" s="9">
        <v>2010</v>
      </c>
      <c r="B1061" s="12" t="s">
        <v>58</v>
      </c>
      <c r="C1061" s="13">
        <v>5.5</v>
      </c>
      <c r="P1061" s="9">
        <v>2010</v>
      </c>
      <c r="Q1061" s="12" t="s">
        <v>46</v>
      </c>
      <c r="R1061" s="13">
        <v>10.1</v>
      </c>
    </row>
    <row r="1062" spans="1:18" x14ac:dyDescent="0.35">
      <c r="A1062" s="8">
        <v>2010</v>
      </c>
      <c r="B1062" s="10" t="s">
        <v>59</v>
      </c>
      <c r="C1062" s="11">
        <v>13.6</v>
      </c>
      <c r="P1062" s="8">
        <v>2010</v>
      </c>
      <c r="Q1062" s="10" t="s">
        <v>47</v>
      </c>
      <c r="R1062" s="11">
        <v>8.3000000000000007</v>
      </c>
    </row>
    <row r="1063" spans="1:18" x14ac:dyDescent="0.35">
      <c r="A1063" s="9">
        <v>2010</v>
      </c>
      <c r="B1063" s="12" t="s">
        <v>60</v>
      </c>
      <c r="C1063" s="13">
        <v>6.1</v>
      </c>
      <c r="P1063" s="9">
        <v>2010</v>
      </c>
      <c r="Q1063" s="12" t="s">
        <v>48</v>
      </c>
      <c r="R1063" s="13">
        <v>10.3</v>
      </c>
    </row>
    <row r="1064" spans="1:18" x14ac:dyDescent="0.35">
      <c r="A1064" s="8">
        <v>2010</v>
      </c>
      <c r="B1064" s="10" t="s">
        <v>61</v>
      </c>
      <c r="C1064" s="11">
        <v>12.8</v>
      </c>
      <c r="P1064" s="8">
        <v>2010</v>
      </c>
      <c r="Q1064" s="10" t="s">
        <v>49</v>
      </c>
      <c r="R1064" s="11">
        <v>12</v>
      </c>
    </row>
    <row r="1065" spans="1:18" x14ac:dyDescent="0.35">
      <c r="A1065" s="9">
        <v>2010</v>
      </c>
      <c r="B1065" s="12" t="s">
        <v>62</v>
      </c>
      <c r="C1065" s="13">
        <v>5.0999999999999996</v>
      </c>
      <c r="P1065" s="9">
        <v>2010</v>
      </c>
      <c r="Q1065" s="12" t="s">
        <v>50</v>
      </c>
      <c r="R1065" s="13">
        <v>7.9</v>
      </c>
    </row>
    <row r="1066" spans="1:18" x14ac:dyDescent="0.35">
      <c r="A1066" s="8">
        <v>2010</v>
      </c>
      <c r="B1066" s="10" t="s">
        <v>63</v>
      </c>
      <c r="C1066" s="11">
        <v>5.2</v>
      </c>
      <c r="P1066" s="8">
        <v>2010</v>
      </c>
      <c r="Q1066" s="10" t="s">
        <v>51</v>
      </c>
      <c r="R1066" s="11">
        <v>14.8</v>
      </c>
    </row>
    <row r="1067" spans="1:18" x14ac:dyDescent="0.35">
      <c r="A1067" s="9">
        <v>2010</v>
      </c>
      <c r="B1067" s="12" t="s">
        <v>64</v>
      </c>
      <c r="C1067" s="13">
        <v>6.7</v>
      </c>
      <c r="P1067" s="9">
        <v>2010</v>
      </c>
      <c r="Q1067" s="12" t="s">
        <v>52</v>
      </c>
      <c r="R1067" s="13">
        <v>5.4</v>
      </c>
    </row>
    <row r="1068" spans="1:18" x14ac:dyDescent="0.35">
      <c r="A1068" s="8">
        <v>2010</v>
      </c>
      <c r="B1068" s="10" t="s">
        <v>65</v>
      </c>
      <c r="C1068" s="11">
        <v>6.2</v>
      </c>
      <c r="P1068" s="8">
        <v>2010</v>
      </c>
      <c r="Q1068" s="10" t="s">
        <v>53</v>
      </c>
      <c r="R1068" s="11">
        <v>5.6</v>
      </c>
    </row>
    <row r="1069" spans="1:18" x14ac:dyDescent="0.35">
      <c r="A1069" s="9">
        <v>2010</v>
      </c>
      <c r="B1069" s="12" t="s">
        <v>66</v>
      </c>
      <c r="C1069" s="13">
        <v>8.4</v>
      </c>
      <c r="P1069" s="9">
        <v>2010</v>
      </c>
      <c r="Q1069" s="12" t="s">
        <v>54</v>
      </c>
      <c r="R1069" s="13">
        <v>4.3</v>
      </c>
    </row>
    <row r="1070" spans="1:18" x14ac:dyDescent="0.35">
      <c r="A1070" s="8">
        <v>2010</v>
      </c>
      <c r="B1070" s="10" t="s">
        <v>67</v>
      </c>
      <c r="C1070" s="11">
        <v>5.7</v>
      </c>
      <c r="P1070" s="8">
        <v>2010</v>
      </c>
      <c r="Q1070" s="10" t="s">
        <v>55</v>
      </c>
      <c r="R1070" s="11">
        <v>6.6</v>
      </c>
    </row>
    <row r="1071" spans="1:18" x14ac:dyDescent="0.35">
      <c r="A1071" s="9">
        <v>2010</v>
      </c>
      <c r="B1071" s="12" t="s">
        <v>68</v>
      </c>
      <c r="C1071" s="13">
        <v>8.8000000000000007</v>
      </c>
      <c r="P1071" s="9">
        <v>2010</v>
      </c>
      <c r="Q1071" s="12" t="s">
        <v>56</v>
      </c>
      <c r="R1071" s="13">
        <v>7.8</v>
      </c>
    </row>
    <row r="1072" spans="1:18" x14ac:dyDescent="0.35">
      <c r="A1072" s="8">
        <v>2010</v>
      </c>
      <c r="B1072" s="10" t="s">
        <v>69</v>
      </c>
      <c r="C1072" s="11">
        <v>10.7</v>
      </c>
      <c r="P1072" s="8">
        <v>2010</v>
      </c>
      <c r="Q1072" s="10" t="s">
        <v>57</v>
      </c>
      <c r="R1072" s="11">
        <v>6.6</v>
      </c>
    </row>
    <row r="1073" spans="1:18" x14ac:dyDescent="0.35">
      <c r="A1073" s="9">
        <v>2010</v>
      </c>
      <c r="B1073" s="12" t="s">
        <v>70</v>
      </c>
      <c r="C1073" s="13">
        <v>7.4</v>
      </c>
      <c r="P1073" s="9">
        <v>2010</v>
      </c>
      <c r="Q1073" s="12" t="s">
        <v>58</v>
      </c>
      <c r="R1073" s="13">
        <v>5.5</v>
      </c>
    </row>
    <row r="1074" spans="1:18" x14ac:dyDescent="0.35">
      <c r="A1074" s="8">
        <v>2010</v>
      </c>
      <c r="B1074" s="10" t="s">
        <v>71</v>
      </c>
      <c r="C1074" s="11">
        <v>1.7</v>
      </c>
      <c r="P1074" s="8">
        <v>2010</v>
      </c>
      <c r="Q1074" s="10" t="s">
        <v>59</v>
      </c>
      <c r="R1074" s="11">
        <v>13.6</v>
      </c>
    </row>
    <row r="1075" spans="1:18" x14ac:dyDescent="0.35">
      <c r="A1075" s="9">
        <v>2010</v>
      </c>
      <c r="B1075" s="12" t="s">
        <v>72</v>
      </c>
      <c r="C1075" s="13">
        <v>10.7</v>
      </c>
      <c r="P1075" s="9">
        <v>2010</v>
      </c>
      <c r="Q1075" s="12" t="s">
        <v>60</v>
      </c>
      <c r="R1075" s="13">
        <v>6.1</v>
      </c>
    </row>
    <row r="1076" spans="1:18" x14ac:dyDescent="0.35">
      <c r="A1076" s="8">
        <v>2010</v>
      </c>
      <c r="B1076" s="10" t="s">
        <v>73</v>
      </c>
      <c r="C1076" s="11">
        <v>5.4</v>
      </c>
      <c r="P1076" s="8">
        <v>2010</v>
      </c>
      <c r="Q1076" s="10" t="s">
        <v>61</v>
      </c>
      <c r="R1076" s="11">
        <v>12.8</v>
      </c>
    </row>
    <row r="1077" spans="1:18" x14ac:dyDescent="0.35">
      <c r="A1077" s="9">
        <v>2010</v>
      </c>
      <c r="B1077" s="12" t="s">
        <v>74</v>
      </c>
      <c r="C1077" s="13">
        <v>5.4</v>
      </c>
      <c r="P1077" s="9">
        <v>2010</v>
      </c>
      <c r="Q1077" s="12" t="s">
        <v>62</v>
      </c>
      <c r="R1077" s="13">
        <v>5.0999999999999996</v>
      </c>
    </row>
    <row r="1078" spans="1:18" x14ac:dyDescent="0.35">
      <c r="A1078" s="8">
        <v>2010</v>
      </c>
      <c r="B1078" s="10" t="s">
        <v>75</v>
      </c>
      <c r="C1078" s="11">
        <v>3.5</v>
      </c>
      <c r="P1078" s="8">
        <v>2010</v>
      </c>
      <c r="Q1078" s="10" t="s">
        <v>63</v>
      </c>
      <c r="R1078" s="11">
        <v>5.2</v>
      </c>
    </row>
    <row r="1079" spans="1:18" x14ac:dyDescent="0.35">
      <c r="A1079" s="9">
        <v>2010</v>
      </c>
      <c r="B1079" s="12" t="s">
        <v>76</v>
      </c>
      <c r="C1079" s="13">
        <v>9.4</v>
      </c>
      <c r="P1079" s="9">
        <v>2010</v>
      </c>
      <c r="Q1079" s="12" t="s">
        <v>64</v>
      </c>
      <c r="R1079" s="13">
        <v>6.7</v>
      </c>
    </row>
    <row r="1080" spans="1:18" x14ac:dyDescent="0.35">
      <c r="A1080" s="8">
        <v>2010</v>
      </c>
      <c r="B1080" s="10" t="s">
        <v>77</v>
      </c>
      <c r="C1080" s="11">
        <v>7.6</v>
      </c>
      <c r="P1080" s="8">
        <v>2010</v>
      </c>
      <c r="Q1080" s="10" t="s">
        <v>65</v>
      </c>
      <c r="R1080" s="11">
        <v>6.2</v>
      </c>
    </row>
    <row r="1081" spans="1:18" x14ac:dyDescent="0.35">
      <c r="A1081" s="9">
        <v>2010</v>
      </c>
      <c r="B1081" s="12" t="s">
        <v>78</v>
      </c>
      <c r="C1081" s="13">
        <v>6.2</v>
      </c>
      <c r="P1081" s="9">
        <v>2010</v>
      </c>
      <c r="Q1081" s="12" t="s">
        <v>66</v>
      </c>
      <c r="R1081" s="13">
        <v>8.4</v>
      </c>
    </row>
    <row r="1082" spans="1:18" x14ac:dyDescent="0.35">
      <c r="A1082" s="8">
        <v>2010</v>
      </c>
      <c r="B1082" s="10" t="s">
        <v>79</v>
      </c>
      <c r="C1082" s="11">
        <v>7.7</v>
      </c>
      <c r="P1082" s="8">
        <v>2010</v>
      </c>
      <c r="Q1082" s="10" t="s">
        <v>67</v>
      </c>
      <c r="R1082" s="11">
        <v>5.7</v>
      </c>
    </row>
    <row r="1083" spans="1:18" x14ac:dyDescent="0.35">
      <c r="A1083" s="9">
        <v>2010</v>
      </c>
      <c r="B1083" s="12" t="s">
        <v>80</v>
      </c>
      <c r="C1083" s="13">
        <v>10.9</v>
      </c>
      <c r="P1083" s="9">
        <v>2010</v>
      </c>
      <c r="Q1083" s="12" t="s">
        <v>68</v>
      </c>
      <c r="R1083" s="13">
        <v>8.8000000000000007</v>
      </c>
    </row>
    <row r="1084" spans="1:18" x14ac:dyDescent="0.35">
      <c r="A1084" s="8">
        <v>2010</v>
      </c>
      <c r="B1084" s="10" t="s">
        <v>81</v>
      </c>
      <c r="C1084" s="11">
        <v>7</v>
      </c>
      <c r="P1084" s="8">
        <v>2010</v>
      </c>
      <c r="Q1084" s="10" t="s">
        <v>69</v>
      </c>
      <c r="R1084" s="11">
        <v>10.7</v>
      </c>
    </row>
    <row r="1085" spans="1:18" x14ac:dyDescent="0.35">
      <c r="A1085" s="9">
        <v>2010</v>
      </c>
      <c r="B1085" s="12" t="s">
        <v>82</v>
      </c>
      <c r="C1085" s="13">
        <v>6.5</v>
      </c>
      <c r="P1085" s="9">
        <v>2010</v>
      </c>
      <c r="Q1085" s="12" t="s">
        <v>70</v>
      </c>
      <c r="R1085" s="13"/>
    </row>
    <row r="1086" spans="1:18" x14ac:dyDescent="0.35">
      <c r="A1086" s="8">
        <v>2010</v>
      </c>
      <c r="B1086" s="10" t="s">
        <v>83</v>
      </c>
      <c r="C1086" s="11">
        <v>7.4</v>
      </c>
      <c r="P1086" s="8">
        <v>2010</v>
      </c>
      <c r="Q1086" s="10" t="s">
        <v>71</v>
      </c>
      <c r="R1086" s="11">
        <v>1.7</v>
      </c>
    </row>
    <row r="1087" spans="1:18" x14ac:dyDescent="0.35">
      <c r="A1087" s="9">
        <v>2010</v>
      </c>
      <c r="B1087" s="12" t="s">
        <v>84</v>
      </c>
      <c r="C1087" s="13">
        <v>7.7</v>
      </c>
      <c r="P1087" s="9">
        <v>2010</v>
      </c>
      <c r="Q1087" s="12" t="s">
        <v>72</v>
      </c>
      <c r="R1087" s="13">
        <v>10.7</v>
      </c>
    </row>
    <row r="1088" spans="1:18" x14ac:dyDescent="0.35">
      <c r="A1088" s="8">
        <v>2010</v>
      </c>
      <c r="B1088" s="10" t="s">
        <v>85</v>
      </c>
      <c r="C1088" s="11">
        <v>9.8000000000000007</v>
      </c>
      <c r="P1088" s="8">
        <v>2010</v>
      </c>
      <c r="Q1088" s="10" t="s">
        <v>73</v>
      </c>
      <c r="R1088" s="11">
        <v>5.4</v>
      </c>
    </row>
    <row r="1089" spans="1:18" x14ac:dyDescent="0.35">
      <c r="A1089" s="8">
        <v>2010</v>
      </c>
      <c r="B1089" s="10" t="s">
        <v>87</v>
      </c>
      <c r="C1089" s="11">
        <v>5.7</v>
      </c>
      <c r="P1089" s="9">
        <v>2010</v>
      </c>
      <c r="Q1089" s="12" t="s">
        <v>74</v>
      </c>
      <c r="R1089" s="13">
        <v>5.4</v>
      </c>
    </row>
    <row r="1090" spans="1:18" x14ac:dyDescent="0.35">
      <c r="A1090" s="9">
        <v>2010</v>
      </c>
      <c r="B1090" s="12" t="s">
        <v>88</v>
      </c>
      <c r="C1090" s="13">
        <v>5.5</v>
      </c>
      <c r="P1090" s="8">
        <v>2010</v>
      </c>
      <c r="Q1090" s="10" t="s">
        <v>75</v>
      </c>
      <c r="R1090" s="11">
        <v>3.5</v>
      </c>
    </row>
    <row r="1091" spans="1:18" x14ac:dyDescent="0.35">
      <c r="A1091" s="8">
        <v>2010</v>
      </c>
      <c r="B1091" s="10" t="s">
        <v>89</v>
      </c>
      <c r="C1091" s="11">
        <v>5.2</v>
      </c>
      <c r="P1091" s="9">
        <v>2010</v>
      </c>
      <c r="Q1091" s="12" t="s">
        <v>76</v>
      </c>
      <c r="R1091" s="13">
        <v>9.4</v>
      </c>
    </row>
    <row r="1092" spans="1:18" x14ac:dyDescent="0.35">
      <c r="A1092" s="9">
        <v>2010</v>
      </c>
      <c r="B1092" s="12" t="s">
        <v>90</v>
      </c>
      <c r="C1092" s="13">
        <v>7.7</v>
      </c>
      <c r="P1092" s="8">
        <v>2010</v>
      </c>
      <c r="Q1092" s="10" t="s">
        <v>77</v>
      </c>
      <c r="R1092" s="11">
        <v>7.6</v>
      </c>
    </row>
    <row r="1093" spans="1:18" x14ac:dyDescent="0.35">
      <c r="A1093" s="8">
        <v>2010</v>
      </c>
      <c r="B1093" s="10" t="s">
        <v>91</v>
      </c>
      <c r="C1093" s="11">
        <v>11.3</v>
      </c>
      <c r="P1093" s="9">
        <v>2010</v>
      </c>
      <c r="Q1093" s="12" t="s">
        <v>78</v>
      </c>
      <c r="R1093" s="13">
        <v>6.2</v>
      </c>
    </row>
    <row r="1094" spans="1:18" x14ac:dyDescent="0.35">
      <c r="A1094" s="9">
        <v>2011</v>
      </c>
      <c r="B1094" s="12" t="s">
        <v>7</v>
      </c>
      <c r="C1094" s="13">
        <v>3.29</v>
      </c>
      <c r="P1094" s="8">
        <v>2010</v>
      </c>
      <c r="Q1094" s="10" t="s">
        <v>79</v>
      </c>
      <c r="R1094" s="11">
        <v>7.7</v>
      </c>
    </row>
    <row r="1095" spans="1:18" x14ac:dyDescent="0.35">
      <c r="A1095" s="8">
        <v>2011</v>
      </c>
      <c r="B1095" s="10" t="s">
        <v>8</v>
      </c>
      <c r="C1095" s="11">
        <v>4.51</v>
      </c>
      <c r="P1095" s="9">
        <v>2010</v>
      </c>
      <c r="Q1095" s="12" t="s">
        <v>80</v>
      </c>
      <c r="R1095" s="13">
        <v>10.9</v>
      </c>
    </row>
    <row r="1096" spans="1:18" x14ac:dyDescent="0.35">
      <c r="A1096" s="9">
        <v>2011</v>
      </c>
      <c r="B1096" s="12" t="s">
        <v>9</v>
      </c>
      <c r="C1096" s="13">
        <v>7.21</v>
      </c>
      <c r="P1096" s="8">
        <v>2010</v>
      </c>
      <c r="Q1096" s="10" t="s">
        <v>81</v>
      </c>
      <c r="R1096" s="11">
        <v>7</v>
      </c>
    </row>
    <row r="1097" spans="1:18" x14ac:dyDescent="0.35">
      <c r="A1097" s="8">
        <v>2011</v>
      </c>
      <c r="B1097" s="10" t="s">
        <v>10</v>
      </c>
      <c r="C1097" s="11">
        <v>12.23</v>
      </c>
      <c r="P1097" s="9">
        <v>2010</v>
      </c>
      <c r="Q1097" s="12" t="s">
        <v>82</v>
      </c>
      <c r="R1097" s="13">
        <v>6.5</v>
      </c>
    </row>
    <row r="1098" spans="1:18" x14ac:dyDescent="0.35">
      <c r="A1098" s="9">
        <v>2011</v>
      </c>
      <c r="B1098" s="12" t="s">
        <v>11</v>
      </c>
      <c r="C1098" s="13">
        <v>4.92</v>
      </c>
      <c r="P1098" s="8">
        <v>2010</v>
      </c>
      <c r="Q1098" s="10" t="s">
        <v>83</v>
      </c>
      <c r="R1098" s="11">
        <v>7.4</v>
      </c>
    </row>
    <row r="1099" spans="1:18" x14ac:dyDescent="0.35">
      <c r="A1099" s="8">
        <v>2011</v>
      </c>
      <c r="B1099" s="10" t="s">
        <v>12</v>
      </c>
      <c r="C1099" s="11">
        <v>3.04</v>
      </c>
      <c r="P1099" s="9">
        <v>2010</v>
      </c>
      <c r="Q1099" s="12" t="s">
        <v>84</v>
      </c>
      <c r="R1099" s="13">
        <v>7.7</v>
      </c>
    </row>
    <row r="1100" spans="1:18" x14ac:dyDescent="0.35">
      <c r="A1100" s="9">
        <v>2011</v>
      </c>
      <c r="B1100" s="12" t="s">
        <v>13</v>
      </c>
      <c r="C1100" s="13">
        <v>3.6</v>
      </c>
      <c r="P1100" s="8">
        <v>2010</v>
      </c>
      <c r="Q1100" s="10" t="s">
        <v>85</v>
      </c>
      <c r="R1100" s="11">
        <v>9.8000000000000007</v>
      </c>
    </row>
    <row r="1101" spans="1:18" x14ac:dyDescent="0.35">
      <c r="A1101" s="8">
        <v>2011</v>
      </c>
      <c r="B1101" s="10" t="s">
        <v>14</v>
      </c>
      <c r="C1101" s="11">
        <v>9.9600000000000009</v>
      </c>
      <c r="P1101" s="9">
        <v>2010</v>
      </c>
      <c r="Q1101" s="12" t="s">
        <v>86</v>
      </c>
      <c r="R1101" s="13"/>
    </row>
    <row r="1102" spans="1:18" x14ac:dyDescent="0.35">
      <c r="A1102" s="9">
        <v>2011</v>
      </c>
      <c r="B1102" s="12" t="s">
        <v>15</v>
      </c>
      <c r="C1102" s="13">
        <v>7.31</v>
      </c>
      <c r="P1102" s="8">
        <v>2010</v>
      </c>
      <c r="Q1102" s="10" t="s">
        <v>87</v>
      </c>
      <c r="R1102" s="11">
        <v>5.7</v>
      </c>
    </row>
    <row r="1103" spans="1:18" x14ac:dyDescent="0.35">
      <c r="A1103" s="8">
        <v>2011</v>
      </c>
      <c r="B1103" s="10" t="s">
        <v>16</v>
      </c>
      <c r="C1103" s="11">
        <v>8.43</v>
      </c>
      <c r="P1103" s="9">
        <v>2010</v>
      </c>
      <c r="Q1103" s="12" t="s">
        <v>88</v>
      </c>
      <c r="R1103" s="13">
        <v>5.5</v>
      </c>
    </row>
    <row r="1104" spans="1:18" x14ac:dyDescent="0.35">
      <c r="A1104" s="9">
        <v>2011</v>
      </c>
      <c r="B1104" s="12" t="s">
        <v>17</v>
      </c>
      <c r="C1104" s="13">
        <v>4.82</v>
      </c>
      <c r="P1104" s="8">
        <v>2010</v>
      </c>
      <c r="Q1104" s="10" t="s">
        <v>89</v>
      </c>
      <c r="R1104" s="11">
        <v>5.2</v>
      </c>
    </row>
    <row r="1105" spans="1:18" x14ac:dyDescent="0.35">
      <c r="A1105" s="8">
        <v>2011</v>
      </c>
      <c r="B1105" s="10" t="s">
        <v>18</v>
      </c>
      <c r="C1105" s="11">
        <v>10.34</v>
      </c>
      <c r="P1105" s="9">
        <v>2010</v>
      </c>
      <c r="Q1105" s="12" t="s">
        <v>90</v>
      </c>
      <c r="R1105" s="13">
        <v>7.7</v>
      </c>
    </row>
    <row r="1106" spans="1:18" x14ac:dyDescent="0.35">
      <c r="A1106" s="9">
        <v>2011</v>
      </c>
      <c r="B1106" s="12" t="s">
        <v>19</v>
      </c>
      <c r="C1106" s="13">
        <v>6.02</v>
      </c>
      <c r="P1106" s="8">
        <v>2010</v>
      </c>
      <c r="Q1106" s="10" t="s">
        <v>91</v>
      </c>
      <c r="R1106" s="11">
        <v>11.3</v>
      </c>
    </row>
    <row r="1107" spans="1:18" x14ac:dyDescent="0.35">
      <c r="A1107" s="8">
        <v>2011</v>
      </c>
      <c r="B1107" s="10" t="s">
        <v>20</v>
      </c>
      <c r="C1107" s="11">
        <v>3.27</v>
      </c>
      <c r="P1107" s="9">
        <v>2011</v>
      </c>
      <c r="Q1107" s="12" t="s">
        <v>7</v>
      </c>
      <c r="R1107" s="13">
        <v>3.29</v>
      </c>
    </row>
    <row r="1108" spans="1:18" x14ac:dyDescent="0.35">
      <c r="A1108" s="9">
        <v>2011</v>
      </c>
      <c r="B1108" s="12" t="s">
        <v>21</v>
      </c>
      <c r="C1108" s="13">
        <v>5.0599999999999996</v>
      </c>
      <c r="P1108" s="8">
        <v>2011</v>
      </c>
      <c r="Q1108" s="10" t="s">
        <v>8</v>
      </c>
      <c r="R1108" s="11">
        <v>4.51</v>
      </c>
    </row>
    <row r="1109" spans="1:18" x14ac:dyDescent="0.35">
      <c r="A1109" s="8">
        <v>2011</v>
      </c>
      <c r="B1109" s="10" t="s">
        <v>22</v>
      </c>
      <c r="C1109" s="11">
        <v>6.52</v>
      </c>
      <c r="P1109" s="9">
        <v>2011</v>
      </c>
      <c r="Q1109" s="12" t="s">
        <v>9</v>
      </c>
      <c r="R1109" s="13">
        <v>7.21</v>
      </c>
    </row>
    <row r="1110" spans="1:18" x14ac:dyDescent="0.35">
      <c r="A1110" s="9">
        <v>2011</v>
      </c>
      <c r="B1110" s="12" t="s">
        <v>23</v>
      </c>
      <c r="C1110" s="13">
        <v>9.7100000000000009</v>
      </c>
      <c r="P1110" s="8">
        <v>2011</v>
      </c>
      <c r="Q1110" s="10" t="s">
        <v>10</v>
      </c>
      <c r="R1110" s="11">
        <v>12.23</v>
      </c>
    </row>
    <row r="1111" spans="1:18" x14ac:dyDescent="0.35">
      <c r="A1111" s="8">
        <v>2011</v>
      </c>
      <c r="B1111" s="10" t="s">
        <v>24</v>
      </c>
      <c r="C1111" s="11">
        <v>6.9</v>
      </c>
      <c r="P1111" s="9">
        <v>2011</v>
      </c>
      <c r="Q1111" s="12" t="s">
        <v>11</v>
      </c>
      <c r="R1111" s="13">
        <v>4.92</v>
      </c>
    </row>
    <row r="1112" spans="1:18" x14ac:dyDescent="0.35">
      <c r="A1112" s="9">
        <v>2011</v>
      </c>
      <c r="B1112" s="12" t="s">
        <v>25</v>
      </c>
      <c r="C1112" s="13">
        <v>6.1</v>
      </c>
      <c r="P1112" s="8">
        <v>2011</v>
      </c>
      <c r="Q1112" s="10" t="s">
        <v>12</v>
      </c>
      <c r="R1112" s="11">
        <v>3.04</v>
      </c>
    </row>
    <row r="1113" spans="1:18" x14ac:dyDescent="0.35">
      <c r="A1113" s="8">
        <v>2011</v>
      </c>
      <c r="B1113" s="10" t="s">
        <v>26</v>
      </c>
      <c r="C1113" s="11">
        <v>2.66</v>
      </c>
      <c r="P1113" s="9">
        <v>2011</v>
      </c>
      <c r="Q1113" s="12" t="s">
        <v>13</v>
      </c>
      <c r="R1113" s="13">
        <v>3.6</v>
      </c>
    </row>
    <row r="1114" spans="1:18" x14ac:dyDescent="0.35">
      <c r="A1114" s="9">
        <v>2011</v>
      </c>
      <c r="B1114" s="12" t="s">
        <v>27</v>
      </c>
      <c r="C1114" s="13">
        <v>7.98</v>
      </c>
      <c r="P1114" s="8">
        <v>2011</v>
      </c>
      <c r="Q1114" s="10" t="s">
        <v>14</v>
      </c>
      <c r="R1114" s="11">
        <v>9.9600000000000009</v>
      </c>
    </row>
    <row r="1115" spans="1:18" x14ac:dyDescent="0.35">
      <c r="A1115" s="8">
        <v>2011</v>
      </c>
      <c r="B1115" s="10" t="s">
        <v>28</v>
      </c>
      <c r="C1115" s="11">
        <v>2.4700000000000002</v>
      </c>
      <c r="P1115" s="9">
        <v>2011</v>
      </c>
      <c r="Q1115" s="12" t="s">
        <v>15</v>
      </c>
      <c r="R1115" s="13">
        <v>7.31</v>
      </c>
    </row>
    <row r="1116" spans="1:18" x14ac:dyDescent="0.35">
      <c r="A1116" s="9">
        <v>2011</v>
      </c>
      <c r="B1116" s="12" t="s">
        <v>29</v>
      </c>
      <c r="C1116" s="13">
        <v>9.26</v>
      </c>
      <c r="P1116" s="8">
        <v>2011</v>
      </c>
      <c r="Q1116" s="10" t="s">
        <v>16</v>
      </c>
      <c r="R1116" s="11">
        <v>8.43</v>
      </c>
    </row>
    <row r="1117" spans="1:18" x14ac:dyDescent="0.35">
      <c r="A1117" s="8">
        <v>2011</v>
      </c>
      <c r="B1117" s="10" t="s">
        <v>30</v>
      </c>
      <c r="C1117" s="11">
        <v>7.59</v>
      </c>
      <c r="P1117" s="9">
        <v>2011</v>
      </c>
      <c r="Q1117" s="12" t="s">
        <v>17</v>
      </c>
      <c r="R1117" s="13">
        <v>4.82</v>
      </c>
    </row>
    <row r="1118" spans="1:18" x14ac:dyDescent="0.35">
      <c r="A1118" s="9">
        <v>2011</v>
      </c>
      <c r="B1118" s="12" t="s">
        <v>31</v>
      </c>
      <c r="C1118" s="13">
        <v>1.36</v>
      </c>
      <c r="P1118" s="8">
        <v>2011</v>
      </c>
      <c r="Q1118" s="10" t="s">
        <v>18</v>
      </c>
      <c r="R1118" s="11">
        <v>10.34</v>
      </c>
    </row>
    <row r="1119" spans="1:18" x14ac:dyDescent="0.35">
      <c r="A1119" s="8">
        <v>2011</v>
      </c>
      <c r="B1119" s="10" t="s">
        <v>32</v>
      </c>
      <c r="C1119" s="11">
        <v>11.98</v>
      </c>
      <c r="P1119" s="9">
        <v>2011</v>
      </c>
      <c r="Q1119" s="12" t="s">
        <v>19</v>
      </c>
      <c r="R1119" s="13">
        <v>6.02</v>
      </c>
    </row>
    <row r="1120" spans="1:18" x14ac:dyDescent="0.35">
      <c r="A1120" s="9">
        <v>2011</v>
      </c>
      <c r="B1120" s="12" t="s">
        <v>33</v>
      </c>
      <c r="C1120" s="13">
        <v>7.48</v>
      </c>
      <c r="P1120" s="8">
        <v>2011</v>
      </c>
      <c r="Q1120" s="10" t="s">
        <v>20</v>
      </c>
      <c r="R1120" s="11">
        <v>3.27</v>
      </c>
    </row>
    <row r="1121" spans="1:18" x14ac:dyDescent="0.35">
      <c r="A1121" s="8">
        <v>2011</v>
      </c>
      <c r="B1121" s="10" t="s">
        <v>34</v>
      </c>
      <c r="C1121" s="11">
        <v>9.23</v>
      </c>
      <c r="P1121" s="9">
        <v>2011</v>
      </c>
      <c r="Q1121" s="12" t="s">
        <v>21</v>
      </c>
      <c r="R1121" s="13">
        <v>5.0599999999999996</v>
      </c>
    </row>
    <row r="1122" spans="1:18" x14ac:dyDescent="0.35">
      <c r="A1122" s="9">
        <v>2011</v>
      </c>
      <c r="B1122" s="12" t="s">
        <v>35</v>
      </c>
      <c r="C1122" s="13">
        <v>8.11</v>
      </c>
      <c r="P1122" s="8">
        <v>2011</v>
      </c>
      <c r="Q1122" s="10" t="s">
        <v>22</v>
      </c>
      <c r="R1122" s="11">
        <v>6.52</v>
      </c>
    </row>
    <row r="1123" spans="1:18" x14ac:dyDescent="0.35">
      <c r="A1123" s="8">
        <v>2011</v>
      </c>
      <c r="B1123" s="10" t="s">
        <v>36</v>
      </c>
      <c r="C1123" s="11">
        <v>6.47</v>
      </c>
      <c r="P1123" s="9">
        <v>2011</v>
      </c>
      <c r="Q1123" s="12" t="s">
        <v>23</v>
      </c>
      <c r="R1123" s="13">
        <v>9.7100000000000009</v>
      </c>
    </row>
    <row r="1124" spans="1:18" x14ac:dyDescent="0.35">
      <c r="A1124" s="9">
        <v>2011</v>
      </c>
      <c r="B1124" s="12" t="s">
        <v>37</v>
      </c>
      <c r="C1124" s="13">
        <v>6.22</v>
      </c>
      <c r="P1124" s="8">
        <v>2011</v>
      </c>
      <c r="Q1124" s="10" t="s">
        <v>24</v>
      </c>
      <c r="R1124" s="11"/>
    </row>
    <row r="1125" spans="1:18" x14ac:dyDescent="0.35">
      <c r="A1125" s="8">
        <v>2011</v>
      </c>
      <c r="B1125" s="10" t="s">
        <v>38</v>
      </c>
      <c r="C1125" s="11">
        <v>6.9</v>
      </c>
      <c r="P1125" s="9">
        <v>2011</v>
      </c>
      <c r="Q1125" s="12" t="s">
        <v>25</v>
      </c>
      <c r="R1125" s="13">
        <v>6.1</v>
      </c>
    </row>
    <row r="1126" spans="1:18" x14ac:dyDescent="0.35">
      <c r="A1126" s="9">
        <v>2011</v>
      </c>
      <c r="B1126" s="12" t="s">
        <v>39</v>
      </c>
      <c r="C1126" s="13">
        <v>6.98</v>
      </c>
      <c r="P1126" s="8">
        <v>2011</v>
      </c>
      <c r="Q1126" s="10" t="s">
        <v>26</v>
      </c>
      <c r="R1126" s="11">
        <v>2.66</v>
      </c>
    </row>
    <row r="1127" spans="1:18" x14ac:dyDescent="0.35">
      <c r="A1127" s="8">
        <v>2011</v>
      </c>
      <c r="B1127" s="10" t="s">
        <v>40</v>
      </c>
      <c r="C1127" s="11">
        <v>6.33</v>
      </c>
      <c r="P1127" s="9">
        <v>2011</v>
      </c>
      <c r="Q1127" s="12" t="s">
        <v>27</v>
      </c>
      <c r="R1127" s="13">
        <v>7.98</v>
      </c>
    </row>
    <row r="1128" spans="1:18" x14ac:dyDescent="0.35">
      <c r="A1128" s="9">
        <v>2011</v>
      </c>
      <c r="B1128" s="12" t="s">
        <v>41</v>
      </c>
      <c r="C1128" s="13">
        <v>8.5399999999999991</v>
      </c>
      <c r="P1128" s="8">
        <v>2011</v>
      </c>
      <c r="Q1128" s="10" t="s">
        <v>28</v>
      </c>
      <c r="R1128" s="11">
        <v>2.4700000000000002</v>
      </c>
    </row>
    <row r="1129" spans="1:18" x14ac:dyDescent="0.35">
      <c r="A1129" s="8">
        <v>2011</v>
      </c>
      <c r="B1129" s="10" t="s">
        <v>42</v>
      </c>
      <c r="C1129" s="11">
        <v>6.48</v>
      </c>
      <c r="P1129" s="9">
        <v>2011</v>
      </c>
      <c r="Q1129" s="12" t="s">
        <v>29</v>
      </c>
      <c r="R1129" s="13">
        <v>9.26</v>
      </c>
    </row>
    <row r="1130" spans="1:18" x14ac:dyDescent="0.35">
      <c r="A1130" s="9">
        <v>2011</v>
      </c>
      <c r="B1130" s="12" t="s">
        <v>43</v>
      </c>
      <c r="C1130" s="13">
        <v>8.17</v>
      </c>
      <c r="P1130" s="8">
        <v>2011</v>
      </c>
      <c r="Q1130" s="10" t="s">
        <v>30</v>
      </c>
      <c r="R1130" s="11">
        <v>7.59</v>
      </c>
    </row>
    <row r="1131" spans="1:18" x14ac:dyDescent="0.35">
      <c r="A1131" s="8">
        <v>2011</v>
      </c>
      <c r="B1131" s="10" t="s">
        <v>44</v>
      </c>
      <c r="C1131" s="11">
        <v>8.57</v>
      </c>
      <c r="P1131" s="9">
        <v>2011</v>
      </c>
      <c r="Q1131" s="12" t="s">
        <v>31</v>
      </c>
      <c r="R1131" s="13">
        <v>1.36</v>
      </c>
    </row>
    <row r="1132" spans="1:18" x14ac:dyDescent="0.35">
      <c r="A1132" s="9">
        <v>2011</v>
      </c>
      <c r="B1132" s="12" t="s">
        <v>45</v>
      </c>
      <c r="C1132" s="13">
        <v>6.15</v>
      </c>
      <c r="P1132" s="8">
        <v>2011</v>
      </c>
      <c r="Q1132" s="10" t="s">
        <v>32</v>
      </c>
      <c r="R1132" s="11">
        <v>11.98</v>
      </c>
    </row>
    <row r="1133" spans="1:18" x14ac:dyDescent="0.35">
      <c r="A1133" s="8">
        <v>2011</v>
      </c>
      <c r="B1133" s="10" t="s">
        <v>46</v>
      </c>
      <c r="C1133" s="11">
        <v>9.85</v>
      </c>
      <c r="P1133" s="9">
        <v>2011</v>
      </c>
      <c r="Q1133" s="12" t="s">
        <v>33</v>
      </c>
      <c r="R1133" s="13">
        <v>7.48</v>
      </c>
    </row>
    <row r="1134" spans="1:18" x14ac:dyDescent="0.35">
      <c r="A1134" s="9">
        <v>2011</v>
      </c>
      <c r="B1134" s="12" t="s">
        <v>47</v>
      </c>
      <c r="C1134" s="13">
        <v>7.6</v>
      </c>
      <c r="P1134" s="8">
        <v>2011</v>
      </c>
      <c r="Q1134" s="10" t="s">
        <v>34</v>
      </c>
      <c r="R1134" s="11">
        <v>9.23</v>
      </c>
    </row>
    <row r="1135" spans="1:18" x14ac:dyDescent="0.35">
      <c r="A1135" s="8">
        <v>2011</v>
      </c>
      <c r="B1135" s="10" t="s">
        <v>48</v>
      </c>
      <c r="C1135" s="11">
        <v>10.72</v>
      </c>
      <c r="P1135" s="9">
        <v>2011</v>
      </c>
      <c r="Q1135" s="12" t="s">
        <v>35</v>
      </c>
      <c r="R1135" s="13">
        <v>8.11</v>
      </c>
    </row>
    <row r="1136" spans="1:18" x14ac:dyDescent="0.35">
      <c r="A1136" s="9">
        <v>2011</v>
      </c>
      <c r="B1136" s="12" t="s">
        <v>49</v>
      </c>
      <c r="C1136" s="13">
        <v>10.53</v>
      </c>
      <c r="P1136" s="8">
        <v>2011</v>
      </c>
      <c r="Q1136" s="10" t="s">
        <v>36</v>
      </c>
      <c r="R1136" s="11">
        <v>6.47</v>
      </c>
    </row>
    <row r="1137" spans="1:18" x14ac:dyDescent="0.35">
      <c r="A1137" s="8">
        <v>2011</v>
      </c>
      <c r="B1137" s="10" t="s">
        <v>50</v>
      </c>
      <c r="C1137" s="11">
        <v>7.66</v>
      </c>
      <c r="P1137" s="9">
        <v>2011</v>
      </c>
      <c r="Q1137" s="12" t="s">
        <v>37</v>
      </c>
      <c r="R1137" s="13">
        <v>6.22</v>
      </c>
    </row>
    <row r="1138" spans="1:18" x14ac:dyDescent="0.35">
      <c r="A1138" s="9">
        <v>2011</v>
      </c>
      <c r="B1138" s="12" t="s">
        <v>51</v>
      </c>
      <c r="C1138" s="13">
        <v>13.71</v>
      </c>
      <c r="P1138" s="8">
        <v>2011</v>
      </c>
      <c r="Q1138" s="10" t="s">
        <v>38</v>
      </c>
      <c r="R1138" s="11"/>
    </row>
    <row r="1139" spans="1:18" x14ac:dyDescent="0.35">
      <c r="A1139" s="8">
        <v>2011</v>
      </c>
      <c r="B1139" s="10" t="s">
        <v>52</v>
      </c>
      <c r="C1139" s="11">
        <v>4.9000000000000004</v>
      </c>
      <c r="P1139" s="9">
        <v>2011</v>
      </c>
      <c r="Q1139" s="12" t="s">
        <v>39</v>
      </c>
      <c r="R1139" s="13">
        <v>6.98</v>
      </c>
    </row>
    <row r="1140" spans="1:18" x14ac:dyDescent="0.35">
      <c r="A1140" s="9">
        <v>2011</v>
      </c>
      <c r="B1140" s="12" t="s">
        <v>53</v>
      </c>
      <c r="C1140" s="13">
        <v>5.0199999999999996</v>
      </c>
      <c r="P1140" s="8">
        <v>2011</v>
      </c>
      <c r="Q1140" s="10" t="s">
        <v>40</v>
      </c>
      <c r="R1140" s="11">
        <v>6.33</v>
      </c>
    </row>
    <row r="1141" spans="1:18" x14ac:dyDescent="0.35">
      <c r="A1141" s="8">
        <v>2011</v>
      </c>
      <c r="B1141" s="10" t="s">
        <v>54</v>
      </c>
      <c r="C1141" s="11">
        <v>4.5</v>
      </c>
      <c r="P1141" s="9">
        <v>2011</v>
      </c>
      <c r="Q1141" s="12" t="s">
        <v>41</v>
      </c>
      <c r="R1141" s="13">
        <v>8.5399999999999991</v>
      </c>
    </row>
    <row r="1142" spans="1:18" x14ac:dyDescent="0.35">
      <c r="A1142" s="9">
        <v>2011</v>
      </c>
      <c r="B1142" s="12" t="s">
        <v>55</v>
      </c>
      <c r="C1142" s="13">
        <v>6.8</v>
      </c>
      <c r="P1142" s="8">
        <v>2011</v>
      </c>
      <c r="Q1142" s="10" t="s">
        <v>42</v>
      </c>
      <c r="R1142" s="11">
        <v>6.48</v>
      </c>
    </row>
    <row r="1143" spans="1:18" x14ac:dyDescent="0.35">
      <c r="A1143" s="8">
        <v>2011</v>
      </c>
      <c r="B1143" s="10" t="s">
        <v>56</v>
      </c>
      <c r="C1143" s="11">
        <v>7.37</v>
      </c>
      <c r="P1143" s="9">
        <v>2011</v>
      </c>
      <c r="Q1143" s="12" t="s">
        <v>43</v>
      </c>
      <c r="R1143" s="13">
        <v>8.17</v>
      </c>
    </row>
    <row r="1144" spans="1:18" x14ac:dyDescent="0.35">
      <c r="A1144" s="9">
        <v>2011</v>
      </c>
      <c r="B1144" s="12" t="s">
        <v>57</v>
      </c>
      <c r="C1144" s="13">
        <v>6.07</v>
      </c>
      <c r="P1144" s="8">
        <v>2011</v>
      </c>
      <c r="Q1144" s="10" t="s">
        <v>44</v>
      </c>
      <c r="R1144" s="11">
        <v>8.57</v>
      </c>
    </row>
    <row r="1145" spans="1:18" x14ac:dyDescent="0.35">
      <c r="A1145" s="8">
        <v>2011</v>
      </c>
      <c r="B1145" s="10" t="s">
        <v>58</v>
      </c>
      <c r="C1145" s="11">
        <v>6.03</v>
      </c>
      <c r="P1145" s="9">
        <v>2011</v>
      </c>
      <c r="Q1145" s="12" t="s">
        <v>45</v>
      </c>
      <c r="R1145" s="13">
        <v>6.15</v>
      </c>
    </row>
    <row r="1146" spans="1:18" x14ac:dyDescent="0.35">
      <c r="A1146" s="9">
        <v>2011</v>
      </c>
      <c r="B1146" s="12" t="s">
        <v>59</v>
      </c>
      <c r="C1146" s="13">
        <v>12.75</v>
      </c>
      <c r="P1146" s="8">
        <v>2011</v>
      </c>
      <c r="Q1146" s="10" t="s">
        <v>46</v>
      </c>
      <c r="R1146" s="11">
        <v>9.85</v>
      </c>
    </row>
    <row r="1147" spans="1:18" x14ac:dyDescent="0.35">
      <c r="A1147" s="8">
        <v>2011</v>
      </c>
      <c r="B1147" s="10" t="s">
        <v>60</v>
      </c>
      <c r="C1147" s="11">
        <v>5.71</v>
      </c>
      <c r="P1147" s="9">
        <v>2011</v>
      </c>
      <c r="Q1147" s="12" t="s">
        <v>47</v>
      </c>
      <c r="R1147" s="13">
        <v>7.6</v>
      </c>
    </row>
    <row r="1148" spans="1:18" x14ac:dyDescent="0.35">
      <c r="A1148" s="9">
        <v>2011</v>
      </c>
      <c r="B1148" s="12" t="s">
        <v>61</v>
      </c>
      <c r="C1148" s="13">
        <v>10.75</v>
      </c>
      <c r="P1148" s="8">
        <v>2011</v>
      </c>
      <c r="Q1148" s="10" t="s">
        <v>48</v>
      </c>
      <c r="R1148" s="11">
        <v>10.72</v>
      </c>
    </row>
    <row r="1149" spans="1:18" x14ac:dyDescent="0.35">
      <c r="A1149" s="8">
        <v>2011</v>
      </c>
      <c r="B1149" s="10" t="s">
        <v>62</v>
      </c>
      <c r="C1149" s="11">
        <v>4.26</v>
      </c>
      <c r="P1149" s="9">
        <v>2011</v>
      </c>
      <c r="Q1149" s="12" t="s">
        <v>49</v>
      </c>
      <c r="R1149" s="13">
        <v>10.53</v>
      </c>
    </row>
    <row r="1150" spans="1:18" x14ac:dyDescent="0.35">
      <c r="A1150" s="9">
        <v>2011</v>
      </c>
      <c r="B1150" s="12" t="s">
        <v>63</v>
      </c>
      <c r="C1150" s="13">
        <v>4.6100000000000003</v>
      </c>
      <c r="P1150" s="8">
        <v>2011</v>
      </c>
      <c r="Q1150" s="10" t="s">
        <v>50</v>
      </c>
      <c r="R1150" s="11">
        <v>7.66</v>
      </c>
    </row>
    <row r="1151" spans="1:18" x14ac:dyDescent="0.35">
      <c r="A1151" s="8">
        <v>2011</v>
      </c>
      <c r="B1151" s="10" t="s">
        <v>64</v>
      </c>
      <c r="C1151" s="11">
        <v>7.96</v>
      </c>
      <c r="P1151" s="9">
        <v>2011</v>
      </c>
      <c r="Q1151" s="12" t="s">
        <v>51</v>
      </c>
      <c r="R1151" s="13">
        <v>13.71</v>
      </c>
    </row>
    <row r="1152" spans="1:18" x14ac:dyDescent="0.35">
      <c r="A1152" s="9">
        <v>2011</v>
      </c>
      <c r="B1152" s="12" t="s">
        <v>65</v>
      </c>
      <c r="C1152" s="13">
        <v>5.97</v>
      </c>
      <c r="P1152" s="8">
        <v>2011</v>
      </c>
      <c r="Q1152" s="10" t="s">
        <v>52</v>
      </c>
      <c r="R1152" s="11">
        <v>4.9000000000000004</v>
      </c>
    </row>
    <row r="1153" spans="1:18" x14ac:dyDescent="0.35">
      <c r="A1153" s="8">
        <v>2011</v>
      </c>
      <c r="B1153" s="10" t="s">
        <v>66</v>
      </c>
      <c r="C1153" s="11">
        <v>6.9</v>
      </c>
      <c r="P1153" s="9">
        <v>2011</v>
      </c>
      <c r="Q1153" s="12" t="s">
        <v>53</v>
      </c>
      <c r="R1153" s="13">
        <v>5.0199999999999996</v>
      </c>
    </row>
    <row r="1154" spans="1:18" x14ac:dyDescent="0.35">
      <c r="A1154" s="9">
        <v>2011</v>
      </c>
      <c r="B1154" s="12" t="s">
        <v>67</v>
      </c>
      <c r="C1154" s="13">
        <v>5.46</v>
      </c>
      <c r="P1154" s="8">
        <v>2011</v>
      </c>
      <c r="Q1154" s="10" t="s">
        <v>54</v>
      </c>
      <c r="R1154" s="11">
        <v>4.5</v>
      </c>
    </row>
    <row r="1155" spans="1:18" x14ac:dyDescent="0.35">
      <c r="A1155" s="8">
        <v>2011</v>
      </c>
      <c r="B1155" s="10" t="s">
        <v>68</v>
      </c>
      <c r="C1155" s="11">
        <v>8.5</v>
      </c>
      <c r="P1155" s="9">
        <v>2011</v>
      </c>
      <c r="Q1155" s="12" t="s">
        <v>55</v>
      </c>
      <c r="R1155" s="13">
        <v>6.8</v>
      </c>
    </row>
    <row r="1156" spans="1:18" x14ac:dyDescent="0.35">
      <c r="A1156" s="9">
        <v>2011</v>
      </c>
      <c r="B1156" s="12" t="s">
        <v>69</v>
      </c>
      <c r="C1156" s="13">
        <v>8.67</v>
      </c>
      <c r="P1156" s="8">
        <v>2011</v>
      </c>
      <c r="Q1156" s="10" t="s">
        <v>56</v>
      </c>
      <c r="R1156" s="11">
        <v>7.37</v>
      </c>
    </row>
    <row r="1157" spans="1:18" x14ac:dyDescent="0.35">
      <c r="A1157" s="8">
        <v>2011</v>
      </c>
      <c r="B1157" s="10" t="s">
        <v>70</v>
      </c>
      <c r="C1157" s="11">
        <v>6.9</v>
      </c>
      <c r="P1157" s="9">
        <v>2011</v>
      </c>
      <c r="Q1157" s="12" t="s">
        <v>57</v>
      </c>
      <c r="R1157" s="13">
        <v>6.07</v>
      </c>
    </row>
    <row r="1158" spans="1:18" x14ac:dyDescent="0.35">
      <c r="A1158" s="9">
        <v>2011</v>
      </c>
      <c r="B1158" s="12" t="s">
        <v>71</v>
      </c>
      <c r="C1158" s="13">
        <v>1.72</v>
      </c>
      <c r="P1158" s="8">
        <v>2011</v>
      </c>
      <c r="Q1158" s="10" t="s">
        <v>58</v>
      </c>
      <c r="R1158" s="11">
        <v>6.03</v>
      </c>
    </row>
    <row r="1159" spans="1:18" x14ac:dyDescent="0.35">
      <c r="A1159" s="8">
        <v>2011</v>
      </c>
      <c r="B1159" s="10" t="s">
        <v>72</v>
      </c>
      <c r="C1159" s="11">
        <v>9.27</v>
      </c>
      <c r="P1159" s="9">
        <v>2011</v>
      </c>
      <c r="Q1159" s="12" t="s">
        <v>59</v>
      </c>
      <c r="R1159" s="13">
        <v>12.75</v>
      </c>
    </row>
    <row r="1160" spans="1:18" x14ac:dyDescent="0.35">
      <c r="A1160" s="9">
        <v>2011</v>
      </c>
      <c r="B1160" s="12" t="s">
        <v>73</v>
      </c>
      <c r="C1160" s="13">
        <v>5.97</v>
      </c>
      <c r="P1160" s="8">
        <v>2011</v>
      </c>
      <c r="Q1160" s="10" t="s">
        <v>60</v>
      </c>
      <c r="R1160" s="11">
        <v>5.71</v>
      </c>
    </row>
    <row r="1161" spans="1:18" x14ac:dyDescent="0.35">
      <c r="A1161" s="8">
        <v>2011</v>
      </c>
      <c r="B1161" s="10" t="s">
        <v>74</v>
      </c>
      <c r="C1161" s="11">
        <v>5.77</v>
      </c>
      <c r="P1161" s="9">
        <v>2011</v>
      </c>
      <c r="Q1161" s="12" t="s">
        <v>61</v>
      </c>
      <c r="R1161" s="13">
        <v>10.75</v>
      </c>
    </row>
    <row r="1162" spans="1:18" x14ac:dyDescent="0.35">
      <c r="A1162" s="9">
        <v>2011</v>
      </c>
      <c r="B1162" s="12" t="s">
        <v>75</v>
      </c>
      <c r="C1162" s="13">
        <v>3.71</v>
      </c>
      <c r="P1162" s="8">
        <v>2011</v>
      </c>
      <c r="Q1162" s="10" t="s">
        <v>62</v>
      </c>
      <c r="R1162" s="11">
        <v>4.26</v>
      </c>
    </row>
    <row r="1163" spans="1:18" x14ac:dyDescent="0.35">
      <c r="A1163" s="8">
        <v>2011</v>
      </c>
      <c r="B1163" s="10" t="s">
        <v>76</v>
      </c>
      <c r="C1163" s="11">
        <v>8.69</v>
      </c>
      <c r="P1163" s="9">
        <v>2011</v>
      </c>
      <c r="Q1163" s="12" t="s">
        <v>63</v>
      </c>
      <c r="R1163" s="13">
        <v>4.6100000000000003</v>
      </c>
    </row>
    <row r="1164" spans="1:18" x14ac:dyDescent="0.35">
      <c r="A1164" s="9">
        <v>2011</v>
      </c>
      <c r="B1164" s="12" t="s">
        <v>77</v>
      </c>
      <c r="C1164" s="13">
        <v>7.41</v>
      </c>
      <c r="P1164" s="8">
        <v>2011</v>
      </c>
      <c r="Q1164" s="10" t="s">
        <v>64</v>
      </c>
      <c r="R1164" s="11">
        <v>7.96</v>
      </c>
    </row>
    <row r="1165" spans="1:18" x14ac:dyDescent="0.35">
      <c r="A1165" s="8">
        <v>2011</v>
      </c>
      <c r="B1165" s="10" t="s">
        <v>78</v>
      </c>
      <c r="C1165" s="11">
        <v>6.34</v>
      </c>
      <c r="P1165" s="9">
        <v>2011</v>
      </c>
      <c r="Q1165" s="12" t="s">
        <v>65</v>
      </c>
      <c r="R1165" s="13">
        <v>5.97</v>
      </c>
    </row>
    <row r="1166" spans="1:18" x14ac:dyDescent="0.35">
      <c r="A1166" s="9">
        <v>2011</v>
      </c>
      <c r="B1166" s="12" t="s">
        <v>79</v>
      </c>
      <c r="C1166" s="13">
        <v>7.3</v>
      </c>
      <c r="P1166" s="8">
        <v>2011</v>
      </c>
      <c r="Q1166" s="10" t="s">
        <v>66</v>
      </c>
      <c r="R1166" s="11">
        <v>6.9</v>
      </c>
    </row>
    <row r="1167" spans="1:18" x14ac:dyDescent="0.35">
      <c r="A1167" s="8">
        <v>2011</v>
      </c>
      <c r="B1167" s="10" t="s">
        <v>80</v>
      </c>
      <c r="C1167" s="11">
        <v>7.95</v>
      </c>
      <c r="P1167" s="9">
        <v>2011</v>
      </c>
      <c r="Q1167" s="12" t="s">
        <v>67</v>
      </c>
      <c r="R1167" s="13">
        <v>5.46</v>
      </c>
    </row>
    <row r="1168" spans="1:18" x14ac:dyDescent="0.35">
      <c r="A1168" s="9">
        <v>2011</v>
      </c>
      <c r="B1168" s="12" t="s">
        <v>81</v>
      </c>
      <c r="C1168" s="13">
        <v>7.41</v>
      </c>
      <c r="P1168" s="8">
        <v>2011</v>
      </c>
      <c r="Q1168" s="10" t="s">
        <v>68</v>
      </c>
      <c r="R1168" s="11">
        <v>8.5</v>
      </c>
    </row>
    <row r="1169" spans="1:18" x14ac:dyDescent="0.35">
      <c r="A1169" s="8">
        <v>2011</v>
      </c>
      <c r="B1169" s="10" t="s">
        <v>82</v>
      </c>
      <c r="C1169" s="11">
        <v>5.79</v>
      </c>
      <c r="P1169" s="9">
        <v>2011</v>
      </c>
      <c r="Q1169" s="12" t="s">
        <v>69</v>
      </c>
      <c r="R1169" s="13">
        <v>8.67</v>
      </c>
    </row>
    <row r="1170" spans="1:18" x14ac:dyDescent="0.35">
      <c r="A1170" s="9">
        <v>2011</v>
      </c>
      <c r="B1170" s="12" t="s">
        <v>83</v>
      </c>
      <c r="C1170" s="13">
        <v>6.11</v>
      </c>
      <c r="P1170" s="8">
        <v>2011</v>
      </c>
      <c r="Q1170" s="10" t="s">
        <v>70</v>
      </c>
      <c r="R1170" s="11"/>
    </row>
    <row r="1171" spans="1:18" x14ac:dyDescent="0.35">
      <c r="A1171" s="8">
        <v>2011</v>
      </c>
      <c r="B1171" s="10" t="s">
        <v>84</v>
      </c>
      <c r="C1171" s="11">
        <v>6.69</v>
      </c>
      <c r="P1171" s="9">
        <v>2011</v>
      </c>
      <c r="Q1171" s="12" t="s">
        <v>71</v>
      </c>
      <c r="R1171" s="13">
        <v>1.72</v>
      </c>
    </row>
    <row r="1172" spans="1:18" x14ac:dyDescent="0.35">
      <c r="A1172" s="9">
        <v>2011</v>
      </c>
      <c r="B1172" s="12" t="s">
        <v>85</v>
      </c>
      <c r="C1172" s="13">
        <v>8.34</v>
      </c>
      <c r="P1172" s="8">
        <v>2011</v>
      </c>
      <c r="Q1172" s="10" t="s">
        <v>72</v>
      </c>
      <c r="R1172" s="11">
        <v>9.27</v>
      </c>
    </row>
    <row r="1173" spans="1:18" x14ac:dyDescent="0.35">
      <c r="A1173" s="9">
        <v>2011</v>
      </c>
      <c r="B1173" s="12" t="s">
        <v>87</v>
      </c>
      <c r="C1173" s="13">
        <v>5.24</v>
      </c>
      <c r="P1173" s="9">
        <v>2011</v>
      </c>
      <c r="Q1173" s="12" t="s">
        <v>73</v>
      </c>
      <c r="R1173" s="13">
        <v>5.97</v>
      </c>
    </row>
    <row r="1174" spans="1:18" x14ac:dyDescent="0.35">
      <c r="A1174" s="8">
        <v>2011</v>
      </c>
      <c r="B1174" s="10" t="s">
        <v>88</v>
      </c>
      <c r="C1174" s="11">
        <v>5.23</v>
      </c>
      <c r="P1174" s="8">
        <v>2011</v>
      </c>
      <c r="Q1174" s="10" t="s">
        <v>74</v>
      </c>
      <c r="R1174" s="11">
        <v>5.77</v>
      </c>
    </row>
    <row r="1175" spans="1:18" x14ac:dyDescent="0.35">
      <c r="A1175" s="9">
        <v>2011</v>
      </c>
      <c r="B1175" s="12" t="s">
        <v>89</v>
      </c>
      <c r="C1175" s="13">
        <v>5.87</v>
      </c>
      <c r="P1175" s="9">
        <v>2011</v>
      </c>
      <c r="Q1175" s="12" t="s">
        <v>75</v>
      </c>
      <c r="R1175" s="13">
        <v>3.71</v>
      </c>
    </row>
    <row r="1176" spans="1:18" x14ac:dyDescent="0.35">
      <c r="A1176" s="8">
        <v>2011</v>
      </c>
      <c r="B1176" s="10" t="s">
        <v>90</v>
      </c>
      <c r="C1176" s="11">
        <v>6.33</v>
      </c>
      <c r="P1176" s="8">
        <v>2011</v>
      </c>
      <c r="Q1176" s="10" t="s">
        <v>76</v>
      </c>
      <c r="R1176" s="11">
        <v>8.69</v>
      </c>
    </row>
    <row r="1177" spans="1:18" x14ac:dyDescent="0.35">
      <c r="A1177" s="9">
        <v>2011</v>
      </c>
      <c r="B1177" s="12" t="s">
        <v>91</v>
      </c>
      <c r="C1177" s="13">
        <v>10.27</v>
      </c>
      <c r="P1177" s="9">
        <v>2011</v>
      </c>
      <c r="Q1177" s="12" t="s">
        <v>77</v>
      </c>
      <c r="R1177" s="13">
        <v>7.41</v>
      </c>
    </row>
    <row r="1178" spans="1:18" x14ac:dyDescent="0.35">
      <c r="A1178" s="8">
        <v>2012</v>
      </c>
      <c r="B1178" s="10" t="s">
        <v>7</v>
      </c>
      <c r="C1178" s="11">
        <v>3.1</v>
      </c>
      <c r="P1178" s="8">
        <v>2011</v>
      </c>
      <c r="Q1178" s="10" t="s">
        <v>78</v>
      </c>
      <c r="R1178" s="11">
        <v>6.34</v>
      </c>
    </row>
    <row r="1179" spans="1:18" x14ac:dyDescent="0.35">
      <c r="A1179" s="9">
        <v>2012</v>
      </c>
      <c r="B1179" s="12" t="s">
        <v>8</v>
      </c>
      <c r="C1179" s="13">
        <v>4.8</v>
      </c>
      <c r="P1179" s="9">
        <v>2011</v>
      </c>
      <c r="Q1179" s="12" t="s">
        <v>79</v>
      </c>
      <c r="R1179" s="13">
        <v>7.3</v>
      </c>
    </row>
    <row r="1180" spans="1:18" x14ac:dyDescent="0.35">
      <c r="A1180" s="8">
        <v>2012</v>
      </c>
      <c r="B1180" s="10" t="s">
        <v>9</v>
      </c>
      <c r="C1180" s="11">
        <v>5.8</v>
      </c>
      <c r="P1180" s="8">
        <v>2011</v>
      </c>
      <c r="Q1180" s="10" t="s">
        <v>80</v>
      </c>
      <c r="R1180" s="11">
        <v>7.95</v>
      </c>
    </row>
    <row r="1181" spans="1:18" x14ac:dyDescent="0.35">
      <c r="A1181" s="9">
        <v>2012</v>
      </c>
      <c r="B1181" s="12" t="s">
        <v>10</v>
      </c>
      <c r="C1181" s="13">
        <v>9.1999999999999993</v>
      </c>
      <c r="P1181" s="9">
        <v>2011</v>
      </c>
      <c r="Q1181" s="12" t="s">
        <v>81</v>
      </c>
      <c r="R1181" s="13">
        <v>7.41</v>
      </c>
    </row>
    <row r="1182" spans="1:18" x14ac:dyDescent="0.35">
      <c r="A1182" s="8">
        <v>2012</v>
      </c>
      <c r="B1182" s="10" t="s">
        <v>11</v>
      </c>
      <c r="C1182" s="11">
        <v>4.7</v>
      </c>
      <c r="P1182" s="8">
        <v>2011</v>
      </c>
      <c r="Q1182" s="10" t="s">
        <v>82</v>
      </c>
      <c r="R1182" s="11">
        <v>5.79</v>
      </c>
    </row>
    <row r="1183" spans="1:18" x14ac:dyDescent="0.35">
      <c r="A1183" s="9">
        <v>2012</v>
      </c>
      <c r="B1183" s="12" t="s">
        <v>12</v>
      </c>
      <c r="C1183" s="13">
        <v>4</v>
      </c>
      <c r="P1183" s="9">
        <v>2011</v>
      </c>
      <c r="Q1183" s="12" t="s">
        <v>83</v>
      </c>
      <c r="R1183" s="13">
        <v>6.11</v>
      </c>
    </row>
    <row r="1184" spans="1:18" x14ac:dyDescent="0.35">
      <c r="A1184" s="8">
        <v>2012</v>
      </c>
      <c r="B1184" s="10" t="s">
        <v>13</v>
      </c>
      <c r="C1184" s="11">
        <v>3.3</v>
      </c>
      <c r="P1184" s="8">
        <v>2011</v>
      </c>
      <c r="Q1184" s="10" t="s">
        <v>84</v>
      </c>
      <c r="R1184" s="11">
        <v>6.69</v>
      </c>
    </row>
    <row r="1185" spans="1:18" x14ac:dyDescent="0.35">
      <c r="A1185" s="9">
        <v>2012</v>
      </c>
      <c r="B1185" s="12" t="s">
        <v>14</v>
      </c>
      <c r="C1185" s="13">
        <v>8.4</v>
      </c>
      <c r="P1185" s="9">
        <v>2011</v>
      </c>
      <c r="Q1185" s="12" t="s">
        <v>85</v>
      </c>
      <c r="R1185" s="13">
        <v>8.34</v>
      </c>
    </row>
    <row r="1186" spans="1:18" x14ac:dyDescent="0.35">
      <c r="A1186" s="8">
        <v>2012</v>
      </c>
      <c r="B1186" s="10" t="s">
        <v>15</v>
      </c>
      <c r="C1186" s="11">
        <v>7.6</v>
      </c>
      <c r="P1186" s="8">
        <v>2011</v>
      </c>
      <c r="Q1186" s="10" t="s">
        <v>86</v>
      </c>
      <c r="R1186" s="11"/>
    </row>
    <row r="1187" spans="1:18" x14ac:dyDescent="0.35">
      <c r="A1187" s="9">
        <v>2012</v>
      </c>
      <c r="B1187" s="12" t="s">
        <v>16</v>
      </c>
      <c r="C1187" s="13">
        <v>8</v>
      </c>
      <c r="P1187" s="9">
        <v>2011</v>
      </c>
      <c r="Q1187" s="12" t="s">
        <v>87</v>
      </c>
      <c r="R1187" s="13">
        <v>5.24</v>
      </c>
    </row>
    <row r="1188" spans="1:18" x14ac:dyDescent="0.35">
      <c r="A1188" s="8">
        <v>2012</v>
      </c>
      <c r="B1188" s="10" t="s">
        <v>17</v>
      </c>
      <c r="C1188" s="11">
        <v>4.5</v>
      </c>
      <c r="P1188" s="8">
        <v>2011</v>
      </c>
      <c r="Q1188" s="10" t="s">
        <v>88</v>
      </c>
      <c r="R1188" s="11">
        <v>5.23</v>
      </c>
    </row>
    <row r="1189" spans="1:18" x14ac:dyDescent="0.35">
      <c r="A1189" s="9">
        <v>2012</v>
      </c>
      <c r="B1189" s="12" t="s">
        <v>18</v>
      </c>
      <c r="C1189" s="13">
        <v>9.8000000000000007</v>
      </c>
      <c r="P1189" s="9">
        <v>2011</v>
      </c>
      <c r="Q1189" s="12" t="s">
        <v>89</v>
      </c>
      <c r="R1189" s="13">
        <v>5.87</v>
      </c>
    </row>
    <row r="1190" spans="1:18" x14ac:dyDescent="0.35">
      <c r="A1190" s="8">
        <v>2012</v>
      </c>
      <c r="B1190" s="10" t="s">
        <v>19</v>
      </c>
      <c r="C1190" s="11">
        <v>7.5</v>
      </c>
      <c r="P1190" s="8">
        <v>2011</v>
      </c>
      <c r="Q1190" s="10" t="s">
        <v>90</v>
      </c>
      <c r="R1190" s="11">
        <v>6.33</v>
      </c>
    </row>
    <row r="1191" spans="1:18" x14ac:dyDescent="0.35">
      <c r="A1191" s="9">
        <v>2012</v>
      </c>
      <c r="B1191" s="12" t="s">
        <v>20</v>
      </c>
      <c r="C1191" s="13">
        <v>1.6</v>
      </c>
      <c r="P1191" s="9">
        <v>2011</v>
      </c>
      <c r="Q1191" s="12" t="s">
        <v>91</v>
      </c>
      <c r="R1191" s="13">
        <v>10.27</v>
      </c>
    </row>
    <row r="1192" spans="1:18" x14ac:dyDescent="0.35">
      <c r="A1192" s="8">
        <v>2012</v>
      </c>
      <c r="B1192" s="10" t="s">
        <v>21</v>
      </c>
      <c r="C1192" s="11">
        <v>4.7</v>
      </c>
      <c r="P1192" s="8">
        <v>2012</v>
      </c>
      <c r="Q1192" s="10" t="s">
        <v>7</v>
      </c>
      <c r="R1192" s="11">
        <v>3.1</v>
      </c>
    </row>
    <row r="1193" spans="1:18" x14ac:dyDescent="0.35">
      <c r="A1193" s="9">
        <v>2012</v>
      </c>
      <c r="B1193" s="12" t="s">
        <v>22</v>
      </c>
      <c r="C1193" s="13">
        <v>6.6</v>
      </c>
      <c r="P1193" s="9">
        <v>2012</v>
      </c>
      <c r="Q1193" s="12" t="s">
        <v>8</v>
      </c>
      <c r="R1193" s="13">
        <v>4.8</v>
      </c>
    </row>
    <row r="1194" spans="1:18" x14ac:dyDescent="0.35">
      <c r="A1194" s="8">
        <v>2012</v>
      </c>
      <c r="B1194" s="10" t="s">
        <v>23</v>
      </c>
      <c r="C1194" s="11">
        <v>9.1999999999999993</v>
      </c>
      <c r="P1194" s="8">
        <v>2012</v>
      </c>
      <c r="Q1194" s="10" t="s">
        <v>9</v>
      </c>
      <c r="R1194" s="11">
        <v>5.8</v>
      </c>
    </row>
    <row r="1195" spans="1:18" x14ac:dyDescent="0.35">
      <c r="A1195" s="9">
        <v>2012</v>
      </c>
      <c r="B1195" s="12" t="s">
        <v>24</v>
      </c>
      <c r="C1195" s="13">
        <v>6.6</v>
      </c>
      <c r="P1195" s="9">
        <v>2012</v>
      </c>
      <c r="Q1195" s="12" t="s">
        <v>10</v>
      </c>
      <c r="R1195" s="13">
        <v>9.1999999999999993</v>
      </c>
    </row>
    <row r="1196" spans="1:18" x14ac:dyDescent="0.35">
      <c r="A1196" s="8">
        <v>2012</v>
      </c>
      <c r="B1196" s="10" t="s">
        <v>25</v>
      </c>
      <c r="C1196" s="11">
        <v>6.3</v>
      </c>
      <c r="P1196" s="8">
        <v>2012</v>
      </c>
      <c r="Q1196" s="10" t="s">
        <v>11</v>
      </c>
      <c r="R1196" s="11">
        <v>4.7</v>
      </c>
    </row>
    <row r="1197" spans="1:18" x14ac:dyDescent="0.35">
      <c r="A1197" s="9">
        <v>2012</v>
      </c>
      <c r="B1197" s="12" t="s">
        <v>26</v>
      </c>
      <c r="C1197" s="13">
        <v>1.7</v>
      </c>
      <c r="P1197" s="9">
        <v>2012</v>
      </c>
      <c r="Q1197" s="12" t="s">
        <v>12</v>
      </c>
      <c r="R1197" s="13">
        <v>4</v>
      </c>
    </row>
    <row r="1198" spans="1:18" x14ac:dyDescent="0.35">
      <c r="A1198" s="8">
        <v>2012</v>
      </c>
      <c r="B1198" s="10" t="s">
        <v>27</v>
      </c>
      <c r="C1198" s="11">
        <v>8.6</v>
      </c>
      <c r="P1198" s="8">
        <v>2012</v>
      </c>
      <c r="Q1198" s="10" t="s">
        <v>13</v>
      </c>
      <c r="R1198" s="11">
        <v>3.3</v>
      </c>
    </row>
    <row r="1199" spans="1:18" x14ac:dyDescent="0.35">
      <c r="A1199" s="9">
        <v>2012</v>
      </c>
      <c r="B1199" s="12" t="s">
        <v>28</v>
      </c>
      <c r="C1199" s="13">
        <v>2.7</v>
      </c>
      <c r="P1199" s="9">
        <v>2012</v>
      </c>
      <c r="Q1199" s="12" t="s">
        <v>14</v>
      </c>
      <c r="R1199" s="13">
        <v>8.4</v>
      </c>
    </row>
    <row r="1200" spans="1:18" x14ac:dyDescent="0.35">
      <c r="A1200" s="8">
        <v>2012</v>
      </c>
      <c r="B1200" s="10" t="s">
        <v>29</v>
      </c>
      <c r="C1200" s="11">
        <v>9.3000000000000007</v>
      </c>
      <c r="P1200" s="8">
        <v>2012</v>
      </c>
      <c r="Q1200" s="10" t="s">
        <v>15</v>
      </c>
      <c r="R1200" s="11">
        <v>7.6</v>
      </c>
    </row>
    <row r="1201" spans="1:18" x14ac:dyDescent="0.35">
      <c r="A1201" s="9">
        <v>2012</v>
      </c>
      <c r="B1201" s="12" t="s">
        <v>30</v>
      </c>
      <c r="C1201" s="13">
        <v>7.5</v>
      </c>
      <c r="P1201" s="9">
        <v>2012</v>
      </c>
      <c r="Q1201" s="12" t="s">
        <v>16</v>
      </c>
      <c r="R1201" s="13">
        <v>8</v>
      </c>
    </row>
    <row r="1202" spans="1:18" x14ac:dyDescent="0.35">
      <c r="A1202" s="8">
        <v>2012</v>
      </c>
      <c r="B1202" s="10" t="s">
        <v>31</v>
      </c>
      <c r="C1202" s="11">
        <v>1.3</v>
      </c>
      <c r="P1202" s="8">
        <v>2012</v>
      </c>
      <c r="Q1202" s="10" t="s">
        <v>17</v>
      </c>
      <c r="R1202" s="11">
        <v>4.5</v>
      </c>
    </row>
    <row r="1203" spans="1:18" x14ac:dyDescent="0.35">
      <c r="A1203" s="9">
        <v>2012</v>
      </c>
      <c r="B1203" s="12" t="s">
        <v>32</v>
      </c>
      <c r="C1203" s="13">
        <v>10.6</v>
      </c>
      <c r="P1203" s="9">
        <v>2012</v>
      </c>
      <c r="Q1203" s="12" t="s">
        <v>18</v>
      </c>
      <c r="R1203" s="13">
        <v>9.8000000000000007</v>
      </c>
    </row>
    <row r="1204" spans="1:18" x14ac:dyDescent="0.35">
      <c r="A1204" s="8">
        <v>2012</v>
      </c>
      <c r="B1204" s="10" t="s">
        <v>33</v>
      </c>
      <c r="C1204" s="11">
        <v>5.9</v>
      </c>
      <c r="P1204" s="8">
        <v>2012</v>
      </c>
      <c r="Q1204" s="10" t="s">
        <v>19</v>
      </c>
      <c r="R1204" s="11">
        <v>7.5</v>
      </c>
    </row>
    <row r="1205" spans="1:18" x14ac:dyDescent="0.35">
      <c r="A1205" s="9">
        <v>2012</v>
      </c>
      <c r="B1205" s="12" t="s">
        <v>34</v>
      </c>
      <c r="C1205" s="13">
        <v>8.1</v>
      </c>
      <c r="P1205" s="9">
        <v>2012</v>
      </c>
      <c r="Q1205" s="12" t="s">
        <v>20</v>
      </c>
      <c r="R1205" s="13">
        <v>1.6</v>
      </c>
    </row>
    <row r="1206" spans="1:18" x14ac:dyDescent="0.35">
      <c r="A1206" s="8">
        <v>2012</v>
      </c>
      <c r="B1206" s="10" t="s">
        <v>35</v>
      </c>
      <c r="C1206" s="11">
        <v>7.7</v>
      </c>
      <c r="P1206" s="8">
        <v>2012</v>
      </c>
      <c r="Q1206" s="10" t="s">
        <v>21</v>
      </c>
      <c r="R1206" s="11">
        <v>4.7</v>
      </c>
    </row>
    <row r="1207" spans="1:18" x14ac:dyDescent="0.35">
      <c r="A1207" s="9">
        <v>2012</v>
      </c>
      <c r="B1207" s="12" t="s">
        <v>36</v>
      </c>
      <c r="C1207" s="13">
        <v>5.7</v>
      </c>
      <c r="P1207" s="9">
        <v>2012</v>
      </c>
      <c r="Q1207" s="12" t="s">
        <v>22</v>
      </c>
      <c r="R1207" s="13">
        <v>6.6</v>
      </c>
    </row>
    <row r="1208" spans="1:18" x14ac:dyDescent="0.35">
      <c r="A1208" s="8">
        <v>2012</v>
      </c>
      <c r="B1208" s="10" t="s">
        <v>37</v>
      </c>
      <c r="C1208" s="11">
        <v>6.1</v>
      </c>
      <c r="P1208" s="8">
        <v>2012</v>
      </c>
      <c r="Q1208" s="10" t="s">
        <v>23</v>
      </c>
      <c r="R1208" s="11">
        <v>9.1999999999999993</v>
      </c>
    </row>
    <row r="1209" spans="1:18" x14ac:dyDescent="0.35">
      <c r="A1209" s="9">
        <v>2012</v>
      </c>
      <c r="B1209" s="12" t="s">
        <v>38</v>
      </c>
      <c r="C1209" s="13">
        <v>6.6</v>
      </c>
      <c r="P1209" s="9">
        <v>2012</v>
      </c>
      <c r="Q1209" s="12" t="s">
        <v>24</v>
      </c>
      <c r="R1209" s="13"/>
    </row>
    <row r="1210" spans="1:18" x14ac:dyDescent="0.35">
      <c r="A1210" s="8">
        <v>2012</v>
      </c>
      <c r="B1210" s="10" t="s">
        <v>39</v>
      </c>
      <c r="C1210" s="11">
        <v>5.8</v>
      </c>
      <c r="P1210" s="8">
        <v>2012</v>
      </c>
      <c r="Q1210" s="10" t="s">
        <v>25</v>
      </c>
      <c r="R1210" s="11">
        <v>6.3</v>
      </c>
    </row>
    <row r="1211" spans="1:18" x14ac:dyDescent="0.35">
      <c r="A1211" s="9">
        <v>2012</v>
      </c>
      <c r="B1211" s="12" t="s">
        <v>40</v>
      </c>
      <c r="C1211" s="13">
        <v>5.6</v>
      </c>
      <c r="P1211" s="9">
        <v>2012</v>
      </c>
      <c r="Q1211" s="12" t="s">
        <v>26</v>
      </c>
      <c r="R1211" s="13">
        <v>1.7</v>
      </c>
    </row>
    <row r="1212" spans="1:18" x14ac:dyDescent="0.35">
      <c r="A1212" s="8">
        <v>2012</v>
      </c>
      <c r="B1212" s="10" t="s">
        <v>41</v>
      </c>
      <c r="C1212" s="11">
        <v>7.4</v>
      </c>
      <c r="P1212" s="8">
        <v>2012</v>
      </c>
      <c r="Q1212" s="10" t="s">
        <v>27</v>
      </c>
      <c r="R1212" s="11">
        <v>8.6</v>
      </c>
    </row>
    <row r="1213" spans="1:18" x14ac:dyDescent="0.35">
      <c r="A1213" s="9">
        <v>2012</v>
      </c>
      <c r="B1213" s="12" t="s">
        <v>42</v>
      </c>
      <c r="C1213" s="13">
        <v>5.7</v>
      </c>
      <c r="P1213" s="9">
        <v>2012</v>
      </c>
      <c r="Q1213" s="12" t="s">
        <v>28</v>
      </c>
      <c r="R1213" s="13">
        <v>2.7</v>
      </c>
    </row>
    <row r="1214" spans="1:18" x14ac:dyDescent="0.35">
      <c r="A1214" s="8">
        <v>2012</v>
      </c>
      <c r="B1214" s="10" t="s">
        <v>43</v>
      </c>
      <c r="C1214" s="11">
        <v>8</v>
      </c>
      <c r="P1214" s="8">
        <v>2012</v>
      </c>
      <c r="Q1214" s="10" t="s">
        <v>29</v>
      </c>
      <c r="R1214" s="11">
        <v>9.3000000000000007</v>
      </c>
    </row>
    <row r="1215" spans="1:18" x14ac:dyDescent="0.35">
      <c r="A1215" s="9">
        <v>2012</v>
      </c>
      <c r="B1215" s="12" t="s">
        <v>44</v>
      </c>
      <c r="C1215" s="13">
        <v>8.8000000000000007</v>
      </c>
      <c r="P1215" s="9">
        <v>2012</v>
      </c>
      <c r="Q1215" s="12" t="s">
        <v>30</v>
      </c>
      <c r="R1215" s="13">
        <v>7.5</v>
      </c>
    </row>
    <row r="1216" spans="1:18" x14ac:dyDescent="0.35">
      <c r="A1216" s="8">
        <v>2012</v>
      </c>
      <c r="B1216" s="10" t="s">
        <v>45</v>
      </c>
      <c r="C1216" s="11">
        <v>6.1</v>
      </c>
      <c r="P1216" s="8">
        <v>2012</v>
      </c>
      <c r="Q1216" s="10" t="s">
        <v>31</v>
      </c>
      <c r="R1216" s="11">
        <v>1.3</v>
      </c>
    </row>
    <row r="1217" spans="1:18" x14ac:dyDescent="0.35">
      <c r="A1217" s="9">
        <v>2012</v>
      </c>
      <c r="B1217" s="12" t="s">
        <v>46</v>
      </c>
      <c r="C1217" s="13">
        <v>9.6999999999999993</v>
      </c>
      <c r="P1217" s="9">
        <v>2012</v>
      </c>
      <c r="Q1217" s="12" t="s">
        <v>32</v>
      </c>
      <c r="R1217" s="13">
        <v>10.6</v>
      </c>
    </row>
    <row r="1218" spans="1:18" x14ac:dyDescent="0.35">
      <c r="A1218" s="8">
        <v>2012</v>
      </c>
      <c r="B1218" s="10" t="s">
        <v>47</v>
      </c>
      <c r="C1218" s="11">
        <v>7.4</v>
      </c>
      <c r="P1218" s="8">
        <v>2012</v>
      </c>
      <c r="Q1218" s="10" t="s">
        <v>33</v>
      </c>
      <c r="R1218" s="11">
        <v>5.9</v>
      </c>
    </row>
    <row r="1219" spans="1:18" x14ac:dyDescent="0.35">
      <c r="A1219" s="9">
        <v>2012</v>
      </c>
      <c r="B1219" s="12" t="s">
        <v>48</v>
      </c>
      <c r="C1219" s="13">
        <v>10.8</v>
      </c>
      <c r="P1219" s="9">
        <v>2012</v>
      </c>
      <c r="Q1219" s="12" t="s">
        <v>34</v>
      </c>
      <c r="R1219" s="13">
        <v>8.1</v>
      </c>
    </row>
    <row r="1220" spans="1:18" x14ac:dyDescent="0.35">
      <c r="A1220" s="8">
        <v>2012</v>
      </c>
      <c r="B1220" s="10" t="s">
        <v>49</v>
      </c>
      <c r="C1220" s="11">
        <v>9.9</v>
      </c>
      <c r="P1220" s="8">
        <v>2012</v>
      </c>
      <c r="Q1220" s="10" t="s">
        <v>35</v>
      </c>
      <c r="R1220" s="11">
        <v>7.7</v>
      </c>
    </row>
    <row r="1221" spans="1:18" x14ac:dyDescent="0.35">
      <c r="A1221" s="9">
        <v>2012</v>
      </c>
      <c r="B1221" s="12" t="s">
        <v>50</v>
      </c>
      <c r="C1221" s="13">
        <v>7.3</v>
      </c>
      <c r="P1221" s="9">
        <v>2012</v>
      </c>
      <c r="Q1221" s="12" t="s">
        <v>36</v>
      </c>
      <c r="R1221" s="13">
        <v>5.7</v>
      </c>
    </row>
    <row r="1222" spans="1:18" x14ac:dyDescent="0.35">
      <c r="A1222" s="8">
        <v>2012</v>
      </c>
      <c r="B1222" s="10" t="s">
        <v>51</v>
      </c>
      <c r="C1222" s="11">
        <v>13.1</v>
      </c>
      <c r="P1222" s="8">
        <v>2012</v>
      </c>
      <c r="Q1222" s="10" t="s">
        <v>37</v>
      </c>
      <c r="R1222" s="11">
        <v>6.1</v>
      </c>
    </row>
    <row r="1223" spans="1:18" x14ac:dyDescent="0.35">
      <c r="A1223" s="9">
        <v>2012</v>
      </c>
      <c r="B1223" s="12" t="s">
        <v>52</v>
      </c>
      <c r="C1223" s="13">
        <v>5.4</v>
      </c>
      <c r="P1223" s="9">
        <v>2012</v>
      </c>
      <c r="Q1223" s="12" t="s">
        <v>38</v>
      </c>
      <c r="R1223" s="13"/>
    </row>
    <row r="1224" spans="1:18" x14ac:dyDescent="0.35">
      <c r="A1224" s="8">
        <v>2012</v>
      </c>
      <c r="B1224" s="10" t="s">
        <v>53</v>
      </c>
      <c r="C1224" s="11">
        <v>5.0999999999999996</v>
      </c>
      <c r="P1224" s="8">
        <v>2012</v>
      </c>
      <c r="Q1224" s="10" t="s">
        <v>39</v>
      </c>
      <c r="R1224" s="11">
        <v>5.8</v>
      </c>
    </row>
    <row r="1225" spans="1:18" x14ac:dyDescent="0.35">
      <c r="A1225" s="9">
        <v>2012</v>
      </c>
      <c r="B1225" s="12" t="s">
        <v>54</v>
      </c>
      <c r="C1225" s="13">
        <v>4.5</v>
      </c>
      <c r="P1225" s="9">
        <v>2012</v>
      </c>
      <c r="Q1225" s="12" t="s">
        <v>40</v>
      </c>
      <c r="R1225" s="13">
        <v>5.6</v>
      </c>
    </row>
    <row r="1226" spans="1:18" x14ac:dyDescent="0.35">
      <c r="A1226" s="8">
        <v>2012</v>
      </c>
      <c r="B1226" s="10" t="s">
        <v>55</v>
      </c>
      <c r="C1226" s="11">
        <v>6.4</v>
      </c>
      <c r="P1226" s="8">
        <v>2012</v>
      </c>
      <c r="Q1226" s="10" t="s">
        <v>41</v>
      </c>
      <c r="R1226" s="11">
        <v>7.4</v>
      </c>
    </row>
    <row r="1227" spans="1:18" x14ac:dyDescent="0.35">
      <c r="A1227" s="9">
        <v>2012</v>
      </c>
      <c r="B1227" s="12" t="s">
        <v>56</v>
      </c>
      <c r="C1227" s="13">
        <v>6</v>
      </c>
      <c r="P1227" s="9">
        <v>2012</v>
      </c>
      <c r="Q1227" s="12" t="s">
        <v>42</v>
      </c>
      <c r="R1227" s="13">
        <v>5.7</v>
      </c>
    </row>
    <row r="1228" spans="1:18" x14ac:dyDescent="0.35">
      <c r="A1228" s="8">
        <v>2012</v>
      </c>
      <c r="B1228" s="10" t="s">
        <v>57</v>
      </c>
      <c r="C1228" s="11">
        <v>5.6</v>
      </c>
      <c r="P1228" s="8">
        <v>2012</v>
      </c>
      <c r="Q1228" s="10" t="s">
        <v>43</v>
      </c>
      <c r="R1228" s="11">
        <v>8</v>
      </c>
    </row>
    <row r="1229" spans="1:18" x14ac:dyDescent="0.35">
      <c r="A1229" s="9">
        <v>2012</v>
      </c>
      <c r="B1229" s="12" t="s">
        <v>58</v>
      </c>
      <c r="C1229" s="13">
        <v>6.7</v>
      </c>
      <c r="P1229" s="9">
        <v>2012</v>
      </c>
      <c r="Q1229" s="12" t="s">
        <v>44</v>
      </c>
      <c r="R1229" s="13">
        <v>8.8000000000000007</v>
      </c>
    </row>
    <row r="1230" spans="1:18" x14ac:dyDescent="0.35">
      <c r="A1230" s="8">
        <v>2012</v>
      </c>
      <c r="B1230" s="10" t="s">
        <v>59</v>
      </c>
      <c r="C1230" s="11">
        <v>9.5</v>
      </c>
      <c r="P1230" s="8">
        <v>2012</v>
      </c>
      <c r="Q1230" s="10" t="s">
        <v>45</v>
      </c>
      <c r="R1230" s="11">
        <v>6.1</v>
      </c>
    </row>
    <row r="1231" spans="1:18" x14ac:dyDescent="0.35">
      <c r="A1231" s="9">
        <v>2012</v>
      </c>
      <c r="B1231" s="12" t="s">
        <v>60</v>
      </c>
      <c r="C1231" s="13">
        <v>5.2</v>
      </c>
      <c r="P1231" s="9">
        <v>2012</v>
      </c>
      <c r="Q1231" s="12" t="s">
        <v>46</v>
      </c>
      <c r="R1231" s="13">
        <v>9.6999999999999993</v>
      </c>
    </row>
    <row r="1232" spans="1:18" x14ac:dyDescent="0.35">
      <c r="A1232" s="8">
        <v>2012</v>
      </c>
      <c r="B1232" s="10" t="s">
        <v>61</v>
      </c>
      <c r="C1232" s="11">
        <v>9.6</v>
      </c>
      <c r="P1232" s="8">
        <v>2012</v>
      </c>
      <c r="Q1232" s="10" t="s">
        <v>47</v>
      </c>
      <c r="R1232" s="11">
        <v>7.4</v>
      </c>
    </row>
    <row r="1233" spans="1:18" x14ac:dyDescent="0.35">
      <c r="A1233" s="9">
        <v>2012</v>
      </c>
      <c r="B1233" s="12" t="s">
        <v>62</v>
      </c>
      <c r="C1233" s="13">
        <v>3.8</v>
      </c>
      <c r="P1233" s="9">
        <v>2012</v>
      </c>
      <c r="Q1233" s="12" t="s">
        <v>48</v>
      </c>
      <c r="R1233" s="13">
        <v>10.8</v>
      </c>
    </row>
    <row r="1234" spans="1:18" x14ac:dyDescent="0.35">
      <c r="A1234" s="8">
        <v>2012</v>
      </c>
      <c r="B1234" s="10" t="s">
        <v>63</v>
      </c>
      <c r="C1234" s="11">
        <v>4</v>
      </c>
      <c r="P1234" s="8">
        <v>2012</v>
      </c>
      <c r="Q1234" s="10" t="s">
        <v>49</v>
      </c>
      <c r="R1234" s="11">
        <v>9.9</v>
      </c>
    </row>
    <row r="1235" spans="1:18" x14ac:dyDescent="0.35">
      <c r="A1235" s="9">
        <v>2012</v>
      </c>
      <c r="B1235" s="12" t="s">
        <v>64</v>
      </c>
      <c r="C1235" s="13">
        <v>6.5</v>
      </c>
      <c r="P1235" s="9">
        <v>2012</v>
      </c>
      <c r="Q1235" s="12" t="s">
        <v>50</v>
      </c>
      <c r="R1235" s="13">
        <v>7.3</v>
      </c>
    </row>
    <row r="1236" spans="1:18" x14ac:dyDescent="0.35">
      <c r="A1236" s="8">
        <v>2012</v>
      </c>
      <c r="B1236" s="10" t="s">
        <v>65</v>
      </c>
      <c r="C1236" s="11">
        <v>6.4</v>
      </c>
      <c r="P1236" s="8">
        <v>2012</v>
      </c>
      <c r="Q1236" s="10" t="s">
        <v>51</v>
      </c>
      <c r="R1236" s="11">
        <v>13.1</v>
      </c>
    </row>
    <row r="1237" spans="1:18" x14ac:dyDescent="0.35">
      <c r="A1237" s="9">
        <v>2012</v>
      </c>
      <c r="B1237" s="12" t="s">
        <v>66</v>
      </c>
      <c r="C1237" s="13">
        <v>8</v>
      </c>
      <c r="P1237" s="9">
        <v>2012</v>
      </c>
      <c r="Q1237" s="12" t="s">
        <v>52</v>
      </c>
      <c r="R1237" s="13">
        <v>5.4</v>
      </c>
    </row>
    <row r="1238" spans="1:18" x14ac:dyDescent="0.35">
      <c r="A1238" s="8">
        <v>2012</v>
      </c>
      <c r="B1238" s="10" t="s">
        <v>67</v>
      </c>
      <c r="C1238" s="11">
        <v>5.5</v>
      </c>
      <c r="P1238" s="8">
        <v>2012</v>
      </c>
      <c r="Q1238" s="10" t="s">
        <v>53</v>
      </c>
      <c r="R1238" s="11">
        <v>5.0999999999999996</v>
      </c>
    </row>
    <row r="1239" spans="1:18" x14ac:dyDescent="0.35">
      <c r="A1239" s="9">
        <v>2012</v>
      </c>
      <c r="B1239" s="12" t="s">
        <v>68</v>
      </c>
      <c r="C1239" s="13">
        <v>8.1</v>
      </c>
      <c r="P1239" s="9">
        <v>2012</v>
      </c>
      <c r="Q1239" s="12" t="s">
        <v>54</v>
      </c>
      <c r="R1239" s="13">
        <v>4.5</v>
      </c>
    </row>
    <row r="1240" spans="1:18" x14ac:dyDescent="0.35">
      <c r="A1240" s="8">
        <v>2012</v>
      </c>
      <c r="B1240" s="10" t="s">
        <v>69</v>
      </c>
      <c r="C1240" s="11">
        <v>7.6</v>
      </c>
      <c r="P1240" s="8">
        <v>2012</v>
      </c>
      <c r="Q1240" s="10" t="s">
        <v>55</v>
      </c>
      <c r="R1240" s="11">
        <v>6.4</v>
      </c>
    </row>
    <row r="1241" spans="1:18" x14ac:dyDescent="0.35">
      <c r="A1241" s="9">
        <v>2012</v>
      </c>
      <c r="B1241" s="12" t="s">
        <v>70</v>
      </c>
      <c r="C1241" s="13">
        <v>6.6</v>
      </c>
      <c r="P1241" s="9">
        <v>2012</v>
      </c>
      <c r="Q1241" s="12" t="s">
        <v>56</v>
      </c>
      <c r="R1241" s="13">
        <v>6</v>
      </c>
    </row>
    <row r="1242" spans="1:18" x14ac:dyDescent="0.35">
      <c r="A1242" s="8">
        <v>2012</v>
      </c>
      <c r="B1242" s="10" t="s">
        <v>71</v>
      </c>
      <c r="C1242" s="11">
        <v>1.4</v>
      </c>
      <c r="P1242" s="8">
        <v>2012</v>
      </c>
      <c r="Q1242" s="10" t="s">
        <v>57</v>
      </c>
      <c r="R1242" s="11">
        <v>5.6</v>
      </c>
    </row>
    <row r="1243" spans="1:18" x14ac:dyDescent="0.35">
      <c r="A1243" s="9">
        <v>2012</v>
      </c>
      <c r="B1243" s="12" t="s">
        <v>72</v>
      </c>
      <c r="C1243" s="13">
        <v>8</v>
      </c>
      <c r="P1243" s="9">
        <v>2012</v>
      </c>
      <c r="Q1243" s="12" t="s">
        <v>58</v>
      </c>
      <c r="R1243" s="13">
        <v>6.7</v>
      </c>
    </row>
    <row r="1244" spans="1:18" x14ac:dyDescent="0.35">
      <c r="A1244" s="8">
        <v>2012</v>
      </c>
      <c r="B1244" s="10" t="s">
        <v>73</v>
      </c>
      <c r="C1244" s="11">
        <v>5.5</v>
      </c>
      <c r="P1244" s="8">
        <v>2012</v>
      </c>
      <c r="Q1244" s="10" t="s">
        <v>59</v>
      </c>
      <c r="R1244" s="11">
        <v>9.5</v>
      </c>
    </row>
    <row r="1245" spans="1:18" x14ac:dyDescent="0.35">
      <c r="A1245" s="9">
        <v>2012</v>
      </c>
      <c r="B1245" s="12" t="s">
        <v>74</v>
      </c>
      <c r="C1245" s="13">
        <v>6.6</v>
      </c>
      <c r="P1245" s="9">
        <v>2012</v>
      </c>
      <c r="Q1245" s="12" t="s">
        <v>60</v>
      </c>
      <c r="R1245" s="13">
        <v>5.2</v>
      </c>
    </row>
    <row r="1246" spans="1:18" x14ac:dyDescent="0.35">
      <c r="A1246" s="8">
        <v>2012</v>
      </c>
      <c r="B1246" s="10" t="s">
        <v>75</v>
      </c>
      <c r="C1246" s="11">
        <v>3.7</v>
      </c>
      <c r="P1246" s="8">
        <v>2012</v>
      </c>
      <c r="Q1246" s="10" t="s">
        <v>61</v>
      </c>
      <c r="R1246" s="11">
        <v>9.6</v>
      </c>
    </row>
    <row r="1247" spans="1:18" x14ac:dyDescent="0.35">
      <c r="A1247" s="9">
        <v>2012</v>
      </c>
      <c r="B1247" s="12" t="s">
        <v>76</v>
      </c>
      <c r="C1247" s="13">
        <v>9.8000000000000007</v>
      </c>
      <c r="P1247" s="9">
        <v>2012</v>
      </c>
      <c r="Q1247" s="12" t="s">
        <v>62</v>
      </c>
      <c r="R1247" s="13">
        <v>3.8</v>
      </c>
    </row>
    <row r="1248" spans="1:18" x14ac:dyDescent="0.35">
      <c r="A1248" s="8">
        <v>2012</v>
      </c>
      <c r="B1248" s="10" t="s">
        <v>77</v>
      </c>
      <c r="C1248" s="11">
        <v>7.9</v>
      </c>
      <c r="P1248" s="8">
        <v>2012</v>
      </c>
      <c r="Q1248" s="10" t="s">
        <v>63</v>
      </c>
      <c r="R1248" s="11">
        <v>4</v>
      </c>
    </row>
    <row r="1249" spans="1:18" x14ac:dyDescent="0.35">
      <c r="A1249" s="9">
        <v>2012</v>
      </c>
      <c r="B1249" s="12" t="s">
        <v>78</v>
      </c>
      <c r="C1249" s="13">
        <v>6.4</v>
      </c>
      <c r="P1249" s="9">
        <v>2012</v>
      </c>
      <c r="Q1249" s="12" t="s">
        <v>64</v>
      </c>
      <c r="R1249" s="13">
        <v>6.5</v>
      </c>
    </row>
    <row r="1250" spans="1:18" x14ac:dyDescent="0.35">
      <c r="A1250" s="8">
        <v>2012</v>
      </c>
      <c r="B1250" s="10" t="s">
        <v>79</v>
      </c>
      <c r="C1250" s="11">
        <v>7.4</v>
      </c>
      <c r="P1250" s="8">
        <v>2012</v>
      </c>
      <c r="Q1250" s="10" t="s">
        <v>65</v>
      </c>
      <c r="R1250" s="11">
        <v>6.4</v>
      </c>
    </row>
    <row r="1251" spans="1:18" x14ac:dyDescent="0.35">
      <c r="A1251" s="9">
        <v>2012</v>
      </c>
      <c r="B1251" s="12" t="s">
        <v>80</v>
      </c>
      <c r="C1251" s="13">
        <v>8</v>
      </c>
      <c r="P1251" s="9">
        <v>2012</v>
      </c>
      <c r="Q1251" s="12" t="s">
        <v>66</v>
      </c>
      <c r="R1251" s="13">
        <v>8</v>
      </c>
    </row>
    <row r="1252" spans="1:18" x14ac:dyDescent="0.35">
      <c r="A1252" s="8">
        <v>2012</v>
      </c>
      <c r="B1252" s="10" t="s">
        <v>81</v>
      </c>
      <c r="C1252" s="11">
        <v>6.6</v>
      </c>
      <c r="P1252" s="8">
        <v>2012</v>
      </c>
      <c r="Q1252" s="10" t="s">
        <v>67</v>
      </c>
      <c r="R1252" s="11">
        <v>5.5</v>
      </c>
    </row>
    <row r="1253" spans="1:18" x14ac:dyDescent="0.35">
      <c r="A1253" s="9">
        <v>2012</v>
      </c>
      <c r="B1253" s="12" t="s">
        <v>82</v>
      </c>
      <c r="C1253" s="13">
        <v>6.2</v>
      </c>
      <c r="P1253" s="9">
        <v>2012</v>
      </c>
      <c r="Q1253" s="12" t="s">
        <v>68</v>
      </c>
      <c r="R1253" s="13">
        <v>8.1</v>
      </c>
    </row>
    <row r="1254" spans="1:18" x14ac:dyDescent="0.35">
      <c r="A1254" s="8">
        <v>2012</v>
      </c>
      <c r="B1254" s="10" t="s">
        <v>83</v>
      </c>
      <c r="C1254" s="11">
        <v>4.7</v>
      </c>
      <c r="P1254" s="8">
        <v>2012</v>
      </c>
      <c r="Q1254" s="10" t="s">
        <v>69</v>
      </c>
      <c r="R1254" s="11">
        <v>7.6</v>
      </c>
    </row>
    <row r="1255" spans="1:18" x14ac:dyDescent="0.35">
      <c r="A1255" s="9">
        <v>2012</v>
      </c>
      <c r="B1255" s="12" t="s">
        <v>84</v>
      </c>
      <c r="C1255" s="13">
        <v>6.8</v>
      </c>
      <c r="P1255" s="9">
        <v>2012</v>
      </c>
      <c r="Q1255" s="12" t="s">
        <v>70</v>
      </c>
      <c r="R1255" s="13"/>
    </row>
    <row r="1256" spans="1:18" x14ac:dyDescent="0.35">
      <c r="A1256" s="8">
        <v>2012</v>
      </c>
      <c r="B1256" s="10" t="s">
        <v>85</v>
      </c>
      <c r="C1256" s="11">
        <v>7</v>
      </c>
      <c r="P1256" s="8">
        <v>2012</v>
      </c>
      <c r="Q1256" s="10" t="s">
        <v>71</v>
      </c>
      <c r="R1256" s="11">
        <v>1.4</v>
      </c>
    </row>
    <row r="1257" spans="1:18" x14ac:dyDescent="0.35">
      <c r="A1257" s="8">
        <v>2012</v>
      </c>
      <c r="B1257" s="10" t="s">
        <v>87</v>
      </c>
      <c r="C1257" s="11">
        <v>5.2</v>
      </c>
      <c r="P1257" s="9">
        <v>2012</v>
      </c>
      <c r="Q1257" s="12" t="s">
        <v>72</v>
      </c>
      <c r="R1257" s="13">
        <v>8</v>
      </c>
    </row>
    <row r="1258" spans="1:18" x14ac:dyDescent="0.35">
      <c r="A1258" s="9">
        <v>2012</v>
      </c>
      <c r="B1258" s="12" t="s">
        <v>88</v>
      </c>
      <c r="C1258" s="13">
        <v>5.0999999999999996</v>
      </c>
      <c r="P1258" s="8">
        <v>2012</v>
      </c>
      <c r="Q1258" s="10" t="s">
        <v>73</v>
      </c>
      <c r="R1258" s="11">
        <v>5.5</v>
      </c>
    </row>
    <row r="1259" spans="1:18" x14ac:dyDescent="0.35">
      <c r="A1259" s="8">
        <v>2012</v>
      </c>
      <c r="B1259" s="10" t="s">
        <v>89</v>
      </c>
      <c r="C1259" s="11">
        <v>5.8</v>
      </c>
      <c r="P1259" s="9">
        <v>2012</v>
      </c>
      <c r="Q1259" s="12" t="s">
        <v>74</v>
      </c>
      <c r="R1259" s="13">
        <v>6.6</v>
      </c>
    </row>
    <row r="1260" spans="1:18" x14ac:dyDescent="0.35">
      <c r="A1260" s="9">
        <v>2012</v>
      </c>
      <c r="B1260" s="12" t="s">
        <v>90</v>
      </c>
      <c r="C1260" s="13">
        <v>6.3</v>
      </c>
      <c r="P1260" s="8">
        <v>2012</v>
      </c>
      <c r="Q1260" s="10" t="s">
        <v>75</v>
      </c>
      <c r="R1260" s="11">
        <v>3.7</v>
      </c>
    </row>
    <row r="1261" spans="1:18" x14ac:dyDescent="0.35">
      <c r="A1261" s="8">
        <v>2012</v>
      </c>
      <c r="B1261" s="10" t="s">
        <v>91</v>
      </c>
      <c r="C1261" s="11">
        <v>9.6999999999999993</v>
      </c>
      <c r="P1261" s="9">
        <v>2012</v>
      </c>
      <c r="Q1261" s="12" t="s">
        <v>76</v>
      </c>
      <c r="R1261" s="13">
        <v>9.8000000000000007</v>
      </c>
    </row>
    <row r="1262" spans="1:18" x14ac:dyDescent="0.35">
      <c r="A1262" s="9">
        <v>2013</v>
      </c>
      <c r="B1262" s="12" t="s">
        <v>7</v>
      </c>
      <c r="C1262" s="13">
        <v>2.9</v>
      </c>
      <c r="P1262" s="8">
        <v>2012</v>
      </c>
      <c r="Q1262" s="10" t="s">
        <v>77</v>
      </c>
      <c r="R1262" s="11">
        <v>7.9</v>
      </c>
    </row>
    <row r="1263" spans="1:18" x14ac:dyDescent="0.35">
      <c r="A1263" s="8">
        <v>2013</v>
      </c>
      <c r="B1263" s="10" t="s">
        <v>8</v>
      </c>
      <c r="C1263" s="11">
        <v>4.4000000000000004</v>
      </c>
      <c r="P1263" s="9">
        <v>2012</v>
      </c>
      <c r="Q1263" s="12" t="s">
        <v>78</v>
      </c>
      <c r="R1263" s="13">
        <v>6.4</v>
      </c>
    </row>
    <row r="1264" spans="1:18" x14ac:dyDescent="0.35">
      <c r="A1264" s="9">
        <v>2013</v>
      </c>
      <c r="B1264" s="12" t="s">
        <v>9</v>
      </c>
      <c r="C1264" s="13">
        <v>6.7</v>
      </c>
      <c r="P1264" s="8">
        <v>2012</v>
      </c>
      <c r="Q1264" s="10" t="s">
        <v>79</v>
      </c>
      <c r="R1264" s="11">
        <v>7.4</v>
      </c>
    </row>
    <row r="1265" spans="1:18" x14ac:dyDescent="0.35">
      <c r="A1265" s="8">
        <v>2013</v>
      </c>
      <c r="B1265" s="10" t="s">
        <v>10</v>
      </c>
      <c r="C1265" s="11">
        <v>9.1999999999999993</v>
      </c>
      <c r="P1265" s="9">
        <v>2012</v>
      </c>
      <c r="Q1265" s="12" t="s">
        <v>80</v>
      </c>
      <c r="R1265" s="13">
        <v>8</v>
      </c>
    </row>
    <row r="1266" spans="1:18" x14ac:dyDescent="0.35">
      <c r="A1266" s="9">
        <v>2013</v>
      </c>
      <c r="B1266" s="12" t="s">
        <v>11</v>
      </c>
      <c r="C1266" s="13">
        <v>4.2</v>
      </c>
      <c r="P1266" s="8">
        <v>2012</v>
      </c>
      <c r="Q1266" s="10" t="s">
        <v>81</v>
      </c>
      <c r="R1266" s="11">
        <v>6.6</v>
      </c>
    </row>
    <row r="1267" spans="1:18" x14ac:dyDescent="0.35">
      <c r="A1267" s="8">
        <v>2013</v>
      </c>
      <c r="B1267" s="10" t="s">
        <v>12</v>
      </c>
      <c r="C1267" s="11">
        <v>4</v>
      </c>
      <c r="P1267" s="9">
        <v>2012</v>
      </c>
      <c r="Q1267" s="12" t="s">
        <v>82</v>
      </c>
      <c r="R1267" s="13">
        <v>6.2</v>
      </c>
    </row>
    <row r="1268" spans="1:18" x14ac:dyDescent="0.35">
      <c r="A1268" s="9">
        <v>2013</v>
      </c>
      <c r="B1268" s="12" t="s">
        <v>13</v>
      </c>
      <c r="C1268" s="13">
        <v>3.1</v>
      </c>
      <c r="P1268" s="8">
        <v>2012</v>
      </c>
      <c r="Q1268" s="10" t="s">
        <v>83</v>
      </c>
      <c r="R1268" s="11">
        <v>4.7</v>
      </c>
    </row>
    <row r="1269" spans="1:18" x14ac:dyDescent="0.35">
      <c r="A1269" s="8">
        <v>2013</v>
      </c>
      <c r="B1269" s="10" t="s">
        <v>14</v>
      </c>
      <c r="C1269" s="11">
        <v>7.5</v>
      </c>
      <c r="P1269" s="9">
        <v>2012</v>
      </c>
      <c r="Q1269" s="12" t="s">
        <v>84</v>
      </c>
      <c r="R1269" s="13">
        <v>6.8</v>
      </c>
    </row>
    <row r="1270" spans="1:18" x14ac:dyDescent="0.35">
      <c r="A1270" s="9">
        <v>2013</v>
      </c>
      <c r="B1270" s="12" t="s">
        <v>15</v>
      </c>
      <c r="C1270" s="13">
        <v>4.3</v>
      </c>
      <c r="P1270" s="8">
        <v>2012</v>
      </c>
      <c r="Q1270" s="10" t="s">
        <v>85</v>
      </c>
      <c r="R1270" s="11">
        <v>7</v>
      </c>
    </row>
    <row r="1271" spans="1:18" x14ac:dyDescent="0.35">
      <c r="A1271" s="8">
        <v>2013</v>
      </c>
      <c r="B1271" s="10" t="s">
        <v>16</v>
      </c>
      <c r="C1271" s="11">
        <v>7.2</v>
      </c>
      <c r="P1271" s="9">
        <v>2012</v>
      </c>
      <c r="Q1271" s="12" t="s">
        <v>86</v>
      </c>
      <c r="R1271" s="13"/>
    </row>
    <row r="1272" spans="1:18" x14ac:dyDescent="0.35">
      <c r="A1272" s="9">
        <v>2013</v>
      </c>
      <c r="B1272" s="12" t="s">
        <v>17</v>
      </c>
      <c r="C1272" s="13">
        <v>4.5999999999999996</v>
      </c>
      <c r="P1272" s="8">
        <v>2012</v>
      </c>
      <c r="Q1272" s="10" t="s">
        <v>87</v>
      </c>
      <c r="R1272" s="11">
        <v>5.2</v>
      </c>
    </row>
    <row r="1273" spans="1:18" x14ac:dyDescent="0.35">
      <c r="A1273" s="8">
        <v>2013</v>
      </c>
      <c r="B1273" s="10" t="s">
        <v>18</v>
      </c>
      <c r="C1273" s="11">
        <v>8.1999999999999993</v>
      </c>
      <c r="P1273" s="9">
        <v>2012</v>
      </c>
      <c r="Q1273" s="12" t="s">
        <v>88</v>
      </c>
      <c r="R1273" s="13">
        <v>5.0999999999999996</v>
      </c>
    </row>
    <row r="1274" spans="1:18" x14ac:dyDescent="0.35">
      <c r="A1274" s="9">
        <v>2013</v>
      </c>
      <c r="B1274" s="12" t="s">
        <v>19</v>
      </c>
      <c r="C1274" s="13">
        <v>7</v>
      </c>
      <c r="P1274" s="8">
        <v>2012</v>
      </c>
      <c r="Q1274" s="10" t="s">
        <v>89</v>
      </c>
      <c r="R1274" s="11">
        <v>5.8</v>
      </c>
    </row>
    <row r="1275" spans="1:18" x14ac:dyDescent="0.35">
      <c r="A1275" s="8">
        <v>2013</v>
      </c>
      <c r="B1275" s="10" t="s">
        <v>20</v>
      </c>
      <c r="C1275" s="11">
        <v>1</v>
      </c>
      <c r="P1275" s="9">
        <v>2012</v>
      </c>
      <c r="Q1275" s="12" t="s">
        <v>90</v>
      </c>
      <c r="R1275" s="13">
        <v>6.3</v>
      </c>
    </row>
    <row r="1276" spans="1:18" x14ac:dyDescent="0.35">
      <c r="A1276" s="9">
        <v>2013</v>
      </c>
      <c r="B1276" s="12" t="s">
        <v>21</v>
      </c>
      <c r="C1276" s="13">
        <v>4.5</v>
      </c>
      <c r="P1276" s="8">
        <v>2012</v>
      </c>
      <c r="Q1276" s="10" t="s">
        <v>91</v>
      </c>
      <c r="R1276" s="11">
        <v>9.6999999999999993</v>
      </c>
    </row>
    <row r="1277" spans="1:18" x14ac:dyDescent="0.35">
      <c r="A1277" s="8">
        <v>2013</v>
      </c>
      <c r="B1277" s="10" t="s">
        <v>22</v>
      </c>
      <c r="C1277" s="11">
        <v>6.4</v>
      </c>
      <c r="P1277" s="9">
        <v>2013</v>
      </c>
      <c r="Q1277" s="12" t="s">
        <v>7</v>
      </c>
      <c r="R1277" s="13">
        <v>2.9</v>
      </c>
    </row>
    <row r="1278" spans="1:18" x14ac:dyDescent="0.35">
      <c r="A1278" s="9">
        <v>2013</v>
      </c>
      <c r="B1278" s="12" t="s">
        <v>23</v>
      </c>
      <c r="C1278" s="13">
        <v>8.8000000000000007</v>
      </c>
      <c r="P1278" s="8">
        <v>2013</v>
      </c>
      <c r="Q1278" s="10" t="s">
        <v>8</v>
      </c>
      <c r="R1278" s="11">
        <v>4.4000000000000004</v>
      </c>
    </row>
    <row r="1279" spans="1:18" x14ac:dyDescent="0.35">
      <c r="A1279" s="8">
        <v>2013</v>
      </c>
      <c r="B1279" s="10" t="s">
        <v>24</v>
      </c>
      <c r="C1279" s="11">
        <v>5.8</v>
      </c>
      <c r="P1279" s="9">
        <v>2013</v>
      </c>
      <c r="Q1279" s="12" t="s">
        <v>9</v>
      </c>
      <c r="R1279" s="13">
        <v>6.7</v>
      </c>
    </row>
    <row r="1280" spans="1:18" x14ac:dyDescent="0.35">
      <c r="A1280" s="9">
        <v>2013</v>
      </c>
      <c r="B1280" s="12" t="s">
        <v>25</v>
      </c>
      <c r="C1280" s="13">
        <v>5.8</v>
      </c>
      <c r="P1280" s="8">
        <v>2013</v>
      </c>
      <c r="Q1280" s="10" t="s">
        <v>10</v>
      </c>
      <c r="R1280" s="11">
        <v>9.1999999999999993</v>
      </c>
    </row>
    <row r="1281" spans="1:18" x14ac:dyDescent="0.35">
      <c r="A1281" s="8">
        <v>2013</v>
      </c>
      <c r="B1281" s="10" t="s">
        <v>26</v>
      </c>
      <c r="C1281" s="11">
        <v>0.8</v>
      </c>
      <c r="P1281" s="9">
        <v>2013</v>
      </c>
      <c r="Q1281" s="12" t="s">
        <v>11</v>
      </c>
      <c r="R1281" s="13">
        <v>4.2</v>
      </c>
    </row>
    <row r="1282" spans="1:18" x14ac:dyDescent="0.35">
      <c r="A1282" s="9">
        <v>2013</v>
      </c>
      <c r="B1282" s="12" t="s">
        <v>27</v>
      </c>
      <c r="C1282" s="13">
        <v>6.9</v>
      </c>
      <c r="P1282" s="8">
        <v>2013</v>
      </c>
      <c r="Q1282" s="10" t="s">
        <v>12</v>
      </c>
      <c r="R1282" s="11">
        <v>4</v>
      </c>
    </row>
    <row r="1283" spans="1:18" x14ac:dyDescent="0.35">
      <c r="A1283" s="8">
        <v>2013</v>
      </c>
      <c r="B1283" s="10" t="s">
        <v>28</v>
      </c>
      <c r="C1283" s="11">
        <v>2.2000000000000002</v>
      </c>
      <c r="P1283" s="9">
        <v>2013</v>
      </c>
      <c r="Q1283" s="12" t="s">
        <v>13</v>
      </c>
      <c r="R1283" s="13">
        <v>3.1</v>
      </c>
    </row>
    <row r="1284" spans="1:18" x14ac:dyDescent="0.35">
      <c r="A1284" s="9">
        <v>2013</v>
      </c>
      <c r="B1284" s="12" t="s">
        <v>29</v>
      </c>
      <c r="C1284" s="13">
        <v>8.6</v>
      </c>
      <c r="P1284" s="8">
        <v>2013</v>
      </c>
      <c r="Q1284" s="10" t="s">
        <v>14</v>
      </c>
      <c r="R1284" s="11">
        <v>7.5</v>
      </c>
    </row>
    <row r="1285" spans="1:18" x14ac:dyDescent="0.35">
      <c r="A1285" s="8">
        <v>2013</v>
      </c>
      <c r="B1285" s="10" t="s">
        <v>30</v>
      </c>
      <c r="C1285" s="11">
        <v>6.7</v>
      </c>
      <c r="P1285" s="9">
        <v>2013</v>
      </c>
      <c r="Q1285" s="12" t="s">
        <v>15</v>
      </c>
      <c r="R1285" s="13">
        <v>4.3</v>
      </c>
    </row>
    <row r="1286" spans="1:18" x14ac:dyDescent="0.35">
      <c r="A1286" s="9">
        <v>2013</v>
      </c>
      <c r="B1286" s="12" t="s">
        <v>31</v>
      </c>
      <c r="C1286" s="13">
        <v>1.1000000000000001</v>
      </c>
      <c r="P1286" s="8">
        <v>2013</v>
      </c>
      <c r="Q1286" s="10" t="s">
        <v>16</v>
      </c>
      <c r="R1286" s="11">
        <v>7.2</v>
      </c>
    </row>
    <row r="1287" spans="1:18" x14ac:dyDescent="0.35">
      <c r="A1287" s="8">
        <v>2013</v>
      </c>
      <c r="B1287" s="10" t="s">
        <v>32</v>
      </c>
      <c r="C1287" s="11">
        <v>10.8</v>
      </c>
      <c r="P1287" s="9">
        <v>2013</v>
      </c>
      <c r="Q1287" s="12" t="s">
        <v>17</v>
      </c>
      <c r="R1287" s="13">
        <v>4.5999999999999996</v>
      </c>
    </row>
    <row r="1288" spans="1:18" x14ac:dyDescent="0.35">
      <c r="A1288" s="9">
        <v>2013</v>
      </c>
      <c r="B1288" s="12" t="s">
        <v>33</v>
      </c>
      <c r="C1288" s="13">
        <v>5.9</v>
      </c>
      <c r="P1288" s="8">
        <v>2013</v>
      </c>
      <c r="Q1288" s="10" t="s">
        <v>18</v>
      </c>
      <c r="R1288" s="11">
        <v>8.1999999999999993</v>
      </c>
    </row>
    <row r="1289" spans="1:18" x14ac:dyDescent="0.35">
      <c r="A1289" s="8">
        <v>2013</v>
      </c>
      <c r="B1289" s="10" t="s">
        <v>34</v>
      </c>
      <c r="C1289" s="11">
        <v>8.1</v>
      </c>
      <c r="P1289" s="9">
        <v>2013</v>
      </c>
      <c r="Q1289" s="12" t="s">
        <v>19</v>
      </c>
      <c r="R1289" s="13">
        <v>7</v>
      </c>
    </row>
    <row r="1290" spans="1:18" x14ac:dyDescent="0.35">
      <c r="A1290" s="9">
        <v>2013</v>
      </c>
      <c r="B1290" s="12" t="s">
        <v>35</v>
      </c>
      <c r="C1290" s="13">
        <v>6.6</v>
      </c>
      <c r="P1290" s="8">
        <v>2013</v>
      </c>
      <c r="Q1290" s="10" t="s">
        <v>20</v>
      </c>
      <c r="R1290" s="11">
        <v>1</v>
      </c>
    </row>
    <row r="1291" spans="1:18" x14ac:dyDescent="0.35">
      <c r="A1291" s="8">
        <v>2013</v>
      </c>
      <c r="B1291" s="10" t="s">
        <v>36</v>
      </c>
      <c r="C1291" s="11">
        <v>5.0999999999999996</v>
      </c>
      <c r="P1291" s="9">
        <v>2013</v>
      </c>
      <c r="Q1291" s="12" t="s">
        <v>21</v>
      </c>
      <c r="R1291" s="13">
        <v>4.5</v>
      </c>
    </row>
    <row r="1292" spans="1:18" x14ac:dyDescent="0.35">
      <c r="A1292" s="9">
        <v>2013</v>
      </c>
      <c r="B1292" s="12" t="s">
        <v>37</v>
      </c>
      <c r="C1292" s="13">
        <v>5.4</v>
      </c>
      <c r="P1292" s="8">
        <v>2013</v>
      </c>
      <c r="Q1292" s="10" t="s">
        <v>22</v>
      </c>
      <c r="R1292" s="11">
        <v>6.4</v>
      </c>
    </row>
    <row r="1293" spans="1:18" x14ac:dyDescent="0.35">
      <c r="A1293" s="8">
        <v>2013</v>
      </c>
      <c r="B1293" s="10" t="s">
        <v>38</v>
      </c>
      <c r="C1293" s="11">
        <v>5.8</v>
      </c>
      <c r="P1293" s="9">
        <v>2013</v>
      </c>
      <c r="Q1293" s="12" t="s">
        <v>23</v>
      </c>
      <c r="R1293" s="13">
        <v>8.8000000000000007</v>
      </c>
    </row>
    <row r="1294" spans="1:18" x14ac:dyDescent="0.35">
      <c r="A1294" s="9">
        <v>2013</v>
      </c>
      <c r="B1294" s="12" t="s">
        <v>39</v>
      </c>
      <c r="C1294" s="13">
        <v>4.9000000000000004</v>
      </c>
      <c r="P1294" s="8">
        <v>2013</v>
      </c>
      <c r="Q1294" s="10" t="s">
        <v>24</v>
      </c>
      <c r="R1294" s="11"/>
    </row>
    <row r="1295" spans="1:18" x14ac:dyDescent="0.35">
      <c r="A1295" s="8">
        <v>2013</v>
      </c>
      <c r="B1295" s="10" t="s">
        <v>40</v>
      </c>
      <c r="C1295" s="11">
        <v>5.0999999999999996</v>
      </c>
      <c r="P1295" s="9">
        <v>2013</v>
      </c>
      <c r="Q1295" s="12" t="s">
        <v>25</v>
      </c>
      <c r="R1295" s="13">
        <v>5.8</v>
      </c>
    </row>
    <row r="1296" spans="1:18" x14ac:dyDescent="0.35">
      <c r="A1296" s="9">
        <v>2013</v>
      </c>
      <c r="B1296" s="12" t="s">
        <v>41</v>
      </c>
      <c r="C1296" s="13">
        <v>6.6</v>
      </c>
      <c r="P1296" s="8">
        <v>2013</v>
      </c>
      <c r="Q1296" s="10" t="s">
        <v>26</v>
      </c>
      <c r="R1296" s="11">
        <v>0.8</v>
      </c>
    </row>
    <row r="1297" spans="1:18" x14ac:dyDescent="0.35">
      <c r="A1297" s="8">
        <v>2013</v>
      </c>
      <c r="B1297" s="10" t="s">
        <v>42</v>
      </c>
      <c r="C1297" s="11">
        <v>5.2</v>
      </c>
      <c r="P1297" s="9">
        <v>2013</v>
      </c>
      <c r="Q1297" s="12" t="s">
        <v>27</v>
      </c>
      <c r="R1297" s="13">
        <v>6.9</v>
      </c>
    </row>
    <row r="1298" spans="1:18" x14ac:dyDescent="0.35">
      <c r="A1298" s="9">
        <v>2013</v>
      </c>
      <c r="B1298" s="12" t="s">
        <v>43</v>
      </c>
      <c r="C1298" s="13">
        <v>6.8</v>
      </c>
      <c r="P1298" s="8">
        <v>2013</v>
      </c>
      <c r="Q1298" s="10" t="s">
        <v>28</v>
      </c>
      <c r="R1298" s="11">
        <v>2.2000000000000002</v>
      </c>
    </row>
    <row r="1299" spans="1:18" x14ac:dyDescent="0.35">
      <c r="A1299" s="8">
        <v>2013</v>
      </c>
      <c r="B1299" s="10" t="s">
        <v>44</v>
      </c>
      <c r="C1299" s="11">
        <v>8</v>
      </c>
      <c r="P1299" s="9">
        <v>2013</v>
      </c>
      <c r="Q1299" s="12" t="s">
        <v>29</v>
      </c>
      <c r="R1299" s="13">
        <v>8.6</v>
      </c>
    </row>
    <row r="1300" spans="1:18" x14ac:dyDescent="0.35">
      <c r="A1300" s="9">
        <v>2013</v>
      </c>
      <c r="B1300" s="12" t="s">
        <v>45</v>
      </c>
      <c r="C1300" s="13">
        <v>6.3</v>
      </c>
      <c r="P1300" s="8">
        <v>2013</v>
      </c>
      <c r="Q1300" s="10" t="s">
        <v>30</v>
      </c>
      <c r="R1300" s="11">
        <v>6.7</v>
      </c>
    </row>
    <row r="1301" spans="1:18" x14ac:dyDescent="0.35">
      <c r="A1301" s="8">
        <v>2013</v>
      </c>
      <c r="B1301" s="10" t="s">
        <v>46</v>
      </c>
      <c r="C1301" s="11">
        <v>8.8000000000000007</v>
      </c>
      <c r="P1301" s="9">
        <v>2013</v>
      </c>
      <c r="Q1301" s="12" t="s">
        <v>31</v>
      </c>
      <c r="R1301" s="13">
        <v>1.1000000000000001</v>
      </c>
    </row>
    <row r="1302" spans="1:18" x14ac:dyDescent="0.35">
      <c r="A1302" s="9">
        <v>2013</v>
      </c>
      <c r="B1302" s="12" t="s">
        <v>47</v>
      </c>
      <c r="C1302" s="13">
        <v>6.5</v>
      </c>
      <c r="P1302" s="8">
        <v>2013</v>
      </c>
      <c r="Q1302" s="10" t="s">
        <v>32</v>
      </c>
      <c r="R1302" s="11">
        <v>10.8</v>
      </c>
    </row>
    <row r="1303" spans="1:18" x14ac:dyDescent="0.35">
      <c r="A1303" s="8">
        <v>2013</v>
      </c>
      <c r="B1303" s="10" t="s">
        <v>48</v>
      </c>
      <c r="C1303" s="11">
        <v>10.9</v>
      </c>
      <c r="P1303" s="9">
        <v>2013</v>
      </c>
      <c r="Q1303" s="12" t="s">
        <v>33</v>
      </c>
      <c r="R1303" s="13">
        <v>5.9</v>
      </c>
    </row>
    <row r="1304" spans="1:18" x14ac:dyDescent="0.35">
      <c r="A1304" s="9">
        <v>2013</v>
      </c>
      <c r="B1304" s="12" t="s">
        <v>49</v>
      </c>
      <c r="C1304" s="13">
        <v>8.4</v>
      </c>
      <c r="P1304" s="8">
        <v>2013</v>
      </c>
      <c r="Q1304" s="10" t="s">
        <v>34</v>
      </c>
      <c r="R1304" s="11">
        <v>8.1</v>
      </c>
    </row>
    <row r="1305" spans="1:18" x14ac:dyDescent="0.35">
      <c r="A1305" s="8">
        <v>2013</v>
      </c>
      <c r="B1305" s="10" t="s">
        <v>50</v>
      </c>
      <c r="C1305" s="11">
        <v>6</v>
      </c>
      <c r="P1305" s="9">
        <v>2013</v>
      </c>
      <c r="Q1305" s="12" t="s">
        <v>35</v>
      </c>
      <c r="R1305" s="13">
        <v>6.6</v>
      </c>
    </row>
    <row r="1306" spans="1:18" x14ac:dyDescent="0.35">
      <c r="A1306" s="9">
        <v>2013</v>
      </c>
      <c r="B1306" s="12" t="s">
        <v>51</v>
      </c>
      <c r="C1306" s="13">
        <v>11.3</v>
      </c>
      <c r="P1306" s="8">
        <v>2013</v>
      </c>
      <c r="Q1306" s="10" t="s">
        <v>36</v>
      </c>
      <c r="R1306" s="11">
        <v>5.0999999999999996</v>
      </c>
    </row>
    <row r="1307" spans="1:18" x14ac:dyDescent="0.35">
      <c r="A1307" s="8">
        <v>2013</v>
      </c>
      <c r="B1307" s="10" t="s">
        <v>52</v>
      </c>
      <c r="C1307" s="11">
        <v>5.3</v>
      </c>
      <c r="P1307" s="9">
        <v>2013</v>
      </c>
      <c r="Q1307" s="12" t="s">
        <v>37</v>
      </c>
      <c r="R1307" s="13">
        <v>5.4</v>
      </c>
    </row>
    <row r="1308" spans="1:18" x14ac:dyDescent="0.35">
      <c r="A1308" s="9">
        <v>2013</v>
      </c>
      <c r="B1308" s="12" t="s">
        <v>53</v>
      </c>
      <c r="C1308" s="13">
        <v>4.9000000000000004</v>
      </c>
      <c r="P1308" s="8">
        <v>2013</v>
      </c>
      <c r="Q1308" s="10" t="s">
        <v>38</v>
      </c>
      <c r="R1308" s="11"/>
    </row>
    <row r="1309" spans="1:18" x14ac:dyDescent="0.35">
      <c r="A1309" s="8">
        <v>2013</v>
      </c>
      <c r="B1309" s="10" t="s">
        <v>54</v>
      </c>
      <c r="C1309" s="11">
        <v>4</v>
      </c>
      <c r="P1309" s="9">
        <v>2013</v>
      </c>
      <c r="Q1309" s="12" t="s">
        <v>39</v>
      </c>
      <c r="R1309" s="13">
        <v>4.9000000000000004</v>
      </c>
    </row>
    <row r="1310" spans="1:18" x14ac:dyDescent="0.35">
      <c r="A1310" s="9">
        <v>2013</v>
      </c>
      <c r="B1310" s="12" t="s">
        <v>55</v>
      </c>
      <c r="C1310" s="13">
        <v>5.9</v>
      </c>
      <c r="P1310" s="8">
        <v>2013</v>
      </c>
      <c r="Q1310" s="10" t="s">
        <v>40</v>
      </c>
      <c r="R1310" s="11">
        <v>5.0999999999999996</v>
      </c>
    </row>
    <row r="1311" spans="1:18" x14ac:dyDescent="0.35">
      <c r="A1311" s="8">
        <v>2013</v>
      </c>
      <c r="B1311" s="10" t="s">
        <v>56</v>
      </c>
      <c r="C1311" s="11">
        <v>6.3</v>
      </c>
      <c r="P1311" s="9">
        <v>2013</v>
      </c>
      <c r="Q1311" s="12" t="s">
        <v>41</v>
      </c>
      <c r="R1311" s="13">
        <v>6.6</v>
      </c>
    </row>
    <row r="1312" spans="1:18" x14ac:dyDescent="0.35">
      <c r="A1312" s="9">
        <v>2013</v>
      </c>
      <c r="B1312" s="12" t="s">
        <v>57</v>
      </c>
      <c r="C1312" s="13">
        <v>5.2</v>
      </c>
      <c r="P1312" s="8">
        <v>2013</v>
      </c>
      <c r="Q1312" s="10" t="s">
        <v>42</v>
      </c>
      <c r="R1312" s="11">
        <v>5.2</v>
      </c>
    </row>
    <row r="1313" spans="1:18" x14ac:dyDescent="0.35">
      <c r="A1313" s="8">
        <v>2013</v>
      </c>
      <c r="B1313" s="10" t="s">
        <v>58</v>
      </c>
      <c r="C1313" s="11">
        <v>5.9</v>
      </c>
      <c r="P1313" s="9">
        <v>2013</v>
      </c>
      <c r="Q1313" s="12" t="s">
        <v>43</v>
      </c>
      <c r="R1313" s="13">
        <v>6.8</v>
      </c>
    </row>
    <row r="1314" spans="1:18" x14ac:dyDescent="0.35">
      <c r="A1314" s="9">
        <v>2013</v>
      </c>
      <c r="B1314" s="12" t="s">
        <v>59</v>
      </c>
      <c r="C1314" s="13">
        <v>7.3</v>
      </c>
      <c r="P1314" s="8">
        <v>2013</v>
      </c>
      <c r="Q1314" s="10" t="s">
        <v>44</v>
      </c>
      <c r="R1314" s="11">
        <v>8</v>
      </c>
    </row>
    <row r="1315" spans="1:18" x14ac:dyDescent="0.35">
      <c r="A1315" s="8">
        <v>2013</v>
      </c>
      <c r="B1315" s="10" t="s">
        <v>60</v>
      </c>
      <c r="C1315" s="11">
        <v>4.2</v>
      </c>
      <c r="P1315" s="9">
        <v>2013</v>
      </c>
      <c r="Q1315" s="12" t="s">
        <v>45</v>
      </c>
      <c r="R1315" s="13">
        <v>6.3</v>
      </c>
    </row>
    <row r="1316" spans="1:18" x14ac:dyDescent="0.35">
      <c r="A1316" s="9">
        <v>2013</v>
      </c>
      <c r="B1316" s="12" t="s">
        <v>61</v>
      </c>
      <c r="C1316" s="13">
        <v>9</v>
      </c>
      <c r="P1316" s="8">
        <v>2013</v>
      </c>
      <c r="Q1316" s="10" t="s">
        <v>46</v>
      </c>
      <c r="R1316" s="11">
        <v>8.8000000000000007</v>
      </c>
    </row>
    <row r="1317" spans="1:18" x14ac:dyDescent="0.35">
      <c r="A1317" s="8">
        <v>2013</v>
      </c>
      <c r="B1317" s="10" t="s">
        <v>62</v>
      </c>
      <c r="C1317" s="11">
        <v>2.7</v>
      </c>
      <c r="P1317" s="9">
        <v>2013</v>
      </c>
      <c r="Q1317" s="12" t="s">
        <v>47</v>
      </c>
      <c r="R1317" s="13">
        <v>6.5</v>
      </c>
    </row>
    <row r="1318" spans="1:18" x14ac:dyDescent="0.35">
      <c r="A1318" s="9">
        <v>2013</v>
      </c>
      <c r="B1318" s="12" t="s">
        <v>63</v>
      </c>
      <c r="C1318" s="13">
        <v>4.5</v>
      </c>
      <c r="P1318" s="8">
        <v>2013</v>
      </c>
      <c r="Q1318" s="10" t="s">
        <v>48</v>
      </c>
      <c r="R1318" s="11">
        <v>10.9</v>
      </c>
    </row>
    <row r="1319" spans="1:18" x14ac:dyDescent="0.35">
      <c r="A1319" s="8">
        <v>2013</v>
      </c>
      <c r="B1319" s="10" t="s">
        <v>64</v>
      </c>
      <c r="C1319" s="11">
        <v>5.6</v>
      </c>
      <c r="P1319" s="9">
        <v>2013</v>
      </c>
      <c r="Q1319" s="12" t="s">
        <v>49</v>
      </c>
      <c r="R1319" s="13">
        <v>8.4</v>
      </c>
    </row>
    <row r="1320" spans="1:18" x14ac:dyDescent="0.35">
      <c r="A1320" s="9">
        <v>2013</v>
      </c>
      <c r="B1320" s="12" t="s">
        <v>65</v>
      </c>
      <c r="C1320" s="13">
        <v>5.7</v>
      </c>
      <c r="P1320" s="8">
        <v>2013</v>
      </c>
      <c r="Q1320" s="10" t="s">
        <v>50</v>
      </c>
      <c r="R1320" s="11">
        <v>6</v>
      </c>
    </row>
    <row r="1321" spans="1:18" x14ac:dyDescent="0.35">
      <c r="A1321" s="8">
        <v>2013</v>
      </c>
      <c r="B1321" s="10" t="s">
        <v>66</v>
      </c>
      <c r="C1321" s="11">
        <v>6.8</v>
      </c>
      <c r="P1321" s="9">
        <v>2013</v>
      </c>
      <c r="Q1321" s="12" t="s">
        <v>51</v>
      </c>
      <c r="R1321" s="13">
        <v>11.3</v>
      </c>
    </row>
    <row r="1322" spans="1:18" x14ac:dyDescent="0.35">
      <c r="A1322" s="9">
        <v>2013</v>
      </c>
      <c r="B1322" s="12" t="s">
        <v>67</v>
      </c>
      <c r="C1322" s="13">
        <v>4.8</v>
      </c>
      <c r="P1322" s="8">
        <v>2013</v>
      </c>
      <c r="Q1322" s="10" t="s">
        <v>52</v>
      </c>
      <c r="R1322" s="11">
        <v>5.3</v>
      </c>
    </row>
    <row r="1323" spans="1:18" x14ac:dyDescent="0.35">
      <c r="A1323" s="8">
        <v>2013</v>
      </c>
      <c r="B1323" s="10" t="s">
        <v>68</v>
      </c>
      <c r="C1323" s="11">
        <v>7.2</v>
      </c>
      <c r="P1323" s="9">
        <v>2013</v>
      </c>
      <c r="Q1323" s="12" t="s">
        <v>53</v>
      </c>
      <c r="R1323" s="13">
        <v>4.9000000000000004</v>
      </c>
    </row>
    <row r="1324" spans="1:18" x14ac:dyDescent="0.35">
      <c r="A1324" s="9">
        <v>2013</v>
      </c>
      <c r="B1324" s="12" t="s">
        <v>69</v>
      </c>
      <c r="C1324" s="13">
        <v>7.1</v>
      </c>
      <c r="P1324" s="8">
        <v>2013</v>
      </c>
      <c r="Q1324" s="10" t="s">
        <v>54</v>
      </c>
      <c r="R1324" s="11">
        <v>4</v>
      </c>
    </row>
    <row r="1325" spans="1:18" x14ac:dyDescent="0.35">
      <c r="A1325" s="8">
        <v>2013</v>
      </c>
      <c r="B1325" s="10" t="s">
        <v>70</v>
      </c>
      <c r="C1325" s="11">
        <v>5.8</v>
      </c>
      <c r="P1325" s="9">
        <v>2013</v>
      </c>
      <c r="Q1325" s="12" t="s">
        <v>55</v>
      </c>
      <c r="R1325" s="13">
        <v>5.9</v>
      </c>
    </row>
    <row r="1326" spans="1:18" x14ac:dyDescent="0.35">
      <c r="A1326" s="9">
        <v>2013</v>
      </c>
      <c r="B1326" s="12" t="s">
        <v>71</v>
      </c>
      <c r="C1326" s="13">
        <v>1.3</v>
      </c>
      <c r="P1326" s="8">
        <v>2013</v>
      </c>
      <c r="Q1326" s="10" t="s">
        <v>56</v>
      </c>
      <c r="R1326" s="11">
        <v>6.3</v>
      </c>
    </row>
    <row r="1327" spans="1:18" x14ac:dyDescent="0.35">
      <c r="A1327" s="8">
        <v>2013</v>
      </c>
      <c r="B1327" s="10" t="s">
        <v>72</v>
      </c>
      <c r="C1327" s="11">
        <v>7.5</v>
      </c>
      <c r="P1327" s="9">
        <v>2013</v>
      </c>
      <c r="Q1327" s="12" t="s">
        <v>57</v>
      </c>
      <c r="R1327" s="13">
        <v>5.2</v>
      </c>
    </row>
    <row r="1328" spans="1:18" x14ac:dyDescent="0.35">
      <c r="A1328" s="9">
        <v>2013</v>
      </c>
      <c r="B1328" s="12" t="s">
        <v>73</v>
      </c>
      <c r="C1328" s="13">
        <v>4.5</v>
      </c>
      <c r="P1328" s="8">
        <v>2013</v>
      </c>
      <c r="Q1328" s="10" t="s">
        <v>58</v>
      </c>
      <c r="R1328" s="11">
        <v>5.9</v>
      </c>
    </row>
    <row r="1329" spans="1:18" x14ac:dyDescent="0.35">
      <c r="A1329" s="8">
        <v>2013</v>
      </c>
      <c r="B1329" s="10" t="s">
        <v>74</v>
      </c>
      <c r="C1329" s="11">
        <v>5.2</v>
      </c>
      <c r="P1329" s="9">
        <v>2013</v>
      </c>
      <c r="Q1329" s="12" t="s">
        <v>59</v>
      </c>
      <c r="R1329" s="13">
        <v>7.3</v>
      </c>
    </row>
    <row r="1330" spans="1:18" x14ac:dyDescent="0.35">
      <c r="A1330" s="9">
        <v>2013</v>
      </c>
      <c r="B1330" s="12" t="s">
        <v>75</v>
      </c>
      <c r="C1330" s="13">
        <v>3.8</v>
      </c>
      <c r="P1330" s="8">
        <v>2013</v>
      </c>
      <c r="Q1330" s="10" t="s">
        <v>60</v>
      </c>
      <c r="R1330" s="11">
        <v>4.2</v>
      </c>
    </row>
    <row r="1331" spans="1:18" x14ac:dyDescent="0.35">
      <c r="A1331" s="8">
        <v>2013</v>
      </c>
      <c r="B1331" s="10" t="s">
        <v>76</v>
      </c>
      <c r="C1331" s="11">
        <v>7.1</v>
      </c>
      <c r="P1331" s="9">
        <v>2013</v>
      </c>
      <c r="Q1331" s="12" t="s">
        <v>61</v>
      </c>
      <c r="R1331" s="13">
        <v>9</v>
      </c>
    </row>
    <row r="1332" spans="1:18" x14ac:dyDescent="0.35">
      <c r="A1332" s="9">
        <v>2013</v>
      </c>
      <c r="B1332" s="12" t="s">
        <v>77</v>
      </c>
      <c r="C1332" s="13">
        <v>7.6</v>
      </c>
      <c r="P1332" s="8">
        <v>2013</v>
      </c>
      <c r="Q1332" s="10" t="s">
        <v>62</v>
      </c>
      <c r="R1332" s="11">
        <v>2.7</v>
      </c>
    </row>
    <row r="1333" spans="1:18" x14ac:dyDescent="0.35">
      <c r="A1333" s="8">
        <v>2013</v>
      </c>
      <c r="B1333" s="10" t="s">
        <v>78</v>
      </c>
      <c r="C1333" s="11">
        <v>4.8</v>
      </c>
      <c r="P1333" s="9">
        <v>2013</v>
      </c>
      <c r="Q1333" s="12" t="s">
        <v>63</v>
      </c>
      <c r="R1333" s="13">
        <v>4.5</v>
      </c>
    </row>
    <row r="1334" spans="1:18" x14ac:dyDescent="0.35">
      <c r="A1334" s="9">
        <v>2013</v>
      </c>
      <c r="B1334" s="12" t="s">
        <v>79</v>
      </c>
      <c r="C1334" s="13">
        <v>6.7</v>
      </c>
      <c r="P1334" s="8">
        <v>2013</v>
      </c>
      <c r="Q1334" s="10" t="s">
        <v>64</v>
      </c>
      <c r="R1334" s="11">
        <v>5.6</v>
      </c>
    </row>
    <row r="1335" spans="1:18" x14ac:dyDescent="0.35">
      <c r="A1335" s="8">
        <v>2013</v>
      </c>
      <c r="B1335" s="10" t="s">
        <v>80</v>
      </c>
      <c r="C1335" s="11">
        <v>5.7</v>
      </c>
      <c r="P1335" s="9">
        <v>2013</v>
      </c>
      <c r="Q1335" s="12" t="s">
        <v>65</v>
      </c>
      <c r="R1335" s="13">
        <v>5.7</v>
      </c>
    </row>
    <row r="1336" spans="1:18" x14ac:dyDescent="0.35">
      <c r="A1336" s="9">
        <v>2013</v>
      </c>
      <c r="B1336" s="12" t="s">
        <v>81</v>
      </c>
      <c r="C1336" s="13">
        <v>5.3</v>
      </c>
      <c r="P1336" s="8">
        <v>2013</v>
      </c>
      <c r="Q1336" s="10" t="s">
        <v>66</v>
      </c>
      <c r="R1336" s="11">
        <v>6.8</v>
      </c>
    </row>
    <row r="1337" spans="1:18" x14ac:dyDescent="0.35">
      <c r="A1337" s="8">
        <v>2013</v>
      </c>
      <c r="B1337" s="10" t="s">
        <v>82</v>
      </c>
      <c r="C1337" s="11">
        <v>5.7</v>
      </c>
      <c r="P1337" s="9">
        <v>2013</v>
      </c>
      <c r="Q1337" s="12" t="s">
        <v>67</v>
      </c>
      <c r="R1337" s="13">
        <v>4.8</v>
      </c>
    </row>
    <row r="1338" spans="1:18" x14ac:dyDescent="0.35">
      <c r="A1338" s="9">
        <v>2013</v>
      </c>
      <c r="B1338" s="12" t="s">
        <v>83</v>
      </c>
      <c r="C1338" s="13">
        <v>3.3</v>
      </c>
      <c r="P1338" s="8">
        <v>2013</v>
      </c>
      <c r="Q1338" s="10" t="s">
        <v>68</v>
      </c>
      <c r="R1338" s="11">
        <v>7.2</v>
      </c>
    </row>
    <row r="1339" spans="1:18" x14ac:dyDescent="0.35">
      <c r="A1339" s="8">
        <v>2013</v>
      </c>
      <c r="B1339" s="10" t="s">
        <v>84</v>
      </c>
      <c r="C1339" s="11">
        <v>6.1</v>
      </c>
      <c r="P1339" s="9">
        <v>2013</v>
      </c>
      <c r="Q1339" s="12" t="s">
        <v>69</v>
      </c>
      <c r="R1339" s="13">
        <v>7.1</v>
      </c>
    </row>
    <row r="1340" spans="1:18" x14ac:dyDescent="0.35">
      <c r="A1340" s="9">
        <v>2013</v>
      </c>
      <c r="B1340" s="12" t="s">
        <v>85</v>
      </c>
      <c r="C1340" s="13">
        <v>4.7</v>
      </c>
      <c r="P1340" s="8">
        <v>2013</v>
      </c>
      <c r="Q1340" s="10" t="s">
        <v>70</v>
      </c>
      <c r="R1340" s="11"/>
    </row>
    <row r="1341" spans="1:18" x14ac:dyDescent="0.35">
      <c r="A1341" s="9">
        <v>2013</v>
      </c>
      <c r="B1341" s="12" t="s">
        <v>87</v>
      </c>
      <c r="C1341" s="13">
        <v>5.2</v>
      </c>
      <c r="P1341" s="9">
        <v>2013</v>
      </c>
      <c r="Q1341" s="12" t="s">
        <v>71</v>
      </c>
      <c r="R1341" s="13">
        <v>1.3</v>
      </c>
    </row>
    <row r="1342" spans="1:18" x14ac:dyDescent="0.35">
      <c r="A1342" s="8">
        <v>2013</v>
      </c>
      <c r="B1342" s="10" t="s">
        <v>88</v>
      </c>
      <c r="C1342" s="11">
        <v>4</v>
      </c>
      <c r="P1342" s="8">
        <v>2013</v>
      </c>
      <c r="Q1342" s="10" t="s">
        <v>72</v>
      </c>
      <c r="R1342" s="11">
        <v>7.5</v>
      </c>
    </row>
    <row r="1343" spans="1:18" x14ac:dyDescent="0.35">
      <c r="A1343" s="9">
        <v>2013</v>
      </c>
      <c r="B1343" s="12" t="s">
        <v>89</v>
      </c>
      <c r="C1343" s="13">
        <v>4.7</v>
      </c>
      <c r="P1343" s="9">
        <v>2013</v>
      </c>
      <c r="Q1343" s="12" t="s">
        <v>73</v>
      </c>
      <c r="R1343" s="13">
        <v>4.5</v>
      </c>
    </row>
    <row r="1344" spans="1:18" x14ac:dyDescent="0.35">
      <c r="A1344" s="8">
        <v>2013</v>
      </c>
      <c r="B1344" s="10" t="s">
        <v>90</v>
      </c>
      <c r="C1344" s="11">
        <v>5.8</v>
      </c>
      <c r="P1344" s="8">
        <v>2013</v>
      </c>
      <c r="Q1344" s="10" t="s">
        <v>74</v>
      </c>
      <c r="R1344" s="11">
        <v>5.2</v>
      </c>
    </row>
    <row r="1345" spans="1:18" x14ac:dyDescent="0.35">
      <c r="A1345" s="9">
        <v>2013</v>
      </c>
      <c r="B1345" s="12" t="s">
        <v>91</v>
      </c>
      <c r="C1345" s="13">
        <v>7.6</v>
      </c>
      <c r="P1345" s="9">
        <v>2013</v>
      </c>
      <c r="Q1345" s="12" t="s">
        <v>75</v>
      </c>
      <c r="R1345" s="13">
        <v>3.8</v>
      </c>
    </row>
    <row r="1346" spans="1:18" x14ac:dyDescent="0.35">
      <c r="A1346" s="8">
        <v>2014</v>
      </c>
      <c r="B1346" s="10" t="s">
        <v>7</v>
      </c>
      <c r="C1346" s="11">
        <v>3.7</v>
      </c>
      <c r="P1346" s="8">
        <v>2013</v>
      </c>
      <c r="Q1346" s="10" t="s">
        <v>76</v>
      </c>
      <c r="R1346" s="11">
        <v>7.1</v>
      </c>
    </row>
    <row r="1347" spans="1:18" x14ac:dyDescent="0.35">
      <c r="A1347" s="9">
        <v>2014</v>
      </c>
      <c r="B1347" s="12" t="s">
        <v>8</v>
      </c>
      <c r="C1347" s="13">
        <v>4.0999999999999996</v>
      </c>
      <c r="P1347" s="9">
        <v>2013</v>
      </c>
      <c r="Q1347" s="12" t="s">
        <v>77</v>
      </c>
      <c r="R1347" s="13">
        <v>7.6</v>
      </c>
    </row>
    <row r="1348" spans="1:18" x14ac:dyDescent="0.35">
      <c r="A1348" s="8">
        <v>2014</v>
      </c>
      <c r="B1348" s="10" t="s">
        <v>9</v>
      </c>
      <c r="C1348" s="11">
        <v>6.1</v>
      </c>
      <c r="P1348" s="8">
        <v>2013</v>
      </c>
      <c r="Q1348" s="10" t="s">
        <v>78</v>
      </c>
      <c r="R1348" s="11">
        <v>4.8</v>
      </c>
    </row>
    <row r="1349" spans="1:18" x14ac:dyDescent="0.35">
      <c r="A1349" s="9">
        <v>2014</v>
      </c>
      <c r="B1349" s="12" t="s">
        <v>10</v>
      </c>
      <c r="C1349" s="13">
        <v>10.7</v>
      </c>
      <c r="P1349" s="9">
        <v>2013</v>
      </c>
      <c r="Q1349" s="12" t="s">
        <v>79</v>
      </c>
      <c r="R1349" s="13">
        <v>6.7</v>
      </c>
    </row>
    <row r="1350" spans="1:18" x14ac:dyDescent="0.35">
      <c r="A1350" s="8">
        <v>2014</v>
      </c>
      <c r="B1350" s="10" t="s">
        <v>11</v>
      </c>
      <c r="C1350" s="11">
        <v>5.0999999999999996</v>
      </c>
      <c r="P1350" s="8">
        <v>2013</v>
      </c>
      <c r="Q1350" s="10" t="s">
        <v>80</v>
      </c>
      <c r="R1350" s="11">
        <v>5.7</v>
      </c>
    </row>
    <row r="1351" spans="1:18" x14ac:dyDescent="0.35">
      <c r="A1351" s="9">
        <v>2014</v>
      </c>
      <c r="B1351" s="12" t="s">
        <v>12</v>
      </c>
      <c r="C1351" s="13">
        <v>3.2</v>
      </c>
      <c r="P1351" s="9">
        <v>2013</v>
      </c>
      <c r="Q1351" s="12" t="s">
        <v>81</v>
      </c>
      <c r="R1351" s="13">
        <v>5.3</v>
      </c>
    </row>
    <row r="1352" spans="1:18" x14ac:dyDescent="0.35">
      <c r="A1352" s="8">
        <v>2014</v>
      </c>
      <c r="B1352" s="10" t="s">
        <v>13</v>
      </c>
      <c r="C1352" s="11">
        <v>3</v>
      </c>
      <c r="P1352" s="8">
        <v>2013</v>
      </c>
      <c r="Q1352" s="10" t="s">
        <v>82</v>
      </c>
      <c r="R1352" s="11">
        <v>5.7</v>
      </c>
    </row>
    <row r="1353" spans="1:18" x14ac:dyDescent="0.35">
      <c r="A1353" s="9">
        <v>2014</v>
      </c>
      <c r="B1353" s="12" t="s">
        <v>14</v>
      </c>
      <c r="C1353" s="13">
        <v>8.5</v>
      </c>
      <c r="P1353" s="9">
        <v>2013</v>
      </c>
      <c r="Q1353" s="12" t="s">
        <v>83</v>
      </c>
      <c r="R1353" s="13">
        <v>3.3</v>
      </c>
    </row>
    <row r="1354" spans="1:18" x14ac:dyDescent="0.35">
      <c r="A1354" s="8">
        <v>2014</v>
      </c>
      <c r="B1354" s="10" t="s">
        <v>15</v>
      </c>
      <c r="C1354" s="11">
        <v>4.9000000000000004</v>
      </c>
      <c r="P1354" s="8">
        <v>2013</v>
      </c>
      <c r="Q1354" s="10" t="s">
        <v>84</v>
      </c>
      <c r="R1354" s="11">
        <v>6.1</v>
      </c>
    </row>
    <row r="1355" spans="1:18" x14ac:dyDescent="0.35">
      <c r="A1355" s="9">
        <v>2014</v>
      </c>
      <c r="B1355" s="12" t="s">
        <v>16</v>
      </c>
      <c r="C1355" s="13">
        <v>9.6</v>
      </c>
      <c r="P1355" s="9">
        <v>2013</v>
      </c>
      <c r="Q1355" s="12" t="s">
        <v>85</v>
      </c>
      <c r="R1355" s="13">
        <v>4.7</v>
      </c>
    </row>
    <row r="1356" spans="1:18" x14ac:dyDescent="0.35">
      <c r="A1356" s="8">
        <v>2014</v>
      </c>
      <c r="B1356" s="10" t="s">
        <v>17</v>
      </c>
      <c r="C1356" s="11">
        <v>5.5</v>
      </c>
      <c r="P1356" s="8">
        <v>2013</v>
      </c>
      <c r="Q1356" s="10" t="s">
        <v>86</v>
      </c>
      <c r="R1356" s="11"/>
    </row>
    <row r="1357" spans="1:18" x14ac:dyDescent="0.35">
      <c r="A1357" s="9">
        <v>2014</v>
      </c>
      <c r="B1357" s="12" t="s">
        <v>18</v>
      </c>
      <c r="C1357" s="13">
        <v>10</v>
      </c>
      <c r="P1357" s="9">
        <v>2013</v>
      </c>
      <c r="Q1357" s="12" t="s">
        <v>87</v>
      </c>
      <c r="R1357" s="13">
        <v>5.2</v>
      </c>
    </row>
    <row r="1358" spans="1:18" x14ac:dyDescent="0.35">
      <c r="A1358" s="8">
        <v>2014</v>
      </c>
      <c r="B1358" s="10" t="s">
        <v>19</v>
      </c>
      <c r="C1358" s="11">
        <v>5.8</v>
      </c>
      <c r="P1358" s="8">
        <v>2013</v>
      </c>
      <c r="Q1358" s="10" t="s">
        <v>88</v>
      </c>
      <c r="R1358" s="11">
        <v>4</v>
      </c>
    </row>
    <row r="1359" spans="1:18" x14ac:dyDescent="0.35">
      <c r="A1359" s="9">
        <v>2014</v>
      </c>
      <c r="B1359" s="12" t="s">
        <v>20</v>
      </c>
      <c r="C1359" s="13">
        <v>0.4</v>
      </c>
      <c r="P1359" s="9">
        <v>2013</v>
      </c>
      <c r="Q1359" s="12" t="s">
        <v>89</v>
      </c>
      <c r="R1359" s="13">
        <v>4.7</v>
      </c>
    </row>
    <row r="1360" spans="1:18" x14ac:dyDescent="0.35">
      <c r="A1360" s="8">
        <v>2014</v>
      </c>
      <c r="B1360" s="10" t="s">
        <v>21</v>
      </c>
      <c r="C1360" s="11">
        <v>5.3</v>
      </c>
      <c r="P1360" s="8">
        <v>2013</v>
      </c>
      <c r="Q1360" s="10" t="s">
        <v>90</v>
      </c>
      <c r="R1360" s="11">
        <v>5.8</v>
      </c>
    </row>
    <row r="1361" spans="1:18" x14ac:dyDescent="0.35">
      <c r="A1361" s="9">
        <v>2014</v>
      </c>
      <c r="B1361" s="12" t="s">
        <v>22</v>
      </c>
      <c r="C1361" s="13">
        <v>6.6</v>
      </c>
      <c r="P1361" s="9">
        <v>2013</v>
      </c>
      <c r="Q1361" s="12" t="s">
        <v>91</v>
      </c>
      <c r="R1361" s="13">
        <v>7.6</v>
      </c>
    </row>
    <row r="1362" spans="1:18" x14ac:dyDescent="0.35">
      <c r="A1362" s="8">
        <v>2014</v>
      </c>
      <c r="B1362" s="10" t="s">
        <v>23</v>
      </c>
      <c r="C1362" s="11">
        <v>8.1999999999999993</v>
      </c>
      <c r="P1362" s="8">
        <v>2014</v>
      </c>
      <c r="Q1362" s="10" t="s">
        <v>7</v>
      </c>
      <c r="R1362" s="11">
        <v>3.7</v>
      </c>
    </row>
    <row r="1363" spans="1:18" x14ac:dyDescent="0.35">
      <c r="A1363" s="9">
        <v>2014</v>
      </c>
      <c r="B1363" s="12" t="s">
        <v>24</v>
      </c>
      <c r="C1363" s="13">
        <v>6.3</v>
      </c>
      <c r="P1363" s="9">
        <v>2014</v>
      </c>
      <c r="Q1363" s="12" t="s">
        <v>8</v>
      </c>
      <c r="R1363" s="13">
        <v>4.0999999999999996</v>
      </c>
    </row>
    <row r="1364" spans="1:18" x14ac:dyDescent="0.35">
      <c r="A1364" s="8">
        <v>2014</v>
      </c>
      <c r="B1364" s="10" t="s">
        <v>25</v>
      </c>
      <c r="C1364" s="11">
        <v>6.2</v>
      </c>
      <c r="P1364" s="8">
        <v>2014</v>
      </c>
      <c r="Q1364" s="10" t="s">
        <v>9</v>
      </c>
      <c r="R1364" s="11">
        <v>6.1</v>
      </c>
    </row>
    <row r="1365" spans="1:18" x14ac:dyDescent="0.35">
      <c r="A1365" s="9">
        <v>2014</v>
      </c>
      <c r="B1365" s="12" t="s">
        <v>26</v>
      </c>
      <c r="C1365" s="13">
        <v>0.5</v>
      </c>
      <c r="P1365" s="9">
        <v>2014</v>
      </c>
      <c r="Q1365" s="12" t="s">
        <v>10</v>
      </c>
      <c r="R1365" s="13">
        <v>10.7</v>
      </c>
    </row>
    <row r="1366" spans="1:18" x14ac:dyDescent="0.35">
      <c r="A1366" s="8">
        <v>2014</v>
      </c>
      <c r="B1366" s="10" t="s">
        <v>27</v>
      </c>
      <c r="C1366" s="11">
        <v>6.9</v>
      </c>
      <c r="P1366" s="8">
        <v>2014</v>
      </c>
      <c r="Q1366" s="10" t="s">
        <v>11</v>
      </c>
      <c r="R1366" s="11">
        <v>5.0999999999999996</v>
      </c>
    </row>
    <row r="1367" spans="1:18" x14ac:dyDescent="0.35">
      <c r="A1367" s="9">
        <v>2014</v>
      </c>
      <c r="B1367" s="12" t="s">
        <v>28</v>
      </c>
      <c r="C1367" s="13">
        <v>3.1</v>
      </c>
      <c r="P1367" s="9">
        <v>2014</v>
      </c>
      <c r="Q1367" s="12" t="s">
        <v>12</v>
      </c>
      <c r="R1367" s="13">
        <v>3.2</v>
      </c>
    </row>
    <row r="1368" spans="1:18" x14ac:dyDescent="0.35">
      <c r="A1368" s="8">
        <v>2014</v>
      </c>
      <c r="B1368" s="10" t="s">
        <v>29</v>
      </c>
      <c r="C1368" s="11">
        <v>7.7</v>
      </c>
      <c r="P1368" s="8">
        <v>2014</v>
      </c>
      <c r="Q1368" s="10" t="s">
        <v>13</v>
      </c>
      <c r="R1368" s="11">
        <v>3</v>
      </c>
    </row>
    <row r="1369" spans="1:18" x14ac:dyDescent="0.35">
      <c r="A1369" s="9">
        <v>2014</v>
      </c>
      <c r="B1369" s="12" t="s">
        <v>30</v>
      </c>
      <c r="C1369" s="13">
        <v>6.4</v>
      </c>
      <c r="P1369" s="9">
        <v>2014</v>
      </c>
      <c r="Q1369" s="12" t="s">
        <v>14</v>
      </c>
      <c r="R1369" s="13">
        <v>8.5</v>
      </c>
    </row>
    <row r="1370" spans="1:18" x14ac:dyDescent="0.35">
      <c r="A1370" s="8">
        <v>2014</v>
      </c>
      <c r="B1370" s="10" t="s">
        <v>31</v>
      </c>
      <c r="C1370" s="11">
        <v>1.2</v>
      </c>
      <c r="P1370" s="8">
        <v>2014</v>
      </c>
      <c r="Q1370" s="10" t="s">
        <v>15</v>
      </c>
      <c r="R1370" s="11">
        <v>4.9000000000000004</v>
      </c>
    </row>
    <row r="1371" spans="1:18" x14ac:dyDescent="0.35">
      <c r="A1371" s="9">
        <v>2014</v>
      </c>
      <c r="B1371" s="12" t="s">
        <v>32</v>
      </c>
      <c r="C1371" s="13">
        <v>12.3</v>
      </c>
      <c r="P1371" s="9">
        <v>2014</v>
      </c>
      <c r="Q1371" s="12" t="s">
        <v>16</v>
      </c>
      <c r="R1371" s="13">
        <v>9.6</v>
      </c>
    </row>
    <row r="1372" spans="1:18" x14ac:dyDescent="0.35">
      <c r="A1372" s="8">
        <v>2014</v>
      </c>
      <c r="B1372" s="10" t="s">
        <v>33</v>
      </c>
      <c r="C1372" s="11">
        <v>4.5</v>
      </c>
      <c r="P1372" s="8">
        <v>2014</v>
      </c>
      <c r="Q1372" s="10" t="s">
        <v>17</v>
      </c>
      <c r="R1372" s="11">
        <v>5.5</v>
      </c>
    </row>
    <row r="1373" spans="1:18" x14ac:dyDescent="0.35">
      <c r="A1373" s="9">
        <v>2014</v>
      </c>
      <c r="B1373" s="12" t="s">
        <v>34</v>
      </c>
      <c r="C1373" s="13">
        <v>8.5</v>
      </c>
      <c r="P1373" s="9">
        <v>2014</v>
      </c>
      <c r="Q1373" s="12" t="s">
        <v>18</v>
      </c>
      <c r="R1373" s="13">
        <v>10</v>
      </c>
    </row>
    <row r="1374" spans="1:18" x14ac:dyDescent="0.35">
      <c r="A1374" s="8">
        <v>2014</v>
      </c>
      <c r="B1374" s="10" t="s">
        <v>35</v>
      </c>
      <c r="C1374" s="11">
        <v>7.3</v>
      </c>
      <c r="P1374" s="8">
        <v>2014</v>
      </c>
      <c r="Q1374" s="10" t="s">
        <v>19</v>
      </c>
      <c r="R1374" s="11">
        <v>5.8</v>
      </c>
    </row>
    <row r="1375" spans="1:18" x14ac:dyDescent="0.35">
      <c r="A1375" s="9">
        <v>2014</v>
      </c>
      <c r="B1375" s="12" t="s">
        <v>36</v>
      </c>
      <c r="C1375" s="13">
        <v>5.6</v>
      </c>
      <c r="P1375" s="9">
        <v>2014</v>
      </c>
      <c r="Q1375" s="12" t="s">
        <v>20</v>
      </c>
      <c r="R1375" s="13">
        <v>0.4</v>
      </c>
    </row>
    <row r="1376" spans="1:18" x14ac:dyDescent="0.35">
      <c r="A1376" s="8">
        <v>2014</v>
      </c>
      <c r="B1376" s="10" t="s">
        <v>37</v>
      </c>
      <c r="C1376" s="11">
        <v>4.8</v>
      </c>
      <c r="P1376" s="8">
        <v>2014</v>
      </c>
      <c r="Q1376" s="10" t="s">
        <v>21</v>
      </c>
      <c r="R1376" s="11">
        <v>5.3</v>
      </c>
    </row>
    <row r="1377" spans="1:18" x14ac:dyDescent="0.35">
      <c r="A1377" s="9">
        <v>2014</v>
      </c>
      <c r="B1377" s="12" t="s">
        <v>38</v>
      </c>
      <c r="C1377" s="13">
        <v>3.7</v>
      </c>
      <c r="P1377" s="9">
        <v>2014</v>
      </c>
      <c r="Q1377" s="12" t="s">
        <v>22</v>
      </c>
      <c r="R1377" s="13">
        <v>6.6</v>
      </c>
    </row>
    <row r="1378" spans="1:18" x14ac:dyDescent="0.35">
      <c r="A1378" s="8">
        <v>2014</v>
      </c>
      <c r="B1378" s="10" t="s">
        <v>39</v>
      </c>
      <c r="C1378" s="11">
        <v>5</v>
      </c>
      <c r="P1378" s="8">
        <v>2014</v>
      </c>
      <c r="Q1378" s="10" t="s">
        <v>23</v>
      </c>
      <c r="R1378" s="11">
        <v>8.1999999999999993</v>
      </c>
    </row>
    <row r="1379" spans="1:18" x14ac:dyDescent="0.35">
      <c r="A1379" s="9">
        <v>2014</v>
      </c>
      <c r="B1379" s="12" t="s">
        <v>40</v>
      </c>
      <c r="C1379" s="13">
        <v>5.7</v>
      </c>
      <c r="P1379" s="9">
        <v>2014</v>
      </c>
      <c r="Q1379" s="12" t="s">
        <v>24</v>
      </c>
      <c r="R1379" s="13"/>
    </row>
    <row r="1380" spans="1:18" x14ac:dyDescent="0.35">
      <c r="A1380" s="8">
        <v>2014</v>
      </c>
      <c r="B1380" s="10" t="s">
        <v>41</v>
      </c>
      <c r="C1380" s="11">
        <v>9.1999999999999993</v>
      </c>
      <c r="P1380" s="8">
        <v>2014</v>
      </c>
      <c r="Q1380" s="10" t="s">
        <v>25</v>
      </c>
      <c r="R1380" s="11">
        <v>6.2</v>
      </c>
    </row>
    <row r="1381" spans="1:18" x14ac:dyDescent="0.35">
      <c r="A1381" s="9">
        <v>2014</v>
      </c>
      <c r="B1381" s="12" t="s">
        <v>42</v>
      </c>
      <c r="C1381" s="13">
        <v>6.4</v>
      </c>
      <c r="P1381" s="9">
        <v>2014</v>
      </c>
      <c r="Q1381" s="12" t="s">
        <v>26</v>
      </c>
      <c r="R1381" s="13">
        <v>0.5</v>
      </c>
    </row>
    <row r="1382" spans="1:18" x14ac:dyDescent="0.35">
      <c r="A1382" s="8">
        <v>2014</v>
      </c>
      <c r="B1382" s="10" t="s">
        <v>43</v>
      </c>
      <c r="C1382" s="11">
        <v>7.7</v>
      </c>
      <c r="P1382" s="8">
        <v>2014</v>
      </c>
      <c r="Q1382" s="10" t="s">
        <v>27</v>
      </c>
      <c r="R1382" s="11">
        <v>6.9</v>
      </c>
    </row>
    <row r="1383" spans="1:18" x14ac:dyDescent="0.35">
      <c r="A1383" s="9">
        <v>2014</v>
      </c>
      <c r="B1383" s="12" t="s">
        <v>44</v>
      </c>
      <c r="C1383" s="13">
        <v>8.6</v>
      </c>
      <c r="P1383" s="9">
        <v>2014</v>
      </c>
      <c r="Q1383" s="12" t="s">
        <v>28</v>
      </c>
      <c r="R1383" s="13">
        <v>3.1</v>
      </c>
    </row>
    <row r="1384" spans="1:18" x14ac:dyDescent="0.35">
      <c r="A1384" s="8">
        <v>2014</v>
      </c>
      <c r="B1384" s="10" t="s">
        <v>45</v>
      </c>
      <c r="C1384" s="11">
        <v>8.1999999999999993</v>
      </c>
      <c r="P1384" s="8">
        <v>2014</v>
      </c>
      <c r="Q1384" s="10" t="s">
        <v>29</v>
      </c>
      <c r="R1384" s="11">
        <v>7.7</v>
      </c>
    </row>
    <row r="1385" spans="1:18" x14ac:dyDescent="0.35">
      <c r="A1385" s="9">
        <v>2014</v>
      </c>
      <c r="B1385" s="12" t="s">
        <v>46</v>
      </c>
      <c r="C1385" s="13">
        <v>8.5</v>
      </c>
      <c r="P1385" s="9">
        <v>2014</v>
      </c>
      <c r="Q1385" s="12" t="s">
        <v>30</v>
      </c>
      <c r="R1385" s="13">
        <v>6.4</v>
      </c>
    </row>
    <row r="1386" spans="1:18" x14ac:dyDescent="0.35">
      <c r="A1386" s="8">
        <v>2014</v>
      </c>
      <c r="B1386" s="10" t="s">
        <v>47</v>
      </c>
      <c r="C1386" s="11">
        <v>8.1999999999999993</v>
      </c>
      <c r="P1386" s="8">
        <v>2014</v>
      </c>
      <c r="Q1386" s="10" t="s">
        <v>31</v>
      </c>
      <c r="R1386" s="11">
        <v>1.2</v>
      </c>
    </row>
    <row r="1387" spans="1:18" x14ac:dyDescent="0.35">
      <c r="A1387" s="9">
        <v>2014</v>
      </c>
      <c r="B1387" s="12" t="s">
        <v>48</v>
      </c>
      <c r="C1387" s="13">
        <v>8</v>
      </c>
      <c r="P1387" s="9">
        <v>2014</v>
      </c>
      <c r="Q1387" s="12" t="s">
        <v>32</v>
      </c>
      <c r="R1387" s="13">
        <v>12.3</v>
      </c>
    </row>
    <row r="1388" spans="1:18" x14ac:dyDescent="0.35">
      <c r="A1388" s="8">
        <v>2014</v>
      </c>
      <c r="B1388" s="10" t="s">
        <v>49</v>
      </c>
      <c r="C1388" s="11">
        <v>11.4</v>
      </c>
      <c r="P1388" s="8">
        <v>2014</v>
      </c>
      <c r="Q1388" s="10" t="s">
        <v>33</v>
      </c>
      <c r="R1388" s="11">
        <v>4.5</v>
      </c>
    </row>
    <row r="1389" spans="1:18" x14ac:dyDescent="0.35">
      <c r="A1389" s="9">
        <v>2014</v>
      </c>
      <c r="B1389" s="12" t="s">
        <v>50</v>
      </c>
      <c r="C1389" s="13">
        <v>7.8</v>
      </c>
      <c r="P1389" s="9">
        <v>2014</v>
      </c>
      <c r="Q1389" s="12" t="s">
        <v>34</v>
      </c>
      <c r="R1389" s="13">
        <v>8.5</v>
      </c>
    </row>
    <row r="1390" spans="1:18" x14ac:dyDescent="0.35">
      <c r="A1390" s="8">
        <v>2014</v>
      </c>
      <c r="B1390" s="10" t="s">
        <v>51</v>
      </c>
      <c r="C1390" s="11">
        <v>12</v>
      </c>
      <c r="P1390" s="8">
        <v>2014</v>
      </c>
      <c r="Q1390" s="10" t="s">
        <v>35</v>
      </c>
      <c r="R1390" s="11">
        <v>7.3</v>
      </c>
    </row>
    <row r="1391" spans="1:18" x14ac:dyDescent="0.35">
      <c r="A1391" s="9">
        <v>2014</v>
      </c>
      <c r="B1391" s="12" t="s">
        <v>52</v>
      </c>
      <c r="C1391" s="13">
        <v>6</v>
      </c>
      <c r="P1391" s="9">
        <v>2014</v>
      </c>
      <c r="Q1391" s="12" t="s">
        <v>36</v>
      </c>
      <c r="R1391" s="13">
        <v>5.6</v>
      </c>
    </row>
    <row r="1392" spans="1:18" x14ac:dyDescent="0.35">
      <c r="A1392" s="8">
        <v>2014</v>
      </c>
      <c r="B1392" s="10" t="s">
        <v>53</v>
      </c>
      <c r="C1392" s="11">
        <v>4.9000000000000004</v>
      </c>
      <c r="P1392" s="8">
        <v>2014</v>
      </c>
      <c r="Q1392" s="10" t="s">
        <v>37</v>
      </c>
      <c r="R1392" s="11">
        <v>4.8</v>
      </c>
    </row>
    <row r="1393" spans="1:18" x14ac:dyDescent="0.35">
      <c r="A1393" s="9">
        <v>2014</v>
      </c>
      <c r="B1393" s="12" t="s">
        <v>54</v>
      </c>
      <c r="C1393" s="13">
        <v>4</v>
      </c>
      <c r="P1393" s="9">
        <v>2014</v>
      </c>
      <c r="Q1393" s="12" t="s">
        <v>38</v>
      </c>
      <c r="R1393" s="13">
        <v>3.7</v>
      </c>
    </row>
    <row r="1394" spans="1:18" x14ac:dyDescent="0.35">
      <c r="A1394" s="8">
        <v>2014</v>
      </c>
      <c r="B1394" s="10" t="s">
        <v>55</v>
      </c>
      <c r="C1394" s="11">
        <v>6.9</v>
      </c>
      <c r="P1394" s="8">
        <v>2014</v>
      </c>
      <c r="Q1394" s="10" t="s">
        <v>39</v>
      </c>
      <c r="R1394" s="11">
        <v>5</v>
      </c>
    </row>
    <row r="1395" spans="1:18" x14ac:dyDescent="0.35">
      <c r="A1395" s="9">
        <v>2014</v>
      </c>
      <c r="B1395" s="12" t="s">
        <v>56</v>
      </c>
      <c r="C1395" s="13">
        <v>7.2</v>
      </c>
      <c r="P1395" s="9">
        <v>2014</v>
      </c>
      <c r="Q1395" s="12" t="s">
        <v>40</v>
      </c>
      <c r="R1395" s="13">
        <v>5.7</v>
      </c>
    </row>
    <row r="1396" spans="1:18" x14ac:dyDescent="0.35">
      <c r="A1396" s="8">
        <v>2014</v>
      </c>
      <c r="B1396" s="10" t="s">
        <v>57</v>
      </c>
      <c r="C1396" s="11">
        <v>6.5</v>
      </c>
      <c r="P1396" s="8">
        <v>2014</v>
      </c>
      <c r="Q1396" s="10" t="s">
        <v>41</v>
      </c>
      <c r="R1396" s="11">
        <v>9.1999999999999993</v>
      </c>
    </row>
    <row r="1397" spans="1:18" x14ac:dyDescent="0.35">
      <c r="A1397" s="9">
        <v>2014</v>
      </c>
      <c r="B1397" s="12" t="s">
        <v>58</v>
      </c>
      <c r="C1397" s="13">
        <v>6.7</v>
      </c>
      <c r="P1397" s="9">
        <v>2014</v>
      </c>
      <c r="Q1397" s="12" t="s">
        <v>42</v>
      </c>
      <c r="R1397" s="13">
        <v>6.4</v>
      </c>
    </row>
    <row r="1398" spans="1:18" x14ac:dyDescent="0.35">
      <c r="A1398" s="8">
        <v>2014</v>
      </c>
      <c r="B1398" s="10" t="s">
        <v>59</v>
      </c>
      <c r="C1398" s="11">
        <v>12.1</v>
      </c>
      <c r="P1398" s="8">
        <v>2014</v>
      </c>
      <c r="Q1398" s="10" t="s">
        <v>43</v>
      </c>
      <c r="R1398" s="11">
        <v>7.7</v>
      </c>
    </row>
    <row r="1399" spans="1:18" x14ac:dyDescent="0.35">
      <c r="A1399" s="9">
        <v>2014</v>
      </c>
      <c r="B1399" s="12" t="s">
        <v>60</v>
      </c>
      <c r="C1399" s="13">
        <v>4.2</v>
      </c>
      <c r="P1399" s="9">
        <v>2014</v>
      </c>
      <c r="Q1399" s="12" t="s">
        <v>44</v>
      </c>
      <c r="R1399" s="13">
        <v>8.6</v>
      </c>
    </row>
    <row r="1400" spans="1:18" x14ac:dyDescent="0.35">
      <c r="A1400" s="8">
        <v>2014</v>
      </c>
      <c r="B1400" s="10" t="s">
        <v>61</v>
      </c>
      <c r="C1400" s="11">
        <v>10.4</v>
      </c>
      <c r="P1400" s="8">
        <v>2014</v>
      </c>
      <c r="Q1400" s="10" t="s">
        <v>45</v>
      </c>
      <c r="R1400" s="11">
        <v>8.1999999999999993</v>
      </c>
    </row>
    <row r="1401" spans="1:18" x14ac:dyDescent="0.35">
      <c r="A1401" s="9">
        <v>2014</v>
      </c>
      <c r="B1401" s="12" t="s">
        <v>62</v>
      </c>
      <c r="C1401" s="13">
        <v>2.1</v>
      </c>
      <c r="P1401" s="9">
        <v>2014</v>
      </c>
      <c r="Q1401" s="12" t="s">
        <v>46</v>
      </c>
      <c r="R1401" s="13">
        <v>8.5</v>
      </c>
    </row>
    <row r="1402" spans="1:18" x14ac:dyDescent="0.35">
      <c r="A1402" s="8">
        <v>2014</v>
      </c>
      <c r="B1402" s="10" t="s">
        <v>63</v>
      </c>
      <c r="C1402" s="11">
        <v>4.5</v>
      </c>
      <c r="P1402" s="8">
        <v>2014</v>
      </c>
      <c r="Q1402" s="10" t="s">
        <v>47</v>
      </c>
      <c r="R1402" s="11">
        <v>8.1999999999999993</v>
      </c>
    </row>
    <row r="1403" spans="1:18" x14ac:dyDescent="0.35">
      <c r="A1403" s="9">
        <v>2014</v>
      </c>
      <c r="B1403" s="12" t="s">
        <v>64</v>
      </c>
      <c r="C1403" s="13">
        <v>6.7</v>
      </c>
      <c r="P1403" s="9">
        <v>2014</v>
      </c>
      <c r="Q1403" s="12" t="s">
        <v>48</v>
      </c>
      <c r="R1403" s="13">
        <v>8</v>
      </c>
    </row>
    <row r="1404" spans="1:18" x14ac:dyDescent="0.35">
      <c r="A1404" s="8">
        <v>2014</v>
      </c>
      <c r="B1404" s="10" t="s">
        <v>65</v>
      </c>
      <c r="C1404" s="11">
        <v>5.6</v>
      </c>
      <c r="P1404" s="8">
        <v>2014</v>
      </c>
      <c r="Q1404" s="10" t="s">
        <v>49</v>
      </c>
      <c r="R1404" s="11">
        <v>11.4</v>
      </c>
    </row>
    <row r="1405" spans="1:18" x14ac:dyDescent="0.35">
      <c r="A1405" s="9">
        <v>2014</v>
      </c>
      <c r="B1405" s="12" t="s">
        <v>66</v>
      </c>
      <c r="C1405" s="13">
        <v>8.1999999999999993</v>
      </c>
      <c r="P1405" s="9">
        <v>2014</v>
      </c>
      <c r="Q1405" s="12" t="s">
        <v>50</v>
      </c>
      <c r="R1405" s="13">
        <v>7.8</v>
      </c>
    </row>
    <row r="1406" spans="1:18" x14ac:dyDescent="0.35">
      <c r="A1406" s="8">
        <v>2014</v>
      </c>
      <c r="B1406" s="10" t="s">
        <v>67</v>
      </c>
      <c r="C1406" s="11">
        <v>5.0999999999999996</v>
      </c>
      <c r="P1406" s="8">
        <v>2014</v>
      </c>
      <c r="Q1406" s="10" t="s">
        <v>51</v>
      </c>
      <c r="R1406" s="11">
        <v>12</v>
      </c>
    </row>
    <row r="1407" spans="1:18" x14ac:dyDescent="0.35">
      <c r="A1407" s="9">
        <v>2014</v>
      </c>
      <c r="B1407" s="12" t="s">
        <v>68</v>
      </c>
      <c r="C1407" s="13">
        <v>8</v>
      </c>
      <c r="P1407" s="9">
        <v>2014</v>
      </c>
      <c r="Q1407" s="12" t="s">
        <v>52</v>
      </c>
      <c r="R1407" s="13">
        <v>6</v>
      </c>
    </row>
    <row r="1408" spans="1:18" x14ac:dyDescent="0.35">
      <c r="A1408" s="8">
        <v>2014</v>
      </c>
      <c r="B1408" s="10" t="s">
        <v>69</v>
      </c>
      <c r="C1408" s="11">
        <v>7.3</v>
      </c>
      <c r="P1408" s="8">
        <v>2014</v>
      </c>
      <c r="Q1408" s="10" t="s">
        <v>53</v>
      </c>
      <c r="R1408" s="11">
        <v>4.9000000000000004</v>
      </c>
    </row>
    <row r="1409" spans="1:18" x14ac:dyDescent="0.35">
      <c r="A1409" s="9">
        <v>2014</v>
      </c>
      <c r="B1409" s="12" t="s">
        <v>70</v>
      </c>
      <c r="C1409" s="13">
        <v>5.6</v>
      </c>
      <c r="P1409" s="9">
        <v>2014</v>
      </c>
      <c r="Q1409" s="12" t="s">
        <v>54</v>
      </c>
      <c r="R1409" s="13">
        <v>4</v>
      </c>
    </row>
    <row r="1410" spans="1:18" x14ac:dyDescent="0.35">
      <c r="A1410" s="8">
        <v>2014</v>
      </c>
      <c r="B1410" s="10" t="s">
        <v>71</v>
      </c>
      <c r="C1410" s="11">
        <v>0.6</v>
      </c>
      <c r="P1410" s="8">
        <v>2014</v>
      </c>
      <c r="Q1410" s="10" t="s">
        <v>55</v>
      </c>
      <c r="R1410" s="11">
        <v>6.9</v>
      </c>
    </row>
    <row r="1411" spans="1:18" x14ac:dyDescent="0.35">
      <c r="A1411" s="9">
        <v>2014</v>
      </c>
      <c r="B1411" s="12" t="s">
        <v>72</v>
      </c>
      <c r="C1411" s="13">
        <v>8.6999999999999993</v>
      </c>
      <c r="P1411" s="9">
        <v>2014</v>
      </c>
      <c r="Q1411" s="12" t="s">
        <v>56</v>
      </c>
      <c r="R1411" s="13">
        <v>7.2</v>
      </c>
    </row>
    <row r="1412" spans="1:18" x14ac:dyDescent="0.35">
      <c r="A1412" s="8">
        <v>2014</v>
      </c>
      <c r="B1412" s="10" t="s">
        <v>73</v>
      </c>
      <c r="C1412" s="11">
        <v>4.8</v>
      </c>
      <c r="P1412" s="8">
        <v>2014</v>
      </c>
      <c r="Q1412" s="10" t="s">
        <v>57</v>
      </c>
      <c r="R1412" s="11">
        <v>6.5</v>
      </c>
    </row>
    <row r="1413" spans="1:18" x14ac:dyDescent="0.35">
      <c r="A1413" s="9">
        <v>2014</v>
      </c>
      <c r="B1413" s="12" t="s">
        <v>74</v>
      </c>
      <c r="C1413" s="13">
        <v>5.2</v>
      </c>
      <c r="P1413" s="9">
        <v>2014</v>
      </c>
      <c r="Q1413" s="12" t="s">
        <v>58</v>
      </c>
      <c r="R1413" s="13">
        <v>6.7</v>
      </c>
    </row>
    <row r="1414" spans="1:18" x14ac:dyDescent="0.35">
      <c r="A1414" s="8">
        <v>2014</v>
      </c>
      <c r="B1414" s="10" t="s">
        <v>75</v>
      </c>
      <c r="C1414" s="11">
        <v>4.2</v>
      </c>
      <c r="P1414" s="8">
        <v>2014</v>
      </c>
      <c r="Q1414" s="10" t="s">
        <v>59</v>
      </c>
      <c r="R1414" s="11">
        <v>12.1</v>
      </c>
    </row>
    <row r="1415" spans="1:18" x14ac:dyDescent="0.35">
      <c r="A1415" s="9">
        <v>2014</v>
      </c>
      <c r="B1415" s="12" t="s">
        <v>76</v>
      </c>
      <c r="C1415" s="13">
        <v>8.1</v>
      </c>
      <c r="P1415" s="9">
        <v>2014</v>
      </c>
      <c r="Q1415" s="12" t="s">
        <v>60</v>
      </c>
      <c r="R1415" s="13">
        <v>4.2</v>
      </c>
    </row>
    <row r="1416" spans="1:18" x14ac:dyDescent="0.35">
      <c r="A1416" s="8">
        <v>2014</v>
      </c>
      <c r="B1416" s="10" t="s">
        <v>77</v>
      </c>
      <c r="C1416" s="11">
        <v>5.5</v>
      </c>
      <c r="P1416" s="8">
        <v>2014</v>
      </c>
      <c r="Q1416" s="10" t="s">
        <v>61</v>
      </c>
      <c r="R1416" s="11">
        <v>10.4</v>
      </c>
    </row>
    <row r="1417" spans="1:18" x14ac:dyDescent="0.35">
      <c r="A1417" s="9">
        <v>2014</v>
      </c>
      <c r="B1417" s="12" t="s">
        <v>78</v>
      </c>
      <c r="C1417" s="13">
        <v>5.3</v>
      </c>
      <c r="P1417" s="9">
        <v>2014</v>
      </c>
      <c r="Q1417" s="12" t="s">
        <v>62</v>
      </c>
      <c r="R1417" s="13">
        <v>2.1</v>
      </c>
    </row>
    <row r="1418" spans="1:18" x14ac:dyDescent="0.35">
      <c r="A1418" s="8">
        <v>2014</v>
      </c>
      <c r="B1418" s="10" t="s">
        <v>79</v>
      </c>
      <c r="C1418" s="11">
        <v>5.2</v>
      </c>
      <c r="P1418" s="8">
        <v>2014</v>
      </c>
      <c r="Q1418" s="10" t="s">
        <v>63</v>
      </c>
      <c r="R1418" s="11">
        <v>4.5</v>
      </c>
    </row>
    <row r="1419" spans="1:18" x14ac:dyDescent="0.35">
      <c r="A1419" s="9">
        <v>2014</v>
      </c>
      <c r="B1419" s="12" t="s">
        <v>80</v>
      </c>
      <c r="C1419" s="13">
        <v>5.9</v>
      </c>
      <c r="P1419" s="9">
        <v>2014</v>
      </c>
      <c r="Q1419" s="12" t="s">
        <v>64</v>
      </c>
      <c r="R1419" s="13">
        <v>6.7</v>
      </c>
    </row>
    <row r="1420" spans="1:18" x14ac:dyDescent="0.35">
      <c r="A1420" s="8">
        <v>2014</v>
      </c>
      <c r="B1420" s="10" t="s">
        <v>81</v>
      </c>
      <c r="C1420" s="11">
        <v>6.4</v>
      </c>
      <c r="P1420" s="8">
        <v>2014</v>
      </c>
      <c r="Q1420" s="10" t="s">
        <v>65</v>
      </c>
      <c r="R1420" s="11">
        <v>5.6</v>
      </c>
    </row>
    <row r="1421" spans="1:18" x14ac:dyDescent="0.35">
      <c r="A1421" s="9">
        <v>2014</v>
      </c>
      <c r="B1421" s="12" t="s">
        <v>82</v>
      </c>
      <c r="C1421" s="13">
        <v>5.7</v>
      </c>
      <c r="P1421" s="9">
        <v>2014</v>
      </c>
      <c r="Q1421" s="12" t="s">
        <v>66</v>
      </c>
      <c r="R1421" s="13">
        <v>8.1999999999999993</v>
      </c>
    </row>
    <row r="1422" spans="1:18" x14ac:dyDescent="0.35">
      <c r="A1422" s="8">
        <v>2014</v>
      </c>
      <c r="B1422" s="10" t="s">
        <v>83</v>
      </c>
      <c r="C1422" s="11">
        <v>4.0999999999999996</v>
      </c>
      <c r="P1422" s="8">
        <v>2014</v>
      </c>
      <c r="Q1422" s="10" t="s">
        <v>67</v>
      </c>
      <c r="R1422" s="11">
        <v>5.0999999999999996</v>
      </c>
    </row>
    <row r="1423" spans="1:18" x14ac:dyDescent="0.35">
      <c r="A1423" s="9">
        <v>2014</v>
      </c>
      <c r="B1423" s="12" t="s">
        <v>84</v>
      </c>
      <c r="C1423" s="13">
        <v>4.4000000000000004</v>
      </c>
      <c r="P1423" s="9">
        <v>2014</v>
      </c>
      <c r="Q1423" s="12" t="s">
        <v>68</v>
      </c>
      <c r="R1423" s="13">
        <v>8</v>
      </c>
    </row>
    <row r="1424" spans="1:18" x14ac:dyDescent="0.35">
      <c r="A1424" s="8">
        <v>2014</v>
      </c>
      <c r="B1424" s="10" t="s">
        <v>85</v>
      </c>
      <c r="C1424" s="11">
        <v>5.9</v>
      </c>
      <c r="P1424" s="8">
        <v>2014</v>
      </c>
      <c r="Q1424" s="10" t="s">
        <v>69</v>
      </c>
      <c r="R1424" s="11">
        <v>7.3</v>
      </c>
    </row>
    <row r="1425" spans="1:18" x14ac:dyDescent="0.35">
      <c r="A1425" s="8">
        <v>2014</v>
      </c>
      <c r="B1425" s="10" t="s">
        <v>87</v>
      </c>
      <c r="C1425" s="11">
        <v>6.5</v>
      </c>
      <c r="P1425" s="9">
        <v>2014</v>
      </c>
      <c r="Q1425" s="12" t="s">
        <v>70</v>
      </c>
      <c r="R1425" s="13">
        <v>5.6</v>
      </c>
    </row>
    <row r="1426" spans="1:18" x14ac:dyDescent="0.35">
      <c r="A1426" s="9">
        <v>2014</v>
      </c>
      <c r="B1426" s="12" t="s">
        <v>88</v>
      </c>
      <c r="C1426" s="13">
        <v>9.6</v>
      </c>
      <c r="P1426" s="8">
        <v>2014</v>
      </c>
      <c r="Q1426" s="10" t="s">
        <v>71</v>
      </c>
      <c r="R1426" s="11">
        <v>0.6</v>
      </c>
    </row>
    <row r="1427" spans="1:18" x14ac:dyDescent="0.35">
      <c r="A1427" s="8">
        <v>2014</v>
      </c>
      <c r="B1427" s="10" t="s">
        <v>89</v>
      </c>
      <c r="C1427" s="11">
        <v>5.4</v>
      </c>
      <c r="P1427" s="9">
        <v>2014</v>
      </c>
      <c r="Q1427" s="12" t="s">
        <v>72</v>
      </c>
      <c r="R1427" s="13">
        <v>8.6999999999999993</v>
      </c>
    </row>
    <row r="1428" spans="1:18" x14ac:dyDescent="0.35">
      <c r="A1428" s="9">
        <v>2014</v>
      </c>
      <c r="B1428" s="12" t="s">
        <v>90</v>
      </c>
      <c r="C1428" s="13">
        <v>5</v>
      </c>
      <c r="P1428" s="8">
        <v>2014</v>
      </c>
      <c r="Q1428" s="10" t="s">
        <v>73</v>
      </c>
      <c r="R1428" s="11">
        <v>4.8</v>
      </c>
    </row>
    <row r="1429" spans="1:18" x14ac:dyDescent="0.35">
      <c r="A1429" s="8">
        <v>2014</v>
      </c>
      <c r="B1429" s="10" t="s">
        <v>91</v>
      </c>
      <c r="C1429" s="11">
        <v>9.9</v>
      </c>
      <c r="P1429" s="9">
        <v>2014</v>
      </c>
      <c r="Q1429" s="12" t="s">
        <v>74</v>
      </c>
      <c r="R1429" s="13">
        <v>5.2</v>
      </c>
    </row>
    <row r="1430" spans="1:18" x14ac:dyDescent="0.35">
      <c r="A1430" s="9">
        <v>2015</v>
      </c>
      <c r="B1430" s="12" t="s">
        <v>7</v>
      </c>
      <c r="C1430" s="13">
        <v>3.9</v>
      </c>
      <c r="P1430" s="8">
        <v>2014</v>
      </c>
      <c r="Q1430" s="10" t="s">
        <v>75</v>
      </c>
      <c r="R1430" s="11">
        <v>4.2</v>
      </c>
    </row>
    <row r="1431" spans="1:18" x14ac:dyDescent="0.35">
      <c r="A1431" s="8">
        <v>2015</v>
      </c>
      <c r="B1431" s="10" t="s">
        <v>8</v>
      </c>
      <c r="C1431" s="11">
        <v>4.4000000000000004</v>
      </c>
      <c r="P1431" s="9">
        <v>2014</v>
      </c>
      <c r="Q1431" s="12" t="s">
        <v>76</v>
      </c>
      <c r="R1431" s="13">
        <v>8.1</v>
      </c>
    </row>
    <row r="1432" spans="1:18" x14ac:dyDescent="0.35">
      <c r="A1432" s="9">
        <v>2015</v>
      </c>
      <c r="B1432" s="12" t="s">
        <v>9</v>
      </c>
      <c r="C1432" s="13">
        <v>6</v>
      </c>
      <c r="P1432" s="8">
        <v>2014</v>
      </c>
      <c r="Q1432" s="10" t="s">
        <v>77</v>
      </c>
      <c r="R1432" s="11">
        <v>5.5</v>
      </c>
    </row>
    <row r="1433" spans="1:18" x14ac:dyDescent="0.35">
      <c r="A1433" s="8">
        <v>2015</v>
      </c>
      <c r="B1433" s="10" t="s">
        <v>10</v>
      </c>
      <c r="C1433" s="11">
        <v>9</v>
      </c>
      <c r="P1433" s="9">
        <v>2014</v>
      </c>
      <c r="Q1433" s="12" t="s">
        <v>78</v>
      </c>
      <c r="R1433" s="13">
        <v>5.3</v>
      </c>
    </row>
    <row r="1434" spans="1:18" x14ac:dyDescent="0.35">
      <c r="A1434" s="9">
        <v>2015</v>
      </c>
      <c r="B1434" s="12" t="s">
        <v>11</v>
      </c>
      <c r="C1434" s="13">
        <v>4.7</v>
      </c>
      <c r="P1434" s="8">
        <v>2014</v>
      </c>
      <c r="Q1434" s="10" t="s">
        <v>79</v>
      </c>
      <c r="R1434" s="11">
        <v>5.2</v>
      </c>
    </row>
    <row r="1435" spans="1:18" x14ac:dyDescent="0.35">
      <c r="A1435" s="8">
        <v>2015</v>
      </c>
      <c r="B1435" s="10" t="s">
        <v>12</v>
      </c>
      <c r="C1435" s="11">
        <v>3.3</v>
      </c>
      <c r="P1435" s="9">
        <v>2014</v>
      </c>
      <c r="Q1435" s="12" t="s">
        <v>80</v>
      </c>
      <c r="R1435" s="13">
        <v>5.9</v>
      </c>
    </row>
    <row r="1436" spans="1:18" x14ac:dyDescent="0.35">
      <c r="A1436" s="9">
        <v>2015</v>
      </c>
      <c r="B1436" s="12" t="s">
        <v>13</v>
      </c>
      <c r="C1436" s="13">
        <v>2.7</v>
      </c>
      <c r="P1436" s="8">
        <v>2014</v>
      </c>
      <c r="Q1436" s="10" t="s">
        <v>81</v>
      </c>
      <c r="R1436" s="11">
        <v>6.4</v>
      </c>
    </row>
    <row r="1437" spans="1:18" x14ac:dyDescent="0.35">
      <c r="A1437" s="8">
        <v>2015</v>
      </c>
      <c r="B1437" s="10" t="s">
        <v>14</v>
      </c>
      <c r="C1437" s="11">
        <v>8.3000000000000007</v>
      </c>
      <c r="P1437" s="9">
        <v>2014</v>
      </c>
      <c r="Q1437" s="12" t="s">
        <v>82</v>
      </c>
      <c r="R1437" s="13">
        <v>5.7</v>
      </c>
    </row>
    <row r="1438" spans="1:18" x14ac:dyDescent="0.35">
      <c r="A1438" s="9">
        <v>2015</v>
      </c>
      <c r="B1438" s="12" t="s">
        <v>15</v>
      </c>
      <c r="C1438" s="13">
        <v>5.2</v>
      </c>
      <c r="P1438" s="8">
        <v>2014</v>
      </c>
      <c r="Q1438" s="10" t="s">
        <v>83</v>
      </c>
      <c r="R1438" s="11">
        <v>4.0999999999999996</v>
      </c>
    </row>
    <row r="1439" spans="1:18" x14ac:dyDescent="0.35">
      <c r="A1439" s="8">
        <v>2015</v>
      </c>
      <c r="B1439" s="10" t="s">
        <v>16</v>
      </c>
      <c r="C1439" s="11">
        <v>9.1999999999999993</v>
      </c>
      <c r="P1439" s="9">
        <v>2014</v>
      </c>
      <c r="Q1439" s="12" t="s">
        <v>84</v>
      </c>
      <c r="R1439" s="13">
        <v>4.4000000000000004</v>
      </c>
    </row>
    <row r="1440" spans="1:18" x14ac:dyDescent="0.35">
      <c r="A1440" s="9">
        <v>2015</v>
      </c>
      <c r="B1440" s="12" t="s">
        <v>17</v>
      </c>
      <c r="C1440" s="13">
        <v>5.2</v>
      </c>
      <c r="P1440" s="8">
        <v>2014</v>
      </c>
      <c r="Q1440" s="10" t="s">
        <v>85</v>
      </c>
      <c r="R1440" s="11">
        <v>5.9</v>
      </c>
    </row>
    <row r="1441" spans="1:18" x14ac:dyDescent="0.35">
      <c r="A1441" s="8">
        <v>2015</v>
      </c>
      <c r="B1441" s="10" t="s">
        <v>18</v>
      </c>
      <c r="C1441" s="11">
        <v>8.5</v>
      </c>
      <c r="P1441" s="9">
        <v>2014</v>
      </c>
      <c r="Q1441" s="12" t="s">
        <v>86</v>
      </c>
      <c r="R1441" s="13"/>
    </row>
    <row r="1442" spans="1:18" x14ac:dyDescent="0.35">
      <c r="A1442" s="9">
        <v>2015</v>
      </c>
      <c r="B1442" s="12" t="s">
        <v>19</v>
      </c>
      <c r="C1442" s="13">
        <v>5.5</v>
      </c>
      <c r="P1442" s="8">
        <v>2014</v>
      </c>
      <c r="Q1442" s="10" t="s">
        <v>87</v>
      </c>
      <c r="R1442" s="11">
        <v>6.5</v>
      </c>
    </row>
    <row r="1443" spans="1:18" x14ac:dyDescent="0.35">
      <c r="A1443" s="8">
        <v>2015</v>
      </c>
      <c r="B1443" s="10" t="s">
        <v>20</v>
      </c>
      <c r="C1443" s="11">
        <v>0.4</v>
      </c>
      <c r="P1443" s="9">
        <v>2014</v>
      </c>
      <c r="Q1443" s="12" t="s">
        <v>88</v>
      </c>
      <c r="R1443" s="13">
        <v>9.6</v>
      </c>
    </row>
    <row r="1444" spans="1:18" x14ac:dyDescent="0.35">
      <c r="A1444" s="9">
        <v>2015</v>
      </c>
      <c r="B1444" s="12" t="s">
        <v>21</v>
      </c>
      <c r="C1444" s="13">
        <v>5.4</v>
      </c>
      <c r="P1444" s="8">
        <v>2014</v>
      </c>
      <c r="Q1444" s="10" t="s">
        <v>89</v>
      </c>
      <c r="R1444" s="11">
        <v>5.4</v>
      </c>
    </row>
    <row r="1445" spans="1:18" x14ac:dyDescent="0.35">
      <c r="A1445" s="8">
        <v>2015</v>
      </c>
      <c r="B1445" s="10" t="s">
        <v>22</v>
      </c>
      <c r="C1445" s="11">
        <v>6.6</v>
      </c>
      <c r="P1445" s="9">
        <v>2014</v>
      </c>
      <c r="Q1445" s="12" t="s">
        <v>90</v>
      </c>
      <c r="R1445" s="13">
        <v>5</v>
      </c>
    </row>
    <row r="1446" spans="1:18" x14ac:dyDescent="0.35">
      <c r="A1446" s="9">
        <v>2015</v>
      </c>
      <c r="B1446" s="12" t="s">
        <v>23</v>
      </c>
      <c r="C1446" s="13">
        <v>7.7</v>
      </c>
      <c r="P1446" s="8">
        <v>2014</v>
      </c>
      <c r="Q1446" s="10" t="s">
        <v>91</v>
      </c>
      <c r="R1446" s="11">
        <v>9.9</v>
      </c>
    </row>
    <row r="1447" spans="1:18" x14ac:dyDescent="0.35">
      <c r="A1447" s="8">
        <v>2015</v>
      </c>
      <c r="B1447" s="10" t="s">
        <v>24</v>
      </c>
      <c r="C1447" s="11">
        <v>6.1</v>
      </c>
      <c r="P1447" s="9">
        <v>2015</v>
      </c>
      <c r="Q1447" s="12" t="s">
        <v>7</v>
      </c>
      <c r="R1447" s="13">
        <v>3.9</v>
      </c>
    </row>
    <row r="1448" spans="1:18" x14ac:dyDescent="0.35">
      <c r="A1448" s="9">
        <v>2015</v>
      </c>
      <c r="B1448" s="12" t="s">
        <v>25</v>
      </c>
      <c r="C1448" s="13">
        <v>6</v>
      </c>
      <c r="P1448" s="8">
        <v>2015</v>
      </c>
      <c r="Q1448" s="10" t="s">
        <v>8</v>
      </c>
      <c r="R1448" s="11">
        <v>4.4000000000000004</v>
      </c>
    </row>
    <row r="1449" spans="1:18" x14ac:dyDescent="0.35">
      <c r="A1449" s="8">
        <v>2015</v>
      </c>
      <c r="B1449" s="10" t="s">
        <v>26</v>
      </c>
      <c r="C1449" s="11">
        <v>0.6</v>
      </c>
      <c r="P1449" s="9">
        <v>2015</v>
      </c>
      <c r="Q1449" s="12" t="s">
        <v>9</v>
      </c>
      <c r="R1449" s="13">
        <v>6</v>
      </c>
    </row>
    <row r="1450" spans="1:18" x14ac:dyDescent="0.35">
      <c r="A1450" s="9">
        <v>2015</v>
      </c>
      <c r="B1450" s="12" t="s">
        <v>27</v>
      </c>
      <c r="C1450" s="13">
        <v>8.6</v>
      </c>
      <c r="P1450" s="8">
        <v>2015</v>
      </c>
      <c r="Q1450" s="10" t="s">
        <v>10</v>
      </c>
      <c r="R1450" s="11">
        <v>9</v>
      </c>
    </row>
    <row r="1451" spans="1:18" x14ac:dyDescent="0.35">
      <c r="A1451" s="8">
        <v>2015</v>
      </c>
      <c r="B1451" s="10" t="s">
        <v>28</v>
      </c>
      <c r="C1451" s="11">
        <v>2.7</v>
      </c>
      <c r="P1451" s="9">
        <v>2015</v>
      </c>
      <c r="Q1451" s="12" t="s">
        <v>11</v>
      </c>
      <c r="R1451" s="13">
        <v>4.7</v>
      </c>
    </row>
    <row r="1452" spans="1:18" x14ac:dyDescent="0.35">
      <c r="A1452" s="9">
        <v>2015</v>
      </c>
      <c r="B1452" s="12" t="s">
        <v>29</v>
      </c>
      <c r="C1452" s="13">
        <v>7.6</v>
      </c>
      <c r="P1452" s="8">
        <v>2015</v>
      </c>
      <c r="Q1452" s="10" t="s">
        <v>12</v>
      </c>
      <c r="R1452" s="11">
        <v>3.3</v>
      </c>
    </row>
    <row r="1453" spans="1:18" x14ac:dyDescent="0.35">
      <c r="A1453" s="8">
        <v>2015</v>
      </c>
      <c r="B1453" s="10" t="s">
        <v>30</v>
      </c>
      <c r="C1453" s="11">
        <v>7</v>
      </c>
      <c r="P1453" s="9">
        <v>2015</v>
      </c>
      <c r="Q1453" s="12" t="s">
        <v>13</v>
      </c>
      <c r="R1453" s="13">
        <v>2.7</v>
      </c>
    </row>
    <row r="1454" spans="1:18" x14ac:dyDescent="0.35">
      <c r="A1454" s="9">
        <v>2015</v>
      </c>
      <c r="B1454" s="12" t="s">
        <v>31</v>
      </c>
      <c r="C1454" s="13">
        <v>1.1000000000000001</v>
      </c>
      <c r="P1454" s="8">
        <v>2015</v>
      </c>
      <c r="Q1454" s="10" t="s">
        <v>14</v>
      </c>
      <c r="R1454" s="11">
        <v>8.3000000000000007</v>
      </c>
    </row>
    <row r="1455" spans="1:18" x14ac:dyDescent="0.35">
      <c r="A1455" s="8">
        <v>2015</v>
      </c>
      <c r="B1455" s="10" t="s">
        <v>32</v>
      </c>
      <c r="C1455" s="11">
        <v>11.7</v>
      </c>
      <c r="P1455" s="9">
        <v>2015</v>
      </c>
      <c r="Q1455" s="12" t="s">
        <v>15</v>
      </c>
      <c r="R1455" s="13">
        <v>5.2</v>
      </c>
    </row>
    <row r="1456" spans="1:18" x14ac:dyDescent="0.35">
      <c r="A1456" s="9">
        <v>2015</v>
      </c>
      <c r="B1456" s="12" t="s">
        <v>33</v>
      </c>
      <c r="C1456" s="13">
        <v>4.9000000000000004</v>
      </c>
      <c r="P1456" s="8">
        <v>2015</v>
      </c>
      <c r="Q1456" s="10" t="s">
        <v>16</v>
      </c>
      <c r="R1456" s="11">
        <v>9.1999999999999993</v>
      </c>
    </row>
    <row r="1457" spans="1:18" x14ac:dyDescent="0.35">
      <c r="A1457" s="8">
        <v>2015</v>
      </c>
      <c r="B1457" s="10" t="s">
        <v>34</v>
      </c>
      <c r="C1457" s="11">
        <v>7.5</v>
      </c>
      <c r="P1457" s="9">
        <v>2015</v>
      </c>
      <c r="Q1457" s="12" t="s">
        <v>17</v>
      </c>
      <c r="R1457" s="13">
        <v>5.2</v>
      </c>
    </row>
    <row r="1458" spans="1:18" x14ac:dyDescent="0.35">
      <c r="A1458" s="9">
        <v>2015</v>
      </c>
      <c r="B1458" s="12" t="s">
        <v>35</v>
      </c>
      <c r="C1458" s="13">
        <v>7</v>
      </c>
      <c r="P1458" s="8">
        <v>2015</v>
      </c>
      <c r="Q1458" s="10" t="s">
        <v>18</v>
      </c>
      <c r="R1458" s="11">
        <v>8.5</v>
      </c>
    </row>
    <row r="1459" spans="1:18" x14ac:dyDescent="0.35">
      <c r="A1459" s="8">
        <v>2015</v>
      </c>
      <c r="B1459" s="10" t="s">
        <v>36</v>
      </c>
      <c r="C1459" s="11">
        <v>5.6</v>
      </c>
      <c r="P1459" s="9">
        <v>2015</v>
      </c>
      <c r="Q1459" s="12" t="s">
        <v>19</v>
      </c>
      <c r="R1459" s="13">
        <v>5.5</v>
      </c>
    </row>
    <row r="1460" spans="1:18" x14ac:dyDescent="0.35">
      <c r="A1460" s="9">
        <v>2015</v>
      </c>
      <c r="B1460" s="12" t="s">
        <v>37</v>
      </c>
      <c r="C1460" s="13">
        <v>5.0999999999999996</v>
      </c>
      <c r="P1460" s="8">
        <v>2015</v>
      </c>
      <c r="Q1460" s="10" t="s">
        <v>20</v>
      </c>
      <c r="R1460" s="11">
        <v>0.4</v>
      </c>
    </row>
    <row r="1461" spans="1:18" x14ac:dyDescent="0.35">
      <c r="A1461" s="8">
        <v>2015</v>
      </c>
      <c r="B1461" s="10" t="s">
        <v>38</v>
      </c>
      <c r="C1461" s="11">
        <v>4</v>
      </c>
      <c r="P1461" s="9">
        <v>2015</v>
      </c>
      <c r="Q1461" s="12" t="s">
        <v>21</v>
      </c>
      <c r="R1461" s="13">
        <v>5.4</v>
      </c>
    </row>
    <row r="1462" spans="1:18" x14ac:dyDescent="0.35">
      <c r="A1462" s="9">
        <v>2015</v>
      </c>
      <c r="B1462" s="12" t="s">
        <v>39</v>
      </c>
      <c r="C1462" s="13">
        <v>4.9000000000000004</v>
      </c>
      <c r="P1462" s="8">
        <v>2015</v>
      </c>
      <c r="Q1462" s="10" t="s">
        <v>22</v>
      </c>
      <c r="R1462" s="11">
        <v>6.6</v>
      </c>
    </row>
    <row r="1463" spans="1:18" x14ac:dyDescent="0.35">
      <c r="A1463" s="8">
        <v>2015</v>
      </c>
      <c r="B1463" s="10" t="s">
        <v>40</v>
      </c>
      <c r="C1463" s="11">
        <v>5.5</v>
      </c>
      <c r="P1463" s="9">
        <v>2015</v>
      </c>
      <c r="Q1463" s="12" t="s">
        <v>23</v>
      </c>
      <c r="R1463" s="13">
        <v>7.7</v>
      </c>
    </row>
    <row r="1464" spans="1:18" x14ac:dyDescent="0.35">
      <c r="A1464" s="9">
        <v>2015</v>
      </c>
      <c r="B1464" s="12" t="s">
        <v>41</v>
      </c>
      <c r="C1464" s="13">
        <v>9.5</v>
      </c>
      <c r="P1464" s="8">
        <v>2015</v>
      </c>
      <c r="Q1464" s="10" t="s">
        <v>24</v>
      </c>
      <c r="R1464" s="11"/>
    </row>
    <row r="1465" spans="1:18" x14ac:dyDescent="0.35">
      <c r="A1465" s="8">
        <v>2015</v>
      </c>
      <c r="B1465" s="10" t="s">
        <v>42</v>
      </c>
      <c r="C1465" s="11">
        <v>6.2</v>
      </c>
      <c r="P1465" s="9">
        <v>2015</v>
      </c>
      <c r="Q1465" s="12" t="s">
        <v>25</v>
      </c>
      <c r="R1465" s="13">
        <v>6</v>
      </c>
    </row>
    <row r="1466" spans="1:18" x14ac:dyDescent="0.35">
      <c r="A1466" s="9">
        <v>2015</v>
      </c>
      <c r="B1466" s="12" t="s">
        <v>43</v>
      </c>
      <c r="C1466" s="13">
        <v>8.1999999999999993</v>
      </c>
      <c r="P1466" s="8">
        <v>2015</v>
      </c>
      <c r="Q1466" s="10" t="s">
        <v>26</v>
      </c>
      <c r="R1466" s="11">
        <v>0.6</v>
      </c>
    </row>
    <row r="1467" spans="1:18" x14ac:dyDescent="0.35">
      <c r="A1467" s="8">
        <v>2015</v>
      </c>
      <c r="B1467" s="10" t="s">
        <v>44</v>
      </c>
      <c r="C1467" s="11">
        <v>8.5</v>
      </c>
      <c r="P1467" s="9">
        <v>2015</v>
      </c>
      <c r="Q1467" s="12" t="s">
        <v>27</v>
      </c>
      <c r="R1467" s="13">
        <v>8.6</v>
      </c>
    </row>
    <row r="1468" spans="1:18" x14ac:dyDescent="0.35">
      <c r="A1468" s="9">
        <v>2015</v>
      </c>
      <c r="B1468" s="12" t="s">
        <v>45</v>
      </c>
      <c r="C1468" s="13">
        <v>5.3</v>
      </c>
      <c r="P1468" s="8">
        <v>2015</v>
      </c>
      <c r="Q1468" s="10" t="s">
        <v>28</v>
      </c>
      <c r="R1468" s="11">
        <v>2.7</v>
      </c>
    </row>
    <row r="1469" spans="1:18" x14ac:dyDescent="0.35">
      <c r="A1469" s="8">
        <v>2015</v>
      </c>
      <c r="B1469" s="10" t="s">
        <v>46</v>
      </c>
      <c r="C1469" s="11">
        <v>7.5</v>
      </c>
      <c r="P1469" s="9">
        <v>2015</v>
      </c>
      <c r="Q1469" s="12" t="s">
        <v>29</v>
      </c>
      <c r="R1469" s="13">
        <v>7.6</v>
      </c>
    </row>
    <row r="1470" spans="1:18" x14ac:dyDescent="0.35">
      <c r="A1470" s="9">
        <v>2015</v>
      </c>
      <c r="B1470" s="12" t="s">
        <v>47</v>
      </c>
      <c r="C1470" s="13">
        <v>8.3000000000000007</v>
      </c>
      <c r="P1470" s="8">
        <v>2015</v>
      </c>
      <c r="Q1470" s="10" t="s">
        <v>30</v>
      </c>
      <c r="R1470" s="11">
        <v>7</v>
      </c>
    </row>
    <row r="1471" spans="1:18" x14ac:dyDescent="0.35">
      <c r="A1471" s="8">
        <v>2015</v>
      </c>
      <c r="B1471" s="10" t="s">
        <v>48</v>
      </c>
      <c r="C1471" s="11">
        <v>8.5</v>
      </c>
      <c r="P1471" s="9">
        <v>2015</v>
      </c>
      <c r="Q1471" s="12" t="s">
        <v>31</v>
      </c>
      <c r="R1471" s="13">
        <v>1.1000000000000001</v>
      </c>
    </row>
    <row r="1472" spans="1:18" x14ac:dyDescent="0.35">
      <c r="A1472" s="9">
        <v>2015</v>
      </c>
      <c r="B1472" s="12" t="s">
        <v>49</v>
      </c>
      <c r="C1472" s="13">
        <v>12.8</v>
      </c>
      <c r="P1472" s="8">
        <v>2015</v>
      </c>
      <c r="Q1472" s="10" t="s">
        <v>32</v>
      </c>
      <c r="R1472" s="11">
        <v>11.7</v>
      </c>
    </row>
    <row r="1473" spans="1:18" x14ac:dyDescent="0.35">
      <c r="A1473" s="8">
        <v>2015</v>
      </c>
      <c r="B1473" s="10" t="s">
        <v>50</v>
      </c>
      <c r="C1473" s="11">
        <v>6.8</v>
      </c>
      <c r="P1473" s="9">
        <v>2015</v>
      </c>
      <c r="Q1473" s="12" t="s">
        <v>33</v>
      </c>
      <c r="R1473" s="13">
        <v>4.9000000000000004</v>
      </c>
    </row>
    <row r="1474" spans="1:18" x14ac:dyDescent="0.35">
      <c r="A1474" s="9">
        <v>2015</v>
      </c>
      <c r="B1474" s="12" t="s">
        <v>51</v>
      </c>
      <c r="C1474" s="13">
        <v>10.5</v>
      </c>
      <c r="P1474" s="8">
        <v>2015</v>
      </c>
      <c r="Q1474" s="10" t="s">
        <v>34</v>
      </c>
      <c r="R1474" s="11">
        <v>7.5</v>
      </c>
    </row>
    <row r="1475" spans="1:18" x14ac:dyDescent="0.35">
      <c r="A1475" s="8">
        <v>2015</v>
      </c>
      <c r="B1475" s="10" t="s">
        <v>52</v>
      </c>
      <c r="C1475" s="11">
        <v>5.8</v>
      </c>
      <c r="P1475" s="9">
        <v>2015</v>
      </c>
      <c r="Q1475" s="12" t="s">
        <v>35</v>
      </c>
      <c r="R1475" s="13">
        <v>7</v>
      </c>
    </row>
    <row r="1476" spans="1:18" x14ac:dyDescent="0.35">
      <c r="A1476" s="9">
        <v>2015</v>
      </c>
      <c r="B1476" s="12" t="s">
        <v>53</v>
      </c>
      <c r="C1476" s="13">
        <v>5</v>
      </c>
      <c r="P1476" s="8">
        <v>2015</v>
      </c>
      <c r="Q1476" s="10" t="s">
        <v>36</v>
      </c>
      <c r="R1476" s="11">
        <v>5.6</v>
      </c>
    </row>
    <row r="1477" spans="1:18" x14ac:dyDescent="0.35">
      <c r="A1477" s="8">
        <v>2015</v>
      </c>
      <c r="B1477" s="10" t="s">
        <v>54</v>
      </c>
      <c r="C1477" s="11">
        <v>4.5</v>
      </c>
      <c r="P1477" s="9">
        <v>2015</v>
      </c>
      <c r="Q1477" s="12" t="s">
        <v>37</v>
      </c>
      <c r="R1477" s="13">
        <v>5.0999999999999996</v>
      </c>
    </row>
    <row r="1478" spans="1:18" x14ac:dyDescent="0.35">
      <c r="A1478" s="9">
        <v>2015</v>
      </c>
      <c r="B1478" s="12" t="s">
        <v>55</v>
      </c>
      <c r="C1478" s="13">
        <v>7.2</v>
      </c>
      <c r="P1478" s="8">
        <v>2015</v>
      </c>
      <c r="Q1478" s="10" t="s">
        <v>38</v>
      </c>
      <c r="R1478" s="11">
        <v>4</v>
      </c>
    </row>
    <row r="1479" spans="1:18" x14ac:dyDescent="0.35">
      <c r="A1479" s="8">
        <v>2015</v>
      </c>
      <c r="B1479" s="10" t="s">
        <v>56</v>
      </c>
      <c r="C1479" s="11">
        <v>6.2</v>
      </c>
      <c r="P1479" s="9">
        <v>2015</v>
      </c>
      <c r="Q1479" s="12" t="s">
        <v>39</v>
      </c>
      <c r="R1479" s="13">
        <v>4.9000000000000004</v>
      </c>
    </row>
    <row r="1480" spans="1:18" x14ac:dyDescent="0.35">
      <c r="A1480" s="9">
        <v>2015</v>
      </c>
      <c r="B1480" s="12" t="s">
        <v>57</v>
      </c>
      <c r="C1480" s="13">
        <v>5.8</v>
      </c>
      <c r="P1480" s="8">
        <v>2015</v>
      </c>
      <c r="Q1480" s="10" t="s">
        <v>40</v>
      </c>
      <c r="R1480" s="11">
        <v>5.5</v>
      </c>
    </row>
    <row r="1481" spans="1:18" x14ac:dyDescent="0.35">
      <c r="A1481" s="8">
        <v>2015</v>
      </c>
      <c r="B1481" s="10" t="s">
        <v>58</v>
      </c>
      <c r="C1481" s="11">
        <v>6.2</v>
      </c>
      <c r="P1481" s="9">
        <v>2015</v>
      </c>
      <c r="Q1481" s="12" t="s">
        <v>41</v>
      </c>
      <c r="R1481" s="13">
        <v>9.5</v>
      </c>
    </row>
    <row r="1482" spans="1:18" x14ac:dyDescent="0.35">
      <c r="A1482" s="9">
        <v>2015</v>
      </c>
      <c r="B1482" s="12" t="s">
        <v>59</v>
      </c>
      <c r="C1482" s="13">
        <v>9.6999999999999993</v>
      </c>
      <c r="P1482" s="8">
        <v>2015</v>
      </c>
      <c r="Q1482" s="10" t="s">
        <v>42</v>
      </c>
      <c r="R1482" s="11">
        <v>6.2</v>
      </c>
    </row>
    <row r="1483" spans="1:18" x14ac:dyDescent="0.35">
      <c r="A1483" s="8">
        <v>2015</v>
      </c>
      <c r="B1483" s="10" t="s">
        <v>60</v>
      </c>
      <c r="C1483" s="11">
        <v>4.3</v>
      </c>
      <c r="P1483" s="9">
        <v>2015</v>
      </c>
      <c r="Q1483" s="12" t="s">
        <v>43</v>
      </c>
      <c r="R1483" s="13">
        <v>8.1999999999999993</v>
      </c>
    </row>
    <row r="1484" spans="1:18" x14ac:dyDescent="0.35">
      <c r="A1484" s="9">
        <v>2015</v>
      </c>
      <c r="B1484" s="12" t="s">
        <v>61</v>
      </c>
      <c r="C1484" s="13">
        <v>9.5</v>
      </c>
      <c r="P1484" s="8">
        <v>2015</v>
      </c>
      <c r="Q1484" s="10" t="s">
        <v>44</v>
      </c>
      <c r="R1484" s="11">
        <v>8.5</v>
      </c>
    </row>
    <row r="1485" spans="1:18" x14ac:dyDescent="0.35">
      <c r="A1485" s="8">
        <v>2015</v>
      </c>
      <c r="B1485" s="10" t="s">
        <v>62</v>
      </c>
      <c r="C1485" s="11">
        <v>1.9</v>
      </c>
      <c r="P1485" s="9">
        <v>2015</v>
      </c>
      <c r="Q1485" s="12" t="s">
        <v>45</v>
      </c>
      <c r="R1485" s="13">
        <v>5.3</v>
      </c>
    </row>
    <row r="1486" spans="1:18" x14ac:dyDescent="0.35">
      <c r="A1486" s="9">
        <v>2015</v>
      </c>
      <c r="B1486" s="12" t="s">
        <v>63</v>
      </c>
      <c r="C1486" s="13">
        <v>4.4000000000000004</v>
      </c>
      <c r="P1486" s="8">
        <v>2015</v>
      </c>
      <c r="Q1486" s="10" t="s">
        <v>46</v>
      </c>
      <c r="R1486" s="11">
        <v>7.5</v>
      </c>
    </row>
    <row r="1487" spans="1:18" x14ac:dyDescent="0.35">
      <c r="A1487" s="8">
        <v>2015</v>
      </c>
      <c r="B1487" s="10" t="s">
        <v>64</v>
      </c>
      <c r="C1487" s="11">
        <v>6.4</v>
      </c>
      <c r="P1487" s="9">
        <v>2015</v>
      </c>
      <c r="Q1487" s="12" t="s">
        <v>47</v>
      </c>
      <c r="R1487" s="13">
        <v>8.3000000000000007</v>
      </c>
    </row>
    <row r="1488" spans="1:18" x14ac:dyDescent="0.35">
      <c r="A1488" s="9">
        <v>2015</v>
      </c>
      <c r="B1488" s="12" t="s">
        <v>65</v>
      </c>
      <c r="C1488" s="13">
        <v>5.7</v>
      </c>
      <c r="P1488" s="8">
        <v>2015</v>
      </c>
      <c r="Q1488" s="10" t="s">
        <v>48</v>
      </c>
      <c r="R1488" s="11">
        <v>8.5</v>
      </c>
    </row>
    <row r="1489" spans="1:18" x14ac:dyDescent="0.35">
      <c r="A1489" s="8">
        <v>2015</v>
      </c>
      <c r="B1489" s="10" t="s">
        <v>66</v>
      </c>
      <c r="C1489" s="11">
        <v>8.1</v>
      </c>
      <c r="P1489" s="9">
        <v>2015</v>
      </c>
      <c r="Q1489" s="12" t="s">
        <v>49</v>
      </c>
      <c r="R1489" s="13">
        <v>12.8</v>
      </c>
    </row>
    <row r="1490" spans="1:18" x14ac:dyDescent="0.35">
      <c r="A1490" s="9">
        <v>2015</v>
      </c>
      <c r="B1490" s="12" t="s">
        <v>67</v>
      </c>
      <c r="C1490" s="13">
        <v>5</v>
      </c>
      <c r="P1490" s="8">
        <v>2015</v>
      </c>
      <c r="Q1490" s="10" t="s">
        <v>50</v>
      </c>
      <c r="R1490" s="11">
        <v>6.8</v>
      </c>
    </row>
    <row r="1491" spans="1:18" x14ac:dyDescent="0.35">
      <c r="A1491" s="8">
        <v>2015</v>
      </c>
      <c r="B1491" s="10" t="s">
        <v>68</v>
      </c>
      <c r="C1491" s="11">
        <v>8.8000000000000007</v>
      </c>
      <c r="P1491" s="9">
        <v>2015</v>
      </c>
      <c r="Q1491" s="12" t="s">
        <v>51</v>
      </c>
      <c r="R1491" s="13">
        <v>10.5</v>
      </c>
    </row>
    <row r="1492" spans="1:18" x14ac:dyDescent="0.35">
      <c r="A1492" s="9">
        <v>2015</v>
      </c>
      <c r="B1492" s="12" t="s">
        <v>69</v>
      </c>
      <c r="C1492" s="13">
        <v>7.2</v>
      </c>
      <c r="P1492" s="8">
        <v>2015</v>
      </c>
      <c r="Q1492" s="10" t="s">
        <v>52</v>
      </c>
      <c r="R1492" s="11">
        <v>5.8</v>
      </c>
    </row>
    <row r="1493" spans="1:18" x14ac:dyDescent="0.35">
      <c r="A1493" s="8">
        <v>2015</v>
      </c>
      <c r="B1493" s="10" t="s">
        <v>70</v>
      </c>
      <c r="C1493" s="11">
        <v>5</v>
      </c>
      <c r="P1493" s="9">
        <v>2015</v>
      </c>
      <c r="Q1493" s="12" t="s">
        <v>53</v>
      </c>
      <c r="R1493" s="13">
        <v>5</v>
      </c>
    </row>
    <row r="1494" spans="1:18" x14ac:dyDescent="0.35">
      <c r="A1494" s="9">
        <v>2015</v>
      </c>
      <c r="B1494" s="12" t="s">
        <v>71</v>
      </c>
      <c r="C1494" s="13">
        <v>0.5</v>
      </c>
      <c r="P1494" s="8">
        <v>2015</v>
      </c>
      <c r="Q1494" s="10" t="s">
        <v>54</v>
      </c>
      <c r="R1494" s="11">
        <v>4.5</v>
      </c>
    </row>
    <row r="1495" spans="1:18" x14ac:dyDescent="0.35">
      <c r="A1495" s="8">
        <v>2015</v>
      </c>
      <c r="B1495" s="10" t="s">
        <v>72</v>
      </c>
      <c r="C1495" s="11">
        <v>8</v>
      </c>
      <c r="P1495" s="9">
        <v>2015</v>
      </c>
      <c r="Q1495" s="12" t="s">
        <v>55</v>
      </c>
      <c r="R1495" s="13">
        <v>7.2</v>
      </c>
    </row>
    <row r="1496" spans="1:18" x14ac:dyDescent="0.35">
      <c r="A1496" s="9">
        <v>2015</v>
      </c>
      <c r="B1496" s="12" t="s">
        <v>73</v>
      </c>
      <c r="C1496" s="13">
        <v>3.9</v>
      </c>
      <c r="P1496" s="8">
        <v>2015</v>
      </c>
      <c r="Q1496" s="10" t="s">
        <v>56</v>
      </c>
      <c r="R1496" s="11">
        <v>6.2</v>
      </c>
    </row>
    <row r="1497" spans="1:18" x14ac:dyDescent="0.35">
      <c r="A1497" s="8">
        <v>2015</v>
      </c>
      <c r="B1497" s="10" t="s">
        <v>74</v>
      </c>
      <c r="C1497" s="11">
        <v>4.9000000000000004</v>
      </c>
      <c r="P1497" s="9">
        <v>2015</v>
      </c>
      <c r="Q1497" s="12" t="s">
        <v>57</v>
      </c>
      <c r="R1497" s="13">
        <v>5.8</v>
      </c>
    </row>
    <row r="1498" spans="1:18" x14ac:dyDescent="0.35">
      <c r="A1498" s="9">
        <v>2015</v>
      </c>
      <c r="B1498" s="12" t="s">
        <v>75</v>
      </c>
      <c r="C1498" s="13">
        <v>4.2</v>
      </c>
      <c r="P1498" s="8">
        <v>2015</v>
      </c>
      <c r="Q1498" s="10" t="s">
        <v>58</v>
      </c>
      <c r="R1498" s="11">
        <v>6.2</v>
      </c>
    </row>
    <row r="1499" spans="1:18" x14ac:dyDescent="0.35">
      <c r="A1499" s="8">
        <v>2015</v>
      </c>
      <c r="B1499" s="10" t="s">
        <v>76</v>
      </c>
      <c r="C1499" s="11">
        <v>7.7</v>
      </c>
      <c r="P1499" s="9">
        <v>2015</v>
      </c>
      <c r="Q1499" s="12" t="s">
        <v>59</v>
      </c>
      <c r="R1499" s="13">
        <v>9.6999999999999993</v>
      </c>
    </row>
    <row r="1500" spans="1:18" x14ac:dyDescent="0.35">
      <c r="A1500" s="9">
        <v>2015</v>
      </c>
      <c r="B1500" s="12" t="s">
        <v>77</v>
      </c>
      <c r="C1500" s="13">
        <v>5.0999999999999996</v>
      </c>
      <c r="P1500" s="8">
        <v>2015</v>
      </c>
      <c r="Q1500" s="10" t="s">
        <v>60</v>
      </c>
      <c r="R1500" s="11">
        <v>4.3</v>
      </c>
    </row>
    <row r="1501" spans="1:18" x14ac:dyDescent="0.35">
      <c r="A1501" s="8">
        <v>2015</v>
      </c>
      <c r="B1501" s="10" t="s">
        <v>78</v>
      </c>
      <c r="C1501" s="11">
        <v>5.5</v>
      </c>
      <c r="P1501" s="9">
        <v>2015</v>
      </c>
      <c r="Q1501" s="12" t="s">
        <v>61</v>
      </c>
      <c r="R1501" s="13">
        <v>9.5</v>
      </c>
    </row>
    <row r="1502" spans="1:18" x14ac:dyDescent="0.35">
      <c r="A1502" s="9">
        <v>2015</v>
      </c>
      <c r="B1502" s="12" t="s">
        <v>79</v>
      </c>
      <c r="C1502" s="13">
        <v>5.2</v>
      </c>
      <c r="P1502" s="8">
        <v>2015</v>
      </c>
      <c r="Q1502" s="10" t="s">
        <v>62</v>
      </c>
      <c r="R1502" s="11">
        <v>1.9</v>
      </c>
    </row>
    <row r="1503" spans="1:18" x14ac:dyDescent="0.35">
      <c r="A1503" s="8">
        <v>2015</v>
      </c>
      <c r="B1503" s="10" t="s">
        <v>80</v>
      </c>
      <c r="C1503" s="11">
        <v>5.5</v>
      </c>
      <c r="P1503" s="9">
        <v>2015</v>
      </c>
      <c r="Q1503" s="12" t="s">
        <v>63</v>
      </c>
      <c r="R1503" s="13">
        <v>4.4000000000000004</v>
      </c>
    </row>
    <row r="1504" spans="1:18" x14ac:dyDescent="0.35">
      <c r="A1504" s="9">
        <v>2015</v>
      </c>
      <c r="B1504" s="12" t="s">
        <v>81</v>
      </c>
      <c r="C1504" s="13">
        <v>7.6</v>
      </c>
      <c r="P1504" s="8">
        <v>2015</v>
      </c>
      <c r="Q1504" s="10" t="s">
        <v>64</v>
      </c>
      <c r="R1504" s="11">
        <v>6.4</v>
      </c>
    </row>
    <row r="1505" spans="1:18" x14ac:dyDescent="0.35">
      <c r="A1505" s="8">
        <v>2015</v>
      </c>
      <c r="B1505" s="10" t="s">
        <v>82</v>
      </c>
      <c r="C1505" s="11">
        <v>6</v>
      </c>
      <c r="P1505" s="9">
        <v>2015</v>
      </c>
      <c r="Q1505" s="12" t="s">
        <v>65</v>
      </c>
      <c r="R1505" s="13">
        <v>5.7</v>
      </c>
    </row>
    <row r="1506" spans="1:18" x14ac:dyDescent="0.35">
      <c r="A1506" s="9">
        <v>2015</v>
      </c>
      <c r="B1506" s="12" t="s">
        <v>83</v>
      </c>
      <c r="C1506" s="13">
        <v>4.5</v>
      </c>
      <c r="P1506" s="8">
        <v>2015</v>
      </c>
      <c r="Q1506" s="10" t="s">
        <v>66</v>
      </c>
      <c r="R1506" s="11">
        <v>8.1</v>
      </c>
    </row>
    <row r="1507" spans="1:18" x14ac:dyDescent="0.35">
      <c r="A1507" s="8">
        <v>2015</v>
      </c>
      <c r="B1507" s="10" t="s">
        <v>84</v>
      </c>
      <c r="C1507" s="11">
        <v>4.4000000000000004</v>
      </c>
      <c r="P1507" s="9">
        <v>2015</v>
      </c>
      <c r="Q1507" s="12" t="s">
        <v>67</v>
      </c>
      <c r="R1507" s="13">
        <v>5</v>
      </c>
    </row>
    <row r="1508" spans="1:18" x14ac:dyDescent="0.35">
      <c r="A1508" s="9">
        <v>2015</v>
      </c>
      <c r="B1508" s="12" t="s">
        <v>85</v>
      </c>
      <c r="C1508" s="13">
        <v>4.8</v>
      </c>
      <c r="P1508" s="8">
        <v>2015</v>
      </c>
      <c r="Q1508" s="10" t="s">
        <v>68</v>
      </c>
      <c r="R1508" s="11">
        <v>8.8000000000000007</v>
      </c>
    </row>
    <row r="1509" spans="1:18" x14ac:dyDescent="0.35">
      <c r="A1509" s="9">
        <v>2015</v>
      </c>
      <c r="B1509" s="12" t="s">
        <v>87</v>
      </c>
      <c r="C1509" s="13">
        <v>6.3</v>
      </c>
      <c r="P1509" s="9">
        <v>2015</v>
      </c>
      <c r="Q1509" s="12" t="s">
        <v>69</v>
      </c>
      <c r="R1509" s="13">
        <v>7.2</v>
      </c>
    </row>
    <row r="1510" spans="1:18" x14ac:dyDescent="0.35">
      <c r="A1510" s="8">
        <v>2015</v>
      </c>
      <c r="B1510" s="10" t="s">
        <v>88</v>
      </c>
      <c r="C1510" s="11">
        <v>4.7</v>
      </c>
      <c r="P1510" s="8">
        <v>2015</v>
      </c>
      <c r="Q1510" s="10" t="s">
        <v>70</v>
      </c>
      <c r="R1510" s="11">
        <v>5</v>
      </c>
    </row>
    <row r="1511" spans="1:18" x14ac:dyDescent="0.35">
      <c r="A1511" s="9">
        <v>2015</v>
      </c>
      <c r="B1511" s="12" t="s">
        <v>89</v>
      </c>
      <c r="C1511" s="13">
        <v>5.0999999999999996</v>
      </c>
      <c r="P1511" s="9">
        <v>2015</v>
      </c>
      <c r="Q1511" s="12" t="s">
        <v>71</v>
      </c>
      <c r="R1511" s="13">
        <v>0.5</v>
      </c>
    </row>
    <row r="1512" spans="1:18" x14ac:dyDescent="0.35">
      <c r="A1512" s="8">
        <v>2015</v>
      </c>
      <c r="B1512" s="10" t="s">
        <v>90</v>
      </c>
      <c r="C1512" s="11">
        <v>4.5999999999999996</v>
      </c>
      <c r="P1512" s="8">
        <v>2015</v>
      </c>
      <c r="Q1512" s="10" t="s">
        <v>72</v>
      </c>
      <c r="R1512" s="11">
        <v>8</v>
      </c>
    </row>
    <row r="1513" spans="1:18" x14ac:dyDescent="0.35">
      <c r="A1513" s="9">
        <v>2015</v>
      </c>
      <c r="B1513" s="12" t="s">
        <v>91</v>
      </c>
      <c r="C1513" s="13">
        <v>9.3000000000000007</v>
      </c>
      <c r="P1513" s="9">
        <v>2015</v>
      </c>
      <c r="Q1513" s="12" t="s">
        <v>73</v>
      </c>
      <c r="R1513" s="13">
        <v>3.9</v>
      </c>
    </row>
    <row r="1514" spans="1:18" x14ac:dyDescent="0.35">
      <c r="A1514" s="8">
        <v>2016</v>
      </c>
      <c r="B1514" s="10" t="s">
        <v>7</v>
      </c>
      <c r="C1514" s="11">
        <v>3.6</v>
      </c>
      <c r="P1514" s="8">
        <v>2015</v>
      </c>
      <c r="Q1514" s="10" t="s">
        <v>74</v>
      </c>
      <c r="R1514" s="11">
        <v>4.9000000000000004</v>
      </c>
    </row>
    <row r="1515" spans="1:18" x14ac:dyDescent="0.35">
      <c r="A1515" s="9">
        <v>2016</v>
      </c>
      <c r="B1515" s="12" t="s">
        <v>8</v>
      </c>
      <c r="C1515" s="13">
        <v>4.8</v>
      </c>
      <c r="P1515" s="9">
        <v>2015</v>
      </c>
      <c r="Q1515" s="12" t="s">
        <v>75</v>
      </c>
      <c r="R1515" s="13">
        <v>4.2</v>
      </c>
    </row>
    <row r="1516" spans="1:18" x14ac:dyDescent="0.35">
      <c r="A1516" s="8">
        <v>2016</v>
      </c>
      <c r="B1516" s="10" t="s">
        <v>9</v>
      </c>
      <c r="C1516" s="11">
        <v>6.2</v>
      </c>
      <c r="P1516" s="8">
        <v>2015</v>
      </c>
      <c r="Q1516" s="10" t="s">
        <v>76</v>
      </c>
      <c r="R1516" s="11">
        <v>7.7</v>
      </c>
    </row>
    <row r="1517" spans="1:18" x14ac:dyDescent="0.35">
      <c r="A1517" s="9">
        <v>2016</v>
      </c>
      <c r="B1517" s="12" t="s">
        <v>10</v>
      </c>
      <c r="C1517" s="13">
        <v>8.4</v>
      </c>
      <c r="P1517" s="9">
        <v>2015</v>
      </c>
      <c r="Q1517" s="12" t="s">
        <v>77</v>
      </c>
      <c r="R1517" s="13">
        <v>5.0999999999999996</v>
      </c>
    </row>
    <row r="1518" spans="1:18" x14ac:dyDescent="0.35">
      <c r="A1518" s="8">
        <v>2016</v>
      </c>
      <c r="B1518" s="10" t="s">
        <v>11</v>
      </c>
      <c r="C1518" s="11">
        <v>4.5</v>
      </c>
      <c r="P1518" s="8">
        <v>2015</v>
      </c>
      <c r="Q1518" s="10" t="s">
        <v>78</v>
      </c>
      <c r="R1518" s="11">
        <v>5.5</v>
      </c>
    </row>
    <row r="1519" spans="1:18" x14ac:dyDescent="0.35">
      <c r="A1519" s="9">
        <v>2016</v>
      </c>
      <c r="B1519" s="12" t="s">
        <v>12</v>
      </c>
      <c r="C1519" s="13">
        <v>2.7</v>
      </c>
      <c r="P1519" s="9">
        <v>2015</v>
      </c>
      <c r="Q1519" s="12" t="s">
        <v>79</v>
      </c>
      <c r="R1519" s="13">
        <v>5.2</v>
      </c>
    </row>
    <row r="1520" spans="1:18" x14ac:dyDescent="0.35">
      <c r="A1520" s="8">
        <v>2016</v>
      </c>
      <c r="B1520" s="10" t="s">
        <v>13</v>
      </c>
      <c r="C1520" s="11">
        <v>2.6</v>
      </c>
      <c r="P1520" s="8">
        <v>2015</v>
      </c>
      <c r="Q1520" s="10" t="s">
        <v>80</v>
      </c>
      <c r="R1520" s="11">
        <v>5.5</v>
      </c>
    </row>
    <row r="1521" spans="1:18" x14ac:dyDescent="0.35">
      <c r="A1521" s="9">
        <v>2016</v>
      </c>
      <c r="B1521" s="12" t="s">
        <v>14</v>
      </c>
      <c r="C1521" s="13">
        <v>7</v>
      </c>
      <c r="P1521" s="9">
        <v>2015</v>
      </c>
      <c r="Q1521" s="12" t="s">
        <v>81</v>
      </c>
      <c r="R1521" s="13">
        <v>7.6</v>
      </c>
    </row>
    <row r="1522" spans="1:18" x14ac:dyDescent="0.35">
      <c r="A1522" s="8">
        <v>2016</v>
      </c>
      <c r="B1522" s="10" t="s">
        <v>15</v>
      </c>
      <c r="C1522" s="11">
        <v>4.8</v>
      </c>
      <c r="P1522" s="8">
        <v>2015</v>
      </c>
      <c r="Q1522" s="10" t="s">
        <v>82</v>
      </c>
      <c r="R1522" s="11">
        <v>6</v>
      </c>
    </row>
    <row r="1523" spans="1:18" x14ac:dyDescent="0.35">
      <c r="A1523" s="9">
        <v>2016</v>
      </c>
      <c r="B1523" s="12" t="s">
        <v>16</v>
      </c>
      <c r="C1523" s="13">
        <v>8.8000000000000007</v>
      </c>
      <c r="P1523" s="9">
        <v>2015</v>
      </c>
      <c r="Q1523" s="12" t="s">
        <v>83</v>
      </c>
      <c r="R1523" s="13">
        <v>4.5</v>
      </c>
    </row>
    <row r="1524" spans="1:18" x14ac:dyDescent="0.35">
      <c r="A1524" s="8">
        <v>2016</v>
      </c>
      <c r="B1524" s="10" t="s">
        <v>17</v>
      </c>
      <c r="C1524" s="11">
        <v>5.5</v>
      </c>
      <c r="P1524" s="8">
        <v>2015</v>
      </c>
      <c r="Q1524" s="10" t="s">
        <v>84</v>
      </c>
      <c r="R1524" s="11">
        <v>4.4000000000000004</v>
      </c>
    </row>
    <row r="1525" spans="1:18" x14ac:dyDescent="0.35">
      <c r="A1525" s="9">
        <v>2016</v>
      </c>
      <c r="B1525" s="12" t="s">
        <v>18</v>
      </c>
      <c r="C1525" s="13">
        <v>8.6</v>
      </c>
      <c r="P1525" s="9">
        <v>2015</v>
      </c>
      <c r="Q1525" s="12" t="s">
        <v>85</v>
      </c>
      <c r="R1525" s="13">
        <v>4.8</v>
      </c>
    </row>
    <row r="1526" spans="1:18" x14ac:dyDescent="0.35">
      <c r="A1526" s="8">
        <v>2016</v>
      </c>
      <c r="B1526" s="10" t="s">
        <v>19</v>
      </c>
      <c r="C1526" s="11">
        <v>5.5</v>
      </c>
      <c r="P1526" s="8">
        <v>2015</v>
      </c>
      <c r="Q1526" s="10" t="s">
        <v>86</v>
      </c>
      <c r="R1526" s="11"/>
    </row>
    <row r="1527" spans="1:18" x14ac:dyDescent="0.35">
      <c r="A1527" s="9">
        <v>2016</v>
      </c>
      <c r="B1527" s="12" t="s">
        <v>20</v>
      </c>
      <c r="C1527" s="13">
        <v>0.1</v>
      </c>
      <c r="P1527" s="9">
        <v>2015</v>
      </c>
      <c r="Q1527" s="12" t="s">
        <v>87</v>
      </c>
      <c r="R1527" s="13">
        <v>6.3</v>
      </c>
    </row>
    <row r="1528" spans="1:18" x14ac:dyDescent="0.35">
      <c r="A1528" s="8">
        <v>2016</v>
      </c>
      <c r="B1528" s="10" t="s">
        <v>21</v>
      </c>
      <c r="C1528" s="11">
        <v>5.5</v>
      </c>
      <c r="P1528" s="8">
        <v>2015</v>
      </c>
      <c r="Q1528" s="10" t="s">
        <v>88</v>
      </c>
      <c r="R1528" s="11">
        <v>4.7</v>
      </c>
    </row>
    <row r="1529" spans="1:18" x14ac:dyDescent="0.35">
      <c r="A1529" s="9">
        <v>2016</v>
      </c>
      <c r="B1529" s="12" t="s">
        <v>22</v>
      </c>
      <c r="C1529" s="13">
        <v>6.4</v>
      </c>
      <c r="P1529" s="9">
        <v>2015</v>
      </c>
      <c r="Q1529" s="12" t="s">
        <v>89</v>
      </c>
      <c r="R1529" s="13">
        <v>5.0999999999999996</v>
      </c>
    </row>
    <row r="1530" spans="1:18" x14ac:dyDescent="0.35">
      <c r="A1530" s="8">
        <v>2016</v>
      </c>
      <c r="B1530" s="10" t="s">
        <v>23</v>
      </c>
      <c r="C1530" s="11">
        <v>8.1999999999999993</v>
      </c>
      <c r="P1530" s="8">
        <v>2015</v>
      </c>
      <c r="Q1530" s="10" t="s">
        <v>90</v>
      </c>
      <c r="R1530" s="11">
        <v>4.5999999999999996</v>
      </c>
    </row>
    <row r="1531" spans="1:18" x14ac:dyDescent="0.35">
      <c r="A1531" s="9">
        <v>2016</v>
      </c>
      <c r="B1531" s="12" t="s">
        <v>24</v>
      </c>
      <c r="C1531" s="13">
        <v>5.9</v>
      </c>
      <c r="P1531" s="9">
        <v>2015</v>
      </c>
      <c r="Q1531" s="12" t="s">
        <v>91</v>
      </c>
      <c r="R1531" s="13">
        <v>9.3000000000000007</v>
      </c>
    </row>
    <row r="1532" spans="1:18" x14ac:dyDescent="0.35">
      <c r="A1532" s="8">
        <v>2016</v>
      </c>
      <c r="B1532" s="10" t="s">
        <v>25</v>
      </c>
      <c r="C1532" s="11">
        <v>6.1</v>
      </c>
      <c r="P1532" s="8">
        <v>2016</v>
      </c>
      <c r="Q1532" s="10" t="s">
        <v>7</v>
      </c>
      <c r="R1532" s="11">
        <v>3.6</v>
      </c>
    </row>
    <row r="1533" spans="1:18" x14ac:dyDescent="0.35">
      <c r="A1533" s="9">
        <v>2016</v>
      </c>
      <c r="B1533" s="12" t="s">
        <v>26</v>
      </c>
      <c r="C1533" s="13">
        <v>0.6</v>
      </c>
      <c r="P1533" s="9">
        <v>2016</v>
      </c>
      <c r="Q1533" s="12" t="s">
        <v>8</v>
      </c>
      <c r="R1533" s="13">
        <v>4.8</v>
      </c>
    </row>
    <row r="1534" spans="1:18" x14ac:dyDescent="0.35">
      <c r="A1534" s="8">
        <v>2016</v>
      </c>
      <c r="B1534" s="10" t="s">
        <v>27</v>
      </c>
      <c r="C1534" s="11">
        <v>8.6</v>
      </c>
      <c r="P1534" s="8">
        <v>2016</v>
      </c>
      <c r="Q1534" s="10" t="s">
        <v>9</v>
      </c>
      <c r="R1534" s="11">
        <v>6.2</v>
      </c>
    </row>
    <row r="1535" spans="1:18" x14ac:dyDescent="0.35">
      <c r="A1535" s="9">
        <v>2016</v>
      </c>
      <c r="B1535" s="12" t="s">
        <v>28</v>
      </c>
      <c r="C1535" s="13">
        <v>2.6</v>
      </c>
      <c r="P1535" s="9">
        <v>2016</v>
      </c>
      <c r="Q1535" s="12" t="s">
        <v>10</v>
      </c>
      <c r="R1535" s="13">
        <v>8.4</v>
      </c>
    </row>
    <row r="1536" spans="1:18" x14ac:dyDescent="0.35">
      <c r="A1536" s="8">
        <v>2016</v>
      </c>
      <c r="B1536" s="10" t="s">
        <v>29</v>
      </c>
      <c r="C1536" s="11">
        <v>7.5</v>
      </c>
      <c r="P1536" s="8">
        <v>2016</v>
      </c>
      <c r="Q1536" s="10" t="s">
        <v>11</v>
      </c>
      <c r="R1536" s="11">
        <v>4.5</v>
      </c>
    </row>
    <row r="1537" spans="1:18" x14ac:dyDescent="0.35">
      <c r="A1537" s="9">
        <v>2016</v>
      </c>
      <c r="B1537" s="12" t="s">
        <v>30</v>
      </c>
      <c r="C1537" s="13">
        <v>6.6</v>
      </c>
      <c r="P1537" s="9">
        <v>2016</v>
      </c>
      <c r="Q1537" s="12" t="s">
        <v>12</v>
      </c>
      <c r="R1537" s="13">
        <v>2.7</v>
      </c>
    </row>
    <row r="1538" spans="1:18" x14ac:dyDescent="0.35">
      <c r="A1538" s="8">
        <v>2016</v>
      </c>
      <c r="B1538" s="10" t="s">
        <v>31</v>
      </c>
      <c r="C1538" s="11">
        <v>0.9</v>
      </c>
      <c r="P1538" s="8">
        <v>2016</v>
      </c>
      <c r="Q1538" s="10" t="s">
        <v>13</v>
      </c>
      <c r="R1538" s="11">
        <v>2.6</v>
      </c>
    </row>
    <row r="1539" spans="1:18" x14ac:dyDescent="0.35">
      <c r="A1539" s="9">
        <v>2016</v>
      </c>
      <c r="B1539" s="12" t="s">
        <v>32</v>
      </c>
      <c r="C1539" s="13">
        <v>11.5</v>
      </c>
      <c r="P1539" s="9">
        <v>2016</v>
      </c>
      <c r="Q1539" s="12" t="s">
        <v>14</v>
      </c>
      <c r="R1539" s="13">
        <v>7</v>
      </c>
    </row>
    <row r="1540" spans="1:18" x14ac:dyDescent="0.35">
      <c r="A1540" s="8">
        <v>2016</v>
      </c>
      <c r="B1540" s="10" t="s">
        <v>33</v>
      </c>
      <c r="C1540" s="11">
        <v>4.9000000000000004</v>
      </c>
      <c r="P1540" s="8">
        <v>2016</v>
      </c>
      <c r="Q1540" s="10" t="s">
        <v>15</v>
      </c>
      <c r="R1540" s="11">
        <v>4.8</v>
      </c>
    </row>
    <row r="1541" spans="1:18" x14ac:dyDescent="0.35">
      <c r="A1541" s="9">
        <v>2016</v>
      </c>
      <c r="B1541" s="12" t="s">
        <v>34</v>
      </c>
      <c r="C1541" s="13">
        <v>7.3</v>
      </c>
      <c r="P1541" s="9">
        <v>2016</v>
      </c>
      <c r="Q1541" s="12" t="s">
        <v>16</v>
      </c>
      <c r="R1541" s="13">
        <v>8.8000000000000007</v>
      </c>
    </row>
    <row r="1542" spans="1:18" x14ac:dyDescent="0.35">
      <c r="A1542" s="8">
        <v>2016</v>
      </c>
      <c r="B1542" s="10" t="s">
        <v>35</v>
      </c>
      <c r="C1542" s="11">
        <v>7.2</v>
      </c>
      <c r="P1542" s="8">
        <v>2016</v>
      </c>
      <c r="Q1542" s="10" t="s">
        <v>17</v>
      </c>
      <c r="R1542" s="11">
        <v>5.5</v>
      </c>
    </row>
    <row r="1543" spans="1:18" x14ac:dyDescent="0.35">
      <c r="A1543" s="9">
        <v>2016</v>
      </c>
      <c r="B1543" s="12" t="s">
        <v>36</v>
      </c>
      <c r="C1543" s="13">
        <v>5.3</v>
      </c>
      <c r="P1543" s="9">
        <v>2016</v>
      </c>
      <c r="Q1543" s="12" t="s">
        <v>18</v>
      </c>
      <c r="R1543" s="13">
        <v>8.6</v>
      </c>
    </row>
    <row r="1544" spans="1:18" x14ac:dyDescent="0.35">
      <c r="A1544" s="8">
        <v>2016</v>
      </c>
      <c r="B1544" s="10" t="s">
        <v>37</v>
      </c>
      <c r="C1544" s="11">
        <v>5.3</v>
      </c>
      <c r="P1544" s="8">
        <v>2016</v>
      </c>
      <c r="Q1544" s="10" t="s">
        <v>19</v>
      </c>
      <c r="R1544" s="11">
        <v>5.5</v>
      </c>
    </row>
    <row r="1545" spans="1:18" x14ac:dyDescent="0.35">
      <c r="A1545" s="9">
        <v>2016</v>
      </c>
      <c r="B1545" s="12" t="s">
        <v>38</v>
      </c>
      <c r="C1545" s="13">
        <v>4.4000000000000004</v>
      </c>
      <c r="P1545" s="9">
        <v>2016</v>
      </c>
      <c r="Q1545" s="12" t="s">
        <v>20</v>
      </c>
      <c r="R1545" s="13">
        <v>0.1</v>
      </c>
    </row>
    <row r="1546" spans="1:18" x14ac:dyDescent="0.35">
      <c r="A1546" s="8">
        <v>2016</v>
      </c>
      <c r="B1546" s="10" t="s">
        <v>39</v>
      </c>
      <c r="C1546" s="11">
        <v>4.5999999999999996</v>
      </c>
      <c r="P1546" s="8">
        <v>2016</v>
      </c>
      <c r="Q1546" s="10" t="s">
        <v>21</v>
      </c>
      <c r="R1546" s="11">
        <v>5.5</v>
      </c>
    </row>
    <row r="1547" spans="1:18" x14ac:dyDescent="0.35">
      <c r="A1547" s="9">
        <v>2016</v>
      </c>
      <c r="B1547" s="12" t="s">
        <v>40</v>
      </c>
      <c r="C1547" s="13">
        <v>5.3</v>
      </c>
      <c r="P1547" s="9">
        <v>2016</v>
      </c>
      <c r="Q1547" s="12" t="s">
        <v>22</v>
      </c>
      <c r="R1547" s="13">
        <v>6.4</v>
      </c>
    </row>
    <row r="1548" spans="1:18" x14ac:dyDescent="0.35">
      <c r="A1548" s="8">
        <v>2016</v>
      </c>
      <c r="B1548" s="10" t="s">
        <v>41</v>
      </c>
      <c r="C1548" s="11">
        <v>8.1</v>
      </c>
      <c r="P1548" s="8">
        <v>2016</v>
      </c>
      <c r="Q1548" s="10" t="s">
        <v>23</v>
      </c>
      <c r="R1548" s="11">
        <v>8.1999999999999993</v>
      </c>
    </row>
    <row r="1549" spans="1:18" x14ac:dyDescent="0.35">
      <c r="A1549" s="9">
        <v>2016</v>
      </c>
      <c r="B1549" s="12" t="s">
        <v>42</v>
      </c>
      <c r="C1549" s="13">
        <v>6.2</v>
      </c>
      <c r="P1549" s="9">
        <v>2016</v>
      </c>
      <c r="Q1549" s="12" t="s">
        <v>24</v>
      </c>
      <c r="R1549" s="13"/>
    </row>
    <row r="1550" spans="1:18" x14ac:dyDescent="0.35">
      <c r="A1550" s="8">
        <v>2016</v>
      </c>
      <c r="B1550" s="10" t="s">
        <v>43</v>
      </c>
      <c r="C1550" s="11">
        <v>7.6</v>
      </c>
      <c r="P1550" s="8">
        <v>2016</v>
      </c>
      <c r="Q1550" s="10" t="s">
        <v>25</v>
      </c>
      <c r="R1550" s="11">
        <v>6.1</v>
      </c>
    </row>
    <row r="1551" spans="1:18" x14ac:dyDescent="0.35">
      <c r="A1551" s="9">
        <v>2016</v>
      </c>
      <c r="B1551" s="12" t="s">
        <v>44</v>
      </c>
      <c r="C1551" s="13">
        <v>8</v>
      </c>
      <c r="P1551" s="9">
        <v>2016</v>
      </c>
      <c r="Q1551" s="12" t="s">
        <v>26</v>
      </c>
      <c r="R1551" s="13">
        <v>0.6</v>
      </c>
    </row>
    <row r="1552" spans="1:18" x14ac:dyDescent="0.35">
      <c r="A1552" s="8">
        <v>2016</v>
      </c>
      <c r="B1552" s="10" t="s">
        <v>45</v>
      </c>
      <c r="C1552" s="11">
        <v>4.7</v>
      </c>
      <c r="P1552" s="8">
        <v>2016</v>
      </c>
      <c r="Q1552" s="10" t="s">
        <v>27</v>
      </c>
      <c r="R1552" s="11">
        <v>8.6</v>
      </c>
    </row>
    <row r="1553" spans="1:18" x14ac:dyDescent="0.35">
      <c r="A1553" s="9">
        <v>2016</v>
      </c>
      <c r="B1553" s="12" t="s">
        <v>46</v>
      </c>
      <c r="C1553" s="13">
        <v>6.6</v>
      </c>
      <c r="P1553" s="9">
        <v>2016</v>
      </c>
      <c r="Q1553" s="12" t="s">
        <v>28</v>
      </c>
      <c r="R1553" s="13">
        <v>2.6</v>
      </c>
    </row>
    <row r="1554" spans="1:18" x14ac:dyDescent="0.35">
      <c r="A1554" s="8">
        <v>2016</v>
      </c>
      <c r="B1554" s="10" t="s">
        <v>47</v>
      </c>
      <c r="C1554" s="11">
        <v>8.6999999999999993</v>
      </c>
      <c r="P1554" s="8">
        <v>2016</v>
      </c>
      <c r="Q1554" s="10" t="s">
        <v>29</v>
      </c>
      <c r="R1554" s="11">
        <v>7.5</v>
      </c>
    </row>
    <row r="1555" spans="1:18" x14ac:dyDescent="0.35">
      <c r="A1555" s="9">
        <v>2016</v>
      </c>
      <c r="B1555" s="12" t="s">
        <v>48</v>
      </c>
      <c r="C1555" s="13">
        <v>8.1</v>
      </c>
      <c r="P1555" s="9">
        <v>2016</v>
      </c>
      <c r="Q1555" s="12" t="s">
        <v>30</v>
      </c>
      <c r="R1555" s="13">
        <v>6.6</v>
      </c>
    </row>
    <row r="1556" spans="1:18" x14ac:dyDescent="0.35">
      <c r="A1556" s="8">
        <v>2016</v>
      </c>
      <c r="B1556" s="10" t="s">
        <v>49</v>
      </c>
      <c r="C1556" s="11">
        <v>11.7</v>
      </c>
      <c r="P1556" s="8">
        <v>2016</v>
      </c>
      <c r="Q1556" s="10" t="s">
        <v>31</v>
      </c>
      <c r="R1556" s="11">
        <v>0.9</v>
      </c>
    </row>
    <row r="1557" spans="1:18" x14ac:dyDescent="0.35">
      <c r="A1557" s="9">
        <v>2016</v>
      </c>
      <c r="B1557" s="12" t="s">
        <v>50</v>
      </c>
      <c r="C1557" s="13">
        <v>6.3</v>
      </c>
      <c r="P1557" s="9">
        <v>2016</v>
      </c>
      <c r="Q1557" s="12" t="s">
        <v>32</v>
      </c>
      <c r="R1557" s="13">
        <v>11.5</v>
      </c>
    </row>
    <row r="1558" spans="1:18" x14ac:dyDescent="0.35">
      <c r="A1558" s="8">
        <v>2016</v>
      </c>
      <c r="B1558" s="10" t="s">
        <v>51</v>
      </c>
      <c r="C1558" s="11">
        <v>10.6</v>
      </c>
      <c r="P1558" s="8">
        <v>2016</v>
      </c>
      <c r="Q1558" s="10" t="s">
        <v>33</v>
      </c>
      <c r="R1558" s="11">
        <v>4.9000000000000004</v>
      </c>
    </row>
    <row r="1559" spans="1:18" x14ac:dyDescent="0.35">
      <c r="A1559" s="9">
        <v>2016</v>
      </c>
      <c r="B1559" s="12" t="s">
        <v>52</v>
      </c>
      <c r="C1559" s="13">
        <v>6.7</v>
      </c>
      <c r="P1559" s="9">
        <v>2016</v>
      </c>
      <c r="Q1559" s="12" t="s">
        <v>34</v>
      </c>
      <c r="R1559" s="13">
        <v>7.3</v>
      </c>
    </row>
    <row r="1560" spans="1:18" x14ac:dyDescent="0.35">
      <c r="A1560" s="8">
        <v>2016</v>
      </c>
      <c r="B1560" s="10" t="s">
        <v>53</v>
      </c>
      <c r="C1560" s="11">
        <v>5</v>
      </c>
      <c r="P1560" s="8">
        <v>2016</v>
      </c>
      <c r="Q1560" s="10" t="s">
        <v>35</v>
      </c>
      <c r="R1560" s="11">
        <v>7.2</v>
      </c>
    </row>
    <row r="1561" spans="1:18" x14ac:dyDescent="0.35">
      <c r="A1561" s="9">
        <v>2016</v>
      </c>
      <c r="B1561" s="12" t="s">
        <v>54</v>
      </c>
      <c r="C1561" s="13">
        <v>4.5</v>
      </c>
      <c r="P1561" s="9">
        <v>2016</v>
      </c>
      <c r="Q1561" s="12" t="s">
        <v>36</v>
      </c>
      <c r="R1561" s="13">
        <v>5.3</v>
      </c>
    </row>
    <row r="1562" spans="1:18" x14ac:dyDescent="0.35">
      <c r="A1562" s="8">
        <v>2016</v>
      </c>
      <c r="B1562" s="10" t="s">
        <v>55</v>
      </c>
      <c r="C1562" s="11">
        <v>6.4</v>
      </c>
      <c r="P1562" s="8">
        <v>2016</v>
      </c>
      <c r="Q1562" s="10" t="s">
        <v>37</v>
      </c>
      <c r="R1562" s="11">
        <v>5.3</v>
      </c>
    </row>
    <row r="1563" spans="1:18" x14ac:dyDescent="0.35">
      <c r="A1563" s="9">
        <v>2016</v>
      </c>
      <c r="B1563" s="12" t="s">
        <v>56</v>
      </c>
      <c r="C1563" s="13">
        <v>5.9</v>
      </c>
      <c r="P1563" s="9">
        <v>2016</v>
      </c>
      <c r="Q1563" s="12" t="s">
        <v>38</v>
      </c>
      <c r="R1563" s="13">
        <v>4.4000000000000004</v>
      </c>
    </row>
    <row r="1564" spans="1:18" x14ac:dyDescent="0.35">
      <c r="A1564" s="8">
        <v>2016</v>
      </c>
      <c r="B1564" s="10" t="s">
        <v>57</v>
      </c>
      <c r="C1564" s="11">
        <v>5.5</v>
      </c>
      <c r="P1564" s="8">
        <v>2016</v>
      </c>
      <c r="Q1564" s="10" t="s">
        <v>39</v>
      </c>
      <c r="R1564" s="11">
        <v>4.5999999999999996</v>
      </c>
    </row>
    <row r="1565" spans="1:18" x14ac:dyDescent="0.35">
      <c r="A1565" s="9">
        <v>2016</v>
      </c>
      <c r="B1565" s="12" t="s">
        <v>58</v>
      </c>
      <c r="C1565" s="13">
        <v>6.8</v>
      </c>
      <c r="P1565" s="9">
        <v>2016</v>
      </c>
      <c r="Q1565" s="12" t="s">
        <v>40</v>
      </c>
      <c r="R1565" s="13">
        <v>5.3</v>
      </c>
    </row>
    <row r="1566" spans="1:18" x14ac:dyDescent="0.35">
      <c r="A1566" s="8">
        <v>2016</v>
      </c>
      <c r="B1566" s="10" t="s">
        <v>59</v>
      </c>
      <c r="C1566" s="11">
        <v>10.4</v>
      </c>
      <c r="P1566" s="8">
        <v>2016</v>
      </c>
      <c r="Q1566" s="10" t="s">
        <v>41</v>
      </c>
      <c r="R1566" s="11">
        <v>8.1</v>
      </c>
    </row>
    <row r="1567" spans="1:18" x14ac:dyDescent="0.35">
      <c r="A1567" s="9">
        <v>2016</v>
      </c>
      <c r="B1567" s="12" t="s">
        <v>60</v>
      </c>
      <c r="C1567" s="13">
        <v>4.5</v>
      </c>
      <c r="P1567" s="9">
        <v>2016</v>
      </c>
      <c r="Q1567" s="12" t="s">
        <v>42</v>
      </c>
      <c r="R1567" s="13">
        <v>6.2</v>
      </c>
    </row>
    <row r="1568" spans="1:18" x14ac:dyDescent="0.35">
      <c r="A1568" s="8">
        <v>2016</v>
      </c>
      <c r="B1568" s="10" t="s">
        <v>61</v>
      </c>
      <c r="C1568" s="11">
        <v>9.6</v>
      </c>
      <c r="P1568" s="8">
        <v>2016</v>
      </c>
      <c r="Q1568" s="10" t="s">
        <v>43</v>
      </c>
      <c r="R1568" s="11">
        <v>7.6</v>
      </c>
    </row>
    <row r="1569" spans="1:18" x14ac:dyDescent="0.35">
      <c r="A1569" s="9">
        <v>2016</v>
      </c>
      <c r="B1569" s="12" t="s">
        <v>62</v>
      </c>
      <c r="C1569" s="13">
        <v>1.9</v>
      </c>
      <c r="P1569" s="9">
        <v>2016</v>
      </c>
      <c r="Q1569" s="12" t="s">
        <v>44</v>
      </c>
      <c r="R1569" s="13">
        <v>8</v>
      </c>
    </row>
    <row r="1570" spans="1:18" x14ac:dyDescent="0.35">
      <c r="A1570" s="8">
        <v>2016</v>
      </c>
      <c r="B1570" s="10" t="s">
        <v>63</v>
      </c>
      <c r="C1570" s="11">
        <v>4.2</v>
      </c>
      <c r="P1570" s="8">
        <v>2016</v>
      </c>
      <c r="Q1570" s="10" t="s">
        <v>45</v>
      </c>
      <c r="R1570" s="11">
        <v>4.7</v>
      </c>
    </row>
    <row r="1571" spans="1:18" x14ac:dyDescent="0.35">
      <c r="A1571" s="9">
        <v>2016</v>
      </c>
      <c r="B1571" s="12" t="s">
        <v>64</v>
      </c>
      <c r="C1571" s="13">
        <v>6.3</v>
      </c>
      <c r="P1571" s="9">
        <v>2016</v>
      </c>
      <c r="Q1571" s="12" t="s">
        <v>46</v>
      </c>
      <c r="R1571" s="13">
        <v>6.6</v>
      </c>
    </row>
    <row r="1572" spans="1:18" x14ac:dyDescent="0.35">
      <c r="A1572" s="8">
        <v>2016</v>
      </c>
      <c r="B1572" s="10" t="s">
        <v>65</v>
      </c>
      <c r="C1572" s="11">
        <v>6.2</v>
      </c>
      <c r="P1572" s="8">
        <v>2016</v>
      </c>
      <c r="Q1572" s="10" t="s">
        <v>47</v>
      </c>
      <c r="R1572" s="11">
        <v>8.6999999999999993</v>
      </c>
    </row>
    <row r="1573" spans="1:18" x14ac:dyDescent="0.35">
      <c r="A1573" s="9">
        <v>2016</v>
      </c>
      <c r="B1573" s="12" t="s">
        <v>66</v>
      </c>
      <c r="C1573" s="13">
        <v>7.1</v>
      </c>
      <c r="P1573" s="9">
        <v>2016</v>
      </c>
      <c r="Q1573" s="12" t="s">
        <v>48</v>
      </c>
      <c r="R1573" s="13">
        <v>8.1</v>
      </c>
    </row>
    <row r="1574" spans="1:18" x14ac:dyDescent="0.35">
      <c r="A1574" s="8">
        <v>2016</v>
      </c>
      <c r="B1574" s="10" t="s">
        <v>67</v>
      </c>
      <c r="C1574" s="11">
        <v>4.5999999999999996</v>
      </c>
      <c r="P1574" s="8">
        <v>2016</v>
      </c>
      <c r="Q1574" s="10" t="s">
        <v>49</v>
      </c>
      <c r="R1574" s="11">
        <v>11.7</v>
      </c>
    </row>
    <row r="1575" spans="1:18" x14ac:dyDescent="0.35">
      <c r="A1575" s="9">
        <v>2016</v>
      </c>
      <c r="B1575" s="12" t="s">
        <v>68</v>
      </c>
      <c r="C1575" s="13">
        <v>7.6</v>
      </c>
      <c r="P1575" s="9">
        <v>2016</v>
      </c>
      <c r="Q1575" s="12" t="s">
        <v>50</v>
      </c>
      <c r="R1575" s="13">
        <v>6.3</v>
      </c>
    </row>
    <row r="1576" spans="1:18" x14ac:dyDescent="0.35">
      <c r="A1576" s="8">
        <v>2016</v>
      </c>
      <c r="B1576" s="10" t="s">
        <v>69</v>
      </c>
      <c r="C1576" s="11">
        <v>7.6</v>
      </c>
      <c r="P1576" s="8">
        <v>2016</v>
      </c>
      <c r="Q1576" s="10" t="s">
        <v>51</v>
      </c>
      <c r="R1576" s="11">
        <v>10.6</v>
      </c>
    </row>
    <row r="1577" spans="1:18" x14ac:dyDescent="0.35">
      <c r="A1577" s="9">
        <v>2016</v>
      </c>
      <c r="B1577" s="12" t="s">
        <v>70</v>
      </c>
      <c r="C1577" s="13">
        <v>5.4</v>
      </c>
      <c r="P1577" s="9">
        <v>2016</v>
      </c>
      <c r="Q1577" s="12" t="s">
        <v>52</v>
      </c>
      <c r="R1577" s="13">
        <v>6.7</v>
      </c>
    </row>
    <row r="1578" spans="1:18" x14ac:dyDescent="0.35">
      <c r="A1578" s="8">
        <v>2016</v>
      </c>
      <c r="B1578" s="10" t="s">
        <v>71</v>
      </c>
      <c r="C1578" s="11">
        <v>0.5</v>
      </c>
      <c r="P1578" s="8">
        <v>2016</v>
      </c>
      <c r="Q1578" s="10" t="s">
        <v>53</v>
      </c>
      <c r="R1578" s="11">
        <v>5</v>
      </c>
    </row>
    <row r="1579" spans="1:18" x14ac:dyDescent="0.35">
      <c r="A1579" s="9">
        <v>2016</v>
      </c>
      <c r="B1579" s="12" t="s">
        <v>72</v>
      </c>
      <c r="C1579" s="13">
        <v>7.9</v>
      </c>
      <c r="P1579" s="9">
        <v>2016</v>
      </c>
      <c r="Q1579" s="12" t="s">
        <v>54</v>
      </c>
      <c r="R1579" s="13">
        <v>4.5</v>
      </c>
    </row>
    <row r="1580" spans="1:18" x14ac:dyDescent="0.35">
      <c r="A1580" s="8">
        <v>2016</v>
      </c>
      <c r="B1580" s="10" t="s">
        <v>73</v>
      </c>
      <c r="C1580" s="11">
        <v>3.8</v>
      </c>
      <c r="P1580" s="8">
        <v>2016</v>
      </c>
      <c r="Q1580" s="10" t="s">
        <v>55</v>
      </c>
      <c r="R1580" s="11">
        <v>6.4</v>
      </c>
    </row>
    <row r="1581" spans="1:18" x14ac:dyDescent="0.35">
      <c r="A1581" s="9">
        <v>2016</v>
      </c>
      <c r="B1581" s="12" t="s">
        <v>74</v>
      </c>
      <c r="C1581" s="13">
        <v>4.8</v>
      </c>
      <c r="P1581" s="9">
        <v>2016</v>
      </c>
      <c r="Q1581" s="12" t="s">
        <v>56</v>
      </c>
      <c r="R1581" s="13">
        <v>5.9</v>
      </c>
    </row>
    <row r="1582" spans="1:18" x14ac:dyDescent="0.35">
      <c r="A1582" s="8">
        <v>2016</v>
      </c>
      <c r="B1582" s="10" t="s">
        <v>75</v>
      </c>
      <c r="C1582" s="11">
        <v>4.4000000000000004</v>
      </c>
      <c r="P1582" s="8">
        <v>2016</v>
      </c>
      <c r="Q1582" s="10" t="s">
        <v>57</v>
      </c>
      <c r="R1582" s="11">
        <v>5.5</v>
      </c>
    </row>
    <row r="1583" spans="1:18" x14ac:dyDescent="0.35">
      <c r="A1583" s="9">
        <v>2016</v>
      </c>
      <c r="B1583" s="12" t="s">
        <v>76</v>
      </c>
      <c r="C1583" s="13">
        <v>7.8</v>
      </c>
      <c r="P1583" s="9">
        <v>2016</v>
      </c>
      <c r="Q1583" s="12" t="s">
        <v>58</v>
      </c>
      <c r="R1583" s="13">
        <v>6.8</v>
      </c>
    </row>
    <row r="1584" spans="1:18" x14ac:dyDescent="0.35">
      <c r="A1584" s="8">
        <v>2016</v>
      </c>
      <c r="B1584" s="10" t="s">
        <v>77</v>
      </c>
      <c r="C1584" s="11">
        <v>5.0999999999999996</v>
      </c>
      <c r="P1584" s="8">
        <v>2016</v>
      </c>
      <c r="Q1584" s="10" t="s">
        <v>59</v>
      </c>
      <c r="R1584" s="11">
        <v>10.4</v>
      </c>
    </row>
    <row r="1585" spans="1:18" x14ac:dyDescent="0.35">
      <c r="A1585" s="9">
        <v>2016</v>
      </c>
      <c r="B1585" s="12" t="s">
        <v>78</v>
      </c>
      <c r="C1585" s="13">
        <v>5.5</v>
      </c>
      <c r="P1585" s="9">
        <v>2016</v>
      </c>
      <c r="Q1585" s="12" t="s">
        <v>60</v>
      </c>
      <c r="R1585" s="13">
        <v>4.5</v>
      </c>
    </row>
    <row r="1586" spans="1:18" x14ac:dyDescent="0.35">
      <c r="A1586" s="8">
        <v>2016</v>
      </c>
      <c r="B1586" s="10" t="s">
        <v>79</v>
      </c>
      <c r="C1586" s="11">
        <v>5.0999999999999996</v>
      </c>
      <c r="P1586" s="8">
        <v>2016</v>
      </c>
      <c r="Q1586" s="10" t="s">
        <v>61</v>
      </c>
      <c r="R1586" s="11">
        <v>9.6</v>
      </c>
    </row>
    <row r="1587" spans="1:18" x14ac:dyDescent="0.35">
      <c r="A1587" s="9">
        <v>2016</v>
      </c>
      <c r="B1587" s="12" t="s">
        <v>80</v>
      </c>
      <c r="C1587" s="13">
        <v>5.5</v>
      </c>
      <c r="P1587" s="9">
        <v>2016</v>
      </c>
      <c r="Q1587" s="12" t="s">
        <v>62</v>
      </c>
      <c r="R1587" s="13">
        <v>1.9</v>
      </c>
    </row>
    <row r="1588" spans="1:18" x14ac:dyDescent="0.35">
      <c r="A1588" s="8">
        <v>2016</v>
      </c>
      <c r="B1588" s="10" t="s">
        <v>81</v>
      </c>
      <c r="C1588" s="11">
        <v>6.6</v>
      </c>
      <c r="P1588" s="8">
        <v>2016</v>
      </c>
      <c r="Q1588" s="10" t="s">
        <v>63</v>
      </c>
      <c r="R1588" s="11">
        <v>4.2</v>
      </c>
    </row>
    <row r="1589" spans="1:18" x14ac:dyDescent="0.35">
      <c r="A1589" s="9">
        <v>2016</v>
      </c>
      <c r="B1589" s="12" t="s">
        <v>82</v>
      </c>
      <c r="C1589" s="13">
        <v>7</v>
      </c>
      <c r="P1589" s="9">
        <v>2016</v>
      </c>
      <c r="Q1589" s="12" t="s">
        <v>64</v>
      </c>
      <c r="R1589" s="13">
        <v>6.3</v>
      </c>
    </row>
    <row r="1590" spans="1:18" x14ac:dyDescent="0.35">
      <c r="A1590" s="8">
        <v>2016</v>
      </c>
      <c r="B1590" s="10" t="s">
        <v>83</v>
      </c>
      <c r="C1590" s="11">
        <v>4.3</v>
      </c>
      <c r="P1590" s="8">
        <v>2016</v>
      </c>
      <c r="Q1590" s="10" t="s">
        <v>65</v>
      </c>
      <c r="R1590" s="11">
        <v>6.2</v>
      </c>
    </row>
    <row r="1591" spans="1:18" x14ac:dyDescent="0.35">
      <c r="A1591" s="9">
        <v>2016</v>
      </c>
      <c r="B1591" s="12" t="s">
        <v>84</v>
      </c>
      <c r="C1591" s="13">
        <v>4.3</v>
      </c>
      <c r="P1591" s="9">
        <v>2016</v>
      </c>
      <c r="Q1591" s="12" t="s">
        <v>66</v>
      </c>
      <c r="R1591" s="13">
        <v>7.1</v>
      </c>
    </row>
    <row r="1592" spans="1:18" x14ac:dyDescent="0.35">
      <c r="A1592" s="8">
        <v>2016</v>
      </c>
      <c r="B1592" s="10" t="s">
        <v>85</v>
      </c>
      <c r="C1592" s="11">
        <v>5.3</v>
      </c>
      <c r="P1592" s="8">
        <v>2016</v>
      </c>
      <c r="Q1592" s="10" t="s">
        <v>67</v>
      </c>
      <c r="R1592" s="11">
        <v>4.5999999999999996</v>
      </c>
    </row>
    <row r="1593" spans="1:18" x14ac:dyDescent="0.35">
      <c r="A1593" s="8">
        <v>2016</v>
      </c>
      <c r="B1593" s="10" t="s">
        <v>87</v>
      </c>
      <c r="C1593" s="11">
        <v>5</v>
      </c>
      <c r="P1593" s="9">
        <v>2016</v>
      </c>
      <c r="Q1593" s="12" t="s">
        <v>68</v>
      </c>
      <c r="R1593" s="13">
        <v>7.6</v>
      </c>
    </row>
    <row r="1594" spans="1:18" x14ac:dyDescent="0.35">
      <c r="A1594" s="9">
        <v>2016</v>
      </c>
      <c r="B1594" s="12" t="s">
        <v>88</v>
      </c>
      <c r="C1594" s="13">
        <v>3.9</v>
      </c>
      <c r="P1594" s="8">
        <v>2016</v>
      </c>
      <c r="Q1594" s="10" t="s">
        <v>69</v>
      </c>
      <c r="R1594" s="11">
        <v>7.6</v>
      </c>
    </row>
    <row r="1595" spans="1:18" x14ac:dyDescent="0.35">
      <c r="A1595" s="8">
        <v>2016</v>
      </c>
      <c r="B1595" s="10" t="s">
        <v>89</v>
      </c>
      <c r="C1595" s="11">
        <v>4.3</v>
      </c>
      <c r="P1595" s="9">
        <v>2016</v>
      </c>
      <c r="Q1595" s="12" t="s">
        <v>70</v>
      </c>
      <c r="R1595" s="13">
        <v>5.4</v>
      </c>
    </row>
    <row r="1596" spans="1:18" x14ac:dyDescent="0.35">
      <c r="A1596" s="9">
        <v>2016</v>
      </c>
      <c r="B1596" s="12" t="s">
        <v>90</v>
      </c>
      <c r="C1596" s="13">
        <v>4.5</v>
      </c>
      <c r="P1596" s="8">
        <v>2016</v>
      </c>
      <c r="Q1596" s="10" t="s">
        <v>71</v>
      </c>
      <c r="R1596" s="11">
        <v>0.5</v>
      </c>
    </row>
    <row r="1597" spans="1:18" x14ac:dyDescent="0.35">
      <c r="A1597" s="8">
        <v>2016</v>
      </c>
      <c r="B1597" s="10" t="s">
        <v>91</v>
      </c>
      <c r="C1597" s="11">
        <v>10.199999999999999</v>
      </c>
      <c r="P1597" s="9">
        <v>2016</v>
      </c>
      <c r="Q1597" s="12" t="s">
        <v>72</v>
      </c>
      <c r="R1597" s="13">
        <v>7.9</v>
      </c>
    </row>
    <row r="1598" spans="1:18" x14ac:dyDescent="0.35">
      <c r="P1598" s="8">
        <v>2016</v>
      </c>
      <c r="Q1598" s="10" t="s">
        <v>73</v>
      </c>
      <c r="R1598" s="11">
        <v>3.8</v>
      </c>
    </row>
    <row r="1599" spans="1:18" x14ac:dyDescent="0.35">
      <c r="P1599" s="9">
        <v>2016</v>
      </c>
      <c r="Q1599" s="12" t="s">
        <v>74</v>
      </c>
      <c r="R1599" s="13">
        <v>4.8</v>
      </c>
    </row>
    <row r="1600" spans="1:18" x14ac:dyDescent="0.35">
      <c r="P1600" s="8">
        <v>2016</v>
      </c>
      <c r="Q1600" s="10" t="s">
        <v>75</v>
      </c>
      <c r="R1600" s="11">
        <v>4.4000000000000004</v>
      </c>
    </row>
    <row r="1601" spans="16:18" x14ac:dyDescent="0.35">
      <c r="P1601" s="9">
        <v>2016</v>
      </c>
      <c r="Q1601" s="12" t="s">
        <v>76</v>
      </c>
      <c r="R1601" s="13">
        <v>7.8</v>
      </c>
    </row>
    <row r="1602" spans="16:18" x14ac:dyDescent="0.35">
      <c r="P1602" s="8">
        <v>2016</v>
      </c>
      <c r="Q1602" s="10" t="s">
        <v>77</v>
      </c>
      <c r="R1602" s="11">
        <v>5.0999999999999996</v>
      </c>
    </row>
    <row r="1603" spans="16:18" x14ac:dyDescent="0.35">
      <c r="P1603" s="9">
        <v>2016</v>
      </c>
      <c r="Q1603" s="12" t="s">
        <v>78</v>
      </c>
      <c r="R1603" s="13">
        <v>5.5</v>
      </c>
    </row>
    <row r="1604" spans="16:18" x14ac:dyDescent="0.35">
      <c r="P1604" s="8">
        <v>2016</v>
      </c>
      <c r="Q1604" s="10" t="s">
        <v>79</v>
      </c>
      <c r="R1604" s="11">
        <v>5.0999999999999996</v>
      </c>
    </row>
    <row r="1605" spans="16:18" x14ac:dyDescent="0.35">
      <c r="P1605" s="9">
        <v>2016</v>
      </c>
      <c r="Q1605" s="12" t="s">
        <v>80</v>
      </c>
      <c r="R1605" s="13">
        <v>5.5</v>
      </c>
    </row>
    <row r="1606" spans="16:18" x14ac:dyDescent="0.35">
      <c r="P1606" s="8">
        <v>2016</v>
      </c>
      <c r="Q1606" s="10" t="s">
        <v>81</v>
      </c>
      <c r="R1606" s="11">
        <v>6.6</v>
      </c>
    </row>
    <row r="1607" spans="16:18" x14ac:dyDescent="0.35">
      <c r="P1607" s="9">
        <v>2016</v>
      </c>
      <c r="Q1607" s="12" t="s">
        <v>82</v>
      </c>
      <c r="R1607" s="13">
        <v>7</v>
      </c>
    </row>
    <row r="1608" spans="16:18" x14ac:dyDescent="0.35">
      <c r="P1608" s="8">
        <v>2016</v>
      </c>
      <c r="Q1608" s="10" t="s">
        <v>83</v>
      </c>
      <c r="R1608" s="11">
        <v>4.3</v>
      </c>
    </row>
    <row r="1609" spans="16:18" x14ac:dyDescent="0.35">
      <c r="P1609" s="9">
        <v>2016</v>
      </c>
      <c r="Q1609" s="12" t="s">
        <v>84</v>
      </c>
      <c r="R1609" s="13">
        <v>4.3</v>
      </c>
    </row>
    <row r="1610" spans="16:18" x14ac:dyDescent="0.35">
      <c r="P1610" s="8">
        <v>2016</v>
      </c>
      <c r="Q1610" s="10" t="s">
        <v>85</v>
      </c>
      <c r="R1610" s="11">
        <v>5.3</v>
      </c>
    </row>
    <row r="1611" spans="16:18" x14ac:dyDescent="0.35">
      <c r="P1611" s="9">
        <v>2016</v>
      </c>
      <c r="Q1611" s="12" t="s">
        <v>86</v>
      </c>
      <c r="R1611" s="13"/>
    </row>
    <row r="1612" spans="16:18" x14ac:dyDescent="0.35">
      <c r="P1612" s="8">
        <v>2016</v>
      </c>
      <c r="Q1612" s="10" t="s">
        <v>87</v>
      </c>
      <c r="R1612" s="11">
        <v>5</v>
      </c>
    </row>
    <row r="1613" spans="16:18" x14ac:dyDescent="0.35">
      <c r="P1613" s="9">
        <v>2016</v>
      </c>
      <c r="Q1613" s="12" t="s">
        <v>88</v>
      </c>
      <c r="R1613" s="13">
        <v>3.9</v>
      </c>
    </row>
    <row r="1614" spans="16:18" x14ac:dyDescent="0.35">
      <c r="P1614" s="8">
        <v>2016</v>
      </c>
      <c r="Q1614" s="10" t="s">
        <v>89</v>
      </c>
      <c r="R1614" s="11">
        <v>4.3</v>
      </c>
    </row>
    <row r="1615" spans="16:18" x14ac:dyDescent="0.35">
      <c r="P1615" s="9">
        <v>2016</v>
      </c>
      <c r="Q1615" s="12" t="s">
        <v>90</v>
      </c>
      <c r="R1615" s="13">
        <v>4.5</v>
      </c>
    </row>
    <row r="1616" spans="16:18" x14ac:dyDescent="0.35">
      <c r="P1616" s="8">
        <v>2016</v>
      </c>
      <c r="Q1616" s="10" t="s">
        <v>91</v>
      </c>
      <c r="R1616" s="11">
        <v>10.199999999999999</v>
      </c>
    </row>
  </sheetData>
  <autoFilter ref="A1:C1597" xr:uid="{044B15A3-F257-4A92-9C97-C59C21F32C06}"/>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7849F-575D-4C46-A44B-6F4F3C82871B}">
  <dimension ref="A1:G1616"/>
  <sheetViews>
    <sheetView workbookViewId="0">
      <selection activeCell="I15" sqref="I15"/>
    </sheetView>
  </sheetViews>
  <sheetFormatPr defaultRowHeight="14.5" x14ac:dyDescent="0.35"/>
  <cols>
    <col min="1" max="1" width="6.453125" customWidth="1"/>
    <col min="2" max="2" width="40.26953125" style="4" bestFit="1" customWidth="1"/>
    <col min="3" max="3" width="6.81640625" style="1" customWidth="1"/>
    <col min="4" max="4" width="6.81640625" style="1" bestFit="1" customWidth="1"/>
    <col min="5" max="5" width="7.90625" style="1" customWidth="1"/>
    <col min="6" max="6" width="12.453125" style="1" customWidth="1"/>
    <col min="7" max="7" width="8.7265625" style="1" customWidth="1"/>
  </cols>
  <sheetData>
    <row r="1" spans="1:7" x14ac:dyDescent="0.35">
      <c r="A1" t="s">
        <v>0</v>
      </c>
      <c r="B1" s="4" t="s">
        <v>1</v>
      </c>
      <c r="C1" s="1" t="s">
        <v>2</v>
      </c>
      <c r="D1" s="1" t="s">
        <v>3</v>
      </c>
      <c r="E1" s="1" t="s">
        <v>4</v>
      </c>
      <c r="F1" s="1" t="s">
        <v>5</v>
      </c>
      <c r="G1" s="1" t="s">
        <v>6</v>
      </c>
    </row>
    <row r="2" spans="1:7" x14ac:dyDescent="0.35">
      <c r="A2">
        <v>1998</v>
      </c>
      <c r="B2" s="4" t="s">
        <v>7</v>
      </c>
      <c r="C2" s="1">
        <v>1.9</v>
      </c>
      <c r="D2" s="1">
        <v>8.8000000000000007</v>
      </c>
      <c r="E2" s="1">
        <v>3.4</v>
      </c>
      <c r="F2" s="1">
        <v>0.3</v>
      </c>
      <c r="G2" s="1">
        <v>0.1</v>
      </c>
    </row>
    <row r="3" spans="1:7" x14ac:dyDescent="0.35">
      <c r="A3">
        <v>1998</v>
      </c>
      <c r="B3" s="4" t="s">
        <v>8</v>
      </c>
      <c r="C3" s="1">
        <v>3.3</v>
      </c>
      <c r="D3" s="1">
        <v>19.2</v>
      </c>
      <c r="E3" s="1">
        <v>11.3</v>
      </c>
      <c r="F3" s="1">
        <v>1.1000000000000001</v>
      </c>
      <c r="G3" s="1">
        <v>0.1</v>
      </c>
    </row>
    <row r="4" spans="1:7" x14ac:dyDescent="0.35">
      <c r="A4">
        <v>1998</v>
      </c>
      <c r="B4" s="4" t="s">
        <v>9</v>
      </c>
      <c r="C4" s="1">
        <v>2.1</v>
      </c>
      <c r="D4" s="1">
        <v>21.2</v>
      </c>
      <c r="E4" s="1">
        <v>17.3</v>
      </c>
      <c r="F4" s="1">
        <v>0.7</v>
      </c>
      <c r="G4" s="1">
        <v>0.4</v>
      </c>
    </row>
    <row r="5" spans="1:7" x14ac:dyDescent="0.35">
      <c r="A5">
        <v>1998</v>
      </c>
      <c r="B5" s="4" t="s">
        <v>10</v>
      </c>
      <c r="C5" s="1">
        <v>4.3</v>
      </c>
      <c r="D5" s="1">
        <v>10.6</v>
      </c>
      <c r="E5" s="1">
        <v>11.7</v>
      </c>
      <c r="F5" s="1">
        <v>0.4</v>
      </c>
      <c r="G5" s="1">
        <v>0.3</v>
      </c>
    </row>
    <row r="6" spans="1:7" x14ac:dyDescent="0.35">
      <c r="A6">
        <v>1998</v>
      </c>
      <c r="B6" s="4" t="s">
        <v>11</v>
      </c>
      <c r="C6" s="1">
        <v>2.9</v>
      </c>
      <c r="D6" s="1">
        <v>18</v>
      </c>
      <c r="E6" s="1">
        <v>9.5</v>
      </c>
      <c r="F6" s="1">
        <v>0.8</v>
      </c>
      <c r="G6" s="1">
        <v>0.2</v>
      </c>
    </row>
    <row r="7" spans="1:7" x14ac:dyDescent="0.35">
      <c r="A7">
        <v>1998</v>
      </c>
      <c r="B7" s="4" t="s">
        <v>12</v>
      </c>
      <c r="C7" s="1">
        <v>1.8</v>
      </c>
      <c r="D7" s="1">
        <v>17.5</v>
      </c>
      <c r="E7" s="1">
        <v>10.7</v>
      </c>
      <c r="F7" s="1">
        <v>0.9</v>
      </c>
      <c r="G7" s="1">
        <v>0.2</v>
      </c>
    </row>
    <row r="8" spans="1:7" x14ac:dyDescent="0.35">
      <c r="A8">
        <v>1998</v>
      </c>
      <c r="B8" s="4" t="s">
        <v>13</v>
      </c>
      <c r="C8" s="1">
        <v>3.4</v>
      </c>
      <c r="D8" s="1">
        <v>23</v>
      </c>
      <c r="E8" s="1">
        <v>10.8</v>
      </c>
      <c r="F8" s="1">
        <v>0.9</v>
      </c>
      <c r="G8" s="1">
        <v>0.1</v>
      </c>
    </row>
    <row r="9" spans="1:7" x14ac:dyDescent="0.35">
      <c r="A9">
        <v>1998</v>
      </c>
      <c r="B9" s="4" t="s">
        <v>14</v>
      </c>
      <c r="C9" s="1">
        <v>3.4</v>
      </c>
      <c r="D9" s="1">
        <v>32.4</v>
      </c>
      <c r="E9" s="1">
        <v>9.6999999999999993</v>
      </c>
      <c r="F9" s="1">
        <v>0.5</v>
      </c>
      <c r="G9" s="1">
        <v>0.1</v>
      </c>
    </row>
    <row r="10" spans="1:7" x14ac:dyDescent="0.35">
      <c r="A10">
        <v>1998</v>
      </c>
      <c r="B10" s="4" t="s">
        <v>15</v>
      </c>
      <c r="C10" s="1">
        <v>1.1000000000000001</v>
      </c>
      <c r="D10" s="1">
        <v>8.8000000000000007</v>
      </c>
      <c r="E10" s="1">
        <v>15.8</v>
      </c>
      <c r="F10" s="1">
        <v>0.9</v>
      </c>
      <c r="G10" s="1">
        <v>0.1</v>
      </c>
    </row>
    <row r="11" spans="1:7" x14ac:dyDescent="0.35">
      <c r="A11">
        <v>1998</v>
      </c>
      <c r="B11" s="4" t="s">
        <v>16</v>
      </c>
      <c r="C11" s="1">
        <v>1.5</v>
      </c>
      <c r="D11" s="1">
        <v>16.600000000000001</v>
      </c>
      <c r="E11" s="1">
        <v>16.8</v>
      </c>
      <c r="F11" s="1">
        <v>0.5</v>
      </c>
      <c r="G11" s="1">
        <v>0.1</v>
      </c>
    </row>
    <row r="12" spans="1:7" x14ac:dyDescent="0.35">
      <c r="A12">
        <v>1998</v>
      </c>
      <c r="B12" s="4" t="s">
        <v>17</v>
      </c>
      <c r="C12" s="1">
        <v>2.9</v>
      </c>
      <c r="D12" s="1">
        <v>27.9</v>
      </c>
      <c r="E12" s="1">
        <v>12.9</v>
      </c>
      <c r="F12" s="1">
        <v>1.5</v>
      </c>
      <c r="G12" s="1">
        <v>0.3</v>
      </c>
    </row>
    <row r="13" spans="1:7" x14ac:dyDescent="0.35">
      <c r="A13">
        <v>1998</v>
      </c>
      <c r="B13" s="4" t="s">
        <v>18</v>
      </c>
      <c r="C13" s="1">
        <v>3.9</v>
      </c>
      <c r="D13" s="1">
        <v>23.7</v>
      </c>
      <c r="E13" s="1">
        <v>19.3</v>
      </c>
      <c r="F13" s="1">
        <v>0.6</v>
      </c>
      <c r="G13" s="1">
        <v>0.3</v>
      </c>
    </row>
    <row r="14" spans="1:7" x14ac:dyDescent="0.35">
      <c r="A14">
        <v>1998</v>
      </c>
      <c r="B14" s="4" t="s">
        <v>19</v>
      </c>
      <c r="C14" s="1">
        <v>1.3</v>
      </c>
      <c r="D14" s="1">
        <v>19</v>
      </c>
      <c r="E14" s="1">
        <v>14.2</v>
      </c>
      <c r="F14" s="1">
        <v>1.2</v>
      </c>
      <c r="G14" s="1">
        <v>0.1</v>
      </c>
    </row>
    <row r="15" spans="1:7" x14ac:dyDescent="0.35">
      <c r="A15">
        <v>1998</v>
      </c>
      <c r="B15" s="4" t="s">
        <v>20</v>
      </c>
      <c r="C15" s="1">
        <v>4.8</v>
      </c>
      <c r="D15" s="1">
        <v>3.8</v>
      </c>
      <c r="E15" s="1">
        <v>2</v>
      </c>
      <c r="F15" s="1">
        <v>0.5</v>
      </c>
      <c r="G15" s="1">
        <v>0.3</v>
      </c>
    </row>
    <row r="16" spans="1:7" x14ac:dyDescent="0.35">
      <c r="A16">
        <v>1998</v>
      </c>
      <c r="B16" s="4" t="s">
        <v>21</v>
      </c>
      <c r="C16" s="1">
        <v>2.2999999999999998</v>
      </c>
      <c r="D16" s="1">
        <v>11.6</v>
      </c>
      <c r="E16" s="1">
        <v>11.5</v>
      </c>
      <c r="F16" s="1">
        <v>0.5</v>
      </c>
      <c r="G16" s="1">
        <v>0.2</v>
      </c>
    </row>
    <row r="17" spans="1:7" x14ac:dyDescent="0.35">
      <c r="A17">
        <v>1998</v>
      </c>
      <c r="B17" s="4" t="s">
        <v>22</v>
      </c>
      <c r="C17" s="1">
        <v>0.9</v>
      </c>
      <c r="D17" s="1">
        <v>8.6</v>
      </c>
      <c r="E17" s="1">
        <v>5</v>
      </c>
      <c r="F17" s="1">
        <v>0.2</v>
      </c>
      <c r="G17" s="1">
        <v>0.1</v>
      </c>
    </row>
    <row r="18" spans="1:7" x14ac:dyDescent="0.35">
      <c r="A18">
        <v>1998</v>
      </c>
      <c r="B18" s="4" t="s">
        <v>23</v>
      </c>
      <c r="C18" s="1">
        <v>1.4</v>
      </c>
      <c r="D18" s="1">
        <v>20.7</v>
      </c>
      <c r="E18" s="1">
        <v>16.100000000000001</v>
      </c>
      <c r="F18" s="1">
        <v>0.1</v>
      </c>
      <c r="G18" s="1">
        <v>0.04</v>
      </c>
    </row>
    <row r="19" spans="1:7" x14ac:dyDescent="0.35">
      <c r="A19">
        <v>1998</v>
      </c>
      <c r="B19" s="4" t="s">
        <v>24</v>
      </c>
    </row>
    <row r="20" spans="1:7" x14ac:dyDescent="0.35">
      <c r="A20">
        <v>1998</v>
      </c>
      <c r="B20" s="4" t="s">
        <v>25</v>
      </c>
      <c r="C20" s="1">
        <v>5.6</v>
      </c>
      <c r="D20" s="1">
        <v>26.8</v>
      </c>
      <c r="E20" s="1">
        <v>14.8</v>
      </c>
      <c r="F20" s="1">
        <v>1</v>
      </c>
      <c r="G20" s="1">
        <v>0.4</v>
      </c>
    </row>
    <row r="21" spans="1:7" x14ac:dyDescent="0.35">
      <c r="A21">
        <v>1998</v>
      </c>
      <c r="B21" s="4" t="s">
        <v>26</v>
      </c>
      <c r="C21" s="1">
        <v>1.6</v>
      </c>
      <c r="D21" s="1">
        <v>9.9</v>
      </c>
      <c r="E21" s="1">
        <v>6.5</v>
      </c>
      <c r="F21" s="1">
        <v>0.3</v>
      </c>
      <c r="G21" s="1">
        <v>0.3</v>
      </c>
    </row>
    <row r="22" spans="1:7" x14ac:dyDescent="0.35">
      <c r="A22">
        <v>1998</v>
      </c>
      <c r="B22" s="4" t="s">
        <v>27</v>
      </c>
      <c r="C22" s="1">
        <v>2.7</v>
      </c>
      <c r="D22" s="1">
        <v>21.6</v>
      </c>
      <c r="E22" s="1">
        <v>12.2</v>
      </c>
      <c r="F22" s="1">
        <v>1.1000000000000001</v>
      </c>
      <c r="G22" s="1">
        <v>0.3</v>
      </c>
    </row>
    <row r="23" spans="1:7" x14ac:dyDescent="0.35">
      <c r="A23">
        <v>1998</v>
      </c>
      <c r="B23" s="4" t="s">
        <v>28</v>
      </c>
      <c r="C23" s="1">
        <v>2.2999999999999998</v>
      </c>
      <c r="D23" s="1">
        <v>4.0999999999999996</v>
      </c>
      <c r="E23" s="1">
        <v>11.1</v>
      </c>
      <c r="F23" s="1">
        <v>0.3</v>
      </c>
      <c r="G23" s="1">
        <v>0.1</v>
      </c>
    </row>
    <row r="24" spans="1:7" x14ac:dyDescent="0.35">
      <c r="A24">
        <v>1998</v>
      </c>
      <c r="B24" s="4" t="s">
        <v>29</v>
      </c>
      <c r="C24" s="1">
        <v>2.8</v>
      </c>
      <c r="D24" s="1">
        <v>24.2</v>
      </c>
      <c r="E24" s="1">
        <v>15.6</v>
      </c>
      <c r="F24" s="1">
        <v>0.7</v>
      </c>
      <c r="G24" s="1">
        <v>0.1</v>
      </c>
    </row>
    <row r="25" spans="1:7" x14ac:dyDescent="0.35">
      <c r="A25">
        <v>1998</v>
      </c>
      <c r="B25" s="4" t="s">
        <v>30</v>
      </c>
      <c r="C25" s="1">
        <v>6.4</v>
      </c>
      <c r="D25" s="1">
        <v>25.5</v>
      </c>
      <c r="E25" s="1">
        <v>25.1</v>
      </c>
      <c r="F25" s="1">
        <v>0.8</v>
      </c>
      <c r="G25" s="1">
        <v>0.4</v>
      </c>
    </row>
    <row r="26" spans="1:7" x14ac:dyDescent="0.35">
      <c r="A26">
        <v>1998</v>
      </c>
      <c r="B26" s="4" t="s">
        <v>31</v>
      </c>
      <c r="C26" s="1">
        <v>1.7</v>
      </c>
      <c r="D26" s="1">
        <v>5.4</v>
      </c>
      <c r="E26" s="1">
        <v>8.6</v>
      </c>
      <c r="F26" s="1">
        <v>0.1</v>
      </c>
      <c r="G26" s="1">
        <v>0.04</v>
      </c>
    </row>
    <row r="27" spans="1:7" x14ac:dyDescent="0.35">
      <c r="A27">
        <v>1998</v>
      </c>
      <c r="B27" s="4" t="s">
        <v>32</v>
      </c>
      <c r="C27" s="1">
        <v>3.2</v>
      </c>
      <c r="D27" s="1">
        <v>16.2</v>
      </c>
      <c r="E27" s="1">
        <v>15.4</v>
      </c>
      <c r="F27" s="1">
        <v>0.5</v>
      </c>
      <c r="G27" s="1">
        <v>0.2</v>
      </c>
    </row>
    <row r="28" spans="1:7" x14ac:dyDescent="0.35">
      <c r="A28">
        <v>1998</v>
      </c>
      <c r="B28" s="4" t="s">
        <v>33</v>
      </c>
      <c r="C28" s="1">
        <v>3.6</v>
      </c>
      <c r="D28" s="1">
        <v>25.6</v>
      </c>
      <c r="E28" s="1">
        <v>16.8</v>
      </c>
      <c r="F28" s="1">
        <v>1.1000000000000001</v>
      </c>
      <c r="G28" s="1">
        <v>0.4</v>
      </c>
    </row>
    <row r="29" spans="1:7" x14ac:dyDescent="0.35">
      <c r="A29">
        <v>1998</v>
      </c>
      <c r="B29" s="4" t="s">
        <v>34</v>
      </c>
      <c r="C29" s="1">
        <v>2</v>
      </c>
      <c r="D29" s="1">
        <v>12.4</v>
      </c>
      <c r="E29" s="1">
        <v>12.8</v>
      </c>
      <c r="F29" s="1">
        <v>0.4</v>
      </c>
      <c r="G29" s="1">
        <v>0.1</v>
      </c>
    </row>
    <row r="30" spans="1:7" x14ac:dyDescent="0.35">
      <c r="A30">
        <v>1998</v>
      </c>
      <c r="B30" s="4" t="s">
        <v>35</v>
      </c>
      <c r="C30" s="1">
        <v>1.7</v>
      </c>
      <c r="D30" s="1">
        <v>25.8</v>
      </c>
      <c r="E30" s="1">
        <v>17.899999999999999</v>
      </c>
      <c r="F30" s="1">
        <v>1.2</v>
      </c>
      <c r="G30" s="1">
        <v>0.1</v>
      </c>
    </row>
    <row r="31" spans="1:7" x14ac:dyDescent="0.35">
      <c r="A31">
        <v>1998</v>
      </c>
      <c r="B31" s="4" t="s">
        <v>36</v>
      </c>
      <c r="C31" s="1">
        <v>8.5</v>
      </c>
      <c r="D31" s="1">
        <v>18.3</v>
      </c>
      <c r="E31" s="1">
        <v>8.6999999999999993</v>
      </c>
      <c r="F31" s="1">
        <v>1</v>
      </c>
      <c r="G31" s="1">
        <v>0.3</v>
      </c>
    </row>
    <row r="32" spans="1:7" x14ac:dyDescent="0.35">
      <c r="A32">
        <v>1998</v>
      </c>
      <c r="B32" s="4" t="s">
        <v>37</v>
      </c>
      <c r="C32" s="1">
        <v>3.7</v>
      </c>
      <c r="D32" s="1">
        <v>25</v>
      </c>
      <c r="E32" s="1">
        <v>14.1</v>
      </c>
      <c r="F32" s="1">
        <v>0.9</v>
      </c>
      <c r="G32" s="1">
        <v>0.3</v>
      </c>
    </row>
    <row r="33" spans="1:7" x14ac:dyDescent="0.35">
      <c r="A33">
        <v>1998</v>
      </c>
      <c r="B33" s="4" t="s">
        <v>38</v>
      </c>
    </row>
    <row r="34" spans="1:7" x14ac:dyDescent="0.35">
      <c r="A34">
        <v>1998</v>
      </c>
      <c r="B34" s="4" t="s">
        <v>39</v>
      </c>
      <c r="C34" s="1">
        <v>3.8</v>
      </c>
      <c r="D34" s="1">
        <v>20.100000000000001</v>
      </c>
      <c r="E34" s="1">
        <v>15.1</v>
      </c>
      <c r="F34" s="1">
        <v>1.2</v>
      </c>
      <c r="G34" s="1">
        <v>0.2</v>
      </c>
    </row>
    <row r="35" spans="1:7" x14ac:dyDescent="0.35">
      <c r="A35">
        <v>1998</v>
      </c>
      <c r="B35" s="4" t="s">
        <v>40</v>
      </c>
      <c r="C35" s="1">
        <v>1.5</v>
      </c>
      <c r="D35" s="1">
        <v>22.9</v>
      </c>
      <c r="E35" s="1">
        <v>4.4000000000000004</v>
      </c>
      <c r="F35" s="1">
        <v>0.7</v>
      </c>
      <c r="G35" s="1">
        <v>0.1</v>
      </c>
    </row>
    <row r="36" spans="1:7" x14ac:dyDescent="0.35">
      <c r="A36">
        <v>1998</v>
      </c>
      <c r="B36" s="4" t="s">
        <v>41</v>
      </c>
      <c r="C36" s="1">
        <v>2.2999999999999998</v>
      </c>
      <c r="D36" s="1">
        <v>15</v>
      </c>
      <c r="E36" s="1">
        <v>13.9</v>
      </c>
      <c r="F36" s="1">
        <v>0.5</v>
      </c>
      <c r="G36" s="1">
        <v>0.2</v>
      </c>
    </row>
    <row r="37" spans="1:7" x14ac:dyDescent="0.35">
      <c r="A37">
        <v>1998</v>
      </c>
      <c r="B37" s="4" t="s">
        <v>42</v>
      </c>
      <c r="C37" s="1">
        <v>2.6</v>
      </c>
      <c r="D37" s="1">
        <v>29.6</v>
      </c>
      <c r="E37" s="1">
        <v>15.3</v>
      </c>
      <c r="F37" s="1">
        <v>1.4</v>
      </c>
      <c r="G37" s="1">
        <v>0.2</v>
      </c>
    </row>
    <row r="38" spans="1:7" x14ac:dyDescent="0.35">
      <c r="A38">
        <v>1998</v>
      </c>
      <c r="B38" s="4" t="s">
        <v>43</v>
      </c>
      <c r="C38" s="1">
        <v>6.2</v>
      </c>
      <c r="D38" s="1">
        <v>33.799999999999997</v>
      </c>
      <c r="E38" s="1">
        <v>23.1</v>
      </c>
      <c r="F38" s="1">
        <v>2.1</v>
      </c>
      <c r="G38" s="1">
        <v>0.3</v>
      </c>
    </row>
    <row r="39" spans="1:7" x14ac:dyDescent="0.35">
      <c r="A39">
        <v>1998</v>
      </c>
      <c r="B39" s="4" t="s">
        <v>44</v>
      </c>
      <c r="C39" s="1">
        <v>3.6</v>
      </c>
      <c r="D39" s="1">
        <v>28.4</v>
      </c>
      <c r="E39" s="1">
        <v>13.5</v>
      </c>
      <c r="F39" s="1">
        <v>0.7</v>
      </c>
      <c r="G39" s="1">
        <v>0.2</v>
      </c>
    </row>
    <row r="40" spans="1:7" x14ac:dyDescent="0.35">
      <c r="A40">
        <v>1998</v>
      </c>
      <c r="B40" s="4" t="s">
        <v>45</v>
      </c>
      <c r="C40" s="1">
        <v>1.2</v>
      </c>
      <c r="D40" s="1">
        <v>20.5</v>
      </c>
      <c r="E40" s="1">
        <v>10.8</v>
      </c>
      <c r="F40" s="1">
        <v>0.9</v>
      </c>
      <c r="G40" s="1">
        <v>0.1</v>
      </c>
    </row>
    <row r="41" spans="1:7" x14ac:dyDescent="0.35">
      <c r="A41">
        <v>1998</v>
      </c>
      <c r="B41" s="4" t="s">
        <v>46</v>
      </c>
      <c r="C41" s="1">
        <v>6.8</v>
      </c>
      <c r="D41" s="1">
        <v>30</v>
      </c>
      <c r="E41" s="1">
        <v>18.899999999999999</v>
      </c>
      <c r="F41" s="1">
        <v>3.5</v>
      </c>
      <c r="G41" s="1">
        <v>0.7</v>
      </c>
    </row>
    <row r="42" spans="1:7" x14ac:dyDescent="0.35">
      <c r="A42">
        <v>1998</v>
      </c>
      <c r="B42" s="4" t="s">
        <v>47</v>
      </c>
      <c r="C42" s="1">
        <v>2.2000000000000002</v>
      </c>
      <c r="D42" s="1">
        <v>11.9</v>
      </c>
      <c r="E42" s="1">
        <v>15.2</v>
      </c>
      <c r="F42" s="1">
        <v>1.1000000000000001</v>
      </c>
      <c r="G42" s="1">
        <v>0.2</v>
      </c>
    </row>
    <row r="43" spans="1:7" x14ac:dyDescent="0.35">
      <c r="A43">
        <v>1998</v>
      </c>
      <c r="B43" s="4" t="s">
        <v>48</v>
      </c>
      <c r="C43" s="1">
        <v>4.8</v>
      </c>
      <c r="D43" s="1">
        <v>21.4</v>
      </c>
      <c r="E43" s="1">
        <v>16.600000000000001</v>
      </c>
      <c r="F43" s="1">
        <v>1.7</v>
      </c>
      <c r="G43" s="1">
        <v>0.6</v>
      </c>
    </row>
    <row r="44" spans="1:7" x14ac:dyDescent="0.35">
      <c r="A44">
        <v>1998</v>
      </c>
      <c r="B44" s="4" t="s">
        <v>49</v>
      </c>
      <c r="C44" s="1">
        <v>4.3</v>
      </c>
      <c r="D44" s="1">
        <v>10.6</v>
      </c>
      <c r="E44" s="1">
        <v>11.7</v>
      </c>
      <c r="F44" s="1">
        <v>0.4</v>
      </c>
      <c r="G44" s="1">
        <v>0.3</v>
      </c>
    </row>
    <row r="45" spans="1:7" x14ac:dyDescent="0.35">
      <c r="A45">
        <v>1998</v>
      </c>
      <c r="B45" s="4" t="s">
        <v>50</v>
      </c>
      <c r="C45" s="1">
        <v>3.4</v>
      </c>
      <c r="D45" s="1">
        <v>14.8</v>
      </c>
      <c r="E45" s="1">
        <v>9.6</v>
      </c>
      <c r="F45" s="1">
        <v>1</v>
      </c>
      <c r="G45" s="1">
        <v>0.2</v>
      </c>
    </row>
    <row r="46" spans="1:7" x14ac:dyDescent="0.35">
      <c r="A46">
        <v>1998</v>
      </c>
      <c r="B46" s="4" t="s">
        <v>51</v>
      </c>
      <c r="C46" s="1">
        <v>4.0999999999999996</v>
      </c>
      <c r="D46" s="1">
        <v>32.700000000000003</v>
      </c>
      <c r="E46" s="1">
        <v>16.5</v>
      </c>
      <c r="F46" s="1">
        <v>1.6</v>
      </c>
      <c r="G46" s="1">
        <v>0.2</v>
      </c>
    </row>
    <row r="47" spans="1:7" x14ac:dyDescent="0.35">
      <c r="A47">
        <v>1998</v>
      </c>
      <c r="B47" s="4" t="s">
        <v>52</v>
      </c>
      <c r="C47" s="1">
        <v>2</v>
      </c>
      <c r="D47" s="1">
        <v>22</v>
      </c>
      <c r="E47" s="1">
        <v>16.399999999999999</v>
      </c>
      <c r="F47" s="1">
        <v>0.9</v>
      </c>
      <c r="G47" s="1">
        <v>0.1</v>
      </c>
    </row>
    <row r="48" spans="1:7" x14ac:dyDescent="0.35">
      <c r="A48">
        <v>1998</v>
      </c>
      <c r="B48" s="4" t="s">
        <v>53</v>
      </c>
      <c r="C48" s="1">
        <v>6.2</v>
      </c>
      <c r="D48" s="1">
        <v>42.1</v>
      </c>
      <c r="E48" s="1">
        <v>12.8</v>
      </c>
      <c r="F48" s="1">
        <v>1</v>
      </c>
      <c r="G48" s="1">
        <v>0.6</v>
      </c>
    </row>
    <row r="49" spans="1:7" x14ac:dyDescent="0.35">
      <c r="A49">
        <v>1998</v>
      </c>
      <c r="B49" s="4" t="s">
        <v>54</v>
      </c>
      <c r="C49" s="1">
        <v>1.7</v>
      </c>
      <c r="D49" s="1">
        <v>19</v>
      </c>
      <c r="E49" s="1">
        <v>9.1</v>
      </c>
      <c r="F49" s="1">
        <v>1.2</v>
      </c>
      <c r="G49" s="1">
        <v>0.2</v>
      </c>
    </row>
    <row r="50" spans="1:7" x14ac:dyDescent="0.35">
      <c r="A50">
        <v>1998</v>
      </c>
      <c r="B50" s="4" t="s">
        <v>55</v>
      </c>
      <c r="C50" s="1">
        <v>3.1</v>
      </c>
      <c r="D50" s="1">
        <v>14.7</v>
      </c>
      <c r="E50" s="1">
        <v>11.8</v>
      </c>
      <c r="F50" s="1">
        <v>0.8</v>
      </c>
      <c r="G50" s="1">
        <v>0.4</v>
      </c>
    </row>
    <row r="51" spans="1:7" x14ac:dyDescent="0.35">
      <c r="A51">
        <v>1998</v>
      </c>
      <c r="B51" s="4" t="s">
        <v>56</v>
      </c>
      <c r="C51" s="1">
        <v>1.9</v>
      </c>
      <c r="D51" s="1">
        <v>18.5</v>
      </c>
      <c r="E51" s="1">
        <v>5.8</v>
      </c>
      <c r="F51" s="1">
        <v>0.2</v>
      </c>
      <c r="G51" s="1">
        <v>0.1</v>
      </c>
    </row>
    <row r="52" spans="1:7" x14ac:dyDescent="0.35">
      <c r="A52">
        <v>1998</v>
      </c>
      <c r="B52" s="4" t="s">
        <v>57</v>
      </c>
      <c r="C52" s="1">
        <v>3.2</v>
      </c>
      <c r="D52" s="1">
        <v>19</v>
      </c>
      <c r="E52" s="1">
        <v>16.7</v>
      </c>
      <c r="F52" s="1">
        <v>0.9</v>
      </c>
      <c r="G52" s="1">
        <v>0.2</v>
      </c>
    </row>
    <row r="53" spans="1:7" x14ac:dyDescent="0.35">
      <c r="A53">
        <v>1998</v>
      </c>
      <c r="B53" s="4" t="s">
        <v>58</v>
      </c>
      <c r="C53" s="1">
        <v>0.6</v>
      </c>
      <c r="D53" s="1">
        <v>14.9</v>
      </c>
      <c r="E53" s="1">
        <v>6.3</v>
      </c>
      <c r="F53" s="1">
        <v>0.8</v>
      </c>
      <c r="G53" s="1">
        <v>0.1</v>
      </c>
    </row>
    <row r="54" spans="1:7" x14ac:dyDescent="0.35">
      <c r="A54">
        <v>1998</v>
      </c>
      <c r="B54" s="4" t="s">
        <v>59</v>
      </c>
      <c r="C54" s="1">
        <v>1.8</v>
      </c>
      <c r="D54" s="1">
        <v>7.2</v>
      </c>
      <c r="E54" s="1">
        <v>8.6999999999999993</v>
      </c>
      <c r="F54" s="1">
        <v>0.3</v>
      </c>
      <c r="G54" s="1">
        <v>0.04</v>
      </c>
    </row>
    <row r="55" spans="1:7" x14ac:dyDescent="0.35">
      <c r="A55">
        <v>1998</v>
      </c>
      <c r="B55" s="4" t="s">
        <v>60</v>
      </c>
      <c r="C55" s="1">
        <v>3.4</v>
      </c>
      <c r="D55" s="1">
        <v>7.6</v>
      </c>
      <c r="E55" s="1">
        <v>9</v>
      </c>
      <c r="F55" s="1">
        <v>0.5</v>
      </c>
      <c r="G55" s="1">
        <v>0.1</v>
      </c>
    </row>
    <row r="56" spans="1:7" x14ac:dyDescent="0.35">
      <c r="A56">
        <v>1998</v>
      </c>
      <c r="B56" s="4" t="s">
        <v>61</v>
      </c>
      <c r="C56" s="1">
        <v>5.7</v>
      </c>
      <c r="D56" s="1">
        <v>30.3</v>
      </c>
      <c r="E56" s="1">
        <v>21.1</v>
      </c>
      <c r="F56" s="1">
        <v>1.9</v>
      </c>
      <c r="G56" s="1">
        <v>0.6</v>
      </c>
    </row>
    <row r="57" spans="1:7" x14ac:dyDescent="0.35">
      <c r="A57">
        <v>1998</v>
      </c>
      <c r="B57" s="4" t="s">
        <v>62</v>
      </c>
      <c r="C57" s="1">
        <v>1.9</v>
      </c>
      <c r="D57" s="1">
        <v>7.4</v>
      </c>
      <c r="E57" s="1">
        <v>11.1</v>
      </c>
      <c r="F57" s="1">
        <v>0.3</v>
      </c>
      <c r="G57" s="1">
        <v>0.1</v>
      </c>
    </row>
    <row r="58" spans="1:7" x14ac:dyDescent="0.35">
      <c r="A58">
        <v>1998</v>
      </c>
      <c r="B58" s="4" t="s">
        <v>63</v>
      </c>
      <c r="C58" s="1">
        <v>5.3</v>
      </c>
      <c r="D58" s="1">
        <v>20.100000000000001</v>
      </c>
      <c r="E58" s="1">
        <v>9.6999999999999993</v>
      </c>
      <c r="F58" s="1">
        <v>1.3</v>
      </c>
      <c r="G58" s="1">
        <v>0.1</v>
      </c>
    </row>
    <row r="59" spans="1:7" x14ac:dyDescent="0.35">
      <c r="A59">
        <v>1998</v>
      </c>
      <c r="B59" s="4" t="s">
        <v>64</v>
      </c>
      <c r="C59" s="1">
        <v>1.6</v>
      </c>
      <c r="D59" s="1">
        <v>28.4</v>
      </c>
      <c r="E59" s="1">
        <v>14.8</v>
      </c>
      <c r="F59" s="1">
        <v>1.5</v>
      </c>
      <c r="G59" s="1">
        <v>0.1</v>
      </c>
    </row>
    <row r="60" spans="1:7" x14ac:dyDescent="0.35">
      <c r="A60">
        <v>1998</v>
      </c>
      <c r="B60" s="4" t="s">
        <v>65</v>
      </c>
      <c r="C60" s="1">
        <v>2.8</v>
      </c>
      <c r="D60" s="1">
        <v>23.1</v>
      </c>
      <c r="E60" s="1">
        <v>11.2</v>
      </c>
      <c r="F60" s="1">
        <v>1.8</v>
      </c>
      <c r="G60" s="1">
        <v>0.2</v>
      </c>
    </row>
    <row r="61" spans="1:7" x14ac:dyDescent="0.35">
      <c r="A61">
        <v>1998</v>
      </c>
      <c r="B61" s="4" t="s">
        <v>66</v>
      </c>
      <c r="C61" s="1">
        <v>2.7</v>
      </c>
      <c r="D61" s="1">
        <v>27.9</v>
      </c>
      <c r="E61" s="1">
        <v>12.3</v>
      </c>
      <c r="F61" s="1">
        <v>1.2</v>
      </c>
      <c r="G61" s="1">
        <v>0.5</v>
      </c>
    </row>
    <row r="62" spans="1:7" x14ac:dyDescent="0.35">
      <c r="A62">
        <v>1998</v>
      </c>
      <c r="B62" s="4" t="s">
        <v>67</v>
      </c>
      <c r="C62" s="1">
        <v>2.1</v>
      </c>
      <c r="D62" s="1">
        <v>24.6</v>
      </c>
      <c r="E62" s="1">
        <v>11.7</v>
      </c>
      <c r="F62" s="1">
        <v>1.5</v>
      </c>
      <c r="G62" s="1">
        <v>0.3</v>
      </c>
    </row>
    <row r="63" spans="1:7" x14ac:dyDescent="0.35">
      <c r="A63">
        <v>1998</v>
      </c>
      <c r="B63" s="4" t="s">
        <v>68</v>
      </c>
      <c r="C63" s="1">
        <v>2.1</v>
      </c>
      <c r="D63" s="1">
        <v>13.9</v>
      </c>
      <c r="E63" s="1">
        <v>16.3</v>
      </c>
      <c r="F63" s="1">
        <v>0.7</v>
      </c>
      <c r="G63" s="1">
        <v>0.1</v>
      </c>
    </row>
    <row r="64" spans="1:7" x14ac:dyDescent="0.35">
      <c r="A64">
        <v>1998</v>
      </c>
      <c r="B64" s="4" t="s">
        <v>69</v>
      </c>
      <c r="C64" s="1">
        <v>4.4000000000000004</v>
      </c>
      <c r="D64" s="1">
        <v>31.1</v>
      </c>
      <c r="E64" s="1">
        <v>12.8</v>
      </c>
      <c r="F64" s="1">
        <v>1.4</v>
      </c>
      <c r="G64" s="1">
        <v>0.4</v>
      </c>
    </row>
    <row r="65" spans="1:7" x14ac:dyDescent="0.35">
      <c r="A65">
        <v>1998</v>
      </c>
      <c r="B65" s="4" t="s">
        <v>70</v>
      </c>
    </row>
    <row r="66" spans="1:7" x14ac:dyDescent="0.35">
      <c r="A66">
        <v>1998</v>
      </c>
      <c r="B66" s="4" t="s">
        <v>71</v>
      </c>
      <c r="C66" s="1">
        <v>1.4</v>
      </c>
      <c r="D66" s="1">
        <v>23.3</v>
      </c>
      <c r="E66" s="1">
        <v>10.6</v>
      </c>
      <c r="F66" s="1">
        <v>1.4</v>
      </c>
      <c r="G66" s="1">
        <v>0.1</v>
      </c>
    </row>
    <row r="67" spans="1:7" x14ac:dyDescent="0.35">
      <c r="A67">
        <v>1998</v>
      </c>
      <c r="B67" s="4" t="s">
        <v>72</v>
      </c>
      <c r="C67" s="1">
        <v>3.4</v>
      </c>
      <c r="D67" s="1">
        <v>35.6</v>
      </c>
      <c r="E67" s="1">
        <v>14</v>
      </c>
      <c r="F67" s="1">
        <v>0.6</v>
      </c>
      <c r="G67" s="1">
        <v>0.2</v>
      </c>
    </row>
    <row r="68" spans="1:7" x14ac:dyDescent="0.35">
      <c r="A68">
        <v>1998</v>
      </c>
      <c r="B68" s="4" t="s">
        <v>73</v>
      </c>
      <c r="C68" s="1">
        <v>8.8000000000000007</v>
      </c>
      <c r="D68" s="1">
        <v>17.2</v>
      </c>
      <c r="E68" s="1">
        <v>11.8</v>
      </c>
      <c r="F68" s="1">
        <v>1.6</v>
      </c>
      <c r="G68" s="1">
        <v>0.4</v>
      </c>
    </row>
    <row r="69" spans="1:7" x14ac:dyDescent="0.35">
      <c r="A69">
        <v>1998</v>
      </c>
      <c r="B69" s="4" t="s">
        <v>74</v>
      </c>
      <c r="C69" s="1">
        <v>1.7</v>
      </c>
      <c r="D69" s="1">
        <v>12.6</v>
      </c>
      <c r="E69" s="1">
        <v>12.3</v>
      </c>
      <c r="F69" s="1">
        <v>1.2</v>
      </c>
      <c r="G69" s="1">
        <v>0.3</v>
      </c>
    </row>
    <row r="70" spans="1:7" x14ac:dyDescent="0.35">
      <c r="A70">
        <v>1998</v>
      </c>
      <c r="B70" s="4" t="s">
        <v>75</v>
      </c>
      <c r="C70" s="1">
        <v>1.4</v>
      </c>
      <c r="D70" s="1">
        <v>28.2</v>
      </c>
      <c r="E70" s="1">
        <v>18</v>
      </c>
      <c r="F70" s="1">
        <v>0.4</v>
      </c>
      <c r="G70" s="1">
        <v>0.1</v>
      </c>
    </row>
    <row r="71" spans="1:7" x14ac:dyDescent="0.35">
      <c r="A71">
        <v>1998</v>
      </c>
      <c r="B71" s="4" t="s">
        <v>76</v>
      </c>
      <c r="C71" s="1">
        <v>2.6</v>
      </c>
      <c r="D71" s="1">
        <v>14.1</v>
      </c>
      <c r="E71" s="1">
        <v>8.9</v>
      </c>
      <c r="F71" s="1">
        <v>0.5</v>
      </c>
      <c r="G71" s="1">
        <v>0.3</v>
      </c>
    </row>
    <row r="72" spans="1:7" x14ac:dyDescent="0.35">
      <c r="A72">
        <v>1998</v>
      </c>
      <c r="B72" s="4" t="s">
        <v>77</v>
      </c>
      <c r="C72" s="1">
        <v>4.8</v>
      </c>
      <c r="D72" s="1">
        <v>18.7</v>
      </c>
      <c r="E72" s="1">
        <v>16.8</v>
      </c>
      <c r="F72" s="1">
        <v>1.1000000000000001</v>
      </c>
      <c r="G72" s="1">
        <v>0.4</v>
      </c>
    </row>
    <row r="73" spans="1:7" x14ac:dyDescent="0.35">
      <c r="A73">
        <v>1998</v>
      </c>
      <c r="B73" s="4" t="s">
        <v>78</v>
      </c>
      <c r="C73" s="1">
        <v>2.2999999999999998</v>
      </c>
      <c r="D73" s="1">
        <v>23.8</v>
      </c>
      <c r="E73" s="1">
        <v>11.5</v>
      </c>
      <c r="F73" s="1">
        <v>0.4</v>
      </c>
      <c r="G73" s="1">
        <v>0.1</v>
      </c>
    </row>
    <row r="74" spans="1:7" x14ac:dyDescent="0.35">
      <c r="A74">
        <v>1998</v>
      </c>
      <c r="B74" s="4" t="s">
        <v>79</v>
      </c>
      <c r="C74" s="1">
        <v>3</v>
      </c>
      <c r="D74" s="1">
        <v>23.8</v>
      </c>
      <c r="E74" s="1">
        <v>11.5</v>
      </c>
      <c r="F74" s="1">
        <v>0.8</v>
      </c>
      <c r="G74" s="1">
        <v>0.3</v>
      </c>
    </row>
    <row r="75" spans="1:7" x14ac:dyDescent="0.35">
      <c r="A75">
        <v>1998</v>
      </c>
      <c r="B75" s="4" t="s">
        <v>80</v>
      </c>
      <c r="C75" s="1">
        <v>3.6</v>
      </c>
      <c r="D75" s="1">
        <v>15.8</v>
      </c>
      <c r="E75" s="1">
        <v>11.4</v>
      </c>
      <c r="F75" s="1">
        <v>0.9</v>
      </c>
      <c r="G75" s="1">
        <v>0.2</v>
      </c>
    </row>
    <row r="76" spans="1:7" x14ac:dyDescent="0.35">
      <c r="A76">
        <v>1998</v>
      </c>
      <c r="B76" s="4" t="s">
        <v>81</v>
      </c>
      <c r="C76" s="1">
        <v>1</v>
      </c>
      <c r="D76" s="1">
        <v>34.799999999999997</v>
      </c>
      <c r="E76" s="1">
        <v>9.6999999999999993</v>
      </c>
      <c r="F76" s="1">
        <v>0.3</v>
      </c>
      <c r="G76" s="1">
        <v>0.2</v>
      </c>
    </row>
    <row r="77" spans="1:7" x14ac:dyDescent="0.35">
      <c r="A77">
        <v>1998</v>
      </c>
      <c r="B77" s="4" t="s">
        <v>82</v>
      </c>
      <c r="C77" s="1">
        <v>3.7</v>
      </c>
      <c r="D77" s="1">
        <v>24.8</v>
      </c>
      <c r="E77" s="1">
        <v>15.6</v>
      </c>
      <c r="F77" s="1">
        <v>1.4</v>
      </c>
      <c r="G77" s="1">
        <v>0.6</v>
      </c>
    </row>
    <row r="78" spans="1:7" x14ac:dyDescent="0.35">
      <c r="A78">
        <v>1998</v>
      </c>
      <c r="B78" s="4" t="s">
        <v>83</v>
      </c>
      <c r="C78" s="1">
        <v>1.6</v>
      </c>
      <c r="D78" s="1">
        <v>38.299999999999997</v>
      </c>
      <c r="E78" s="1">
        <v>6.8</v>
      </c>
      <c r="F78" s="1">
        <v>0.9</v>
      </c>
      <c r="G78" s="1">
        <v>0.1</v>
      </c>
    </row>
    <row r="79" spans="1:7" x14ac:dyDescent="0.35">
      <c r="A79">
        <v>1998</v>
      </c>
      <c r="B79" s="4" t="s">
        <v>84</v>
      </c>
      <c r="C79" s="1">
        <v>3</v>
      </c>
      <c r="D79" s="1">
        <v>23.8</v>
      </c>
      <c r="E79" s="1">
        <v>11.5</v>
      </c>
      <c r="F79" s="1">
        <v>0.8</v>
      </c>
      <c r="G79" s="1">
        <v>0.3</v>
      </c>
    </row>
    <row r="80" spans="1:7" x14ac:dyDescent="0.35">
      <c r="A80">
        <v>1998</v>
      </c>
      <c r="B80" s="4" t="s">
        <v>85</v>
      </c>
      <c r="C80" s="1">
        <v>4.7</v>
      </c>
      <c r="D80" s="1">
        <v>27.9</v>
      </c>
      <c r="E80" s="1">
        <v>11.1</v>
      </c>
      <c r="F80" s="1">
        <v>1.4</v>
      </c>
      <c r="G80" s="1">
        <v>0.2</v>
      </c>
    </row>
    <row r="81" spans="1:7" x14ac:dyDescent="0.35">
      <c r="A81">
        <v>1998</v>
      </c>
      <c r="B81" s="4" t="s">
        <v>86</v>
      </c>
    </row>
    <row r="82" spans="1:7" x14ac:dyDescent="0.35">
      <c r="A82">
        <v>1998</v>
      </c>
      <c r="B82" s="4" t="s">
        <v>87</v>
      </c>
      <c r="C82" s="1">
        <v>1.6</v>
      </c>
      <c r="D82" s="1">
        <v>20.9</v>
      </c>
      <c r="E82" s="1">
        <v>8.8000000000000007</v>
      </c>
      <c r="F82" s="1">
        <v>0.8</v>
      </c>
      <c r="G82" s="1">
        <v>0.02</v>
      </c>
    </row>
    <row r="83" spans="1:7" x14ac:dyDescent="0.35">
      <c r="A83">
        <v>1998</v>
      </c>
      <c r="B83" s="4" t="s">
        <v>88</v>
      </c>
      <c r="C83" s="1">
        <v>0.3</v>
      </c>
      <c r="D83" s="1">
        <v>1.8</v>
      </c>
      <c r="E83" s="1">
        <v>4.5999999999999996</v>
      </c>
      <c r="F83" s="1">
        <v>0.6</v>
      </c>
      <c r="G83" s="1">
        <v>0.1</v>
      </c>
    </row>
    <row r="84" spans="1:7" x14ac:dyDescent="0.35">
      <c r="A84">
        <v>1998</v>
      </c>
      <c r="B84" s="4" t="s">
        <v>89</v>
      </c>
      <c r="C84" s="1">
        <v>1.7</v>
      </c>
      <c r="D84" s="1">
        <v>16.7</v>
      </c>
      <c r="E84" s="1">
        <v>18.899999999999999</v>
      </c>
      <c r="F84" s="1">
        <v>1.4</v>
      </c>
      <c r="G84" s="1">
        <v>0.2</v>
      </c>
    </row>
    <row r="85" spans="1:7" x14ac:dyDescent="0.35">
      <c r="A85">
        <v>1998</v>
      </c>
      <c r="B85" s="4" t="s">
        <v>90</v>
      </c>
      <c r="C85" s="1">
        <v>3</v>
      </c>
      <c r="D85" s="1">
        <v>23.8</v>
      </c>
      <c r="E85" s="1">
        <v>11.5</v>
      </c>
      <c r="F85" s="1">
        <v>0.8</v>
      </c>
      <c r="G85" s="1">
        <v>0.3</v>
      </c>
    </row>
    <row r="86" spans="1:7" x14ac:dyDescent="0.35">
      <c r="A86">
        <v>1998</v>
      </c>
      <c r="B86" s="4" t="s">
        <v>91</v>
      </c>
      <c r="C86" s="1">
        <v>3.5</v>
      </c>
      <c r="D86" s="1">
        <v>32.4</v>
      </c>
      <c r="E86" s="1">
        <v>21.1</v>
      </c>
      <c r="F86" s="1">
        <v>0.7</v>
      </c>
      <c r="G86" s="1">
        <v>0.3</v>
      </c>
    </row>
    <row r="87" spans="1:7" x14ac:dyDescent="0.35">
      <c r="A87">
        <v>1999</v>
      </c>
      <c r="B87" s="4" t="s">
        <v>7</v>
      </c>
      <c r="C87" s="1">
        <v>2.2999999999999998</v>
      </c>
      <c r="D87" s="1">
        <v>11.2</v>
      </c>
      <c r="E87" s="1">
        <v>4.3</v>
      </c>
      <c r="F87" s="1">
        <v>0.3</v>
      </c>
      <c r="G87" s="1">
        <v>0.1</v>
      </c>
    </row>
    <row r="88" spans="1:7" x14ac:dyDescent="0.35">
      <c r="A88">
        <v>1999</v>
      </c>
      <c r="B88" s="4" t="s">
        <v>8</v>
      </c>
      <c r="C88" s="1">
        <v>2.2000000000000002</v>
      </c>
      <c r="D88" s="1">
        <v>24.7</v>
      </c>
      <c r="E88" s="1">
        <v>11.5</v>
      </c>
      <c r="F88" s="1">
        <v>1.1000000000000001</v>
      </c>
      <c r="G88" s="1">
        <v>0.1</v>
      </c>
    </row>
    <row r="89" spans="1:7" x14ac:dyDescent="0.35">
      <c r="A89">
        <v>1999</v>
      </c>
      <c r="B89" s="4" t="s">
        <v>9</v>
      </c>
      <c r="C89" s="1">
        <v>2.9</v>
      </c>
      <c r="D89" s="1">
        <v>26.7</v>
      </c>
      <c r="E89" s="1">
        <v>16.2</v>
      </c>
      <c r="F89" s="1">
        <v>0.7</v>
      </c>
      <c r="G89" s="1">
        <v>0.2</v>
      </c>
    </row>
    <row r="90" spans="1:7" x14ac:dyDescent="0.35">
      <c r="A90">
        <v>1999</v>
      </c>
      <c r="B90" s="4" t="s">
        <v>10</v>
      </c>
      <c r="C90" s="1">
        <v>4.5999999999999996</v>
      </c>
      <c r="D90" s="1">
        <v>17.399999999999999</v>
      </c>
      <c r="E90" s="1">
        <v>14.9</v>
      </c>
      <c r="F90" s="1">
        <v>0.6</v>
      </c>
      <c r="G90" s="1">
        <v>0.3</v>
      </c>
    </row>
    <row r="91" spans="1:7" x14ac:dyDescent="0.35">
      <c r="A91">
        <v>1999</v>
      </c>
      <c r="B91" s="4" t="s">
        <v>11</v>
      </c>
      <c r="C91" s="1">
        <v>3.8</v>
      </c>
      <c r="D91" s="1">
        <v>18.600000000000001</v>
      </c>
      <c r="E91" s="1">
        <v>10.199999999999999</v>
      </c>
      <c r="F91" s="1">
        <v>0.5</v>
      </c>
      <c r="G91" s="1">
        <v>0.1</v>
      </c>
    </row>
    <row r="92" spans="1:7" x14ac:dyDescent="0.35">
      <c r="A92">
        <v>1999</v>
      </c>
      <c r="B92" s="4" t="s">
        <v>12</v>
      </c>
      <c r="C92" s="1">
        <v>1.5</v>
      </c>
      <c r="D92" s="1">
        <v>22.3</v>
      </c>
      <c r="E92" s="1">
        <v>12</v>
      </c>
      <c r="F92" s="1">
        <v>0.8</v>
      </c>
      <c r="G92" s="1">
        <v>0.1</v>
      </c>
    </row>
    <row r="93" spans="1:7" x14ac:dyDescent="0.35">
      <c r="A93">
        <v>1999</v>
      </c>
      <c r="B93" s="4" t="s">
        <v>13</v>
      </c>
      <c r="C93" s="1">
        <v>2.7</v>
      </c>
      <c r="D93" s="1">
        <v>22.3</v>
      </c>
      <c r="E93" s="1">
        <v>10.3</v>
      </c>
      <c r="F93" s="1">
        <v>0.7</v>
      </c>
      <c r="G93" s="1">
        <v>0.1</v>
      </c>
    </row>
    <row r="94" spans="1:7" x14ac:dyDescent="0.35">
      <c r="A94">
        <v>1999</v>
      </c>
      <c r="B94" s="4" t="s">
        <v>14</v>
      </c>
      <c r="C94" s="1">
        <v>3.1</v>
      </c>
      <c r="D94" s="1">
        <v>34.799999999999997</v>
      </c>
      <c r="E94" s="1">
        <v>10.6</v>
      </c>
      <c r="F94" s="1">
        <v>0.5</v>
      </c>
      <c r="G94" s="1">
        <v>0.1</v>
      </c>
    </row>
    <row r="95" spans="1:7" x14ac:dyDescent="0.35">
      <c r="A95">
        <v>1999</v>
      </c>
      <c r="B95" s="4" t="s">
        <v>15</v>
      </c>
      <c r="C95" s="1">
        <v>1.3</v>
      </c>
      <c r="D95" s="1">
        <v>9.5</v>
      </c>
      <c r="E95" s="1">
        <v>19.600000000000001</v>
      </c>
      <c r="F95" s="1">
        <v>1.1000000000000001</v>
      </c>
      <c r="G95" s="1">
        <v>0.1</v>
      </c>
    </row>
    <row r="96" spans="1:7" x14ac:dyDescent="0.35">
      <c r="A96">
        <v>1999</v>
      </c>
      <c r="B96" s="4" t="s">
        <v>16</v>
      </c>
      <c r="C96" s="1">
        <v>1.8</v>
      </c>
      <c r="D96" s="1">
        <v>21.4</v>
      </c>
      <c r="E96" s="1">
        <v>16.100000000000001</v>
      </c>
      <c r="F96" s="1">
        <v>0.5</v>
      </c>
      <c r="G96" s="1">
        <v>0.1</v>
      </c>
    </row>
    <row r="97" spans="1:7" x14ac:dyDescent="0.35">
      <c r="A97">
        <v>1999</v>
      </c>
      <c r="B97" s="4" t="s">
        <v>17</v>
      </c>
      <c r="C97" s="1">
        <v>3.5</v>
      </c>
      <c r="D97" s="1">
        <v>36.5</v>
      </c>
      <c r="E97" s="1">
        <v>9.1999999999999993</v>
      </c>
      <c r="F97" s="1">
        <v>2.1</v>
      </c>
      <c r="G97" s="1">
        <v>0.2</v>
      </c>
    </row>
    <row r="98" spans="1:7" x14ac:dyDescent="0.35">
      <c r="A98">
        <v>1999</v>
      </c>
      <c r="B98" s="4" t="s">
        <v>18</v>
      </c>
      <c r="C98" s="1">
        <v>2.5</v>
      </c>
      <c r="D98" s="1">
        <v>24.8</v>
      </c>
      <c r="E98" s="1">
        <v>17.399999999999999</v>
      </c>
      <c r="F98" s="1">
        <v>0.4</v>
      </c>
      <c r="G98" s="1">
        <v>0.1</v>
      </c>
    </row>
    <row r="99" spans="1:7" x14ac:dyDescent="0.35">
      <c r="A99">
        <v>1999</v>
      </c>
      <c r="B99" s="4" t="s">
        <v>19</v>
      </c>
      <c r="C99" s="1">
        <v>2.1</v>
      </c>
      <c r="D99" s="1">
        <v>24.4</v>
      </c>
      <c r="E99" s="1">
        <v>11.7</v>
      </c>
      <c r="F99" s="1">
        <v>1</v>
      </c>
      <c r="G99" s="1">
        <v>0.1</v>
      </c>
    </row>
    <row r="100" spans="1:7" x14ac:dyDescent="0.35">
      <c r="A100">
        <v>1999</v>
      </c>
      <c r="B100" s="4" t="s">
        <v>20</v>
      </c>
      <c r="C100" s="1">
        <v>3.8</v>
      </c>
      <c r="D100" s="1">
        <v>1.6</v>
      </c>
      <c r="E100" s="1">
        <v>1</v>
      </c>
      <c r="F100" s="1">
        <v>0.2</v>
      </c>
      <c r="G100" s="1">
        <v>0.1</v>
      </c>
    </row>
    <row r="101" spans="1:7" x14ac:dyDescent="0.35">
      <c r="A101">
        <v>1999</v>
      </c>
      <c r="B101" s="4" t="s">
        <v>21</v>
      </c>
      <c r="C101" s="1">
        <v>3.4</v>
      </c>
      <c r="D101" s="1">
        <v>11.5</v>
      </c>
      <c r="E101" s="1">
        <v>11.4</v>
      </c>
      <c r="F101" s="1">
        <v>0.4</v>
      </c>
      <c r="G101" s="1">
        <v>0.2</v>
      </c>
    </row>
    <row r="102" spans="1:7" x14ac:dyDescent="0.35">
      <c r="A102">
        <v>1999</v>
      </c>
      <c r="B102" s="4" t="s">
        <v>22</v>
      </c>
      <c r="C102" s="1">
        <v>1.1000000000000001</v>
      </c>
      <c r="D102" s="1">
        <v>11.5</v>
      </c>
      <c r="E102" s="1">
        <v>5.8</v>
      </c>
      <c r="F102" s="1">
        <v>0.2</v>
      </c>
      <c r="G102" s="1">
        <v>0.1</v>
      </c>
    </row>
    <row r="103" spans="1:7" x14ac:dyDescent="0.35">
      <c r="A103">
        <v>1999</v>
      </c>
      <c r="B103" s="4" t="s">
        <v>23</v>
      </c>
      <c r="C103" s="1">
        <v>1.6</v>
      </c>
      <c r="D103" s="1">
        <v>28.4</v>
      </c>
      <c r="E103" s="1">
        <v>15.1</v>
      </c>
      <c r="F103" s="1">
        <v>0.1</v>
      </c>
      <c r="G103" s="1">
        <v>0.04</v>
      </c>
    </row>
    <row r="104" spans="1:7" x14ac:dyDescent="0.35">
      <c r="A104">
        <v>1999</v>
      </c>
      <c r="B104" s="4" t="s">
        <v>24</v>
      </c>
    </row>
    <row r="105" spans="1:7" x14ac:dyDescent="0.35">
      <c r="A105">
        <v>1999</v>
      </c>
      <c r="B105" s="4" t="s">
        <v>25</v>
      </c>
      <c r="C105" s="1">
        <v>5.6</v>
      </c>
      <c r="D105" s="1">
        <v>29.1</v>
      </c>
      <c r="E105" s="1">
        <v>14.7</v>
      </c>
      <c r="F105" s="1">
        <v>0.9</v>
      </c>
      <c r="G105" s="1">
        <v>0.4</v>
      </c>
    </row>
    <row r="106" spans="1:7" x14ac:dyDescent="0.35">
      <c r="A106">
        <v>1999</v>
      </c>
      <c r="B106" s="4" t="s">
        <v>26</v>
      </c>
      <c r="C106" s="1">
        <v>1.8</v>
      </c>
      <c r="D106" s="1">
        <v>12.6</v>
      </c>
      <c r="E106" s="1">
        <v>8.1999999999999993</v>
      </c>
      <c r="F106" s="1">
        <v>0.4</v>
      </c>
      <c r="G106" s="1">
        <v>0.3</v>
      </c>
    </row>
    <row r="107" spans="1:7" x14ac:dyDescent="0.35">
      <c r="A107">
        <v>1999</v>
      </c>
      <c r="B107" s="4" t="s">
        <v>27</v>
      </c>
      <c r="C107" s="1">
        <v>3.1</v>
      </c>
      <c r="D107" s="1">
        <v>27.6</v>
      </c>
      <c r="E107" s="1">
        <v>15.3</v>
      </c>
      <c r="F107" s="1">
        <v>1</v>
      </c>
      <c r="G107" s="1">
        <v>0.7</v>
      </c>
    </row>
    <row r="108" spans="1:7" x14ac:dyDescent="0.35">
      <c r="A108">
        <v>1999</v>
      </c>
      <c r="B108" s="4" t="s">
        <v>28</v>
      </c>
      <c r="C108" s="1">
        <v>2.7</v>
      </c>
      <c r="D108" s="1">
        <v>5.2</v>
      </c>
      <c r="E108" s="1">
        <v>14.1</v>
      </c>
      <c r="F108" s="1">
        <v>0.6</v>
      </c>
      <c r="G108" s="1">
        <v>0.1</v>
      </c>
    </row>
    <row r="109" spans="1:7" x14ac:dyDescent="0.35">
      <c r="A109">
        <v>1999</v>
      </c>
      <c r="B109" s="4" t="s">
        <v>29</v>
      </c>
      <c r="C109" s="1">
        <v>2.8</v>
      </c>
      <c r="D109" s="1">
        <v>26.5</v>
      </c>
      <c r="E109" s="1">
        <v>17.7</v>
      </c>
      <c r="F109" s="1">
        <v>0.9</v>
      </c>
      <c r="G109" s="1">
        <v>0.1</v>
      </c>
    </row>
    <row r="110" spans="1:7" x14ac:dyDescent="0.35">
      <c r="A110">
        <v>1999</v>
      </c>
      <c r="B110" s="4" t="s">
        <v>30</v>
      </c>
      <c r="C110" s="1">
        <v>6.5</v>
      </c>
      <c r="D110" s="1">
        <v>30.6</v>
      </c>
      <c r="E110" s="1">
        <v>26.4</v>
      </c>
      <c r="F110" s="1">
        <v>0.9</v>
      </c>
      <c r="G110" s="1">
        <v>0.4</v>
      </c>
    </row>
    <row r="111" spans="1:7" x14ac:dyDescent="0.35">
      <c r="A111">
        <v>1999</v>
      </c>
      <c r="B111" s="4" t="s">
        <v>31</v>
      </c>
      <c r="C111" s="1">
        <v>2.1</v>
      </c>
      <c r="D111" s="1">
        <v>6.9</v>
      </c>
      <c r="E111" s="1">
        <v>10.9</v>
      </c>
      <c r="F111" s="1">
        <v>0.1</v>
      </c>
      <c r="G111" s="1">
        <v>0.04</v>
      </c>
    </row>
    <row r="112" spans="1:7" x14ac:dyDescent="0.35">
      <c r="A112">
        <v>1999</v>
      </c>
      <c r="B112" s="4" t="s">
        <v>32</v>
      </c>
      <c r="C112" s="1">
        <v>2.4</v>
      </c>
      <c r="D112" s="1">
        <v>21</v>
      </c>
      <c r="E112" s="1">
        <v>15</v>
      </c>
      <c r="F112" s="1">
        <v>0.3</v>
      </c>
      <c r="G112" s="1">
        <v>0.1</v>
      </c>
    </row>
    <row r="113" spans="1:7" x14ac:dyDescent="0.35">
      <c r="A113">
        <v>1999</v>
      </c>
      <c r="B113" s="4" t="s">
        <v>33</v>
      </c>
      <c r="C113" s="1">
        <v>2.5</v>
      </c>
      <c r="D113" s="1">
        <v>26.1</v>
      </c>
      <c r="E113" s="1">
        <v>17.399999999999999</v>
      </c>
      <c r="F113" s="1">
        <v>0.5</v>
      </c>
      <c r="G113" s="1">
        <v>0.2</v>
      </c>
    </row>
    <row r="114" spans="1:7" x14ac:dyDescent="0.35">
      <c r="A114">
        <v>1999</v>
      </c>
      <c r="B114" s="4" t="s">
        <v>34</v>
      </c>
      <c r="C114" s="1">
        <v>1.5</v>
      </c>
      <c r="D114" s="1">
        <v>13.1</v>
      </c>
      <c r="E114" s="1">
        <v>13.6</v>
      </c>
      <c r="F114" s="1">
        <v>0.3</v>
      </c>
      <c r="G114" s="1">
        <v>0.1</v>
      </c>
    </row>
    <row r="115" spans="1:7" x14ac:dyDescent="0.35">
      <c r="A115">
        <v>1999</v>
      </c>
      <c r="B115" s="4" t="s">
        <v>35</v>
      </c>
      <c r="C115" s="1">
        <v>1.8</v>
      </c>
      <c r="D115" s="1">
        <v>27.7</v>
      </c>
      <c r="E115" s="1">
        <v>17.3</v>
      </c>
      <c r="F115" s="1">
        <v>1.1000000000000001</v>
      </c>
      <c r="G115" s="1">
        <v>0.1</v>
      </c>
    </row>
    <row r="116" spans="1:7" x14ac:dyDescent="0.35">
      <c r="A116">
        <v>1999</v>
      </c>
      <c r="B116" s="4" t="s">
        <v>36</v>
      </c>
      <c r="C116" s="1">
        <v>6.8</v>
      </c>
      <c r="D116" s="1">
        <v>39.6</v>
      </c>
      <c r="E116" s="1">
        <v>8.1999999999999993</v>
      </c>
      <c r="F116" s="1">
        <v>1</v>
      </c>
      <c r="G116" s="1">
        <v>0.3</v>
      </c>
    </row>
    <row r="117" spans="1:7" x14ac:dyDescent="0.35">
      <c r="A117">
        <v>1999</v>
      </c>
      <c r="B117" s="4" t="s">
        <v>37</v>
      </c>
      <c r="C117" s="1">
        <v>4</v>
      </c>
      <c r="D117" s="1">
        <v>32.200000000000003</v>
      </c>
      <c r="E117" s="1">
        <v>15.3</v>
      </c>
      <c r="F117" s="1">
        <v>1.1000000000000001</v>
      </c>
      <c r="G117" s="1">
        <v>0.3</v>
      </c>
    </row>
    <row r="118" spans="1:7" x14ac:dyDescent="0.35">
      <c r="A118">
        <v>1999</v>
      </c>
      <c r="B118" s="4" t="s">
        <v>38</v>
      </c>
    </row>
    <row r="119" spans="1:7" x14ac:dyDescent="0.35">
      <c r="A119">
        <v>1999</v>
      </c>
      <c r="B119" s="4" t="s">
        <v>39</v>
      </c>
      <c r="C119" s="1">
        <v>3.8</v>
      </c>
      <c r="D119" s="1">
        <v>25.2</v>
      </c>
      <c r="E119" s="1">
        <v>14.4</v>
      </c>
      <c r="F119" s="1">
        <v>0.9</v>
      </c>
      <c r="G119" s="1">
        <v>0.2</v>
      </c>
    </row>
    <row r="120" spans="1:7" x14ac:dyDescent="0.35">
      <c r="A120">
        <v>1999</v>
      </c>
      <c r="B120" s="4" t="s">
        <v>40</v>
      </c>
      <c r="C120" s="1">
        <v>1.3</v>
      </c>
      <c r="D120" s="1">
        <v>30</v>
      </c>
      <c r="E120" s="1">
        <v>4.8</v>
      </c>
      <c r="F120" s="1">
        <v>0.3</v>
      </c>
      <c r="G120" s="1">
        <v>0.1</v>
      </c>
    </row>
    <row r="121" spans="1:7" x14ac:dyDescent="0.35">
      <c r="A121">
        <v>1999</v>
      </c>
      <c r="B121" s="4" t="s">
        <v>41</v>
      </c>
      <c r="C121" s="1">
        <v>3</v>
      </c>
      <c r="D121" s="1">
        <v>25.6</v>
      </c>
      <c r="E121" s="1">
        <v>16.5</v>
      </c>
      <c r="F121" s="1">
        <v>0.9</v>
      </c>
      <c r="G121" s="1">
        <v>0.2</v>
      </c>
    </row>
    <row r="122" spans="1:7" x14ac:dyDescent="0.35">
      <c r="A122">
        <v>1999</v>
      </c>
      <c r="B122" s="4" t="s">
        <v>42</v>
      </c>
      <c r="C122" s="1">
        <v>3.1</v>
      </c>
      <c r="D122" s="1">
        <v>29.6</v>
      </c>
      <c r="E122" s="1">
        <v>9.1</v>
      </c>
      <c r="F122" s="1">
        <v>0.7</v>
      </c>
      <c r="G122" s="1">
        <v>0.1</v>
      </c>
    </row>
    <row r="123" spans="1:7" x14ac:dyDescent="0.35">
      <c r="A123">
        <v>1999</v>
      </c>
      <c r="B123" s="4" t="s">
        <v>43</v>
      </c>
      <c r="C123" s="1">
        <v>4.8</v>
      </c>
      <c r="D123" s="1">
        <v>18.7</v>
      </c>
      <c r="E123" s="1">
        <v>23.2</v>
      </c>
      <c r="F123" s="1">
        <v>1.7</v>
      </c>
      <c r="G123" s="1">
        <v>0.1</v>
      </c>
    </row>
    <row r="124" spans="1:7" x14ac:dyDescent="0.35">
      <c r="A124">
        <v>1999</v>
      </c>
      <c r="B124" s="4" t="s">
        <v>44</v>
      </c>
      <c r="C124" s="1">
        <v>1.8</v>
      </c>
      <c r="D124" s="1">
        <v>20.8</v>
      </c>
      <c r="E124" s="1">
        <v>10.8</v>
      </c>
      <c r="F124" s="1">
        <v>0.3</v>
      </c>
      <c r="G124" s="1">
        <v>0.04</v>
      </c>
    </row>
    <row r="125" spans="1:7" x14ac:dyDescent="0.35">
      <c r="A125">
        <v>1999</v>
      </c>
      <c r="B125" s="4" t="s">
        <v>45</v>
      </c>
      <c r="C125" s="1">
        <v>1.4</v>
      </c>
      <c r="D125" s="1">
        <v>15.2</v>
      </c>
      <c r="E125" s="1">
        <v>11.2</v>
      </c>
      <c r="F125" s="1">
        <v>0.2</v>
      </c>
      <c r="G125" s="1">
        <v>0.1</v>
      </c>
    </row>
    <row r="126" spans="1:7" x14ac:dyDescent="0.35">
      <c r="A126">
        <v>1999</v>
      </c>
      <c r="B126" s="4" t="s">
        <v>46</v>
      </c>
      <c r="C126" s="1">
        <v>6.6</v>
      </c>
      <c r="D126" s="1">
        <v>56</v>
      </c>
      <c r="E126" s="1">
        <v>18.7</v>
      </c>
      <c r="F126" s="1">
        <v>3.6</v>
      </c>
      <c r="G126" s="1">
        <v>0.7</v>
      </c>
    </row>
    <row r="127" spans="1:7" x14ac:dyDescent="0.35">
      <c r="A127">
        <v>1999</v>
      </c>
      <c r="B127" s="4" t="s">
        <v>47</v>
      </c>
      <c r="C127" s="1">
        <v>2.2999999999999998</v>
      </c>
      <c r="D127" s="1">
        <v>15.8</v>
      </c>
      <c r="E127" s="1">
        <v>15.8</v>
      </c>
      <c r="F127" s="1">
        <v>1.1000000000000001</v>
      </c>
      <c r="G127" s="1">
        <v>0.3</v>
      </c>
    </row>
    <row r="128" spans="1:7" x14ac:dyDescent="0.35">
      <c r="A128">
        <v>1999</v>
      </c>
      <c r="B128" s="4" t="s">
        <v>48</v>
      </c>
      <c r="C128" s="1">
        <v>4.5</v>
      </c>
      <c r="D128" s="1">
        <v>27.1</v>
      </c>
      <c r="E128" s="1">
        <v>17.8</v>
      </c>
      <c r="F128" s="1">
        <v>1.6</v>
      </c>
      <c r="G128" s="1">
        <v>0.6</v>
      </c>
    </row>
    <row r="129" spans="1:7" x14ac:dyDescent="0.35">
      <c r="A129">
        <v>1999</v>
      </c>
      <c r="B129" s="4" t="s">
        <v>49</v>
      </c>
      <c r="C129" s="1">
        <v>4.5999999999999996</v>
      </c>
      <c r="D129" s="1">
        <v>17.399999999999999</v>
      </c>
      <c r="E129" s="1">
        <v>14.9</v>
      </c>
      <c r="F129" s="1">
        <v>0.6</v>
      </c>
      <c r="G129" s="1">
        <v>0.3</v>
      </c>
    </row>
    <row r="130" spans="1:7" x14ac:dyDescent="0.35">
      <c r="A130">
        <v>1999</v>
      </c>
      <c r="B130" s="4" t="s">
        <v>50</v>
      </c>
      <c r="C130" s="1">
        <v>3.8</v>
      </c>
      <c r="D130" s="1">
        <v>25.4</v>
      </c>
      <c r="E130" s="1">
        <v>10.6</v>
      </c>
      <c r="F130" s="1">
        <v>1</v>
      </c>
      <c r="G130" s="1">
        <v>0.2</v>
      </c>
    </row>
    <row r="131" spans="1:7" x14ac:dyDescent="0.35">
      <c r="A131">
        <v>1999</v>
      </c>
      <c r="B131" s="4" t="s">
        <v>51</v>
      </c>
      <c r="C131" s="1">
        <v>4.9000000000000004</v>
      </c>
      <c r="D131" s="1">
        <v>48.8</v>
      </c>
      <c r="E131" s="1">
        <v>17.600000000000001</v>
      </c>
      <c r="F131" s="1">
        <v>0.9</v>
      </c>
      <c r="G131" s="1">
        <v>0.3</v>
      </c>
    </row>
    <row r="132" spans="1:7" x14ac:dyDescent="0.35">
      <c r="A132">
        <v>1999</v>
      </c>
      <c r="B132" s="4" t="s">
        <v>52</v>
      </c>
      <c r="C132" s="1">
        <v>2.5</v>
      </c>
      <c r="D132" s="1">
        <v>28.1</v>
      </c>
      <c r="E132" s="1">
        <v>20.5</v>
      </c>
      <c r="F132" s="1">
        <v>1.4</v>
      </c>
      <c r="G132" s="1">
        <v>0.2</v>
      </c>
    </row>
    <row r="133" spans="1:7" x14ac:dyDescent="0.35">
      <c r="A133">
        <v>1999</v>
      </c>
      <c r="B133" s="4" t="s">
        <v>53</v>
      </c>
      <c r="C133" s="1">
        <v>7.5</v>
      </c>
      <c r="D133" s="1">
        <v>36</v>
      </c>
      <c r="E133" s="1">
        <v>16.600000000000001</v>
      </c>
      <c r="F133" s="1">
        <v>1.1000000000000001</v>
      </c>
      <c r="G133" s="1">
        <v>0.5</v>
      </c>
    </row>
    <row r="134" spans="1:7" x14ac:dyDescent="0.35">
      <c r="A134">
        <v>1999</v>
      </c>
      <c r="B134" s="4" t="s">
        <v>54</v>
      </c>
      <c r="C134" s="1">
        <v>1.6</v>
      </c>
      <c r="D134" s="1">
        <v>24.3</v>
      </c>
      <c r="E134" s="1">
        <v>11.2</v>
      </c>
      <c r="F134" s="1">
        <v>0.9</v>
      </c>
      <c r="G134" s="1">
        <v>0.1</v>
      </c>
    </row>
    <row r="135" spans="1:7" x14ac:dyDescent="0.35">
      <c r="A135">
        <v>1999</v>
      </c>
      <c r="B135" s="4" t="s">
        <v>55</v>
      </c>
      <c r="C135" s="1">
        <v>3.8</v>
      </c>
      <c r="D135" s="1">
        <v>29.4</v>
      </c>
      <c r="E135" s="1">
        <v>15</v>
      </c>
      <c r="F135" s="1">
        <v>1</v>
      </c>
      <c r="G135" s="1">
        <v>0.3</v>
      </c>
    </row>
    <row r="136" spans="1:7" x14ac:dyDescent="0.35">
      <c r="A136">
        <v>1999</v>
      </c>
      <c r="B136" s="4" t="s">
        <v>56</v>
      </c>
      <c r="C136" s="1">
        <v>2</v>
      </c>
      <c r="D136" s="1">
        <v>19.7</v>
      </c>
      <c r="E136" s="1">
        <v>6</v>
      </c>
      <c r="F136" s="1">
        <v>0.4</v>
      </c>
      <c r="G136" s="1">
        <v>0.1</v>
      </c>
    </row>
    <row r="137" spans="1:7" x14ac:dyDescent="0.35">
      <c r="A137">
        <v>1999</v>
      </c>
      <c r="B137" s="4" t="s">
        <v>57</v>
      </c>
      <c r="C137" s="1">
        <v>3.2</v>
      </c>
      <c r="D137" s="1">
        <v>15.4</v>
      </c>
      <c r="E137" s="1">
        <v>15.8</v>
      </c>
      <c r="F137" s="1">
        <v>1.3</v>
      </c>
      <c r="G137" s="1">
        <v>0.3</v>
      </c>
    </row>
    <row r="138" spans="1:7" x14ac:dyDescent="0.35">
      <c r="A138">
        <v>1999</v>
      </c>
      <c r="B138" s="4" t="s">
        <v>58</v>
      </c>
      <c r="C138" s="1">
        <v>1.2</v>
      </c>
      <c r="D138" s="1">
        <v>19.100000000000001</v>
      </c>
      <c r="E138" s="1">
        <v>10.3</v>
      </c>
      <c r="F138" s="1">
        <v>0.7</v>
      </c>
      <c r="G138" s="1">
        <v>0.1</v>
      </c>
    </row>
    <row r="139" spans="1:7" x14ac:dyDescent="0.35">
      <c r="A139">
        <v>1999</v>
      </c>
      <c r="B139" s="4" t="s">
        <v>59</v>
      </c>
      <c r="C139" s="1">
        <v>6.1</v>
      </c>
      <c r="D139" s="1">
        <v>18</v>
      </c>
      <c r="E139" s="1">
        <v>7.9</v>
      </c>
      <c r="F139" s="1">
        <v>0.3</v>
      </c>
      <c r="G139" s="1">
        <v>0.04</v>
      </c>
    </row>
    <row r="140" spans="1:7" x14ac:dyDescent="0.35">
      <c r="A140">
        <v>1999</v>
      </c>
      <c r="B140" s="4" t="s">
        <v>60</v>
      </c>
      <c r="C140" s="1">
        <v>4.8</v>
      </c>
      <c r="D140" s="1">
        <v>5.0999999999999996</v>
      </c>
      <c r="E140" s="1">
        <v>7.9</v>
      </c>
      <c r="F140" s="1">
        <v>0.6</v>
      </c>
      <c r="G140" s="1">
        <v>0.1</v>
      </c>
    </row>
    <row r="141" spans="1:7" x14ac:dyDescent="0.35">
      <c r="A141">
        <v>1999</v>
      </c>
      <c r="B141" s="4" t="s">
        <v>61</v>
      </c>
      <c r="C141" s="1">
        <v>5.9</v>
      </c>
      <c r="D141" s="1">
        <v>35.700000000000003</v>
      </c>
      <c r="E141" s="1">
        <v>25.9</v>
      </c>
      <c r="F141" s="1">
        <v>2.5</v>
      </c>
      <c r="G141" s="1">
        <v>0.6</v>
      </c>
    </row>
    <row r="142" spans="1:7" x14ac:dyDescent="0.35">
      <c r="A142">
        <v>1999</v>
      </c>
      <c r="B142" s="4" t="s">
        <v>62</v>
      </c>
      <c r="C142" s="1">
        <v>1.8</v>
      </c>
      <c r="D142" s="1">
        <v>11.8</v>
      </c>
      <c r="E142" s="1">
        <v>10.9</v>
      </c>
      <c r="F142" s="1">
        <v>0.3</v>
      </c>
      <c r="G142" s="1">
        <v>0.4</v>
      </c>
    </row>
    <row r="143" spans="1:7" x14ac:dyDescent="0.35">
      <c r="A143">
        <v>1999</v>
      </c>
      <c r="B143" s="4" t="s">
        <v>63</v>
      </c>
      <c r="C143" s="1">
        <v>6.2</v>
      </c>
      <c r="D143" s="1">
        <v>27.8</v>
      </c>
      <c r="E143" s="1">
        <v>9.6999999999999993</v>
      </c>
      <c r="F143" s="1">
        <v>1.5</v>
      </c>
      <c r="G143" s="1">
        <v>0.1</v>
      </c>
    </row>
    <row r="144" spans="1:7" x14ac:dyDescent="0.35">
      <c r="A144">
        <v>1999</v>
      </c>
      <c r="B144" s="4" t="s">
        <v>64</v>
      </c>
      <c r="C144" s="1">
        <v>1.3</v>
      </c>
      <c r="D144" s="1">
        <v>31.9</v>
      </c>
      <c r="E144" s="1">
        <v>14.8</v>
      </c>
      <c r="F144" s="1">
        <v>1.5</v>
      </c>
      <c r="G144" s="1">
        <v>0.1</v>
      </c>
    </row>
    <row r="145" spans="1:7" x14ac:dyDescent="0.35">
      <c r="A145">
        <v>1999</v>
      </c>
      <c r="B145" s="4" t="s">
        <v>65</v>
      </c>
      <c r="C145" s="1">
        <v>1.8</v>
      </c>
      <c r="D145" s="1">
        <v>24.6</v>
      </c>
      <c r="E145" s="1">
        <v>7.5</v>
      </c>
      <c r="F145" s="1">
        <v>1.3</v>
      </c>
      <c r="G145" s="1">
        <v>0.2</v>
      </c>
    </row>
    <row r="146" spans="1:7" x14ac:dyDescent="0.35">
      <c r="A146">
        <v>1999</v>
      </c>
      <c r="B146" s="4" t="s">
        <v>66</v>
      </c>
      <c r="C146" s="1">
        <v>2.6</v>
      </c>
      <c r="D146" s="1">
        <v>57.4</v>
      </c>
      <c r="E146" s="1">
        <v>13</v>
      </c>
      <c r="F146" s="1">
        <v>1.7</v>
      </c>
      <c r="G146" s="1">
        <v>0.6</v>
      </c>
    </row>
    <row r="147" spans="1:7" x14ac:dyDescent="0.35">
      <c r="A147">
        <v>1999</v>
      </c>
      <c r="B147" s="4" t="s">
        <v>67</v>
      </c>
      <c r="C147" s="1">
        <v>1.7</v>
      </c>
      <c r="D147" s="1">
        <v>19.3</v>
      </c>
      <c r="E147" s="1">
        <v>7.3</v>
      </c>
      <c r="F147" s="1">
        <v>1</v>
      </c>
      <c r="G147" s="1">
        <v>0.1</v>
      </c>
    </row>
    <row r="148" spans="1:7" x14ac:dyDescent="0.35">
      <c r="A148">
        <v>1999</v>
      </c>
      <c r="B148" s="4" t="s">
        <v>68</v>
      </c>
      <c r="C148" s="1">
        <v>1.6</v>
      </c>
      <c r="D148" s="1">
        <v>19.399999999999999</v>
      </c>
      <c r="E148" s="1">
        <v>21</v>
      </c>
      <c r="F148" s="1">
        <v>0.4</v>
      </c>
      <c r="G148" s="1">
        <v>0.1</v>
      </c>
    </row>
    <row r="149" spans="1:7" x14ac:dyDescent="0.35">
      <c r="A149">
        <v>1999</v>
      </c>
      <c r="B149" s="4" t="s">
        <v>69</v>
      </c>
      <c r="C149" s="1">
        <v>3.7</v>
      </c>
      <c r="D149" s="1">
        <v>38.299999999999997</v>
      </c>
      <c r="E149" s="1">
        <v>13.2</v>
      </c>
      <c r="F149" s="1">
        <v>0.9</v>
      </c>
      <c r="G149" s="1">
        <v>0.3</v>
      </c>
    </row>
    <row r="150" spans="1:7" x14ac:dyDescent="0.35">
      <c r="A150">
        <v>1999</v>
      </c>
      <c r="B150" s="4" t="s">
        <v>70</v>
      </c>
    </row>
    <row r="151" spans="1:7" x14ac:dyDescent="0.35">
      <c r="A151">
        <v>1999</v>
      </c>
      <c r="B151" s="4" t="s">
        <v>71</v>
      </c>
      <c r="C151" s="1">
        <v>1.7</v>
      </c>
      <c r="D151" s="1">
        <v>24.1</v>
      </c>
      <c r="E151" s="1">
        <v>11</v>
      </c>
      <c r="F151" s="1">
        <v>1.5</v>
      </c>
      <c r="G151" s="1">
        <v>0.1</v>
      </c>
    </row>
    <row r="152" spans="1:7" x14ac:dyDescent="0.35">
      <c r="A152">
        <v>1999</v>
      </c>
      <c r="B152" s="4" t="s">
        <v>72</v>
      </c>
      <c r="C152" s="1">
        <v>3.4</v>
      </c>
      <c r="D152" s="1">
        <v>53.8</v>
      </c>
      <c r="E152" s="1">
        <v>16.399999999999999</v>
      </c>
      <c r="F152" s="1">
        <v>0.5</v>
      </c>
      <c r="G152" s="1">
        <v>0.1</v>
      </c>
    </row>
    <row r="153" spans="1:7" x14ac:dyDescent="0.35">
      <c r="A153">
        <v>1999</v>
      </c>
      <c r="B153" s="4" t="s">
        <v>73</v>
      </c>
      <c r="C153" s="1">
        <v>5.9</v>
      </c>
      <c r="D153" s="1">
        <v>25.9</v>
      </c>
      <c r="E153" s="1">
        <v>13.3</v>
      </c>
      <c r="F153" s="1">
        <v>1.7</v>
      </c>
      <c r="G153" s="1">
        <v>0.4</v>
      </c>
    </row>
    <row r="154" spans="1:7" x14ac:dyDescent="0.35">
      <c r="A154">
        <v>1999</v>
      </c>
      <c r="B154" s="4" t="s">
        <v>74</v>
      </c>
      <c r="C154" s="1">
        <v>1.5</v>
      </c>
      <c r="D154" s="1">
        <v>20.6</v>
      </c>
      <c r="E154" s="1">
        <v>8.9</v>
      </c>
      <c r="F154" s="1">
        <v>1.1000000000000001</v>
      </c>
      <c r="G154" s="1">
        <v>0.2</v>
      </c>
    </row>
    <row r="155" spans="1:7" x14ac:dyDescent="0.35">
      <c r="A155">
        <v>1999</v>
      </c>
      <c r="B155" s="4" t="s">
        <v>75</v>
      </c>
      <c r="C155" s="1">
        <v>1.3</v>
      </c>
      <c r="D155" s="1">
        <v>29.6</v>
      </c>
      <c r="E155" s="1">
        <v>16.600000000000001</v>
      </c>
      <c r="F155" s="1">
        <v>0.5</v>
      </c>
      <c r="G155" s="1">
        <v>0.1</v>
      </c>
    </row>
    <row r="156" spans="1:7" x14ac:dyDescent="0.35">
      <c r="A156">
        <v>1999</v>
      </c>
      <c r="B156" s="4" t="s">
        <v>76</v>
      </c>
      <c r="C156" s="1">
        <v>2.4</v>
      </c>
      <c r="D156" s="1">
        <v>24.2</v>
      </c>
      <c r="E156" s="1">
        <v>17.7</v>
      </c>
      <c r="F156" s="1">
        <v>0.7</v>
      </c>
      <c r="G156" s="1">
        <v>0.2</v>
      </c>
    </row>
    <row r="157" spans="1:7" x14ac:dyDescent="0.35">
      <c r="A157">
        <v>1999</v>
      </c>
      <c r="B157" s="4" t="s">
        <v>77</v>
      </c>
      <c r="C157" s="1">
        <v>4.5999999999999996</v>
      </c>
      <c r="D157" s="1">
        <v>22.1</v>
      </c>
      <c r="E157" s="1">
        <v>16.2</v>
      </c>
      <c r="F157" s="1">
        <v>0.8</v>
      </c>
      <c r="G157" s="1">
        <v>0.3</v>
      </c>
    </row>
    <row r="158" spans="1:7" x14ac:dyDescent="0.35">
      <c r="A158">
        <v>1999</v>
      </c>
      <c r="B158" s="4" t="s">
        <v>78</v>
      </c>
      <c r="C158" s="1">
        <v>2.7</v>
      </c>
      <c r="D158" s="1">
        <v>32.9</v>
      </c>
      <c r="E158" s="1">
        <v>13</v>
      </c>
      <c r="F158" s="1">
        <v>0.5</v>
      </c>
      <c r="G158" s="1">
        <v>0.1</v>
      </c>
    </row>
    <row r="159" spans="1:7" x14ac:dyDescent="0.35">
      <c r="A159">
        <v>1999</v>
      </c>
      <c r="B159" s="4" t="s">
        <v>79</v>
      </c>
      <c r="C159" s="1">
        <v>4.0999999999999996</v>
      </c>
      <c r="D159" s="1">
        <v>34.4</v>
      </c>
      <c r="E159" s="1">
        <v>13.5</v>
      </c>
      <c r="F159" s="1">
        <v>0.7</v>
      </c>
      <c r="G159" s="1">
        <v>0.3</v>
      </c>
    </row>
    <row r="160" spans="1:7" x14ac:dyDescent="0.35">
      <c r="A160">
        <v>1999</v>
      </c>
      <c r="B160" s="4" t="s">
        <v>80</v>
      </c>
      <c r="C160" s="1">
        <v>2.2999999999999998</v>
      </c>
      <c r="D160" s="1">
        <v>16.7</v>
      </c>
      <c r="E160" s="1">
        <v>13.9</v>
      </c>
      <c r="F160" s="1">
        <v>0.6</v>
      </c>
      <c r="G160" s="1">
        <v>0.2</v>
      </c>
    </row>
    <row r="161" spans="1:7" x14ac:dyDescent="0.35">
      <c r="A161">
        <v>1999</v>
      </c>
      <c r="B161" s="4" t="s">
        <v>81</v>
      </c>
      <c r="C161" s="1">
        <v>1.1000000000000001</v>
      </c>
      <c r="D161" s="1">
        <v>46.3</v>
      </c>
      <c r="E161" s="1">
        <v>10.6</v>
      </c>
      <c r="F161" s="1">
        <v>0.3</v>
      </c>
      <c r="G161" s="1">
        <v>0.1</v>
      </c>
    </row>
    <row r="162" spans="1:7" x14ac:dyDescent="0.35">
      <c r="A162">
        <v>1999</v>
      </c>
      <c r="B162" s="4" t="s">
        <v>82</v>
      </c>
      <c r="C162" s="1">
        <v>4.5999999999999996</v>
      </c>
      <c r="D162" s="1">
        <v>30</v>
      </c>
      <c r="E162" s="1">
        <v>16.399999999999999</v>
      </c>
      <c r="F162" s="1">
        <v>1.1000000000000001</v>
      </c>
      <c r="G162" s="1">
        <v>0.4</v>
      </c>
    </row>
    <row r="163" spans="1:7" x14ac:dyDescent="0.35">
      <c r="A163">
        <v>1999</v>
      </c>
      <c r="B163" s="4" t="s">
        <v>83</v>
      </c>
      <c r="C163" s="1">
        <v>2.9</v>
      </c>
      <c r="D163" s="1">
        <v>48.7</v>
      </c>
      <c r="E163" s="1">
        <v>15.1</v>
      </c>
      <c r="F163" s="1">
        <v>1.1000000000000001</v>
      </c>
      <c r="G163" s="1">
        <v>0.6</v>
      </c>
    </row>
    <row r="164" spans="1:7" x14ac:dyDescent="0.35">
      <c r="A164">
        <v>1999</v>
      </c>
      <c r="B164" s="4" t="s">
        <v>84</v>
      </c>
      <c r="C164" s="1">
        <v>4.0999999999999996</v>
      </c>
      <c r="D164" s="1">
        <v>34.4</v>
      </c>
      <c r="E164" s="1">
        <v>13.5</v>
      </c>
      <c r="F164" s="1">
        <v>0.7</v>
      </c>
      <c r="G164" s="1">
        <v>0.3</v>
      </c>
    </row>
    <row r="165" spans="1:7" x14ac:dyDescent="0.35">
      <c r="A165">
        <v>1999</v>
      </c>
      <c r="B165" s="4" t="s">
        <v>85</v>
      </c>
      <c r="C165" s="1">
        <v>4.5</v>
      </c>
      <c r="D165" s="1">
        <v>32.5</v>
      </c>
      <c r="E165" s="1">
        <v>14</v>
      </c>
      <c r="F165" s="1">
        <v>0.9</v>
      </c>
      <c r="G165" s="1">
        <v>0.1</v>
      </c>
    </row>
    <row r="166" spans="1:7" x14ac:dyDescent="0.35">
      <c r="A166">
        <v>1999</v>
      </c>
      <c r="B166" s="4" t="s">
        <v>86</v>
      </c>
    </row>
    <row r="167" spans="1:7" x14ac:dyDescent="0.35">
      <c r="A167">
        <v>1999</v>
      </c>
      <c r="B167" s="4" t="s">
        <v>87</v>
      </c>
      <c r="C167" s="1">
        <v>2.8</v>
      </c>
      <c r="D167" s="1">
        <v>25.5</v>
      </c>
      <c r="E167" s="1">
        <v>10.8</v>
      </c>
      <c r="F167" s="1">
        <v>0.4</v>
      </c>
      <c r="G167" s="1">
        <v>0.02</v>
      </c>
    </row>
    <row r="168" spans="1:7" x14ac:dyDescent="0.35">
      <c r="A168">
        <v>1999</v>
      </c>
      <c r="B168" s="4" t="s">
        <v>88</v>
      </c>
      <c r="C168" s="1">
        <v>0.4</v>
      </c>
      <c r="D168" s="1">
        <v>2.2999999999999998</v>
      </c>
      <c r="E168" s="1">
        <v>6.7</v>
      </c>
      <c r="F168" s="1">
        <v>0.6</v>
      </c>
      <c r="G168" s="1">
        <v>0.1</v>
      </c>
    </row>
    <row r="169" spans="1:7" x14ac:dyDescent="0.35">
      <c r="A169">
        <v>1999</v>
      </c>
      <c r="B169" s="4" t="s">
        <v>89</v>
      </c>
      <c r="C169" s="1">
        <v>1.8</v>
      </c>
      <c r="D169" s="1">
        <v>16.3</v>
      </c>
      <c r="E169" s="1">
        <v>17.5</v>
      </c>
      <c r="F169" s="1">
        <v>0.5</v>
      </c>
      <c r="G169" s="1">
        <v>0.2</v>
      </c>
    </row>
    <row r="170" spans="1:7" x14ac:dyDescent="0.35">
      <c r="A170">
        <v>1999</v>
      </c>
      <c r="B170" s="4" t="s">
        <v>90</v>
      </c>
      <c r="C170" s="1">
        <v>4.0999999999999996</v>
      </c>
      <c r="D170" s="1">
        <v>34.4</v>
      </c>
      <c r="E170" s="1">
        <v>13.5</v>
      </c>
      <c r="F170" s="1">
        <v>0.7</v>
      </c>
      <c r="G170" s="1">
        <v>0.3</v>
      </c>
    </row>
    <row r="171" spans="1:7" x14ac:dyDescent="0.35">
      <c r="A171">
        <v>1999</v>
      </c>
      <c r="B171" s="4" t="s">
        <v>91</v>
      </c>
      <c r="C171" s="1">
        <v>3.6</v>
      </c>
      <c r="D171" s="1">
        <v>39.6</v>
      </c>
      <c r="E171" s="1">
        <v>21.1</v>
      </c>
      <c r="F171" s="1">
        <v>0.8</v>
      </c>
      <c r="G171" s="1">
        <v>0.2</v>
      </c>
    </row>
    <row r="172" spans="1:7" x14ac:dyDescent="0.35">
      <c r="A172">
        <v>2000</v>
      </c>
      <c r="B172" s="4" t="s">
        <v>7</v>
      </c>
      <c r="C172" s="1">
        <v>3.1</v>
      </c>
      <c r="D172" s="1">
        <v>27.4</v>
      </c>
      <c r="E172" s="1">
        <v>5.4</v>
      </c>
      <c r="F172" s="1">
        <v>0.6</v>
      </c>
      <c r="G172" s="1">
        <v>0.1</v>
      </c>
    </row>
    <row r="173" spans="1:7" x14ac:dyDescent="0.35">
      <c r="A173">
        <v>2000</v>
      </c>
      <c r="B173" s="4" t="s">
        <v>8</v>
      </c>
      <c r="C173" s="1">
        <v>2.1</v>
      </c>
      <c r="D173" s="1">
        <v>33.200000000000003</v>
      </c>
      <c r="E173" s="1">
        <v>9.9</v>
      </c>
      <c r="F173" s="1">
        <v>1.3</v>
      </c>
      <c r="G173" s="1">
        <v>0.1</v>
      </c>
    </row>
    <row r="174" spans="1:7" x14ac:dyDescent="0.35">
      <c r="A174">
        <v>2000</v>
      </c>
      <c r="B174" s="4" t="s">
        <v>9</v>
      </c>
      <c r="C174" s="1">
        <v>2.4</v>
      </c>
      <c r="D174" s="1">
        <v>28.5</v>
      </c>
      <c r="E174" s="1">
        <v>15.8</v>
      </c>
      <c r="F174" s="1">
        <v>0.7</v>
      </c>
      <c r="G174" s="1">
        <v>0.2</v>
      </c>
    </row>
    <row r="175" spans="1:7" x14ac:dyDescent="0.35">
      <c r="A175">
        <v>2000</v>
      </c>
      <c r="B175" s="4" t="s">
        <v>10</v>
      </c>
      <c r="C175" s="1">
        <v>5.5</v>
      </c>
      <c r="D175" s="1">
        <v>29.3</v>
      </c>
      <c r="E175" s="1">
        <v>19.2</v>
      </c>
      <c r="F175" s="1">
        <v>0.9</v>
      </c>
      <c r="G175" s="1">
        <v>0.5</v>
      </c>
    </row>
    <row r="176" spans="1:7" x14ac:dyDescent="0.35">
      <c r="A176">
        <v>2000</v>
      </c>
      <c r="B176" s="4" t="s">
        <v>11</v>
      </c>
      <c r="C176" s="1">
        <v>3.7</v>
      </c>
      <c r="D176" s="1">
        <v>31</v>
      </c>
      <c r="E176" s="1">
        <v>10</v>
      </c>
      <c r="F176" s="1">
        <v>0.6</v>
      </c>
      <c r="G176" s="1">
        <v>0.1</v>
      </c>
    </row>
    <row r="177" spans="1:7" x14ac:dyDescent="0.35">
      <c r="A177">
        <v>2000</v>
      </c>
      <c r="B177" s="4" t="s">
        <v>12</v>
      </c>
      <c r="C177" s="1">
        <v>1.4</v>
      </c>
      <c r="D177" s="1">
        <v>33.1</v>
      </c>
      <c r="E177" s="1">
        <v>12.2</v>
      </c>
      <c r="F177" s="1">
        <v>0.2</v>
      </c>
      <c r="G177" s="1">
        <v>0.2</v>
      </c>
    </row>
    <row r="178" spans="1:7" x14ac:dyDescent="0.35">
      <c r="A178">
        <v>2000</v>
      </c>
      <c r="B178" s="4" t="s">
        <v>13</v>
      </c>
      <c r="C178" s="1">
        <v>3.6</v>
      </c>
      <c r="D178" s="1">
        <v>20.7</v>
      </c>
      <c r="E178" s="1">
        <v>10.1</v>
      </c>
      <c r="F178" s="1">
        <v>0.9</v>
      </c>
      <c r="G178" s="1">
        <v>0.1</v>
      </c>
    </row>
    <row r="179" spans="1:7" x14ac:dyDescent="0.35">
      <c r="A179">
        <v>2000</v>
      </c>
      <c r="B179" s="4" t="s">
        <v>14</v>
      </c>
      <c r="C179" s="1">
        <v>3</v>
      </c>
      <c r="D179" s="1">
        <v>36.4</v>
      </c>
      <c r="E179" s="1">
        <v>7.6</v>
      </c>
      <c r="F179" s="1">
        <v>0.4</v>
      </c>
      <c r="G179" s="1">
        <v>0.1</v>
      </c>
    </row>
    <row r="180" spans="1:7" x14ac:dyDescent="0.35">
      <c r="A180">
        <v>2000</v>
      </c>
      <c r="B180" s="4" t="s">
        <v>15</v>
      </c>
      <c r="C180" s="1">
        <v>1.6</v>
      </c>
      <c r="D180" s="1">
        <v>17.100000000000001</v>
      </c>
      <c r="E180" s="1">
        <v>16.600000000000001</v>
      </c>
      <c r="F180" s="1">
        <v>0.6</v>
      </c>
      <c r="G180" s="1">
        <v>0.03</v>
      </c>
    </row>
    <row r="181" spans="1:7" x14ac:dyDescent="0.35">
      <c r="A181">
        <v>2000</v>
      </c>
      <c r="B181" s="4" t="s">
        <v>16</v>
      </c>
      <c r="C181" s="1">
        <v>2.2999999999999998</v>
      </c>
      <c r="D181" s="1">
        <v>22.1</v>
      </c>
      <c r="E181" s="1">
        <v>14.5</v>
      </c>
      <c r="F181" s="1">
        <v>0.5</v>
      </c>
      <c r="G181" s="1">
        <v>0.1</v>
      </c>
    </row>
    <row r="182" spans="1:7" x14ac:dyDescent="0.35">
      <c r="A182">
        <v>2000</v>
      </c>
      <c r="B182" s="4" t="s">
        <v>17</v>
      </c>
      <c r="C182" s="1">
        <v>1.8</v>
      </c>
      <c r="D182" s="1">
        <v>40.9</v>
      </c>
      <c r="E182" s="1">
        <v>9</v>
      </c>
      <c r="F182" s="1">
        <v>1.9</v>
      </c>
      <c r="G182" s="1">
        <v>0.3</v>
      </c>
    </row>
    <row r="183" spans="1:7" x14ac:dyDescent="0.35">
      <c r="A183">
        <v>2000</v>
      </c>
      <c r="B183" s="4" t="s">
        <v>18</v>
      </c>
      <c r="C183" s="1">
        <v>3.7</v>
      </c>
      <c r="D183" s="1">
        <v>33.200000000000003</v>
      </c>
      <c r="E183" s="1">
        <v>19.2</v>
      </c>
      <c r="F183" s="1">
        <v>0.5</v>
      </c>
      <c r="G183" s="1">
        <v>0.2</v>
      </c>
    </row>
    <row r="184" spans="1:7" x14ac:dyDescent="0.35">
      <c r="A184">
        <v>2000</v>
      </c>
      <c r="B184" s="4" t="s">
        <v>19</v>
      </c>
      <c r="C184" s="1">
        <v>3.4</v>
      </c>
      <c r="D184" s="1">
        <v>24.8</v>
      </c>
      <c r="E184" s="1">
        <v>9.1</v>
      </c>
      <c r="F184" s="1">
        <v>1.2</v>
      </c>
      <c r="G184" s="1">
        <v>0.2</v>
      </c>
    </row>
    <row r="185" spans="1:7" x14ac:dyDescent="0.35">
      <c r="A185">
        <v>2000</v>
      </c>
      <c r="B185" s="4" t="s">
        <v>20</v>
      </c>
      <c r="C185" s="1">
        <v>3.8</v>
      </c>
      <c r="D185" s="1">
        <v>1.8</v>
      </c>
      <c r="E185" s="1">
        <v>1</v>
      </c>
      <c r="F185" s="1">
        <v>0.2</v>
      </c>
      <c r="G185" s="1">
        <v>0.1</v>
      </c>
    </row>
    <row r="186" spans="1:7" x14ac:dyDescent="0.35">
      <c r="A186">
        <v>2000</v>
      </c>
      <c r="B186" s="4" t="s">
        <v>21</v>
      </c>
      <c r="C186" s="1">
        <v>4.8</v>
      </c>
      <c r="D186" s="1">
        <v>13.4</v>
      </c>
      <c r="E186" s="1">
        <v>12.2</v>
      </c>
      <c r="F186" s="1">
        <v>0.5</v>
      </c>
      <c r="G186" s="1">
        <v>0.1</v>
      </c>
    </row>
    <row r="187" spans="1:7" x14ac:dyDescent="0.35">
      <c r="A187">
        <v>2000</v>
      </c>
      <c r="B187" s="4" t="s">
        <v>22</v>
      </c>
      <c r="C187" s="1">
        <v>1.9</v>
      </c>
      <c r="D187" s="1">
        <v>16.399999999999999</v>
      </c>
      <c r="E187" s="1">
        <v>7</v>
      </c>
      <c r="F187" s="1">
        <v>0.3</v>
      </c>
      <c r="G187" s="1">
        <v>0.1</v>
      </c>
    </row>
    <row r="188" spans="1:7" x14ac:dyDescent="0.35">
      <c r="A188">
        <v>2000</v>
      </c>
      <c r="B188" s="4" t="s">
        <v>23</v>
      </c>
      <c r="C188" s="1">
        <v>2.5</v>
      </c>
      <c r="D188" s="1">
        <v>47.5</v>
      </c>
      <c r="E188" s="1">
        <v>14.2</v>
      </c>
      <c r="F188" s="1">
        <v>0.2</v>
      </c>
      <c r="G188" s="1">
        <v>0.1</v>
      </c>
    </row>
    <row r="189" spans="1:7" x14ac:dyDescent="0.35">
      <c r="A189">
        <v>2000</v>
      </c>
      <c r="B189" s="4" t="s">
        <v>24</v>
      </c>
    </row>
    <row r="190" spans="1:7" x14ac:dyDescent="0.35">
      <c r="A190">
        <v>2000</v>
      </c>
      <c r="B190" s="4" t="s">
        <v>25</v>
      </c>
      <c r="C190" s="1">
        <v>6</v>
      </c>
      <c r="D190" s="1">
        <v>39.4</v>
      </c>
      <c r="E190" s="1">
        <v>15.5</v>
      </c>
      <c r="F190" s="1">
        <v>1.3</v>
      </c>
      <c r="G190" s="1">
        <v>0.5</v>
      </c>
    </row>
    <row r="191" spans="1:7" x14ac:dyDescent="0.35">
      <c r="A191">
        <v>2000</v>
      </c>
      <c r="B191" s="4" t="s">
        <v>26</v>
      </c>
      <c r="C191" s="1">
        <v>2.5</v>
      </c>
      <c r="D191" s="1">
        <v>17.3</v>
      </c>
      <c r="E191" s="1">
        <v>10.5</v>
      </c>
      <c r="F191" s="1">
        <v>0.6</v>
      </c>
      <c r="G191" s="1">
        <v>0.4</v>
      </c>
    </row>
    <row r="192" spans="1:7" x14ac:dyDescent="0.35">
      <c r="A192">
        <v>2000</v>
      </c>
      <c r="B192" s="4" t="s">
        <v>27</v>
      </c>
      <c r="C192" s="1">
        <v>3.2</v>
      </c>
      <c r="D192" s="1">
        <v>38.4</v>
      </c>
      <c r="E192" s="1">
        <v>15.8</v>
      </c>
      <c r="F192" s="1">
        <v>1.3</v>
      </c>
      <c r="G192" s="1">
        <v>0.8</v>
      </c>
    </row>
    <row r="193" spans="1:7" x14ac:dyDescent="0.35">
      <c r="A193">
        <v>2000</v>
      </c>
      <c r="B193" s="4" t="s">
        <v>28</v>
      </c>
      <c r="C193" s="1">
        <v>3.2</v>
      </c>
      <c r="D193" s="1">
        <v>9.1</v>
      </c>
      <c r="E193" s="1">
        <v>14.2</v>
      </c>
      <c r="F193" s="1">
        <v>0.9</v>
      </c>
      <c r="G193" s="1">
        <v>0.1</v>
      </c>
    </row>
    <row r="194" spans="1:7" x14ac:dyDescent="0.35">
      <c r="A194">
        <v>2000</v>
      </c>
      <c r="B194" s="4" t="s">
        <v>29</v>
      </c>
      <c r="C194" s="1">
        <v>2.2000000000000002</v>
      </c>
      <c r="D194" s="1">
        <v>30.4</v>
      </c>
      <c r="E194" s="1">
        <v>9</v>
      </c>
      <c r="F194" s="1">
        <v>0.6</v>
      </c>
      <c r="G194" s="1">
        <v>0.2</v>
      </c>
    </row>
    <row r="195" spans="1:7" x14ac:dyDescent="0.35">
      <c r="A195">
        <v>2000</v>
      </c>
      <c r="B195" s="4" t="s">
        <v>30</v>
      </c>
      <c r="C195" s="1">
        <v>7.1</v>
      </c>
      <c r="D195" s="1">
        <v>32.700000000000003</v>
      </c>
      <c r="E195" s="1">
        <v>26.6</v>
      </c>
      <c r="F195" s="1">
        <v>0.8</v>
      </c>
      <c r="G195" s="1">
        <v>0.4</v>
      </c>
    </row>
    <row r="196" spans="1:7" x14ac:dyDescent="0.35">
      <c r="A196">
        <v>2000</v>
      </c>
      <c r="B196" s="4" t="s">
        <v>31</v>
      </c>
      <c r="C196" s="1">
        <v>2.2000000000000002</v>
      </c>
      <c r="D196" s="1">
        <v>7.4</v>
      </c>
      <c r="E196" s="1">
        <v>12.9</v>
      </c>
      <c r="F196" s="1">
        <v>0.2</v>
      </c>
      <c r="G196" s="1">
        <v>0.1</v>
      </c>
    </row>
    <row r="197" spans="1:7" x14ac:dyDescent="0.35">
      <c r="A197">
        <v>2000</v>
      </c>
      <c r="B197" s="4" t="s">
        <v>32</v>
      </c>
      <c r="C197" s="1">
        <v>2.8</v>
      </c>
      <c r="D197" s="1">
        <v>24.9</v>
      </c>
      <c r="E197" s="1">
        <v>17.2</v>
      </c>
      <c r="F197" s="1">
        <v>0.4</v>
      </c>
      <c r="G197" s="1">
        <v>0.2</v>
      </c>
    </row>
    <row r="198" spans="1:7" x14ac:dyDescent="0.35">
      <c r="A198">
        <v>2000</v>
      </c>
      <c r="B198" s="4" t="s">
        <v>33</v>
      </c>
      <c r="C198" s="1">
        <v>2.2999999999999998</v>
      </c>
      <c r="D198" s="1">
        <v>26.6</v>
      </c>
      <c r="E198" s="1">
        <v>17.3</v>
      </c>
      <c r="F198" s="1">
        <v>0.6</v>
      </c>
      <c r="G198" s="1">
        <v>0.2</v>
      </c>
    </row>
    <row r="199" spans="1:7" x14ac:dyDescent="0.35">
      <c r="A199">
        <v>2000</v>
      </c>
      <c r="B199" s="4" t="s">
        <v>34</v>
      </c>
      <c r="C199" s="1">
        <v>1.8</v>
      </c>
      <c r="D199" s="1">
        <v>15.5</v>
      </c>
      <c r="E199" s="1">
        <v>12.8</v>
      </c>
      <c r="F199" s="1">
        <v>0.3</v>
      </c>
      <c r="G199" s="1">
        <v>0.1</v>
      </c>
    </row>
    <row r="200" spans="1:7" x14ac:dyDescent="0.35">
      <c r="A200">
        <v>2000</v>
      </c>
      <c r="B200" s="4" t="s">
        <v>35</v>
      </c>
      <c r="C200" s="1">
        <v>1.3</v>
      </c>
      <c r="D200" s="1">
        <v>24</v>
      </c>
      <c r="E200" s="1">
        <v>15.2</v>
      </c>
      <c r="F200" s="1">
        <v>0.3</v>
      </c>
      <c r="G200" s="1">
        <v>0.1</v>
      </c>
    </row>
    <row r="201" spans="1:7" x14ac:dyDescent="0.35">
      <c r="A201">
        <v>2000</v>
      </c>
      <c r="B201" s="4" t="s">
        <v>36</v>
      </c>
      <c r="C201" s="1">
        <v>7</v>
      </c>
      <c r="D201" s="1">
        <v>42.6</v>
      </c>
      <c r="E201" s="1">
        <v>8.6999999999999993</v>
      </c>
      <c r="F201" s="1">
        <v>1.4</v>
      </c>
      <c r="G201" s="1">
        <v>0.3</v>
      </c>
    </row>
    <row r="202" spans="1:7" x14ac:dyDescent="0.35">
      <c r="A202">
        <v>2000</v>
      </c>
      <c r="B202" s="4" t="s">
        <v>37</v>
      </c>
      <c r="C202" s="1">
        <v>4.7</v>
      </c>
      <c r="D202" s="1">
        <v>40.5</v>
      </c>
      <c r="E202" s="1">
        <v>14.9</v>
      </c>
      <c r="F202" s="1">
        <v>1.6</v>
      </c>
      <c r="G202" s="1">
        <v>0.3</v>
      </c>
    </row>
    <row r="203" spans="1:7" x14ac:dyDescent="0.35">
      <c r="A203">
        <v>2000</v>
      </c>
      <c r="B203" s="4" t="s">
        <v>38</v>
      </c>
    </row>
    <row r="204" spans="1:7" x14ac:dyDescent="0.35">
      <c r="A204">
        <v>2000</v>
      </c>
      <c r="B204" s="4" t="s">
        <v>39</v>
      </c>
      <c r="C204" s="1">
        <v>2.9</v>
      </c>
      <c r="D204" s="1">
        <v>26.6</v>
      </c>
      <c r="E204" s="1">
        <v>13</v>
      </c>
      <c r="F204" s="1">
        <v>0.6</v>
      </c>
      <c r="G204" s="1">
        <v>0.1</v>
      </c>
    </row>
    <row r="205" spans="1:7" x14ac:dyDescent="0.35">
      <c r="A205">
        <v>2000</v>
      </c>
      <c r="B205" s="4" t="s">
        <v>40</v>
      </c>
      <c r="C205" s="1">
        <v>1.6</v>
      </c>
      <c r="D205" s="1">
        <v>33</v>
      </c>
      <c r="E205" s="1">
        <v>6.1</v>
      </c>
      <c r="F205" s="1">
        <v>0.5</v>
      </c>
      <c r="G205" s="1">
        <v>0.1</v>
      </c>
    </row>
    <row r="206" spans="1:7" x14ac:dyDescent="0.35">
      <c r="A206">
        <v>2000</v>
      </c>
      <c r="B206" s="4" t="s">
        <v>41</v>
      </c>
      <c r="C206" s="1">
        <v>3.8</v>
      </c>
      <c r="D206" s="1">
        <v>37.700000000000003</v>
      </c>
      <c r="E206" s="1">
        <v>14.7</v>
      </c>
      <c r="F206" s="1">
        <v>1.3</v>
      </c>
      <c r="G206" s="1">
        <v>0.3</v>
      </c>
    </row>
    <row r="207" spans="1:7" x14ac:dyDescent="0.35">
      <c r="A207">
        <v>2000</v>
      </c>
      <c r="B207" s="4" t="s">
        <v>42</v>
      </c>
      <c r="C207" s="1">
        <v>2.2999999999999998</v>
      </c>
      <c r="D207" s="1">
        <v>31.9</v>
      </c>
      <c r="E207" s="1">
        <v>9.3000000000000007</v>
      </c>
      <c r="F207" s="1">
        <v>0.7</v>
      </c>
      <c r="G207" s="1">
        <v>0.2</v>
      </c>
    </row>
    <row r="208" spans="1:7" x14ac:dyDescent="0.35">
      <c r="A208">
        <v>2000</v>
      </c>
      <c r="B208" s="4" t="s">
        <v>43</v>
      </c>
      <c r="C208" s="1">
        <v>4.3</v>
      </c>
      <c r="D208" s="1">
        <v>24.6</v>
      </c>
      <c r="E208" s="1">
        <v>23.9</v>
      </c>
      <c r="F208" s="1">
        <v>1.8</v>
      </c>
      <c r="G208" s="1">
        <v>0.2</v>
      </c>
    </row>
    <row r="209" spans="1:7" x14ac:dyDescent="0.35">
      <c r="A209">
        <v>2000</v>
      </c>
      <c r="B209" s="4" t="s">
        <v>44</v>
      </c>
      <c r="C209" s="1">
        <v>1.8</v>
      </c>
      <c r="D209" s="1">
        <v>21</v>
      </c>
      <c r="E209" s="1">
        <v>8.3000000000000007</v>
      </c>
      <c r="F209" s="1">
        <v>0.3</v>
      </c>
      <c r="G209" s="1">
        <v>0.1</v>
      </c>
    </row>
    <row r="210" spans="1:7" x14ac:dyDescent="0.35">
      <c r="A210">
        <v>2000</v>
      </c>
      <c r="B210" s="4" t="s">
        <v>45</v>
      </c>
      <c r="C210" s="1">
        <v>1.4</v>
      </c>
      <c r="D210" s="1">
        <v>15.9</v>
      </c>
      <c r="E210" s="1">
        <v>10.9</v>
      </c>
      <c r="F210" s="1">
        <v>0.3</v>
      </c>
      <c r="G210" s="1">
        <v>0.1</v>
      </c>
    </row>
    <row r="211" spans="1:7" x14ac:dyDescent="0.35">
      <c r="A211">
        <v>2000</v>
      </c>
      <c r="B211" s="4" t="s">
        <v>46</v>
      </c>
      <c r="C211" s="1">
        <v>6.3</v>
      </c>
      <c r="D211" s="1">
        <v>61.8</v>
      </c>
      <c r="E211" s="1">
        <v>18.8</v>
      </c>
      <c r="F211" s="1">
        <v>3.9</v>
      </c>
      <c r="G211" s="1">
        <v>0.6</v>
      </c>
    </row>
    <row r="212" spans="1:7" x14ac:dyDescent="0.35">
      <c r="A212">
        <v>2000</v>
      </c>
      <c r="B212" s="4" t="s">
        <v>47</v>
      </c>
      <c r="C212" s="1">
        <v>3.1</v>
      </c>
      <c r="D212" s="1">
        <v>22.6</v>
      </c>
      <c r="E212" s="1">
        <v>17.2</v>
      </c>
      <c r="F212" s="1">
        <v>0.6</v>
      </c>
      <c r="G212" s="1">
        <v>0.3</v>
      </c>
    </row>
    <row r="213" spans="1:7" x14ac:dyDescent="0.35">
      <c r="A213">
        <v>2000</v>
      </c>
      <c r="B213" s="4" t="s">
        <v>48</v>
      </c>
      <c r="C213" s="1">
        <v>4.4000000000000004</v>
      </c>
      <c r="D213" s="1">
        <v>29.9</v>
      </c>
      <c r="E213" s="1">
        <v>18.8</v>
      </c>
      <c r="F213" s="1">
        <v>1.7</v>
      </c>
      <c r="G213" s="1">
        <v>0.6</v>
      </c>
    </row>
    <row r="214" spans="1:7" x14ac:dyDescent="0.35">
      <c r="A214">
        <v>2000</v>
      </c>
      <c r="B214" s="4" t="s">
        <v>49</v>
      </c>
      <c r="C214" s="1">
        <v>5.5</v>
      </c>
      <c r="D214" s="1">
        <v>29.3</v>
      </c>
      <c r="E214" s="1">
        <v>19.2</v>
      </c>
      <c r="F214" s="1">
        <v>0.9</v>
      </c>
      <c r="G214" s="1">
        <v>0.5</v>
      </c>
    </row>
    <row r="215" spans="1:7" x14ac:dyDescent="0.35">
      <c r="A215">
        <v>2000</v>
      </c>
      <c r="B215" s="4" t="s">
        <v>50</v>
      </c>
      <c r="C215" s="1">
        <v>3.9</v>
      </c>
      <c r="D215" s="1">
        <v>27.3</v>
      </c>
      <c r="E215" s="1">
        <v>9.6999999999999993</v>
      </c>
      <c r="F215" s="1">
        <v>1</v>
      </c>
      <c r="G215" s="1">
        <v>0.1</v>
      </c>
    </row>
    <row r="216" spans="1:7" x14ac:dyDescent="0.35">
      <c r="A216">
        <v>2000</v>
      </c>
      <c r="B216" s="4" t="s">
        <v>51</v>
      </c>
      <c r="C216" s="1">
        <v>4.5999999999999996</v>
      </c>
      <c r="D216" s="1">
        <v>39.799999999999997</v>
      </c>
      <c r="E216" s="1">
        <v>12.8</v>
      </c>
      <c r="F216" s="1">
        <v>0.4</v>
      </c>
      <c r="G216" s="1">
        <v>0.2</v>
      </c>
    </row>
    <row r="217" spans="1:7" x14ac:dyDescent="0.35">
      <c r="A217">
        <v>2000</v>
      </c>
      <c r="B217" s="4" t="s">
        <v>52</v>
      </c>
      <c r="C217" s="1">
        <v>2.6</v>
      </c>
      <c r="D217" s="1">
        <v>37.299999999999997</v>
      </c>
      <c r="E217" s="1">
        <v>20.7</v>
      </c>
      <c r="F217" s="1">
        <v>1.6</v>
      </c>
      <c r="G217" s="1">
        <v>0.2</v>
      </c>
    </row>
    <row r="218" spans="1:7" x14ac:dyDescent="0.35">
      <c r="A218">
        <v>2000</v>
      </c>
      <c r="B218" s="4" t="s">
        <v>53</v>
      </c>
      <c r="C218" s="1">
        <v>4.5999999999999996</v>
      </c>
      <c r="D218" s="1">
        <v>41.5</v>
      </c>
      <c r="E218" s="1">
        <v>10.3</v>
      </c>
      <c r="F218" s="1">
        <v>0.6</v>
      </c>
      <c r="G218" s="1">
        <v>0.3</v>
      </c>
    </row>
    <row r="219" spans="1:7" x14ac:dyDescent="0.35">
      <c r="A219">
        <v>2000</v>
      </c>
      <c r="B219" s="4" t="s">
        <v>54</v>
      </c>
      <c r="C219" s="1">
        <v>1.6</v>
      </c>
      <c r="D219" s="1">
        <v>31.5</v>
      </c>
      <c r="E219" s="1">
        <v>9.5</v>
      </c>
      <c r="F219" s="1">
        <v>0.7</v>
      </c>
      <c r="G219" s="1">
        <v>0.1</v>
      </c>
    </row>
    <row r="220" spans="1:7" x14ac:dyDescent="0.35">
      <c r="A220">
        <v>2000</v>
      </c>
      <c r="B220" s="4" t="s">
        <v>55</v>
      </c>
      <c r="C220" s="1">
        <v>3.2</v>
      </c>
      <c r="D220" s="1">
        <v>31.1</v>
      </c>
      <c r="E220" s="1">
        <v>14.8</v>
      </c>
      <c r="F220" s="1">
        <v>1.2</v>
      </c>
      <c r="G220" s="1">
        <v>0.4</v>
      </c>
    </row>
    <row r="221" spans="1:7" x14ac:dyDescent="0.35">
      <c r="A221">
        <v>2000</v>
      </c>
      <c r="B221" s="4" t="s">
        <v>56</v>
      </c>
      <c r="C221" s="1">
        <v>1.8</v>
      </c>
      <c r="D221" s="1">
        <v>27</v>
      </c>
      <c r="E221" s="1">
        <v>6.4</v>
      </c>
      <c r="F221" s="1">
        <v>0.3</v>
      </c>
      <c r="G221" s="1">
        <v>0.1</v>
      </c>
    </row>
    <row r="222" spans="1:7" x14ac:dyDescent="0.35">
      <c r="A222">
        <v>2000</v>
      </c>
      <c r="B222" s="4" t="s">
        <v>57</v>
      </c>
      <c r="C222" s="1">
        <v>4.0999999999999996</v>
      </c>
      <c r="D222" s="1">
        <v>30.7</v>
      </c>
      <c r="E222" s="1">
        <v>20</v>
      </c>
      <c r="F222" s="1">
        <v>1.3</v>
      </c>
      <c r="G222" s="1">
        <v>0.3</v>
      </c>
    </row>
    <row r="223" spans="1:7" x14ac:dyDescent="0.35">
      <c r="A223">
        <v>2000</v>
      </c>
      <c r="B223" s="4" t="s">
        <v>58</v>
      </c>
      <c r="C223" s="1">
        <v>1.8</v>
      </c>
      <c r="D223" s="1">
        <v>25.1</v>
      </c>
      <c r="E223" s="1">
        <v>15</v>
      </c>
      <c r="F223" s="1">
        <v>0.6</v>
      </c>
      <c r="G223" s="1">
        <v>0.2</v>
      </c>
    </row>
    <row r="224" spans="1:7" x14ac:dyDescent="0.35">
      <c r="A224">
        <v>2000</v>
      </c>
      <c r="B224" s="4" t="s">
        <v>59</v>
      </c>
      <c r="C224" s="1">
        <v>7.1</v>
      </c>
      <c r="D224" s="1">
        <v>22</v>
      </c>
      <c r="E224" s="1">
        <v>12.9</v>
      </c>
      <c r="F224" s="1">
        <v>0.5</v>
      </c>
      <c r="G224" s="1">
        <v>0.1</v>
      </c>
    </row>
    <row r="225" spans="1:7" x14ac:dyDescent="0.35">
      <c r="A225">
        <v>2000</v>
      </c>
      <c r="B225" s="4" t="s">
        <v>60</v>
      </c>
      <c r="C225" s="1">
        <v>5.4</v>
      </c>
      <c r="D225" s="1">
        <v>12.1</v>
      </c>
      <c r="E225" s="1">
        <v>9.8000000000000007</v>
      </c>
      <c r="F225" s="1">
        <v>0.7</v>
      </c>
      <c r="G225" s="1">
        <v>0.1</v>
      </c>
    </row>
    <row r="226" spans="1:7" x14ac:dyDescent="0.35">
      <c r="A226">
        <v>2000</v>
      </c>
      <c r="B226" s="4" t="s">
        <v>61</v>
      </c>
      <c r="C226" s="1">
        <v>4.5999999999999996</v>
      </c>
      <c r="D226" s="1">
        <v>35.1</v>
      </c>
      <c r="E226" s="1">
        <v>27.4</v>
      </c>
      <c r="F226" s="1">
        <v>1.9</v>
      </c>
      <c r="G226" s="1">
        <v>0.4</v>
      </c>
    </row>
    <row r="227" spans="1:7" x14ac:dyDescent="0.35">
      <c r="A227">
        <v>2000</v>
      </c>
      <c r="B227" s="4" t="s">
        <v>62</v>
      </c>
      <c r="C227" s="1">
        <v>1.6</v>
      </c>
      <c r="D227" s="1">
        <v>24.4</v>
      </c>
      <c r="E227" s="1">
        <v>11.3</v>
      </c>
      <c r="F227" s="1">
        <v>0.1</v>
      </c>
      <c r="G227" s="1">
        <v>0.4</v>
      </c>
    </row>
    <row r="228" spans="1:7" x14ac:dyDescent="0.35">
      <c r="A228">
        <v>2000</v>
      </c>
      <c r="B228" s="4" t="s">
        <v>63</v>
      </c>
      <c r="C228" s="1">
        <v>5.5</v>
      </c>
      <c r="D228" s="1">
        <v>30</v>
      </c>
      <c r="E228" s="1">
        <v>7.9</v>
      </c>
      <c r="F228" s="1">
        <v>2.2000000000000002</v>
      </c>
      <c r="G228" s="1">
        <v>0.2</v>
      </c>
    </row>
    <row r="229" spans="1:7" x14ac:dyDescent="0.35">
      <c r="A229">
        <v>2000</v>
      </c>
      <c r="B229" s="4" t="s">
        <v>64</v>
      </c>
      <c r="C229" s="1">
        <v>2.1</v>
      </c>
      <c r="D229" s="1">
        <v>32.200000000000003</v>
      </c>
      <c r="E229" s="1">
        <v>13.3</v>
      </c>
      <c r="F229" s="1">
        <v>1.2</v>
      </c>
      <c r="G229" s="1">
        <v>0.1</v>
      </c>
    </row>
    <row r="230" spans="1:7" x14ac:dyDescent="0.35">
      <c r="A230">
        <v>2000</v>
      </c>
      <c r="B230" s="4" t="s">
        <v>65</v>
      </c>
      <c r="C230" s="1">
        <v>2.1</v>
      </c>
      <c r="D230" s="1">
        <v>29.4</v>
      </c>
      <c r="E230" s="1">
        <v>7.6</v>
      </c>
      <c r="F230" s="1">
        <v>1.5</v>
      </c>
      <c r="G230" s="1">
        <v>0.2</v>
      </c>
    </row>
    <row r="231" spans="1:7" x14ac:dyDescent="0.35">
      <c r="A231">
        <v>2000</v>
      </c>
      <c r="B231" s="4" t="s">
        <v>66</v>
      </c>
      <c r="C231" s="1">
        <v>4.4000000000000004</v>
      </c>
      <c r="D231" s="1">
        <v>68.2</v>
      </c>
      <c r="E231" s="1">
        <v>14.7</v>
      </c>
      <c r="F231" s="1">
        <v>2</v>
      </c>
      <c r="G231" s="1">
        <v>0.9</v>
      </c>
    </row>
    <row r="232" spans="1:7" x14ac:dyDescent="0.35">
      <c r="A232">
        <v>2000</v>
      </c>
      <c r="B232" s="4" t="s">
        <v>67</v>
      </c>
      <c r="C232" s="1">
        <v>2</v>
      </c>
      <c r="D232" s="1">
        <v>22.1</v>
      </c>
      <c r="E232" s="1">
        <v>7.4</v>
      </c>
      <c r="F232" s="1">
        <v>1.3</v>
      </c>
      <c r="G232" s="1">
        <v>0.2</v>
      </c>
    </row>
    <row r="233" spans="1:7" x14ac:dyDescent="0.35">
      <c r="A233">
        <v>2000</v>
      </c>
      <c r="B233" s="4" t="s">
        <v>68</v>
      </c>
      <c r="C233" s="1">
        <v>2.6</v>
      </c>
      <c r="D233" s="1">
        <v>21.8</v>
      </c>
      <c r="E233" s="1">
        <v>18.8</v>
      </c>
      <c r="F233" s="1">
        <v>0.5</v>
      </c>
      <c r="G233" s="1">
        <v>0.1</v>
      </c>
    </row>
    <row r="234" spans="1:7" x14ac:dyDescent="0.35">
      <c r="A234">
        <v>2000</v>
      </c>
      <c r="B234" s="4" t="s">
        <v>69</v>
      </c>
      <c r="C234" s="1">
        <v>4</v>
      </c>
      <c r="D234" s="1">
        <v>42.5</v>
      </c>
      <c r="E234" s="1">
        <v>13.6</v>
      </c>
      <c r="F234" s="1">
        <v>1</v>
      </c>
      <c r="G234" s="1">
        <v>0.4</v>
      </c>
    </row>
    <row r="235" spans="1:7" x14ac:dyDescent="0.35">
      <c r="A235">
        <v>2000</v>
      </c>
      <c r="B235" s="4" t="s">
        <v>70</v>
      </c>
    </row>
    <row r="236" spans="1:7" x14ac:dyDescent="0.35">
      <c r="A236">
        <v>2000</v>
      </c>
      <c r="B236" s="4" t="s">
        <v>71</v>
      </c>
      <c r="C236" s="1">
        <v>2.6</v>
      </c>
      <c r="D236" s="1">
        <v>19.899999999999999</v>
      </c>
      <c r="E236" s="1">
        <v>9.8000000000000007</v>
      </c>
      <c r="F236" s="1">
        <v>1.3</v>
      </c>
      <c r="G236" s="1">
        <v>0.1</v>
      </c>
    </row>
    <row r="237" spans="1:7" x14ac:dyDescent="0.35">
      <c r="A237">
        <v>2000</v>
      </c>
      <c r="B237" s="4" t="s">
        <v>72</v>
      </c>
      <c r="C237" s="1">
        <v>4.9000000000000004</v>
      </c>
      <c r="D237" s="1">
        <v>55.3</v>
      </c>
      <c r="E237" s="1">
        <v>21.2</v>
      </c>
      <c r="F237" s="1">
        <v>0.8</v>
      </c>
      <c r="G237" s="1">
        <v>0.2</v>
      </c>
    </row>
    <row r="238" spans="1:7" x14ac:dyDescent="0.35">
      <c r="A238">
        <v>2000</v>
      </c>
      <c r="B238" s="4" t="s">
        <v>73</v>
      </c>
      <c r="C238" s="1">
        <v>6.4</v>
      </c>
      <c r="D238" s="1">
        <v>25.9</v>
      </c>
      <c r="E238" s="1">
        <v>13.7</v>
      </c>
      <c r="F238" s="1">
        <v>1.1000000000000001</v>
      </c>
      <c r="G238" s="1">
        <v>0.3</v>
      </c>
    </row>
    <row r="239" spans="1:7" x14ac:dyDescent="0.35">
      <c r="A239">
        <v>2000</v>
      </c>
      <c r="B239" s="4" t="s">
        <v>74</v>
      </c>
      <c r="C239" s="1">
        <v>2.1</v>
      </c>
      <c r="D239" s="1">
        <v>22.5</v>
      </c>
      <c r="E239" s="1">
        <v>11.6</v>
      </c>
      <c r="F239" s="1">
        <v>1.1000000000000001</v>
      </c>
      <c r="G239" s="1">
        <v>0.2</v>
      </c>
    </row>
    <row r="240" spans="1:7" x14ac:dyDescent="0.35">
      <c r="A240">
        <v>2000</v>
      </c>
      <c r="B240" s="4" t="s">
        <v>75</v>
      </c>
      <c r="C240" s="1">
        <v>1.3</v>
      </c>
      <c r="D240" s="1">
        <v>33.4</v>
      </c>
      <c r="E240" s="1">
        <v>14.8</v>
      </c>
      <c r="F240" s="1">
        <v>0.4</v>
      </c>
      <c r="G240" s="1">
        <v>0.1</v>
      </c>
    </row>
    <row r="241" spans="1:7" x14ac:dyDescent="0.35">
      <c r="A241">
        <v>2000</v>
      </c>
      <c r="B241" s="4" t="s">
        <v>76</v>
      </c>
      <c r="C241" s="1">
        <v>4</v>
      </c>
      <c r="D241" s="1">
        <v>33.700000000000003</v>
      </c>
      <c r="E241" s="1">
        <v>17.100000000000001</v>
      </c>
      <c r="F241" s="1">
        <v>0.7</v>
      </c>
      <c r="G241" s="1">
        <v>0.3</v>
      </c>
    </row>
    <row r="242" spans="1:7" x14ac:dyDescent="0.35">
      <c r="A242">
        <v>2000</v>
      </c>
      <c r="B242" s="4" t="s">
        <v>77</v>
      </c>
      <c r="C242" s="1">
        <v>5.3</v>
      </c>
      <c r="D242" s="1">
        <v>32</v>
      </c>
      <c r="E242" s="1">
        <v>14.8</v>
      </c>
      <c r="F242" s="1">
        <v>0.8</v>
      </c>
      <c r="G242" s="1">
        <v>0.1</v>
      </c>
    </row>
    <row r="243" spans="1:7" x14ac:dyDescent="0.35">
      <c r="A243">
        <v>2000</v>
      </c>
      <c r="B243" s="4" t="s">
        <v>78</v>
      </c>
      <c r="C243" s="1">
        <v>2.7</v>
      </c>
      <c r="D243" s="1">
        <v>36.4</v>
      </c>
      <c r="E243" s="1">
        <v>13.2</v>
      </c>
      <c r="F243" s="1">
        <v>0.6</v>
      </c>
      <c r="G243" s="1">
        <v>0.1</v>
      </c>
    </row>
    <row r="244" spans="1:7" x14ac:dyDescent="0.35">
      <c r="A244">
        <v>2000</v>
      </c>
      <c r="B244" s="4" t="s">
        <v>79</v>
      </c>
      <c r="C244" s="1">
        <v>4.5999999999999996</v>
      </c>
      <c r="D244" s="1">
        <v>36.9</v>
      </c>
      <c r="E244" s="1">
        <v>18</v>
      </c>
      <c r="F244" s="1">
        <v>0.8</v>
      </c>
      <c r="G244" s="1">
        <v>0.3</v>
      </c>
    </row>
    <row r="245" spans="1:7" x14ac:dyDescent="0.35">
      <c r="A245">
        <v>2000</v>
      </c>
      <c r="B245" s="4" t="s">
        <v>80</v>
      </c>
      <c r="C245" s="1">
        <v>1.5</v>
      </c>
      <c r="D245" s="1">
        <v>20.100000000000001</v>
      </c>
      <c r="E245" s="1">
        <v>13.4</v>
      </c>
      <c r="F245" s="1">
        <v>0.3</v>
      </c>
      <c r="G245" s="1">
        <v>0.1</v>
      </c>
    </row>
    <row r="246" spans="1:7" x14ac:dyDescent="0.35">
      <c r="A246">
        <v>2000</v>
      </c>
      <c r="B246" s="4" t="s">
        <v>81</v>
      </c>
      <c r="C246" s="1">
        <v>0.8</v>
      </c>
      <c r="D246" s="1">
        <v>46.1</v>
      </c>
      <c r="E246" s="1">
        <v>10.5</v>
      </c>
      <c r="F246" s="1">
        <v>0.4</v>
      </c>
      <c r="G246" s="1">
        <v>0.1</v>
      </c>
    </row>
    <row r="247" spans="1:7" x14ac:dyDescent="0.35">
      <c r="A247">
        <v>2000</v>
      </c>
      <c r="B247" s="4" t="s">
        <v>82</v>
      </c>
      <c r="C247" s="1">
        <v>4.2</v>
      </c>
      <c r="D247" s="1">
        <v>31.9</v>
      </c>
      <c r="E247" s="1">
        <v>15.3</v>
      </c>
      <c r="F247" s="1">
        <v>0.7</v>
      </c>
      <c r="G247" s="1">
        <v>0.4</v>
      </c>
    </row>
    <row r="248" spans="1:7" x14ac:dyDescent="0.35">
      <c r="A248">
        <v>2000</v>
      </c>
      <c r="B248" s="4" t="s">
        <v>83</v>
      </c>
      <c r="C248" s="1">
        <v>3</v>
      </c>
      <c r="D248" s="1">
        <v>47.9</v>
      </c>
      <c r="E248" s="1">
        <v>17</v>
      </c>
      <c r="F248" s="1">
        <v>1.4</v>
      </c>
      <c r="G248" s="1">
        <v>0.6</v>
      </c>
    </row>
    <row r="249" spans="1:7" x14ac:dyDescent="0.35">
      <c r="A249">
        <v>2000</v>
      </c>
      <c r="B249" s="4" t="s">
        <v>84</v>
      </c>
      <c r="C249" s="1">
        <v>4.5999999999999996</v>
      </c>
      <c r="D249" s="1">
        <v>36.9</v>
      </c>
      <c r="E249" s="1">
        <v>18</v>
      </c>
      <c r="F249" s="1">
        <v>0.8</v>
      </c>
      <c r="G249" s="1">
        <v>0.3</v>
      </c>
    </row>
    <row r="250" spans="1:7" x14ac:dyDescent="0.35">
      <c r="A250">
        <v>2000</v>
      </c>
      <c r="B250" s="4" t="s">
        <v>85</v>
      </c>
      <c r="C250" s="1">
        <v>4.3</v>
      </c>
      <c r="D250" s="1">
        <v>46.3</v>
      </c>
      <c r="E250" s="1">
        <v>15.7</v>
      </c>
      <c r="F250" s="1">
        <v>1</v>
      </c>
      <c r="G250" s="1">
        <v>0.2</v>
      </c>
    </row>
    <row r="251" spans="1:7" x14ac:dyDescent="0.35">
      <c r="A251">
        <v>2000</v>
      </c>
      <c r="B251" s="4" t="s">
        <v>86</v>
      </c>
    </row>
    <row r="252" spans="1:7" x14ac:dyDescent="0.35">
      <c r="A252">
        <v>2000</v>
      </c>
      <c r="B252" s="4" t="s">
        <v>87</v>
      </c>
      <c r="C252" s="1">
        <v>2.9</v>
      </c>
      <c r="D252" s="1">
        <v>29.8</v>
      </c>
      <c r="E252" s="1">
        <v>9.6</v>
      </c>
      <c r="F252" s="1">
        <v>0.5</v>
      </c>
      <c r="G252" s="1">
        <v>0.1</v>
      </c>
    </row>
    <row r="253" spans="1:7" x14ac:dyDescent="0.35">
      <c r="A253">
        <v>2000</v>
      </c>
      <c r="B253" s="4" t="s">
        <v>88</v>
      </c>
      <c r="C253" s="1">
        <v>1</v>
      </c>
      <c r="D253" s="1">
        <v>5.2</v>
      </c>
      <c r="E253" s="1">
        <v>6.5</v>
      </c>
      <c r="F253" s="1">
        <v>1.7</v>
      </c>
      <c r="G253" s="1">
        <v>0.2</v>
      </c>
    </row>
    <row r="254" spans="1:7" x14ac:dyDescent="0.35">
      <c r="A254">
        <v>2000</v>
      </c>
      <c r="B254" s="4" t="s">
        <v>89</v>
      </c>
      <c r="C254" s="1">
        <v>2.6</v>
      </c>
      <c r="D254" s="1">
        <v>15.4</v>
      </c>
      <c r="E254" s="1">
        <v>15.2</v>
      </c>
      <c r="F254" s="1">
        <v>0.6</v>
      </c>
      <c r="G254" s="1">
        <v>0.2</v>
      </c>
    </row>
    <row r="255" spans="1:7" x14ac:dyDescent="0.35">
      <c r="A255">
        <v>2000</v>
      </c>
      <c r="B255" s="4" t="s">
        <v>90</v>
      </c>
      <c r="C255" s="1">
        <v>4.5999999999999996</v>
      </c>
      <c r="D255" s="1">
        <v>36.9</v>
      </c>
      <c r="E255" s="1">
        <v>18</v>
      </c>
      <c r="F255" s="1">
        <v>0.8</v>
      </c>
      <c r="G255" s="1">
        <v>0.3</v>
      </c>
    </row>
    <row r="256" spans="1:7" x14ac:dyDescent="0.35">
      <c r="A256">
        <v>2000</v>
      </c>
      <c r="B256" s="4" t="s">
        <v>91</v>
      </c>
      <c r="C256" s="1">
        <v>3.5</v>
      </c>
      <c r="D256" s="1">
        <v>57.1</v>
      </c>
      <c r="E256" s="1">
        <v>18.3</v>
      </c>
      <c r="F256" s="1">
        <v>1.5</v>
      </c>
      <c r="G256" s="1">
        <v>0.3</v>
      </c>
    </row>
    <row r="257" spans="1:7" x14ac:dyDescent="0.35">
      <c r="A257">
        <v>2001</v>
      </c>
      <c r="B257" s="4" t="s">
        <v>7</v>
      </c>
      <c r="C257" s="1">
        <v>3.8</v>
      </c>
      <c r="D257" s="1">
        <v>22</v>
      </c>
      <c r="E257" s="1">
        <v>7.8</v>
      </c>
      <c r="F257" s="1">
        <v>0.5</v>
      </c>
      <c r="G257" s="1">
        <v>0.1</v>
      </c>
    </row>
    <row r="258" spans="1:7" x14ac:dyDescent="0.35">
      <c r="A258">
        <v>2001</v>
      </c>
      <c r="B258" s="4" t="s">
        <v>8</v>
      </c>
      <c r="C258" s="1">
        <v>2.2999999999999998</v>
      </c>
      <c r="D258" s="1">
        <v>39.5</v>
      </c>
      <c r="E258" s="1">
        <v>12</v>
      </c>
      <c r="F258" s="1">
        <v>1.4</v>
      </c>
      <c r="G258" s="1">
        <v>0.1</v>
      </c>
    </row>
    <row r="259" spans="1:7" x14ac:dyDescent="0.35">
      <c r="A259">
        <v>2001</v>
      </c>
      <c r="B259" s="4" t="s">
        <v>9</v>
      </c>
      <c r="C259" s="1">
        <v>2.6</v>
      </c>
      <c r="D259" s="1">
        <v>31.2</v>
      </c>
      <c r="E259" s="1">
        <v>17.600000000000001</v>
      </c>
      <c r="F259" s="1">
        <v>0.6</v>
      </c>
      <c r="G259" s="1">
        <v>0.2</v>
      </c>
    </row>
    <row r="260" spans="1:7" x14ac:dyDescent="0.35">
      <c r="A260">
        <v>2001</v>
      </c>
      <c r="B260" s="4" t="s">
        <v>10</v>
      </c>
      <c r="C260" s="1">
        <v>7</v>
      </c>
      <c r="D260" s="1">
        <v>47.6</v>
      </c>
      <c r="E260" s="1">
        <v>23.5</v>
      </c>
      <c r="F260" s="1">
        <v>1.2</v>
      </c>
      <c r="G260" s="1">
        <v>0.9</v>
      </c>
    </row>
    <row r="261" spans="1:7" x14ac:dyDescent="0.35">
      <c r="A261">
        <v>2001</v>
      </c>
      <c r="B261" s="4" t="s">
        <v>11</v>
      </c>
      <c r="C261" s="1">
        <v>3.8</v>
      </c>
      <c r="D261" s="1">
        <v>42.6</v>
      </c>
      <c r="E261" s="1">
        <v>11.9</v>
      </c>
      <c r="F261" s="1">
        <v>0.8</v>
      </c>
      <c r="G261" s="1">
        <v>0.1</v>
      </c>
    </row>
    <row r="262" spans="1:7" x14ac:dyDescent="0.35">
      <c r="A262">
        <v>2001</v>
      </c>
      <c r="B262" s="4" t="s">
        <v>12</v>
      </c>
      <c r="C262" s="1">
        <v>1.2</v>
      </c>
      <c r="D262" s="1">
        <v>34.9</v>
      </c>
      <c r="E262" s="1">
        <v>10.9</v>
      </c>
      <c r="F262" s="1">
        <v>0.3</v>
      </c>
      <c r="G262" s="1">
        <v>0.1</v>
      </c>
    </row>
    <row r="263" spans="1:7" x14ac:dyDescent="0.35">
      <c r="A263">
        <v>2001</v>
      </c>
      <c r="B263" s="4" t="s">
        <v>13</v>
      </c>
      <c r="C263" s="1">
        <v>3.4</v>
      </c>
      <c r="D263" s="1">
        <v>23.2</v>
      </c>
      <c r="E263" s="1">
        <v>9.5</v>
      </c>
      <c r="F263" s="1">
        <v>0.8</v>
      </c>
      <c r="G263" s="1">
        <v>0.1</v>
      </c>
    </row>
    <row r="264" spans="1:7" x14ac:dyDescent="0.35">
      <c r="A264">
        <v>2001</v>
      </c>
      <c r="B264" s="4" t="s">
        <v>14</v>
      </c>
      <c r="C264" s="1">
        <v>2.7</v>
      </c>
      <c r="D264" s="1">
        <v>41.6</v>
      </c>
      <c r="E264" s="1">
        <v>8</v>
      </c>
      <c r="F264" s="1">
        <v>0.4</v>
      </c>
      <c r="G264" s="1">
        <v>0.1</v>
      </c>
    </row>
    <row r="265" spans="1:7" x14ac:dyDescent="0.35">
      <c r="A265">
        <v>2001</v>
      </c>
      <c r="B265" s="4" t="s">
        <v>15</v>
      </c>
      <c r="C265" s="1">
        <v>1.7</v>
      </c>
      <c r="D265" s="1">
        <v>11.7</v>
      </c>
      <c r="E265" s="1">
        <v>18.7</v>
      </c>
      <c r="F265" s="1">
        <v>0.6</v>
      </c>
      <c r="G265" s="1">
        <v>0.1</v>
      </c>
    </row>
    <row r="266" spans="1:7" x14ac:dyDescent="0.35">
      <c r="A266">
        <v>2001</v>
      </c>
      <c r="B266" s="4" t="s">
        <v>16</v>
      </c>
      <c r="C266" s="1">
        <v>2.4</v>
      </c>
      <c r="D266" s="1">
        <v>28.5</v>
      </c>
      <c r="E266" s="1">
        <v>15.3</v>
      </c>
      <c r="F266" s="1">
        <v>0.6</v>
      </c>
      <c r="G266" s="1">
        <v>0.1</v>
      </c>
    </row>
    <row r="267" spans="1:7" x14ac:dyDescent="0.35">
      <c r="A267">
        <v>2001</v>
      </c>
      <c r="B267" s="4" t="s">
        <v>17</v>
      </c>
      <c r="C267" s="1">
        <v>2.1</v>
      </c>
      <c r="D267" s="1">
        <v>42.5</v>
      </c>
      <c r="E267" s="1">
        <v>11.9</v>
      </c>
      <c r="F267" s="1">
        <v>1.8</v>
      </c>
      <c r="G267" s="1">
        <v>0.3</v>
      </c>
    </row>
    <row r="268" spans="1:7" x14ac:dyDescent="0.35">
      <c r="A268">
        <v>2001</v>
      </c>
      <c r="B268" s="4" t="s">
        <v>18</v>
      </c>
      <c r="C268" s="1">
        <v>7.8</v>
      </c>
      <c r="D268" s="1">
        <v>50.5</v>
      </c>
      <c r="E268" s="1">
        <v>23</v>
      </c>
      <c r="F268" s="1">
        <v>0.5</v>
      </c>
      <c r="G268" s="1">
        <v>0.3</v>
      </c>
    </row>
    <row r="269" spans="1:7" x14ac:dyDescent="0.35">
      <c r="A269">
        <v>2001</v>
      </c>
      <c r="B269" s="4" t="s">
        <v>19</v>
      </c>
      <c r="C269" s="1">
        <v>3.6</v>
      </c>
      <c r="D269" s="1">
        <v>37.700000000000003</v>
      </c>
      <c r="E269" s="1">
        <v>9.1999999999999993</v>
      </c>
      <c r="F269" s="1">
        <v>1.5</v>
      </c>
      <c r="G269" s="1">
        <v>0.2</v>
      </c>
    </row>
    <row r="270" spans="1:7" x14ac:dyDescent="0.35">
      <c r="A270">
        <v>2001</v>
      </c>
      <c r="B270" s="4" t="s">
        <v>20</v>
      </c>
      <c r="C270" s="1">
        <v>4.5999999999999996</v>
      </c>
      <c r="D270" s="1">
        <v>3.3</v>
      </c>
      <c r="E270" s="1">
        <v>1.8</v>
      </c>
      <c r="F270" s="1">
        <v>0.4</v>
      </c>
      <c r="G270" s="1">
        <v>0.1</v>
      </c>
    </row>
    <row r="271" spans="1:7" x14ac:dyDescent="0.35">
      <c r="A271">
        <v>2001</v>
      </c>
      <c r="B271" s="4" t="s">
        <v>21</v>
      </c>
      <c r="C271" s="1">
        <v>5.0999999999999996</v>
      </c>
      <c r="D271" s="1">
        <v>17.8</v>
      </c>
      <c r="E271" s="1">
        <v>12</v>
      </c>
      <c r="F271" s="1">
        <v>0.4</v>
      </c>
      <c r="G271" s="1">
        <v>0.1</v>
      </c>
    </row>
    <row r="272" spans="1:7" x14ac:dyDescent="0.35">
      <c r="A272">
        <v>2001</v>
      </c>
      <c r="B272" s="4" t="s">
        <v>22</v>
      </c>
      <c r="C272" s="1">
        <v>3.5</v>
      </c>
      <c r="D272" s="1">
        <v>23.8</v>
      </c>
      <c r="E272" s="1">
        <v>8.6</v>
      </c>
      <c r="F272" s="1">
        <v>0.4</v>
      </c>
      <c r="G272" s="1">
        <v>0.1</v>
      </c>
    </row>
    <row r="273" spans="1:7" x14ac:dyDescent="0.35">
      <c r="A273">
        <v>2001</v>
      </c>
      <c r="B273" s="4" t="s">
        <v>23</v>
      </c>
      <c r="C273" s="1">
        <v>3.3</v>
      </c>
      <c r="D273" s="1">
        <v>60.7</v>
      </c>
      <c r="E273" s="1">
        <v>16.5</v>
      </c>
      <c r="F273" s="1">
        <v>0.3</v>
      </c>
      <c r="G273" s="1">
        <v>0.1</v>
      </c>
    </row>
    <row r="274" spans="1:7" x14ac:dyDescent="0.35">
      <c r="A274">
        <v>2001</v>
      </c>
      <c r="B274" s="4" t="s">
        <v>24</v>
      </c>
      <c r="C274" s="1">
        <v>9.9</v>
      </c>
      <c r="D274" s="1">
        <v>9.5</v>
      </c>
      <c r="E274" s="1">
        <v>4</v>
      </c>
      <c r="F274" s="1">
        <v>1.3</v>
      </c>
      <c r="G274" s="1">
        <v>1.5</v>
      </c>
    </row>
    <row r="275" spans="1:7" x14ac:dyDescent="0.35">
      <c r="A275">
        <v>2001</v>
      </c>
      <c r="B275" s="4" t="s">
        <v>25</v>
      </c>
      <c r="C275" s="1">
        <v>7.1</v>
      </c>
      <c r="D275" s="1">
        <v>38.9</v>
      </c>
      <c r="E275" s="1">
        <v>11.9</v>
      </c>
      <c r="F275" s="1">
        <v>1.4</v>
      </c>
      <c r="G275" s="1">
        <v>0.5</v>
      </c>
    </row>
    <row r="276" spans="1:7" x14ac:dyDescent="0.35">
      <c r="A276">
        <v>2001</v>
      </c>
      <c r="B276" s="4" t="s">
        <v>26</v>
      </c>
      <c r="C276" s="1">
        <v>2.7</v>
      </c>
      <c r="D276" s="1">
        <v>26.5</v>
      </c>
      <c r="E276" s="1">
        <v>12.4</v>
      </c>
      <c r="F276" s="1">
        <v>0.4</v>
      </c>
      <c r="G276" s="1">
        <v>0.6</v>
      </c>
    </row>
    <row r="277" spans="1:7" x14ac:dyDescent="0.35">
      <c r="A277">
        <v>2001</v>
      </c>
      <c r="B277" s="4" t="s">
        <v>27</v>
      </c>
      <c r="C277" s="1">
        <v>1.7</v>
      </c>
      <c r="D277" s="1">
        <v>44.5</v>
      </c>
      <c r="E277" s="1">
        <v>13.3</v>
      </c>
      <c r="F277" s="1">
        <v>1.1000000000000001</v>
      </c>
      <c r="G277" s="1">
        <v>0.7</v>
      </c>
    </row>
    <row r="278" spans="1:7" x14ac:dyDescent="0.35">
      <c r="A278">
        <v>2001</v>
      </c>
      <c r="B278" s="4" t="s">
        <v>28</v>
      </c>
      <c r="C278" s="1">
        <v>3.4</v>
      </c>
      <c r="D278" s="1">
        <v>13.9</v>
      </c>
      <c r="E278" s="1">
        <v>15.4</v>
      </c>
      <c r="F278" s="1">
        <v>1.3</v>
      </c>
      <c r="G278" s="1">
        <v>0.1</v>
      </c>
    </row>
    <row r="279" spans="1:7" x14ac:dyDescent="0.35">
      <c r="A279">
        <v>2001</v>
      </c>
      <c r="B279" s="4" t="s">
        <v>29</v>
      </c>
      <c r="C279" s="1">
        <v>2.5</v>
      </c>
      <c r="D279" s="1">
        <v>34.1</v>
      </c>
      <c r="E279" s="1">
        <v>12</v>
      </c>
      <c r="F279" s="1">
        <v>0.6</v>
      </c>
      <c r="G279" s="1">
        <v>0.1</v>
      </c>
    </row>
    <row r="280" spans="1:7" x14ac:dyDescent="0.35">
      <c r="A280">
        <v>2001</v>
      </c>
      <c r="B280" s="4" t="s">
        <v>30</v>
      </c>
      <c r="C280" s="1">
        <v>7.4</v>
      </c>
      <c r="D280" s="1">
        <v>33.6</v>
      </c>
      <c r="E280" s="1">
        <v>26.7</v>
      </c>
      <c r="F280" s="1">
        <v>0.9</v>
      </c>
      <c r="G280" s="1">
        <v>0.4</v>
      </c>
    </row>
    <row r="281" spans="1:7" x14ac:dyDescent="0.35">
      <c r="A281">
        <v>2001</v>
      </c>
      <c r="B281" s="4" t="s">
        <v>31</v>
      </c>
      <c r="C281" s="1">
        <v>2.2999999999999998</v>
      </c>
      <c r="D281" s="1">
        <v>9.4</v>
      </c>
      <c r="E281" s="1">
        <v>13.4</v>
      </c>
      <c r="F281" s="1">
        <v>0.2</v>
      </c>
      <c r="G281" s="1">
        <v>0.1</v>
      </c>
    </row>
    <row r="282" spans="1:7" x14ac:dyDescent="0.35">
      <c r="A282">
        <v>2001</v>
      </c>
      <c r="B282" s="4" t="s">
        <v>32</v>
      </c>
      <c r="C282" s="1">
        <v>5.0999999999999996</v>
      </c>
      <c r="D282" s="1">
        <v>28</v>
      </c>
      <c r="E282" s="1">
        <v>15.9</v>
      </c>
      <c r="F282" s="1">
        <v>0.4</v>
      </c>
      <c r="G282" s="1">
        <v>0.2</v>
      </c>
    </row>
    <row r="283" spans="1:7" x14ac:dyDescent="0.35">
      <c r="A283">
        <v>2001</v>
      </c>
      <c r="B283" s="4" t="s">
        <v>33</v>
      </c>
      <c r="C283" s="1">
        <v>2.1</v>
      </c>
      <c r="D283" s="1">
        <v>28.6</v>
      </c>
      <c r="E283" s="1">
        <v>18.8</v>
      </c>
      <c r="F283" s="1">
        <v>0.6</v>
      </c>
      <c r="G283" s="1">
        <v>0.2</v>
      </c>
    </row>
    <row r="284" spans="1:7" x14ac:dyDescent="0.35">
      <c r="A284">
        <v>2001</v>
      </c>
      <c r="B284" s="4" t="s">
        <v>34</v>
      </c>
      <c r="C284" s="1">
        <v>2.8</v>
      </c>
      <c r="D284" s="1">
        <v>20.399999999999999</v>
      </c>
      <c r="E284" s="1">
        <v>14.1</v>
      </c>
      <c r="F284" s="1">
        <v>0.4</v>
      </c>
      <c r="G284" s="1">
        <v>0.1</v>
      </c>
    </row>
    <row r="285" spans="1:7" x14ac:dyDescent="0.35">
      <c r="A285">
        <v>2001</v>
      </c>
      <c r="B285" s="4" t="s">
        <v>35</v>
      </c>
      <c r="C285" s="1">
        <v>3.5</v>
      </c>
      <c r="D285" s="1">
        <v>25.4</v>
      </c>
      <c r="E285" s="1">
        <v>17.2</v>
      </c>
      <c r="F285" s="1">
        <v>0.6</v>
      </c>
      <c r="G285" s="1">
        <v>0.2</v>
      </c>
    </row>
    <row r="286" spans="1:7" x14ac:dyDescent="0.35">
      <c r="A286">
        <v>2001</v>
      </c>
      <c r="B286" s="4" t="s">
        <v>36</v>
      </c>
      <c r="C286" s="1">
        <v>6.6</v>
      </c>
      <c r="D286" s="1">
        <v>48</v>
      </c>
      <c r="E286" s="1">
        <v>8.9</v>
      </c>
      <c r="F286" s="1">
        <v>1.4</v>
      </c>
      <c r="G286" s="1">
        <v>0.3</v>
      </c>
    </row>
    <row r="287" spans="1:7" x14ac:dyDescent="0.35">
      <c r="A287">
        <v>2001</v>
      </c>
      <c r="B287" s="4" t="s">
        <v>37</v>
      </c>
      <c r="C287" s="1">
        <v>4.9000000000000004</v>
      </c>
      <c r="D287" s="1">
        <v>59.6</v>
      </c>
      <c r="E287" s="1">
        <v>15.4</v>
      </c>
      <c r="F287" s="1">
        <v>1.5</v>
      </c>
      <c r="G287" s="1">
        <v>0.6</v>
      </c>
    </row>
    <row r="288" spans="1:7" x14ac:dyDescent="0.35">
      <c r="A288">
        <v>2001</v>
      </c>
      <c r="B288" s="4" t="s">
        <v>38</v>
      </c>
    </row>
    <row r="289" spans="1:7" x14ac:dyDescent="0.35">
      <c r="A289">
        <v>2001</v>
      </c>
      <c r="B289" s="4" t="s">
        <v>39</v>
      </c>
      <c r="C289" s="1">
        <v>2.9</v>
      </c>
      <c r="D289" s="1">
        <v>34.200000000000003</v>
      </c>
      <c r="E289" s="1">
        <v>12.2</v>
      </c>
      <c r="F289" s="1">
        <v>0.6</v>
      </c>
      <c r="G289" s="1">
        <v>0.2</v>
      </c>
    </row>
    <row r="290" spans="1:7" x14ac:dyDescent="0.35">
      <c r="A290">
        <v>2001</v>
      </c>
      <c r="B290" s="4" t="s">
        <v>40</v>
      </c>
      <c r="C290" s="1">
        <v>1.7</v>
      </c>
      <c r="D290" s="1">
        <v>44.5</v>
      </c>
      <c r="E290" s="1">
        <v>7.4</v>
      </c>
      <c r="F290" s="1">
        <v>0.5</v>
      </c>
      <c r="G290" s="1">
        <v>0.1</v>
      </c>
    </row>
    <row r="291" spans="1:7" x14ac:dyDescent="0.35">
      <c r="A291">
        <v>2001</v>
      </c>
      <c r="B291" s="4" t="s">
        <v>41</v>
      </c>
      <c r="C291" s="1">
        <v>5</v>
      </c>
      <c r="D291" s="1">
        <v>59.7</v>
      </c>
      <c r="E291" s="1">
        <v>17.5</v>
      </c>
      <c r="F291" s="1">
        <v>1.8</v>
      </c>
      <c r="G291" s="1">
        <v>0.4</v>
      </c>
    </row>
    <row r="292" spans="1:7" x14ac:dyDescent="0.35">
      <c r="A292">
        <v>2001</v>
      </c>
      <c r="B292" s="4" t="s">
        <v>42</v>
      </c>
      <c r="C292" s="1">
        <v>2.5</v>
      </c>
      <c r="D292" s="1">
        <v>42.9</v>
      </c>
      <c r="E292" s="1">
        <v>9.3000000000000007</v>
      </c>
      <c r="F292" s="1">
        <v>0.7</v>
      </c>
      <c r="G292" s="1">
        <v>0.2</v>
      </c>
    </row>
    <row r="293" spans="1:7" x14ac:dyDescent="0.35">
      <c r="A293">
        <v>2001</v>
      </c>
      <c r="B293" s="4" t="s">
        <v>43</v>
      </c>
      <c r="C293" s="1">
        <v>4.7</v>
      </c>
      <c r="D293" s="1">
        <v>28.3</v>
      </c>
      <c r="E293" s="1">
        <v>23.6</v>
      </c>
      <c r="F293" s="1">
        <v>1.4</v>
      </c>
      <c r="G293" s="1">
        <v>0.2</v>
      </c>
    </row>
    <row r="294" spans="1:7" x14ac:dyDescent="0.35">
      <c r="A294">
        <v>2001</v>
      </c>
      <c r="B294" s="4" t="s">
        <v>44</v>
      </c>
      <c r="C294" s="1">
        <v>1.6</v>
      </c>
      <c r="D294" s="1">
        <v>22.6</v>
      </c>
      <c r="E294" s="1">
        <v>10.4</v>
      </c>
      <c r="F294" s="1">
        <v>0.3</v>
      </c>
      <c r="G294" s="1">
        <v>0.1</v>
      </c>
    </row>
    <row r="295" spans="1:7" x14ac:dyDescent="0.35">
      <c r="A295">
        <v>2001</v>
      </c>
      <c r="B295" s="4" t="s">
        <v>45</v>
      </c>
      <c r="C295" s="1">
        <v>1.4</v>
      </c>
      <c r="D295" s="1">
        <v>23.5</v>
      </c>
      <c r="E295" s="1">
        <v>11.8</v>
      </c>
      <c r="F295" s="1">
        <v>0.3</v>
      </c>
      <c r="G295" s="1">
        <v>0.1</v>
      </c>
    </row>
    <row r="296" spans="1:7" x14ac:dyDescent="0.35">
      <c r="A296">
        <v>2001</v>
      </c>
      <c r="B296" s="4" t="s">
        <v>46</v>
      </c>
      <c r="C296" s="1">
        <v>5</v>
      </c>
      <c r="D296" s="1">
        <v>78.900000000000006</v>
      </c>
      <c r="E296" s="1">
        <v>19.7</v>
      </c>
      <c r="F296" s="1">
        <v>4.2</v>
      </c>
      <c r="G296" s="1">
        <v>0.7</v>
      </c>
    </row>
    <row r="297" spans="1:7" x14ac:dyDescent="0.35">
      <c r="A297">
        <v>2001</v>
      </c>
      <c r="B297" s="4" t="s">
        <v>47</v>
      </c>
      <c r="C297" s="1">
        <v>3.2</v>
      </c>
      <c r="D297" s="1">
        <v>23.7</v>
      </c>
      <c r="E297" s="1">
        <v>16.8</v>
      </c>
      <c r="F297" s="1">
        <v>0.3</v>
      </c>
      <c r="G297" s="1">
        <v>0.3</v>
      </c>
    </row>
    <row r="298" spans="1:7" x14ac:dyDescent="0.35">
      <c r="A298">
        <v>2001</v>
      </c>
      <c r="B298" s="4" t="s">
        <v>48</v>
      </c>
      <c r="C298" s="1">
        <v>4.5999999999999996</v>
      </c>
      <c r="D298" s="1">
        <v>34.700000000000003</v>
      </c>
      <c r="E298" s="1">
        <v>19.7</v>
      </c>
      <c r="F298" s="1">
        <v>1.8</v>
      </c>
      <c r="G298" s="1">
        <v>0.6</v>
      </c>
    </row>
    <row r="299" spans="1:7" x14ac:dyDescent="0.35">
      <c r="A299">
        <v>2001</v>
      </c>
      <c r="B299" s="4" t="s">
        <v>49</v>
      </c>
      <c r="C299" s="1">
        <v>7</v>
      </c>
      <c r="D299" s="1">
        <v>47.6</v>
      </c>
      <c r="E299" s="1">
        <v>23.5</v>
      </c>
      <c r="F299" s="1">
        <v>1.2</v>
      </c>
      <c r="G299" s="1">
        <v>0.9</v>
      </c>
    </row>
    <row r="300" spans="1:7" x14ac:dyDescent="0.35">
      <c r="A300">
        <v>2001</v>
      </c>
      <c r="B300" s="4" t="s">
        <v>50</v>
      </c>
      <c r="C300" s="1">
        <v>4.8</v>
      </c>
      <c r="D300" s="1">
        <v>34.700000000000003</v>
      </c>
      <c r="E300" s="1">
        <v>9.8000000000000007</v>
      </c>
      <c r="F300" s="1">
        <v>0.9</v>
      </c>
      <c r="G300" s="1">
        <v>0.2</v>
      </c>
    </row>
    <row r="301" spans="1:7" x14ac:dyDescent="0.35">
      <c r="A301">
        <v>2001</v>
      </c>
      <c r="B301" s="4" t="s">
        <v>51</v>
      </c>
      <c r="C301" s="1">
        <v>4.5999999999999996</v>
      </c>
      <c r="D301" s="1">
        <v>34.700000000000003</v>
      </c>
      <c r="E301" s="1">
        <v>12.6</v>
      </c>
      <c r="F301" s="1">
        <v>0.4</v>
      </c>
      <c r="G301" s="1">
        <v>0.2</v>
      </c>
    </row>
    <row r="302" spans="1:7" x14ac:dyDescent="0.35">
      <c r="A302">
        <v>2001</v>
      </c>
      <c r="B302" s="4" t="s">
        <v>52</v>
      </c>
      <c r="C302" s="1">
        <v>2.7</v>
      </c>
      <c r="D302" s="1">
        <v>48.4</v>
      </c>
      <c r="E302" s="1">
        <v>20.6</v>
      </c>
      <c r="F302" s="1">
        <v>1.3</v>
      </c>
      <c r="G302" s="1">
        <v>0.3</v>
      </c>
    </row>
    <row r="303" spans="1:7" x14ac:dyDescent="0.35">
      <c r="A303">
        <v>2001</v>
      </c>
      <c r="B303" s="4" t="s">
        <v>53</v>
      </c>
      <c r="C303" s="1">
        <v>4.5999999999999996</v>
      </c>
      <c r="D303" s="1">
        <v>55.5</v>
      </c>
      <c r="E303" s="1">
        <v>12.3</v>
      </c>
      <c r="F303" s="1">
        <v>0.6</v>
      </c>
      <c r="G303" s="1">
        <v>0.3</v>
      </c>
    </row>
    <row r="304" spans="1:7" x14ac:dyDescent="0.35">
      <c r="A304">
        <v>2001</v>
      </c>
      <c r="B304" s="4" t="s">
        <v>54</v>
      </c>
      <c r="C304" s="1">
        <v>2.2999999999999998</v>
      </c>
      <c r="D304" s="1">
        <v>34.6</v>
      </c>
      <c r="E304" s="1">
        <v>10.8</v>
      </c>
      <c r="F304" s="1">
        <v>0.7</v>
      </c>
      <c r="G304" s="1">
        <v>0.2</v>
      </c>
    </row>
    <row r="305" spans="1:7" x14ac:dyDescent="0.35">
      <c r="A305">
        <v>2001</v>
      </c>
      <c r="B305" s="4" t="s">
        <v>55</v>
      </c>
      <c r="C305" s="1">
        <v>3.4</v>
      </c>
      <c r="D305" s="1">
        <v>29.9</v>
      </c>
      <c r="E305" s="1">
        <v>12</v>
      </c>
      <c r="F305" s="1">
        <v>1.6</v>
      </c>
      <c r="G305" s="1">
        <v>0.3</v>
      </c>
    </row>
    <row r="306" spans="1:7" x14ac:dyDescent="0.35">
      <c r="A306">
        <v>2001</v>
      </c>
      <c r="B306" s="4" t="s">
        <v>56</v>
      </c>
      <c r="C306" s="1">
        <v>5.0999999999999996</v>
      </c>
      <c r="D306" s="1">
        <v>30.1</v>
      </c>
      <c r="E306" s="1">
        <v>6.8</v>
      </c>
      <c r="F306" s="1">
        <v>0.4</v>
      </c>
      <c r="G306" s="1">
        <v>0.1</v>
      </c>
    </row>
    <row r="307" spans="1:7" x14ac:dyDescent="0.35">
      <c r="A307">
        <v>2001</v>
      </c>
      <c r="B307" s="4" t="s">
        <v>57</v>
      </c>
      <c r="C307" s="1">
        <v>4.0999999999999996</v>
      </c>
      <c r="D307" s="1">
        <v>56.9</v>
      </c>
      <c r="E307" s="1">
        <v>15.9</v>
      </c>
      <c r="F307" s="1">
        <v>0.8</v>
      </c>
      <c r="G307" s="1">
        <v>0.3</v>
      </c>
    </row>
    <row r="308" spans="1:7" x14ac:dyDescent="0.35">
      <c r="A308">
        <v>2001</v>
      </c>
      <c r="B308" s="4" t="s">
        <v>58</v>
      </c>
      <c r="C308" s="1">
        <v>1.5</v>
      </c>
      <c r="D308" s="1">
        <v>26.5</v>
      </c>
      <c r="E308" s="1">
        <v>15.2</v>
      </c>
      <c r="F308" s="1">
        <v>0.6</v>
      </c>
      <c r="G308" s="1">
        <v>0.1</v>
      </c>
    </row>
    <row r="309" spans="1:7" x14ac:dyDescent="0.35">
      <c r="A309">
        <v>2001</v>
      </c>
      <c r="B309" s="4" t="s">
        <v>59</v>
      </c>
      <c r="C309" s="1">
        <v>9.6</v>
      </c>
      <c r="D309" s="1">
        <v>33.5</v>
      </c>
      <c r="E309" s="1">
        <v>13.3</v>
      </c>
      <c r="F309" s="1">
        <v>0.5</v>
      </c>
      <c r="G309" s="1">
        <v>0.1</v>
      </c>
    </row>
    <row r="310" spans="1:7" x14ac:dyDescent="0.35">
      <c r="A310">
        <v>2001</v>
      </c>
      <c r="B310" s="4" t="s">
        <v>60</v>
      </c>
      <c r="C310" s="1">
        <v>5.7</v>
      </c>
      <c r="D310" s="1">
        <v>18.7</v>
      </c>
      <c r="E310" s="1">
        <v>10.6</v>
      </c>
      <c r="F310" s="1">
        <v>0.9</v>
      </c>
      <c r="G310" s="1">
        <v>0.1</v>
      </c>
    </row>
    <row r="311" spans="1:7" x14ac:dyDescent="0.35">
      <c r="A311">
        <v>2001</v>
      </c>
      <c r="B311" s="4" t="s">
        <v>61</v>
      </c>
      <c r="C311" s="1">
        <v>5.6</v>
      </c>
      <c r="D311" s="1">
        <v>37.6</v>
      </c>
      <c r="E311" s="1">
        <v>28.5</v>
      </c>
      <c r="F311" s="1">
        <v>0.8</v>
      </c>
      <c r="G311" s="1">
        <v>0.5</v>
      </c>
    </row>
    <row r="312" spans="1:7" x14ac:dyDescent="0.35">
      <c r="A312">
        <v>2001</v>
      </c>
      <c r="B312" s="4" t="s">
        <v>62</v>
      </c>
      <c r="C312" s="1">
        <v>1.6</v>
      </c>
      <c r="D312" s="1">
        <v>25.7</v>
      </c>
      <c r="E312" s="1">
        <v>9.8000000000000007</v>
      </c>
      <c r="F312" s="1">
        <v>0.1</v>
      </c>
      <c r="G312" s="1">
        <v>0.1</v>
      </c>
    </row>
    <row r="313" spans="1:7" x14ac:dyDescent="0.35">
      <c r="A313">
        <v>2001</v>
      </c>
      <c r="B313" s="4" t="s">
        <v>63</v>
      </c>
      <c r="C313" s="1">
        <v>4.0999999999999996</v>
      </c>
      <c r="D313" s="1">
        <v>39.9</v>
      </c>
      <c r="E313" s="1">
        <v>7.1</v>
      </c>
      <c r="F313" s="1">
        <v>1.8</v>
      </c>
      <c r="G313" s="1">
        <v>0.2</v>
      </c>
    </row>
    <row r="314" spans="1:7" x14ac:dyDescent="0.35">
      <c r="A314">
        <v>2001</v>
      </c>
      <c r="B314" s="4" t="s">
        <v>64</v>
      </c>
      <c r="C314" s="1">
        <v>2.4</v>
      </c>
      <c r="D314" s="1">
        <v>40.299999999999997</v>
      </c>
      <c r="E314" s="1">
        <v>13.5</v>
      </c>
      <c r="F314" s="1">
        <v>1.4</v>
      </c>
      <c r="G314" s="1">
        <v>0.1</v>
      </c>
    </row>
    <row r="315" spans="1:7" x14ac:dyDescent="0.35">
      <c r="A315">
        <v>2001</v>
      </c>
      <c r="B315" s="4" t="s">
        <v>65</v>
      </c>
      <c r="C315" s="1">
        <v>1.8</v>
      </c>
      <c r="D315" s="1">
        <v>33.4</v>
      </c>
      <c r="E315" s="1">
        <v>8.1</v>
      </c>
      <c r="F315" s="1">
        <v>1</v>
      </c>
      <c r="G315" s="1">
        <v>0.2</v>
      </c>
    </row>
    <row r="316" spans="1:7" x14ac:dyDescent="0.35">
      <c r="A316">
        <v>2001</v>
      </c>
      <c r="B316" s="4" t="s">
        <v>66</v>
      </c>
      <c r="C316" s="1">
        <v>6.2</v>
      </c>
      <c r="D316" s="1">
        <v>101</v>
      </c>
      <c r="E316" s="1">
        <v>15.5</v>
      </c>
      <c r="F316" s="1">
        <v>2.4</v>
      </c>
      <c r="G316" s="1">
        <v>0.8</v>
      </c>
    </row>
    <row r="317" spans="1:7" x14ac:dyDescent="0.35">
      <c r="A317">
        <v>2001</v>
      </c>
      <c r="B317" s="4" t="s">
        <v>67</v>
      </c>
      <c r="C317" s="1">
        <v>3</v>
      </c>
      <c r="D317" s="1">
        <v>21.7</v>
      </c>
      <c r="E317" s="1">
        <v>7.6</v>
      </c>
      <c r="F317" s="1">
        <v>1.2</v>
      </c>
      <c r="G317" s="1">
        <v>0.2</v>
      </c>
    </row>
    <row r="318" spans="1:7" x14ac:dyDescent="0.35">
      <c r="A318">
        <v>2001</v>
      </c>
      <c r="B318" s="4" t="s">
        <v>68</v>
      </c>
      <c r="C318" s="1">
        <v>4.3</v>
      </c>
      <c r="D318" s="1">
        <v>29.7</v>
      </c>
      <c r="E318" s="1">
        <v>20.3</v>
      </c>
      <c r="F318" s="1">
        <v>0.9</v>
      </c>
      <c r="G318" s="1">
        <v>0.2</v>
      </c>
    </row>
    <row r="319" spans="1:7" x14ac:dyDescent="0.35">
      <c r="A319">
        <v>2001</v>
      </c>
      <c r="B319" s="4" t="s">
        <v>69</v>
      </c>
      <c r="C319" s="1">
        <v>4.4000000000000004</v>
      </c>
      <c r="D319" s="1">
        <v>44.6</v>
      </c>
      <c r="E319" s="1">
        <v>13.7</v>
      </c>
      <c r="F319" s="1">
        <v>0.9</v>
      </c>
      <c r="G319" s="1">
        <v>0.4</v>
      </c>
    </row>
    <row r="320" spans="1:7" x14ac:dyDescent="0.35">
      <c r="A320">
        <v>2001</v>
      </c>
      <c r="B320" s="4" t="s">
        <v>70</v>
      </c>
    </row>
    <row r="321" spans="1:7" x14ac:dyDescent="0.35">
      <c r="A321">
        <v>2001</v>
      </c>
      <c r="B321" s="4" t="s">
        <v>71</v>
      </c>
      <c r="C321" s="1">
        <v>5.6</v>
      </c>
      <c r="D321" s="1">
        <v>15.7</v>
      </c>
      <c r="E321" s="1">
        <v>8.9</v>
      </c>
      <c r="F321" s="1">
        <v>1.2</v>
      </c>
      <c r="G321" s="1">
        <v>0.1</v>
      </c>
    </row>
    <row r="322" spans="1:7" x14ac:dyDescent="0.35">
      <c r="A322">
        <v>2001</v>
      </c>
      <c r="B322" s="4" t="s">
        <v>72</v>
      </c>
      <c r="C322" s="1">
        <v>6.6</v>
      </c>
      <c r="D322" s="1">
        <v>71.3</v>
      </c>
      <c r="E322" s="1">
        <v>23</v>
      </c>
      <c r="F322" s="1">
        <v>1</v>
      </c>
      <c r="G322" s="1">
        <v>0.2</v>
      </c>
    </row>
    <row r="323" spans="1:7" x14ac:dyDescent="0.35">
      <c r="A323">
        <v>2001</v>
      </c>
      <c r="B323" s="4" t="s">
        <v>73</v>
      </c>
      <c r="C323" s="1">
        <v>5.9</v>
      </c>
      <c r="D323" s="1">
        <v>30.5</v>
      </c>
      <c r="E323" s="1">
        <v>12.8</v>
      </c>
      <c r="F323" s="1">
        <v>1.2</v>
      </c>
      <c r="G323" s="1">
        <v>0.3</v>
      </c>
    </row>
    <row r="324" spans="1:7" x14ac:dyDescent="0.35">
      <c r="A324">
        <v>2001</v>
      </c>
      <c r="B324" s="4" t="s">
        <v>74</v>
      </c>
      <c r="C324" s="1">
        <v>2.5</v>
      </c>
      <c r="D324" s="1">
        <v>22.8</v>
      </c>
      <c r="E324" s="1">
        <v>14</v>
      </c>
      <c r="F324" s="1">
        <v>1.5</v>
      </c>
      <c r="G324" s="1">
        <v>0.3</v>
      </c>
    </row>
    <row r="325" spans="1:7" x14ac:dyDescent="0.35">
      <c r="A325">
        <v>2001</v>
      </c>
      <c r="B325" s="4" t="s">
        <v>75</v>
      </c>
      <c r="C325" s="1">
        <v>1.8</v>
      </c>
      <c r="D325" s="1">
        <v>41.9</v>
      </c>
      <c r="E325" s="1">
        <v>14.6</v>
      </c>
      <c r="F325" s="1">
        <v>0.5</v>
      </c>
      <c r="G325" s="1">
        <v>0.1</v>
      </c>
    </row>
    <row r="326" spans="1:7" x14ac:dyDescent="0.35">
      <c r="A326">
        <v>2001</v>
      </c>
      <c r="B326" s="4" t="s">
        <v>76</v>
      </c>
      <c r="C326" s="1">
        <v>5</v>
      </c>
      <c r="D326" s="1">
        <v>35.4</v>
      </c>
      <c r="E326" s="1">
        <v>18.399999999999999</v>
      </c>
      <c r="F326" s="1">
        <v>1.4</v>
      </c>
      <c r="G326" s="1">
        <v>0.1</v>
      </c>
    </row>
    <row r="327" spans="1:7" x14ac:dyDescent="0.35">
      <c r="A327">
        <v>2001</v>
      </c>
      <c r="B327" s="4" t="s">
        <v>77</v>
      </c>
      <c r="C327" s="1">
        <v>5.6</v>
      </c>
      <c r="D327" s="1">
        <v>36.299999999999997</v>
      </c>
      <c r="E327" s="1">
        <v>16.5</v>
      </c>
      <c r="F327" s="1">
        <v>0.9</v>
      </c>
      <c r="G327" s="1">
        <v>0.2</v>
      </c>
    </row>
    <row r="328" spans="1:7" x14ac:dyDescent="0.35">
      <c r="A328">
        <v>2001</v>
      </c>
      <c r="B328" s="4" t="s">
        <v>78</v>
      </c>
      <c r="C328" s="1">
        <v>3.3</v>
      </c>
      <c r="D328" s="1">
        <v>40.1</v>
      </c>
      <c r="E328" s="1">
        <v>14.1</v>
      </c>
      <c r="F328" s="1">
        <v>0.6</v>
      </c>
      <c r="G328" s="1">
        <v>0.2</v>
      </c>
    </row>
    <row r="329" spans="1:7" x14ac:dyDescent="0.35">
      <c r="A329">
        <v>2001</v>
      </c>
      <c r="B329" s="4" t="s">
        <v>79</v>
      </c>
      <c r="C329" s="1">
        <v>5.2</v>
      </c>
      <c r="D329" s="1">
        <v>49</v>
      </c>
      <c r="E329" s="1">
        <v>20.5</v>
      </c>
      <c r="F329" s="1">
        <v>0.9</v>
      </c>
      <c r="G329" s="1">
        <v>0.5</v>
      </c>
    </row>
    <row r="330" spans="1:7" x14ac:dyDescent="0.35">
      <c r="A330">
        <v>2001</v>
      </c>
      <c r="B330" s="4" t="s">
        <v>80</v>
      </c>
      <c r="C330" s="1">
        <v>2.1</v>
      </c>
      <c r="D330" s="1">
        <v>27</v>
      </c>
      <c r="E330" s="1">
        <v>14.1</v>
      </c>
      <c r="F330" s="1">
        <v>0.3</v>
      </c>
      <c r="G330" s="1">
        <v>0.1</v>
      </c>
    </row>
    <row r="331" spans="1:7" x14ac:dyDescent="0.35">
      <c r="A331">
        <v>2001</v>
      </c>
      <c r="B331" s="4" t="s">
        <v>81</v>
      </c>
      <c r="C331" s="1">
        <v>1.1000000000000001</v>
      </c>
      <c r="D331" s="1">
        <v>47.7</v>
      </c>
      <c r="E331" s="1">
        <v>9.6</v>
      </c>
      <c r="F331" s="1">
        <v>0.3</v>
      </c>
      <c r="G331" s="1">
        <v>0.2</v>
      </c>
    </row>
    <row r="332" spans="1:7" x14ac:dyDescent="0.35">
      <c r="A332">
        <v>2001</v>
      </c>
      <c r="B332" s="4" t="s">
        <v>82</v>
      </c>
      <c r="C332" s="1">
        <v>4.3</v>
      </c>
      <c r="D332" s="1">
        <v>38.4</v>
      </c>
      <c r="E332" s="1">
        <v>21.2</v>
      </c>
      <c r="F332" s="1">
        <v>0.5</v>
      </c>
      <c r="G332" s="1">
        <v>0.3</v>
      </c>
    </row>
    <row r="333" spans="1:7" x14ac:dyDescent="0.35">
      <c r="A333">
        <v>2001</v>
      </c>
      <c r="B333" s="4" t="s">
        <v>83</v>
      </c>
      <c r="C333" s="1">
        <v>3.3</v>
      </c>
      <c r="D333" s="1">
        <v>53.6</v>
      </c>
      <c r="E333" s="1">
        <v>15.6</v>
      </c>
      <c r="F333" s="1">
        <v>1.4</v>
      </c>
      <c r="G333" s="1">
        <v>0.6</v>
      </c>
    </row>
    <row r="334" spans="1:7" x14ac:dyDescent="0.35">
      <c r="A334">
        <v>2001</v>
      </c>
      <c r="B334" s="4" t="s">
        <v>84</v>
      </c>
      <c r="C334" s="1">
        <v>5.2</v>
      </c>
      <c r="D334" s="1">
        <v>49</v>
      </c>
      <c r="E334" s="1">
        <v>20.5</v>
      </c>
      <c r="F334" s="1">
        <v>0.9</v>
      </c>
      <c r="G334" s="1">
        <v>0.5</v>
      </c>
    </row>
    <row r="335" spans="1:7" x14ac:dyDescent="0.35">
      <c r="A335">
        <v>2001</v>
      </c>
      <c r="B335" s="4" t="s">
        <v>85</v>
      </c>
      <c r="C335" s="1">
        <v>4.4000000000000004</v>
      </c>
      <c r="D335" s="1">
        <v>45.2</v>
      </c>
      <c r="E335" s="1">
        <v>16.2</v>
      </c>
      <c r="F335" s="1">
        <v>1.2</v>
      </c>
      <c r="G335" s="1">
        <v>0.2</v>
      </c>
    </row>
    <row r="336" spans="1:7" x14ac:dyDescent="0.35">
      <c r="A336">
        <v>2001</v>
      </c>
      <c r="B336" s="4" t="s">
        <v>86</v>
      </c>
    </row>
    <row r="337" spans="1:7" x14ac:dyDescent="0.35">
      <c r="A337">
        <v>2001</v>
      </c>
      <c r="B337" s="4" t="s">
        <v>87</v>
      </c>
      <c r="C337" s="1">
        <v>3</v>
      </c>
      <c r="D337" s="1">
        <v>32.200000000000003</v>
      </c>
      <c r="E337" s="1">
        <v>10.6</v>
      </c>
      <c r="F337" s="1">
        <v>0.5</v>
      </c>
      <c r="G337" s="1">
        <v>0.1</v>
      </c>
    </row>
    <row r="338" spans="1:7" x14ac:dyDescent="0.35">
      <c r="A338">
        <v>2001</v>
      </c>
      <c r="B338" s="4" t="s">
        <v>88</v>
      </c>
      <c r="C338" s="1">
        <v>1.4</v>
      </c>
      <c r="D338" s="1">
        <v>11</v>
      </c>
      <c r="E338" s="1">
        <v>9.8000000000000007</v>
      </c>
      <c r="F338" s="1">
        <v>1.9</v>
      </c>
      <c r="G338" s="1">
        <v>0.1</v>
      </c>
    </row>
    <row r="339" spans="1:7" x14ac:dyDescent="0.35">
      <c r="A339">
        <v>2001</v>
      </c>
      <c r="B339" s="4" t="s">
        <v>89</v>
      </c>
      <c r="C339" s="1">
        <v>2.8</v>
      </c>
      <c r="D339" s="1">
        <v>15.5</v>
      </c>
      <c r="E339" s="1">
        <v>14.6</v>
      </c>
      <c r="F339" s="1">
        <v>0.8</v>
      </c>
      <c r="G339" s="1">
        <v>0.2</v>
      </c>
    </row>
    <row r="340" spans="1:7" x14ac:dyDescent="0.35">
      <c r="A340">
        <v>2001</v>
      </c>
      <c r="B340" s="4" t="s">
        <v>90</v>
      </c>
      <c r="C340" s="1">
        <v>5.2</v>
      </c>
      <c r="D340" s="1">
        <v>49</v>
      </c>
      <c r="E340" s="1">
        <v>20.5</v>
      </c>
      <c r="F340" s="1">
        <v>0.9</v>
      </c>
      <c r="G340" s="1">
        <v>0.5</v>
      </c>
    </row>
    <row r="341" spans="1:7" x14ac:dyDescent="0.35">
      <c r="A341">
        <v>2001</v>
      </c>
      <c r="B341" s="4" t="s">
        <v>91</v>
      </c>
      <c r="C341" s="1">
        <v>4.3</v>
      </c>
      <c r="D341" s="1">
        <v>71.099999999999994</v>
      </c>
      <c r="E341" s="1">
        <v>18.600000000000001</v>
      </c>
      <c r="F341" s="1">
        <v>1.6</v>
      </c>
      <c r="G341" s="1">
        <v>0.4</v>
      </c>
    </row>
    <row r="342" spans="1:7" x14ac:dyDescent="0.35">
      <c r="A342">
        <v>2002</v>
      </c>
      <c r="B342" s="4" t="s">
        <v>7</v>
      </c>
      <c r="C342" s="1">
        <v>4.4000000000000004</v>
      </c>
      <c r="D342" s="1">
        <v>30.4</v>
      </c>
      <c r="E342" s="1">
        <v>7.9</v>
      </c>
      <c r="F342" s="1">
        <v>0.7</v>
      </c>
      <c r="G342" s="1">
        <v>0.3</v>
      </c>
    </row>
    <row r="343" spans="1:7" x14ac:dyDescent="0.35">
      <c r="A343">
        <v>2002</v>
      </c>
      <c r="B343" s="4" t="s">
        <v>8</v>
      </c>
      <c r="C343" s="1">
        <v>1.6</v>
      </c>
      <c r="D343" s="1">
        <v>42.8</v>
      </c>
      <c r="E343" s="1">
        <v>11.4</v>
      </c>
      <c r="F343" s="1">
        <v>1.1000000000000001</v>
      </c>
      <c r="G343" s="1">
        <v>0.1</v>
      </c>
    </row>
    <row r="344" spans="1:7" x14ac:dyDescent="0.35">
      <c r="A344">
        <v>2002</v>
      </c>
      <c r="B344" s="4" t="s">
        <v>9</v>
      </c>
      <c r="C344" s="1">
        <v>2.2999999999999998</v>
      </c>
      <c r="D344" s="1">
        <v>35.4</v>
      </c>
      <c r="E344" s="1">
        <v>17.899999999999999</v>
      </c>
      <c r="F344" s="1">
        <v>0.5</v>
      </c>
      <c r="G344" s="1">
        <v>0.2</v>
      </c>
    </row>
    <row r="345" spans="1:7" x14ac:dyDescent="0.35">
      <c r="A345">
        <v>2002</v>
      </c>
      <c r="B345" s="4" t="s">
        <v>10</v>
      </c>
      <c r="C345" s="1">
        <v>8.1</v>
      </c>
      <c r="D345" s="1">
        <v>76.099999999999994</v>
      </c>
      <c r="E345" s="1">
        <v>29.5</v>
      </c>
      <c r="F345" s="1">
        <v>1.5</v>
      </c>
      <c r="G345" s="1">
        <v>1.2</v>
      </c>
    </row>
    <row r="346" spans="1:7" x14ac:dyDescent="0.35">
      <c r="A346">
        <v>2002</v>
      </c>
      <c r="B346" s="4" t="s">
        <v>11</v>
      </c>
      <c r="C346" s="1">
        <v>4.0999999999999996</v>
      </c>
      <c r="D346" s="1">
        <v>44</v>
      </c>
      <c r="E346" s="1">
        <v>12</v>
      </c>
      <c r="F346" s="1">
        <v>0.8</v>
      </c>
      <c r="G346" s="1">
        <v>0.2</v>
      </c>
    </row>
    <row r="347" spans="1:7" x14ac:dyDescent="0.35">
      <c r="A347">
        <v>2002</v>
      </c>
      <c r="B347" s="4" t="s">
        <v>12</v>
      </c>
      <c r="C347" s="1">
        <v>1.7</v>
      </c>
      <c r="D347" s="1">
        <v>38.1</v>
      </c>
      <c r="E347" s="1">
        <v>10.4</v>
      </c>
      <c r="F347" s="1">
        <v>0.2</v>
      </c>
      <c r="G347" s="1">
        <v>0.1</v>
      </c>
    </row>
    <row r="348" spans="1:7" x14ac:dyDescent="0.35">
      <c r="A348">
        <v>2002</v>
      </c>
      <c r="B348" s="4" t="s">
        <v>13</v>
      </c>
      <c r="C348" s="1">
        <v>3.3</v>
      </c>
      <c r="D348" s="1">
        <v>23.2</v>
      </c>
      <c r="E348" s="1">
        <v>9.4</v>
      </c>
      <c r="F348" s="1">
        <v>0.9</v>
      </c>
      <c r="G348" s="1">
        <v>0.1</v>
      </c>
    </row>
    <row r="349" spans="1:7" x14ac:dyDescent="0.35">
      <c r="A349">
        <v>2002</v>
      </c>
      <c r="B349" s="4" t="s">
        <v>14</v>
      </c>
      <c r="C349" s="1">
        <v>3.3</v>
      </c>
      <c r="D349" s="1">
        <v>38.9</v>
      </c>
      <c r="E349" s="1">
        <v>8.5</v>
      </c>
      <c r="F349" s="1">
        <v>0.4</v>
      </c>
      <c r="G349" s="1">
        <v>0.1</v>
      </c>
    </row>
    <row r="350" spans="1:7" x14ac:dyDescent="0.35">
      <c r="A350">
        <v>2002</v>
      </c>
      <c r="B350" s="4" t="s">
        <v>15</v>
      </c>
      <c r="C350" s="1">
        <v>2.2999999999999998</v>
      </c>
      <c r="D350" s="1">
        <v>21</v>
      </c>
      <c r="E350" s="1">
        <v>19.899999999999999</v>
      </c>
      <c r="F350" s="1">
        <v>0.6</v>
      </c>
      <c r="G350" s="1">
        <v>0.1</v>
      </c>
    </row>
    <row r="351" spans="1:7" x14ac:dyDescent="0.35">
      <c r="A351">
        <v>2002</v>
      </c>
      <c r="B351" s="4" t="s">
        <v>16</v>
      </c>
      <c r="C351" s="1">
        <v>2.8</v>
      </c>
      <c r="D351" s="1">
        <v>41.5</v>
      </c>
      <c r="E351" s="1">
        <v>15.6</v>
      </c>
      <c r="F351" s="1">
        <v>0.8</v>
      </c>
      <c r="G351" s="1">
        <v>0.2</v>
      </c>
    </row>
    <row r="352" spans="1:7" x14ac:dyDescent="0.35">
      <c r="A352">
        <v>2002</v>
      </c>
      <c r="B352" s="4" t="s">
        <v>17</v>
      </c>
      <c r="C352" s="1">
        <v>2.4</v>
      </c>
      <c r="D352" s="1">
        <v>43.9</v>
      </c>
      <c r="E352" s="1">
        <v>13.2</v>
      </c>
      <c r="F352" s="1">
        <v>1.6</v>
      </c>
      <c r="G352" s="1">
        <v>0.4</v>
      </c>
    </row>
    <row r="353" spans="1:7" x14ac:dyDescent="0.35">
      <c r="A353">
        <v>2002</v>
      </c>
      <c r="B353" s="4" t="s">
        <v>18</v>
      </c>
      <c r="C353" s="1">
        <v>11.7</v>
      </c>
      <c r="D353" s="1">
        <v>51.9</v>
      </c>
      <c r="E353" s="1">
        <v>22.2</v>
      </c>
      <c r="F353" s="1">
        <v>0.4</v>
      </c>
      <c r="G353" s="1">
        <v>0.5</v>
      </c>
    </row>
    <row r="354" spans="1:7" x14ac:dyDescent="0.35">
      <c r="A354">
        <v>2002</v>
      </c>
      <c r="B354" s="4" t="s">
        <v>19</v>
      </c>
      <c r="C354" s="1">
        <v>2.8</v>
      </c>
      <c r="D354" s="1">
        <v>41.9</v>
      </c>
      <c r="E354" s="1">
        <v>10.5</v>
      </c>
      <c r="F354" s="1">
        <v>1.3</v>
      </c>
      <c r="G354" s="1">
        <v>0.2</v>
      </c>
    </row>
    <row r="355" spans="1:7" x14ac:dyDescent="0.35">
      <c r="A355">
        <v>2002</v>
      </c>
      <c r="B355" s="4" t="s">
        <v>20</v>
      </c>
      <c r="C355" s="1">
        <v>2.7</v>
      </c>
      <c r="D355" s="1">
        <v>9.6</v>
      </c>
      <c r="E355" s="1">
        <v>4.9000000000000004</v>
      </c>
      <c r="F355" s="1">
        <v>0.6</v>
      </c>
      <c r="G355" s="1">
        <v>0.2</v>
      </c>
    </row>
    <row r="356" spans="1:7" x14ac:dyDescent="0.35">
      <c r="A356">
        <v>2002</v>
      </c>
      <c r="B356" s="4" t="s">
        <v>21</v>
      </c>
      <c r="C356" s="1">
        <v>4.0999999999999996</v>
      </c>
      <c r="D356" s="1">
        <v>26.8</v>
      </c>
      <c r="E356" s="1">
        <v>7.6</v>
      </c>
      <c r="F356" s="1">
        <v>0.4</v>
      </c>
      <c r="G356" s="1">
        <v>0.1</v>
      </c>
    </row>
    <row r="357" spans="1:7" x14ac:dyDescent="0.35">
      <c r="A357">
        <v>2002</v>
      </c>
      <c r="B357" s="4" t="s">
        <v>22</v>
      </c>
      <c r="C357" s="1">
        <v>4.7</v>
      </c>
      <c r="D357" s="1">
        <v>31.3</v>
      </c>
      <c r="E357" s="1">
        <v>10.9</v>
      </c>
      <c r="F357" s="1">
        <v>0.5</v>
      </c>
      <c r="G357" s="1">
        <v>0.1</v>
      </c>
    </row>
    <row r="358" spans="1:7" x14ac:dyDescent="0.35">
      <c r="A358">
        <v>2002</v>
      </c>
      <c r="B358" s="4" t="s">
        <v>23</v>
      </c>
      <c r="C358" s="1">
        <v>3.7</v>
      </c>
      <c r="D358" s="1">
        <v>61.2</v>
      </c>
      <c r="E358" s="1">
        <v>16.7</v>
      </c>
      <c r="F358" s="1">
        <v>0.6</v>
      </c>
      <c r="G358" s="1">
        <v>0.2</v>
      </c>
    </row>
    <row r="359" spans="1:7" x14ac:dyDescent="0.35">
      <c r="A359">
        <v>2002</v>
      </c>
      <c r="B359" s="4" t="s">
        <v>24</v>
      </c>
      <c r="C359" s="1">
        <v>7.5</v>
      </c>
      <c r="D359" s="1">
        <v>8.6999999999999993</v>
      </c>
      <c r="E359" s="1">
        <v>4.3</v>
      </c>
      <c r="F359" s="1">
        <v>0.8</v>
      </c>
      <c r="G359" s="1">
        <v>0.8</v>
      </c>
    </row>
    <row r="360" spans="1:7" x14ac:dyDescent="0.35">
      <c r="A360">
        <v>2002</v>
      </c>
      <c r="B360" s="4" t="s">
        <v>25</v>
      </c>
      <c r="C360" s="1">
        <v>8.1</v>
      </c>
      <c r="D360" s="1">
        <v>47.8</v>
      </c>
      <c r="E360" s="1">
        <v>10.8</v>
      </c>
      <c r="F360" s="1">
        <v>1.1000000000000001</v>
      </c>
      <c r="G360" s="1">
        <v>0.4</v>
      </c>
    </row>
    <row r="361" spans="1:7" x14ac:dyDescent="0.35">
      <c r="A361">
        <v>2002</v>
      </c>
      <c r="B361" s="4" t="s">
        <v>26</v>
      </c>
      <c r="C361" s="1">
        <v>3.7</v>
      </c>
      <c r="D361" s="1">
        <v>31.5</v>
      </c>
      <c r="E361" s="1">
        <v>13.9</v>
      </c>
      <c r="F361" s="1">
        <v>0.7</v>
      </c>
      <c r="G361" s="1">
        <v>0.7</v>
      </c>
    </row>
    <row r="362" spans="1:7" x14ac:dyDescent="0.35">
      <c r="A362">
        <v>2002</v>
      </c>
      <c r="B362" s="4" t="s">
        <v>27</v>
      </c>
      <c r="C362" s="1">
        <v>2.4</v>
      </c>
      <c r="D362" s="1">
        <v>64.5</v>
      </c>
      <c r="E362" s="1">
        <v>17.3</v>
      </c>
      <c r="F362" s="1">
        <v>1.3</v>
      </c>
      <c r="G362" s="1">
        <v>0.9</v>
      </c>
    </row>
    <row r="363" spans="1:7" x14ac:dyDescent="0.35">
      <c r="A363">
        <v>2002</v>
      </c>
      <c r="B363" s="4" t="s">
        <v>28</v>
      </c>
      <c r="C363" s="1">
        <v>4.0999999999999996</v>
      </c>
      <c r="D363" s="1">
        <v>20.9</v>
      </c>
      <c r="E363" s="1">
        <v>15</v>
      </c>
      <c r="F363" s="1">
        <v>1.5</v>
      </c>
      <c r="G363" s="1">
        <v>0.1</v>
      </c>
    </row>
    <row r="364" spans="1:7" x14ac:dyDescent="0.35">
      <c r="A364">
        <v>2002</v>
      </c>
      <c r="B364" s="4" t="s">
        <v>29</v>
      </c>
      <c r="C364" s="1">
        <v>2.6</v>
      </c>
      <c r="D364" s="1">
        <v>50.6</v>
      </c>
      <c r="E364" s="1">
        <v>12.2</v>
      </c>
      <c r="F364" s="1">
        <v>0.8</v>
      </c>
      <c r="G364" s="1">
        <v>0.2</v>
      </c>
    </row>
    <row r="365" spans="1:7" x14ac:dyDescent="0.35">
      <c r="A365">
        <v>2002</v>
      </c>
      <c r="B365" s="4" t="s">
        <v>30</v>
      </c>
      <c r="C365" s="1">
        <v>7.3</v>
      </c>
      <c r="D365" s="1">
        <v>35.299999999999997</v>
      </c>
      <c r="E365" s="1">
        <v>25.9</v>
      </c>
      <c r="F365" s="1">
        <v>1.2</v>
      </c>
      <c r="G365" s="1">
        <v>0.5</v>
      </c>
    </row>
    <row r="366" spans="1:7" x14ac:dyDescent="0.35">
      <c r="A366">
        <v>2002</v>
      </c>
      <c r="B366" s="4" t="s">
        <v>31</v>
      </c>
      <c r="C366" s="1">
        <v>2.7</v>
      </c>
      <c r="D366" s="1">
        <v>13.2</v>
      </c>
      <c r="E366" s="1">
        <v>14.3</v>
      </c>
      <c r="F366" s="1">
        <v>0.2</v>
      </c>
      <c r="G366" s="1">
        <v>0.1</v>
      </c>
    </row>
    <row r="367" spans="1:7" x14ac:dyDescent="0.35">
      <c r="A367">
        <v>2002</v>
      </c>
      <c r="B367" s="4" t="s">
        <v>32</v>
      </c>
      <c r="C367" s="1">
        <v>9.3000000000000007</v>
      </c>
      <c r="D367" s="1">
        <v>33.6</v>
      </c>
      <c r="E367" s="1">
        <v>12.4</v>
      </c>
      <c r="F367" s="1">
        <v>0.4</v>
      </c>
      <c r="G367" s="1">
        <v>0.2</v>
      </c>
    </row>
    <row r="368" spans="1:7" x14ac:dyDescent="0.35">
      <c r="A368">
        <v>2002</v>
      </c>
      <c r="B368" s="4" t="s">
        <v>33</v>
      </c>
      <c r="C368" s="1">
        <v>3</v>
      </c>
      <c r="D368" s="1">
        <v>30.8</v>
      </c>
      <c r="E368" s="1">
        <v>20.2</v>
      </c>
      <c r="F368" s="1">
        <v>0.9</v>
      </c>
      <c r="G368" s="1">
        <v>0.3</v>
      </c>
    </row>
    <row r="369" spans="1:7" x14ac:dyDescent="0.35">
      <c r="A369">
        <v>2002</v>
      </c>
      <c r="B369" s="4" t="s">
        <v>34</v>
      </c>
      <c r="C369" s="1">
        <v>4.5</v>
      </c>
      <c r="D369" s="1">
        <v>27.3</v>
      </c>
      <c r="E369" s="1">
        <v>14.9</v>
      </c>
      <c r="F369" s="1">
        <v>0.5</v>
      </c>
      <c r="G369" s="1">
        <v>0.1</v>
      </c>
    </row>
    <row r="370" spans="1:7" x14ac:dyDescent="0.35">
      <c r="A370">
        <v>2002</v>
      </c>
      <c r="B370" s="4" t="s">
        <v>35</v>
      </c>
      <c r="C370" s="1">
        <v>3.2</v>
      </c>
      <c r="D370" s="1">
        <v>27.1</v>
      </c>
      <c r="E370" s="1">
        <v>16.899999999999999</v>
      </c>
      <c r="F370" s="1">
        <v>0.5</v>
      </c>
      <c r="G370" s="1">
        <v>0.1</v>
      </c>
    </row>
    <row r="371" spans="1:7" x14ac:dyDescent="0.35">
      <c r="A371">
        <v>2002</v>
      </c>
      <c r="B371" s="4" t="s">
        <v>36</v>
      </c>
      <c r="C371" s="1">
        <v>7.9</v>
      </c>
      <c r="D371" s="1">
        <v>50.1</v>
      </c>
      <c r="E371" s="1">
        <v>7.9</v>
      </c>
      <c r="F371" s="1">
        <v>1.3</v>
      </c>
      <c r="G371" s="1">
        <v>0.5</v>
      </c>
    </row>
    <row r="372" spans="1:7" x14ac:dyDescent="0.35">
      <c r="A372">
        <v>2002</v>
      </c>
      <c r="B372" s="4" t="s">
        <v>37</v>
      </c>
      <c r="C372" s="1">
        <v>5.2</v>
      </c>
      <c r="D372" s="1">
        <v>67.400000000000006</v>
      </c>
      <c r="E372" s="1">
        <v>15.3</v>
      </c>
      <c r="F372" s="1">
        <v>1.4</v>
      </c>
      <c r="G372" s="1">
        <v>0.6</v>
      </c>
    </row>
    <row r="373" spans="1:7" x14ac:dyDescent="0.35">
      <c r="A373">
        <v>2002</v>
      </c>
      <c r="B373" s="4" t="s">
        <v>38</v>
      </c>
    </row>
    <row r="374" spans="1:7" x14ac:dyDescent="0.35">
      <c r="A374">
        <v>2002</v>
      </c>
      <c r="B374" s="4" t="s">
        <v>39</v>
      </c>
      <c r="C374" s="1">
        <v>2.7</v>
      </c>
      <c r="D374" s="1">
        <v>37.9</v>
      </c>
      <c r="E374" s="1">
        <v>11.7</v>
      </c>
      <c r="F374" s="1">
        <v>0.5</v>
      </c>
      <c r="G374" s="1">
        <v>0.1</v>
      </c>
    </row>
    <row r="375" spans="1:7" x14ac:dyDescent="0.35">
      <c r="A375">
        <v>2002</v>
      </c>
      <c r="B375" s="4" t="s">
        <v>40</v>
      </c>
      <c r="C375" s="1">
        <v>1.8</v>
      </c>
      <c r="D375" s="1">
        <v>53.8</v>
      </c>
      <c r="E375" s="1">
        <v>6.7</v>
      </c>
      <c r="F375" s="1">
        <v>0.5</v>
      </c>
      <c r="G375" s="1">
        <v>0.1</v>
      </c>
    </row>
    <row r="376" spans="1:7" x14ac:dyDescent="0.35">
      <c r="A376">
        <v>2002</v>
      </c>
      <c r="B376" s="4" t="s">
        <v>41</v>
      </c>
      <c r="C376" s="1">
        <v>7.1</v>
      </c>
      <c r="D376" s="1">
        <v>65.3</v>
      </c>
      <c r="E376" s="1">
        <v>20.399999999999999</v>
      </c>
      <c r="F376" s="1">
        <v>2.2999999999999998</v>
      </c>
      <c r="G376" s="1">
        <v>0.6</v>
      </c>
    </row>
    <row r="377" spans="1:7" x14ac:dyDescent="0.35">
      <c r="A377">
        <v>2002</v>
      </c>
      <c r="B377" s="4" t="s">
        <v>42</v>
      </c>
      <c r="C377" s="1">
        <v>2.5</v>
      </c>
      <c r="D377" s="1">
        <v>49.5</v>
      </c>
      <c r="E377" s="1">
        <v>10</v>
      </c>
      <c r="F377" s="1">
        <v>0.7</v>
      </c>
      <c r="G377" s="1">
        <v>0.2</v>
      </c>
    </row>
    <row r="378" spans="1:7" x14ac:dyDescent="0.35">
      <c r="A378">
        <v>2002</v>
      </c>
      <c r="B378" s="4" t="s">
        <v>43</v>
      </c>
      <c r="C378" s="1">
        <v>4</v>
      </c>
      <c r="D378" s="1">
        <v>33</v>
      </c>
      <c r="E378" s="1">
        <v>18.899999999999999</v>
      </c>
      <c r="F378" s="1">
        <v>1.4</v>
      </c>
      <c r="G378" s="1">
        <v>0.2</v>
      </c>
    </row>
    <row r="379" spans="1:7" x14ac:dyDescent="0.35">
      <c r="A379">
        <v>2002</v>
      </c>
      <c r="B379" s="4" t="s">
        <v>44</v>
      </c>
      <c r="C379" s="1">
        <v>2.9</v>
      </c>
      <c r="D379" s="1">
        <v>23.8</v>
      </c>
      <c r="E379" s="1">
        <v>11.7</v>
      </c>
      <c r="F379" s="1">
        <v>0.4</v>
      </c>
      <c r="G379" s="1">
        <v>0.1</v>
      </c>
    </row>
    <row r="380" spans="1:7" x14ac:dyDescent="0.35">
      <c r="A380">
        <v>2002</v>
      </c>
      <c r="B380" s="4" t="s">
        <v>45</v>
      </c>
      <c r="C380" s="1">
        <v>2.5</v>
      </c>
      <c r="D380" s="1">
        <v>22</v>
      </c>
      <c r="E380" s="1">
        <v>10</v>
      </c>
      <c r="F380" s="1">
        <v>0.3</v>
      </c>
      <c r="G380" s="1">
        <v>0.1</v>
      </c>
    </row>
    <row r="381" spans="1:7" x14ac:dyDescent="0.35">
      <c r="A381">
        <v>2002</v>
      </c>
      <c r="B381" s="4" t="s">
        <v>46</v>
      </c>
      <c r="C381" s="1">
        <v>4.8</v>
      </c>
      <c r="D381" s="1">
        <v>85.7</v>
      </c>
      <c r="E381" s="1">
        <v>20.8</v>
      </c>
      <c r="F381" s="1">
        <v>4</v>
      </c>
      <c r="G381" s="1">
        <v>0.9</v>
      </c>
    </row>
    <row r="382" spans="1:7" x14ac:dyDescent="0.35">
      <c r="A382">
        <v>2002</v>
      </c>
      <c r="B382" s="4" t="s">
        <v>47</v>
      </c>
      <c r="C382" s="1">
        <v>3.6</v>
      </c>
      <c r="D382" s="1">
        <v>29.4</v>
      </c>
      <c r="E382" s="1">
        <v>16.899999999999999</v>
      </c>
      <c r="F382" s="1">
        <v>0.7</v>
      </c>
      <c r="G382" s="1">
        <v>0.4</v>
      </c>
    </row>
    <row r="383" spans="1:7" x14ac:dyDescent="0.35">
      <c r="A383">
        <v>2002</v>
      </c>
      <c r="B383" s="4" t="s">
        <v>48</v>
      </c>
      <c r="C383" s="1">
        <v>5.3</v>
      </c>
      <c r="D383" s="1">
        <v>40</v>
      </c>
      <c r="E383" s="1">
        <v>20.9</v>
      </c>
      <c r="F383" s="1">
        <v>1.9</v>
      </c>
      <c r="G383" s="1">
        <v>0.6</v>
      </c>
    </row>
    <row r="384" spans="1:7" x14ac:dyDescent="0.35">
      <c r="A384">
        <v>2002</v>
      </c>
      <c r="B384" s="4" t="s">
        <v>49</v>
      </c>
      <c r="C384" s="1">
        <v>8.1</v>
      </c>
      <c r="D384" s="1">
        <v>76.099999999999994</v>
      </c>
      <c r="E384" s="1">
        <v>29.5</v>
      </c>
      <c r="F384" s="1">
        <v>1.5</v>
      </c>
      <c r="G384" s="1">
        <v>1.2</v>
      </c>
    </row>
    <row r="385" spans="1:7" x14ac:dyDescent="0.35">
      <c r="A385">
        <v>2002</v>
      </c>
      <c r="B385" s="4" t="s">
        <v>50</v>
      </c>
      <c r="C385" s="1">
        <v>5.2</v>
      </c>
      <c r="D385" s="1">
        <v>39.799999999999997</v>
      </c>
      <c r="E385" s="1">
        <v>10.6</v>
      </c>
      <c r="F385" s="1">
        <v>1</v>
      </c>
      <c r="G385" s="1">
        <v>0.2</v>
      </c>
    </row>
    <row r="386" spans="1:7" x14ac:dyDescent="0.35">
      <c r="A386">
        <v>2002</v>
      </c>
      <c r="B386" s="4" t="s">
        <v>51</v>
      </c>
      <c r="C386" s="1">
        <v>5</v>
      </c>
      <c r="D386" s="1">
        <v>37.1</v>
      </c>
      <c r="E386" s="1">
        <v>13.1</v>
      </c>
      <c r="F386" s="1">
        <v>0.5</v>
      </c>
      <c r="G386" s="1">
        <v>0.2</v>
      </c>
    </row>
    <row r="387" spans="1:7" x14ac:dyDescent="0.35">
      <c r="A387">
        <v>2002</v>
      </c>
      <c r="B387" s="4" t="s">
        <v>52</v>
      </c>
      <c r="C387" s="1">
        <v>3</v>
      </c>
      <c r="D387" s="1">
        <v>47.7</v>
      </c>
      <c r="E387" s="1">
        <v>19.899999999999999</v>
      </c>
      <c r="F387" s="1">
        <v>1</v>
      </c>
      <c r="G387" s="1">
        <v>0.3</v>
      </c>
    </row>
    <row r="388" spans="1:7" x14ac:dyDescent="0.35">
      <c r="A388">
        <v>2002</v>
      </c>
      <c r="B388" s="4" t="s">
        <v>53</v>
      </c>
      <c r="C388" s="1">
        <v>4.9000000000000004</v>
      </c>
      <c r="D388" s="1">
        <v>84.2</v>
      </c>
      <c r="E388" s="1">
        <v>13.9</v>
      </c>
      <c r="F388" s="1">
        <v>0.6</v>
      </c>
      <c r="G388" s="1">
        <v>0.3</v>
      </c>
    </row>
    <row r="389" spans="1:7" x14ac:dyDescent="0.35">
      <c r="A389">
        <v>2002</v>
      </c>
      <c r="B389" s="4" t="s">
        <v>54</v>
      </c>
      <c r="C389" s="1">
        <v>2.2999999999999998</v>
      </c>
      <c r="D389" s="1">
        <v>34.200000000000003</v>
      </c>
      <c r="E389" s="1">
        <v>10.9</v>
      </c>
      <c r="F389" s="1">
        <v>0.7</v>
      </c>
      <c r="G389" s="1">
        <v>0.2</v>
      </c>
    </row>
    <row r="390" spans="1:7" x14ac:dyDescent="0.35">
      <c r="A390">
        <v>2002</v>
      </c>
      <c r="B390" s="4" t="s">
        <v>55</v>
      </c>
      <c r="C390" s="1">
        <v>3.7</v>
      </c>
      <c r="D390" s="1">
        <v>29.4</v>
      </c>
      <c r="E390" s="1">
        <v>11.1</v>
      </c>
      <c r="F390" s="1">
        <v>1.2</v>
      </c>
      <c r="G390" s="1">
        <v>0.3</v>
      </c>
    </row>
    <row r="391" spans="1:7" x14ac:dyDescent="0.35">
      <c r="A391">
        <v>2002</v>
      </c>
      <c r="B391" s="4" t="s">
        <v>56</v>
      </c>
      <c r="C391" s="1">
        <v>5.7</v>
      </c>
      <c r="D391" s="1">
        <v>32.299999999999997</v>
      </c>
      <c r="E391" s="1">
        <v>6.9</v>
      </c>
      <c r="F391" s="1">
        <v>0.4</v>
      </c>
      <c r="G391" s="1">
        <v>0.1</v>
      </c>
    </row>
    <row r="392" spans="1:7" x14ac:dyDescent="0.35">
      <c r="A392">
        <v>2002</v>
      </c>
      <c r="B392" s="4" t="s">
        <v>57</v>
      </c>
      <c r="C392" s="1">
        <v>5.6</v>
      </c>
      <c r="D392" s="1">
        <v>58.2</v>
      </c>
      <c r="E392" s="1">
        <v>17.399999999999999</v>
      </c>
      <c r="F392" s="1">
        <v>0.8</v>
      </c>
      <c r="G392" s="1">
        <v>0.4</v>
      </c>
    </row>
    <row r="393" spans="1:7" x14ac:dyDescent="0.35">
      <c r="A393">
        <v>2002</v>
      </c>
      <c r="B393" s="4" t="s">
        <v>58</v>
      </c>
      <c r="C393" s="1">
        <v>1.6</v>
      </c>
      <c r="D393" s="1">
        <v>28.3</v>
      </c>
      <c r="E393" s="1">
        <v>16</v>
      </c>
      <c r="F393" s="1">
        <v>0.6</v>
      </c>
      <c r="G393" s="1">
        <v>0.1</v>
      </c>
    </row>
    <row r="394" spans="1:7" x14ac:dyDescent="0.35">
      <c r="A394">
        <v>2002</v>
      </c>
      <c r="B394" s="4" t="s">
        <v>59</v>
      </c>
      <c r="C394" s="1">
        <v>10.3</v>
      </c>
      <c r="D394" s="1">
        <v>46.3</v>
      </c>
      <c r="E394" s="1">
        <v>10.8</v>
      </c>
      <c r="F394" s="1">
        <v>0.6</v>
      </c>
      <c r="G394" s="1">
        <v>0.1</v>
      </c>
    </row>
    <row r="395" spans="1:7" x14ac:dyDescent="0.35">
      <c r="A395">
        <v>2002</v>
      </c>
      <c r="B395" s="4" t="s">
        <v>60</v>
      </c>
      <c r="C395" s="1">
        <v>5.7</v>
      </c>
      <c r="D395" s="1">
        <v>30.9</v>
      </c>
      <c r="E395" s="1">
        <v>10.1</v>
      </c>
      <c r="F395" s="1">
        <v>1</v>
      </c>
      <c r="G395" s="1">
        <v>0.1</v>
      </c>
    </row>
    <row r="396" spans="1:7" x14ac:dyDescent="0.35">
      <c r="A396">
        <v>2002</v>
      </c>
      <c r="B396" s="4" t="s">
        <v>61</v>
      </c>
      <c r="C396" s="1">
        <v>7.6</v>
      </c>
      <c r="D396" s="1">
        <v>33.9</v>
      </c>
      <c r="E396" s="1">
        <v>28.4</v>
      </c>
      <c r="F396" s="1">
        <v>0.9</v>
      </c>
      <c r="G396" s="1">
        <v>0.5</v>
      </c>
    </row>
    <row r="397" spans="1:7" x14ac:dyDescent="0.35">
      <c r="A397">
        <v>2002</v>
      </c>
      <c r="B397" s="4" t="s">
        <v>62</v>
      </c>
      <c r="C397" s="1">
        <v>2</v>
      </c>
      <c r="D397" s="1">
        <v>23.3</v>
      </c>
      <c r="E397" s="1">
        <v>13.5</v>
      </c>
      <c r="F397" s="1">
        <v>0.2</v>
      </c>
      <c r="G397" s="1">
        <v>0.1</v>
      </c>
    </row>
    <row r="398" spans="1:7" x14ac:dyDescent="0.35">
      <c r="A398">
        <v>2002</v>
      </c>
      <c r="B398" s="4" t="s">
        <v>63</v>
      </c>
      <c r="C398" s="1">
        <v>4</v>
      </c>
      <c r="D398" s="1">
        <v>44.7</v>
      </c>
      <c r="E398" s="1">
        <v>7</v>
      </c>
      <c r="F398" s="1">
        <v>1.5</v>
      </c>
      <c r="G398" s="1">
        <v>0.3</v>
      </c>
    </row>
    <row r="399" spans="1:7" x14ac:dyDescent="0.35">
      <c r="A399">
        <v>2002</v>
      </c>
      <c r="B399" s="4" t="s">
        <v>64</v>
      </c>
      <c r="C399" s="1">
        <v>2.8</v>
      </c>
      <c r="D399" s="1">
        <v>43.2</v>
      </c>
      <c r="E399" s="1">
        <v>12.4</v>
      </c>
      <c r="F399" s="1">
        <v>1.3</v>
      </c>
      <c r="G399" s="1">
        <v>0.1</v>
      </c>
    </row>
    <row r="400" spans="1:7" x14ac:dyDescent="0.35">
      <c r="A400">
        <v>2002</v>
      </c>
      <c r="B400" s="4" t="s">
        <v>65</v>
      </c>
      <c r="C400" s="1">
        <v>1.8</v>
      </c>
      <c r="D400" s="1">
        <v>38.6</v>
      </c>
      <c r="E400" s="1">
        <v>8</v>
      </c>
      <c r="F400" s="1">
        <v>1.2</v>
      </c>
      <c r="G400" s="1">
        <v>0.2</v>
      </c>
    </row>
    <row r="401" spans="1:7" x14ac:dyDescent="0.35">
      <c r="A401">
        <v>2002</v>
      </c>
      <c r="B401" s="4" t="s">
        <v>66</v>
      </c>
      <c r="C401" s="1">
        <v>6.3</v>
      </c>
      <c r="D401" s="1">
        <v>104.6</v>
      </c>
      <c r="E401" s="1">
        <v>17.2</v>
      </c>
      <c r="F401" s="1">
        <v>2.6</v>
      </c>
      <c r="G401" s="1">
        <v>0.9</v>
      </c>
    </row>
    <row r="402" spans="1:7" x14ac:dyDescent="0.35">
      <c r="A402">
        <v>2002</v>
      </c>
      <c r="B402" s="4" t="s">
        <v>67</v>
      </c>
      <c r="C402" s="1">
        <v>3.2</v>
      </c>
      <c r="D402" s="1">
        <v>28.1</v>
      </c>
      <c r="E402" s="1">
        <v>9.1999999999999993</v>
      </c>
      <c r="F402" s="1">
        <v>0.9</v>
      </c>
      <c r="G402" s="1">
        <v>0.2</v>
      </c>
    </row>
    <row r="403" spans="1:7" x14ac:dyDescent="0.35">
      <c r="A403">
        <v>2002</v>
      </c>
      <c r="B403" s="4" t="s">
        <v>68</v>
      </c>
      <c r="C403" s="1">
        <v>5.3</v>
      </c>
      <c r="D403" s="1">
        <v>37.5</v>
      </c>
      <c r="E403" s="1">
        <v>24.5</v>
      </c>
      <c r="F403" s="1">
        <v>1.6</v>
      </c>
      <c r="G403" s="1">
        <v>0.5</v>
      </c>
    </row>
    <row r="404" spans="1:7" x14ac:dyDescent="0.35">
      <c r="A404">
        <v>2002</v>
      </c>
      <c r="B404" s="4" t="s">
        <v>69</v>
      </c>
      <c r="C404" s="1">
        <v>6.1</v>
      </c>
      <c r="D404" s="1">
        <v>52.1</v>
      </c>
      <c r="E404" s="1">
        <v>15.4</v>
      </c>
      <c r="F404" s="1">
        <v>1</v>
      </c>
      <c r="G404" s="1">
        <v>0.5</v>
      </c>
    </row>
    <row r="405" spans="1:7" x14ac:dyDescent="0.35">
      <c r="A405">
        <v>2002</v>
      </c>
      <c r="B405" s="4" t="s">
        <v>70</v>
      </c>
    </row>
    <row r="406" spans="1:7" x14ac:dyDescent="0.35">
      <c r="A406">
        <v>2002</v>
      </c>
      <c r="B406" s="4" t="s">
        <v>71</v>
      </c>
      <c r="C406" s="1">
        <v>1</v>
      </c>
      <c r="D406" s="1">
        <v>14.9</v>
      </c>
      <c r="E406" s="1">
        <v>8.5</v>
      </c>
      <c r="F406" s="1">
        <v>1.2</v>
      </c>
      <c r="G406" s="1">
        <v>0.1</v>
      </c>
    </row>
    <row r="407" spans="1:7" x14ac:dyDescent="0.35">
      <c r="A407">
        <v>2002</v>
      </c>
      <c r="B407" s="4" t="s">
        <v>72</v>
      </c>
      <c r="C407" s="1">
        <v>8.6999999999999993</v>
      </c>
      <c r="D407" s="1">
        <v>96.2</v>
      </c>
      <c r="E407" s="1">
        <v>25.4</v>
      </c>
      <c r="F407" s="1">
        <v>1.4</v>
      </c>
      <c r="G407" s="1">
        <v>0.2</v>
      </c>
    </row>
    <row r="408" spans="1:7" x14ac:dyDescent="0.35">
      <c r="A408">
        <v>2002</v>
      </c>
      <c r="B408" s="4" t="s">
        <v>73</v>
      </c>
      <c r="C408" s="1">
        <v>6</v>
      </c>
      <c r="D408" s="1">
        <v>32.700000000000003</v>
      </c>
      <c r="E408" s="1">
        <v>11.7</v>
      </c>
      <c r="F408" s="1">
        <v>1.2</v>
      </c>
      <c r="G408" s="1">
        <v>0.4</v>
      </c>
    </row>
    <row r="409" spans="1:7" x14ac:dyDescent="0.35">
      <c r="A409">
        <v>2002</v>
      </c>
      <c r="B409" s="4" t="s">
        <v>74</v>
      </c>
      <c r="C409" s="1">
        <v>2.5</v>
      </c>
      <c r="D409" s="1">
        <v>27.9</v>
      </c>
      <c r="E409" s="1">
        <v>13.9</v>
      </c>
      <c r="F409" s="1">
        <v>1.4</v>
      </c>
      <c r="G409" s="1">
        <v>0.3</v>
      </c>
    </row>
    <row r="410" spans="1:7" x14ac:dyDescent="0.35">
      <c r="A410">
        <v>2002</v>
      </c>
      <c r="B410" s="4" t="s">
        <v>75</v>
      </c>
      <c r="C410" s="1">
        <v>2.2000000000000002</v>
      </c>
      <c r="D410" s="1">
        <v>29.1</v>
      </c>
      <c r="E410" s="1">
        <v>15.4</v>
      </c>
      <c r="F410" s="1">
        <v>0.6</v>
      </c>
      <c r="G410" s="1">
        <v>0.1</v>
      </c>
    </row>
    <row r="411" spans="1:7" x14ac:dyDescent="0.35">
      <c r="A411">
        <v>2002</v>
      </c>
      <c r="B411" s="4" t="s">
        <v>76</v>
      </c>
      <c r="C411" s="1">
        <v>6.1</v>
      </c>
      <c r="D411" s="1">
        <v>40</v>
      </c>
      <c r="E411" s="1">
        <v>21.2</v>
      </c>
      <c r="F411" s="1">
        <v>1.2</v>
      </c>
      <c r="G411" s="1">
        <v>0.2</v>
      </c>
    </row>
    <row r="412" spans="1:7" x14ac:dyDescent="0.35">
      <c r="A412">
        <v>2002</v>
      </c>
      <c r="B412" s="4" t="s">
        <v>77</v>
      </c>
      <c r="C412" s="1">
        <v>7.9</v>
      </c>
      <c r="D412" s="1">
        <v>36.5</v>
      </c>
      <c r="E412" s="1">
        <v>16.5</v>
      </c>
      <c r="F412" s="1">
        <v>0.9</v>
      </c>
      <c r="G412" s="1">
        <v>0.3</v>
      </c>
    </row>
    <row r="413" spans="1:7" x14ac:dyDescent="0.35">
      <c r="A413">
        <v>2002</v>
      </c>
      <c r="B413" s="4" t="s">
        <v>78</v>
      </c>
      <c r="C413" s="1">
        <v>3.5</v>
      </c>
      <c r="D413" s="1">
        <v>46.3</v>
      </c>
      <c r="E413" s="1">
        <v>13.2</v>
      </c>
      <c r="F413" s="1">
        <v>0.7</v>
      </c>
      <c r="G413" s="1">
        <v>0.2</v>
      </c>
    </row>
    <row r="414" spans="1:7" x14ac:dyDescent="0.35">
      <c r="A414">
        <v>2002</v>
      </c>
      <c r="B414" s="4" t="s">
        <v>79</v>
      </c>
      <c r="C414" s="1">
        <v>5.8</v>
      </c>
      <c r="D414" s="1">
        <v>77</v>
      </c>
      <c r="E414" s="1">
        <v>23.3</v>
      </c>
      <c r="F414" s="1">
        <v>1</v>
      </c>
      <c r="G414" s="1">
        <v>0.6</v>
      </c>
    </row>
    <row r="415" spans="1:7" x14ac:dyDescent="0.35">
      <c r="A415">
        <v>2002</v>
      </c>
      <c r="B415" s="4" t="s">
        <v>80</v>
      </c>
      <c r="C415" s="1">
        <v>2.7</v>
      </c>
      <c r="D415" s="1">
        <v>29.4</v>
      </c>
      <c r="E415" s="1">
        <v>13.7</v>
      </c>
      <c r="F415" s="1">
        <v>0.4</v>
      </c>
      <c r="G415" s="1">
        <v>0.1</v>
      </c>
    </row>
    <row r="416" spans="1:7" x14ac:dyDescent="0.35">
      <c r="A416">
        <v>2002</v>
      </c>
      <c r="B416" s="4" t="s">
        <v>81</v>
      </c>
      <c r="C416" s="1">
        <v>2.1</v>
      </c>
      <c r="D416" s="1">
        <v>44.8</v>
      </c>
      <c r="E416" s="1">
        <v>9.1</v>
      </c>
      <c r="F416" s="1">
        <v>0.5</v>
      </c>
      <c r="G416" s="1">
        <v>0.2</v>
      </c>
    </row>
    <row r="417" spans="1:7" x14ac:dyDescent="0.35">
      <c r="A417">
        <v>2002</v>
      </c>
      <c r="B417" s="4" t="s">
        <v>82</v>
      </c>
      <c r="C417" s="1">
        <v>4.5</v>
      </c>
      <c r="D417" s="1">
        <v>31.8</v>
      </c>
      <c r="E417" s="1">
        <v>17.100000000000001</v>
      </c>
      <c r="F417" s="1">
        <v>0.7</v>
      </c>
      <c r="G417" s="1">
        <v>0.3</v>
      </c>
    </row>
    <row r="418" spans="1:7" x14ac:dyDescent="0.35">
      <c r="A418">
        <v>2002</v>
      </c>
      <c r="B418" s="4" t="s">
        <v>83</v>
      </c>
      <c r="C418" s="1">
        <v>4.4000000000000004</v>
      </c>
      <c r="D418" s="1">
        <v>56.3</v>
      </c>
      <c r="E418" s="1">
        <v>15.8</v>
      </c>
      <c r="F418" s="1">
        <v>1.5</v>
      </c>
      <c r="G418" s="1">
        <v>0.6</v>
      </c>
    </row>
    <row r="419" spans="1:7" x14ac:dyDescent="0.35">
      <c r="A419">
        <v>2002</v>
      </c>
      <c r="B419" s="4" t="s">
        <v>84</v>
      </c>
      <c r="C419" s="1">
        <v>5.8</v>
      </c>
      <c r="D419" s="1">
        <v>77</v>
      </c>
      <c r="E419" s="1">
        <v>23.3</v>
      </c>
      <c r="F419" s="1">
        <v>1</v>
      </c>
      <c r="G419" s="1">
        <v>0.6</v>
      </c>
    </row>
    <row r="420" spans="1:7" x14ac:dyDescent="0.35">
      <c r="A420">
        <v>2002</v>
      </c>
      <c r="B420" s="4" t="s">
        <v>85</v>
      </c>
      <c r="C420" s="1">
        <v>4.0999999999999996</v>
      </c>
      <c r="D420" s="1">
        <v>55.7</v>
      </c>
      <c r="E420" s="1">
        <v>16.8</v>
      </c>
      <c r="F420" s="1">
        <v>1.1000000000000001</v>
      </c>
      <c r="G420" s="1">
        <v>0.5</v>
      </c>
    </row>
    <row r="421" spans="1:7" x14ac:dyDescent="0.35">
      <c r="A421">
        <v>2002</v>
      </c>
      <c r="B421" s="4" t="s">
        <v>86</v>
      </c>
    </row>
    <row r="422" spans="1:7" x14ac:dyDescent="0.35">
      <c r="A422">
        <v>2002</v>
      </c>
      <c r="B422" s="4" t="s">
        <v>87</v>
      </c>
      <c r="C422" s="1">
        <v>3</v>
      </c>
      <c r="D422" s="1">
        <v>31.7</v>
      </c>
      <c r="E422" s="1">
        <v>11.1</v>
      </c>
      <c r="F422" s="1">
        <v>0.5</v>
      </c>
      <c r="G422" s="1">
        <v>0.2</v>
      </c>
    </row>
    <row r="423" spans="1:7" x14ac:dyDescent="0.35">
      <c r="A423">
        <v>2002</v>
      </c>
      <c r="B423" s="4" t="s">
        <v>88</v>
      </c>
      <c r="C423" s="1">
        <v>1.9</v>
      </c>
      <c r="D423" s="1">
        <v>6.4</v>
      </c>
      <c r="E423" s="1">
        <v>13.3</v>
      </c>
      <c r="F423" s="1">
        <v>1.6</v>
      </c>
      <c r="G423" s="1">
        <v>0.3</v>
      </c>
    </row>
    <row r="424" spans="1:7" x14ac:dyDescent="0.35">
      <c r="A424">
        <v>2002</v>
      </c>
      <c r="B424" s="4" t="s">
        <v>89</v>
      </c>
      <c r="C424" s="1">
        <v>3.6</v>
      </c>
      <c r="D424" s="1">
        <v>16.3</v>
      </c>
      <c r="E424" s="1">
        <v>16.100000000000001</v>
      </c>
      <c r="F424" s="1">
        <v>1.1000000000000001</v>
      </c>
      <c r="G424" s="1">
        <v>0.3</v>
      </c>
    </row>
    <row r="425" spans="1:7" x14ac:dyDescent="0.35">
      <c r="A425">
        <v>2002</v>
      </c>
      <c r="B425" s="4" t="s">
        <v>90</v>
      </c>
      <c r="C425" s="1">
        <v>5.8</v>
      </c>
      <c r="D425" s="1">
        <v>77</v>
      </c>
      <c r="E425" s="1">
        <v>23.3</v>
      </c>
      <c r="F425" s="1">
        <v>1</v>
      </c>
      <c r="G425" s="1">
        <v>0.6</v>
      </c>
    </row>
    <row r="426" spans="1:7" x14ac:dyDescent="0.35">
      <c r="A426">
        <v>2002</v>
      </c>
      <c r="B426" s="4" t="s">
        <v>91</v>
      </c>
      <c r="C426" s="1">
        <v>4.5</v>
      </c>
      <c r="D426" s="1">
        <v>90.1</v>
      </c>
      <c r="E426" s="1">
        <v>20.3</v>
      </c>
      <c r="F426" s="1">
        <v>1</v>
      </c>
      <c r="G426" s="1">
        <v>0.3</v>
      </c>
    </row>
    <row r="427" spans="1:7" x14ac:dyDescent="0.35">
      <c r="A427">
        <v>2003</v>
      </c>
      <c r="B427" s="4" t="s">
        <v>7</v>
      </c>
      <c r="C427" s="1">
        <v>4.3</v>
      </c>
      <c r="D427" s="1">
        <v>36.200000000000003</v>
      </c>
      <c r="E427" s="1">
        <v>8</v>
      </c>
      <c r="F427" s="1">
        <v>1</v>
      </c>
      <c r="G427" s="1">
        <v>0.5</v>
      </c>
    </row>
    <row r="428" spans="1:7" x14ac:dyDescent="0.35">
      <c r="A428">
        <v>2003</v>
      </c>
      <c r="B428" s="4" t="s">
        <v>8</v>
      </c>
      <c r="C428" s="1">
        <v>1.7</v>
      </c>
      <c r="D428" s="1">
        <v>47.7</v>
      </c>
      <c r="E428" s="1">
        <v>11.5</v>
      </c>
      <c r="F428" s="1">
        <v>1.1000000000000001</v>
      </c>
      <c r="G428" s="1">
        <v>0.1</v>
      </c>
    </row>
    <row r="429" spans="1:7" x14ac:dyDescent="0.35">
      <c r="A429">
        <v>2003</v>
      </c>
      <c r="B429" s="4" t="s">
        <v>9</v>
      </c>
      <c r="C429" s="1">
        <v>5.3</v>
      </c>
      <c r="D429" s="1">
        <v>40.4</v>
      </c>
      <c r="E429" s="1">
        <v>17.399999999999999</v>
      </c>
      <c r="F429" s="1">
        <v>0.6</v>
      </c>
      <c r="G429" s="1">
        <v>0.2</v>
      </c>
    </row>
    <row r="430" spans="1:7" x14ac:dyDescent="0.35">
      <c r="A430">
        <v>2003</v>
      </c>
      <c r="B430" s="4" t="s">
        <v>10</v>
      </c>
      <c r="C430" s="1">
        <v>9.1999999999999993</v>
      </c>
      <c r="D430" s="1">
        <v>109</v>
      </c>
      <c r="E430" s="1">
        <v>31.9</v>
      </c>
      <c r="F430" s="1">
        <v>1.7</v>
      </c>
      <c r="G430" s="1">
        <v>1.3</v>
      </c>
    </row>
    <row r="431" spans="1:7" x14ac:dyDescent="0.35">
      <c r="A431">
        <v>2003</v>
      </c>
      <c r="B431" s="4" t="s">
        <v>11</v>
      </c>
      <c r="C431" s="1">
        <v>4.5</v>
      </c>
      <c r="D431" s="1">
        <v>48.3</v>
      </c>
      <c r="E431" s="1">
        <v>12.4</v>
      </c>
      <c r="F431" s="1">
        <v>0.9</v>
      </c>
      <c r="G431" s="1">
        <v>0.2</v>
      </c>
    </row>
    <row r="432" spans="1:7" x14ac:dyDescent="0.35">
      <c r="A432">
        <v>2003</v>
      </c>
      <c r="B432" s="4" t="s">
        <v>12</v>
      </c>
      <c r="C432" s="1">
        <v>1.5</v>
      </c>
      <c r="D432" s="1">
        <v>25</v>
      </c>
      <c r="E432" s="1">
        <v>8.3000000000000007</v>
      </c>
      <c r="F432" s="1">
        <v>0.3</v>
      </c>
      <c r="G432" s="1">
        <v>0.2</v>
      </c>
    </row>
    <row r="433" spans="1:7" x14ac:dyDescent="0.35">
      <c r="A433">
        <v>2003</v>
      </c>
      <c r="B433" s="4" t="s">
        <v>13</v>
      </c>
      <c r="C433" s="1">
        <v>2.7</v>
      </c>
      <c r="D433" s="1">
        <v>25.8</v>
      </c>
      <c r="E433" s="1">
        <v>9.6999999999999993</v>
      </c>
      <c r="F433" s="1">
        <v>0.9</v>
      </c>
      <c r="G433" s="1">
        <v>0.1</v>
      </c>
    </row>
    <row r="434" spans="1:7" x14ac:dyDescent="0.35">
      <c r="A434">
        <v>2003</v>
      </c>
      <c r="B434" s="4" t="s">
        <v>14</v>
      </c>
      <c r="C434" s="1">
        <v>4</v>
      </c>
      <c r="D434" s="1">
        <v>33.9</v>
      </c>
      <c r="E434" s="1">
        <v>8.6999999999999993</v>
      </c>
      <c r="F434" s="1">
        <v>0.5</v>
      </c>
      <c r="G434" s="1">
        <v>0.1</v>
      </c>
    </row>
    <row r="435" spans="1:7" x14ac:dyDescent="0.35">
      <c r="A435">
        <v>2003</v>
      </c>
      <c r="B435" s="4" t="s">
        <v>15</v>
      </c>
      <c r="C435" s="1">
        <v>4.2</v>
      </c>
      <c r="D435" s="1">
        <v>32.799999999999997</v>
      </c>
      <c r="E435" s="1">
        <v>13.9</v>
      </c>
      <c r="F435" s="1">
        <v>0.4</v>
      </c>
      <c r="G435" s="1">
        <v>0.1</v>
      </c>
    </row>
    <row r="436" spans="1:7" x14ac:dyDescent="0.35">
      <c r="A436">
        <v>2003</v>
      </c>
      <c r="B436" s="4" t="s">
        <v>16</v>
      </c>
      <c r="C436" s="1">
        <v>3.2</v>
      </c>
      <c r="D436" s="1">
        <v>43.7</v>
      </c>
      <c r="E436" s="1">
        <v>15.4</v>
      </c>
      <c r="F436" s="1">
        <v>0.9</v>
      </c>
      <c r="G436" s="1">
        <v>0.2</v>
      </c>
    </row>
    <row r="437" spans="1:7" x14ac:dyDescent="0.35">
      <c r="A437">
        <v>2003</v>
      </c>
      <c r="B437" s="4" t="s">
        <v>17</v>
      </c>
      <c r="C437" s="1">
        <v>2.7</v>
      </c>
      <c r="D437" s="1">
        <v>46.7</v>
      </c>
      <c r="E437" s="1">
        <v>13.2</v>
      </c>
      <c r="F437" s="1">
        <v>1.8</v>
      </c>
      <c r="G437" s="1">
        <v>0.5</v>
      </c>
    </row>
    <row r="438" spans="1:7" x14ac:dyDescent="0.35">
      <c r="A438">
        <v>2003</v>
      </c>
      <c r="B438" s="4" t="s">
        <v>18</v>
      </c>
      <c r="C438" s="1">
        <v>18.100000000000001</v>
      </c>
      <c r="D438" s="1">
        <v>61.7</v>
      </c>
      <c r="E438" s="1">
        <v>24.6</v>
      </c>
      <c r="F438" s="1">
        <v>0.4</v>
      </c>
      <c r="G438" s="1">
        <v>0.6</v>
      </c>
    </row>
    <row r="439" spans="1:7" x14ac:dyDescent="0.35">
      <c r="A439">
        <v>2003</v>
      </c>
      <c r="B439" s="4" t="s">
        <v>19</v>
      </c>
      <c r="C439" s="1">
        <v>3.1</v>
      </c>
      <c r="D439" s="1">
        <v>38.200000000000003</v>
      </c>
      <c r="E439" s="1">
        <v>10.8</v>
      </c>
      <c r="F439" s="1">
        <v>1.1000000000000001</v>
      </c>
      <c r="G439" s="1">
        <v>0.3</v>
      </c>
    </row>
    <row r="440" spans="1:7" x14ac:dyDescent="0.35">
      <c r="A440">
        <v>2003</v>
      </c>
      <c r="B440" s="4" t="s">
        <v>20</v>
      </c>
      <c r="C440" s="1">
        <v>2.9</v>
      </c>
      <c r="D440" s="1">
        <v>9.6999999999999993</v>
      </c>
      <c r="E440" s="1">
        <v>8.6999999999999993</v>
      </c>
      <c r="F440" s="1">
        <v>1.2</v>
      </c>
      <c r="G440" s="1">
        <v>0.2</v>
      </c>
    </row>
    <row r="441" spans="1:7" x14ac:dyDescent="0.35">
      <c r="A441">
        <v>2003</v>
      </c>
      <c r="B441" s="4" t="s">
        <v>21</v>
      </c>
      <c r="C441" s="1">
        <v>5.0999999999999996</v>
      </c>
      <c r="D441" s="1">
        <v>39</v>
      </c>
      <c r="E441" s="1">
        <v>6.4</v>
      </c>
      <c r="F441" s="1">
        <v>0.5</v>
      </c>
      <c r="G441" s="1">
        <v>0.2</v>
      </c>
    </row>
    <row r="442" spans="1:7" x14ac:dyDescent="0.35">
      <c r="A442">
        <v>2003</v>
      </c>
      <c r="B442" s="4" t="s">
        <v>22</v>
      </c>
      <c r="C442" s="1">
        <v>5.9</v>
      </c>
      <c r="D442" s="1">
        <v>38.1</v>
      </c>
      <c r="E442" s="1">
        <v>12.4</v>
      </c>
      <c r="F442" s="1">
        <v>0.6</v>
      </c>
      <c r="G442" s="1">
        <v>0.1</v>
      </c>
    </row>
    <row r="443" spans="1:7" x14ac:dyDescent="0.35">
      <c r="A443">
        <v>2003</v>
      </c>
      <c r="B443" s="4" t="s">
        <v>23</v>
      </c>
      <c r="C443" s="1">
        <v>5.2</v>
      </c>
      <c r="D443" s="1">
        <v>61.6</v>
      </c>
      <c r="E443" s="1">
        <v>15.4</v>
      </c>
      <c r="F443" s="1">
        <v>0.6</v>
      </c>
      <c r="G443" s="1">
        <v>0.2</v>
      </c>
    </row>
    <row r="444" spans="1:7" x14ac:dyDescent="0.35">
      <c r="A444">
        <v>2003</v>
      </c>
      <c r="B444" s="4" t="s">
        <v>24</v>
      </c>
      <c r="C444" s="1">
        <v>6</v>
      </c>
      <c r="D444" s="1">
        <v>8.9</v>
      </c>
      <c r="E444" s="1">
        <v>4.5999999999999996</v>
      </c>
      <c r="F444" s="1">
        <v>0.8</v>
      </c>
      <c r="G444" s="1">
        <v>0.5</v>
      </c>
    </row>
    <row r="445" spans="1:7" x14ac:dyDescent="0.35">
      <c r="A445">
        <v>2003</v>
      </c>
      <c r="B445" s="4" t="s">
        <v>25</v>
      </c>
      <c r="C445" s="1">
        <v>7.4</v>
      </c>
      <c r="D445" s="1">
        <v>51.5</v>
      </c>
      <c r="E445" s="1">
        <v>10.199999999999999</v>
      </c>
      <c r="F445" s="1">
        <v>1</v>
      </c>
      <c r="G445" s="1">
        <v>0.3</v>
      </c>
    </row>
    <row r="446" spans="1:7" x14ac:dyDescent="0.35">
      <c r="A446">
        <v>2003</v>
      </c>
      <c r="B446" s="4" t="s">
        <v>26</v>
      </c>
      <c r="C446" s="1">
        <v>4.4000000000000004</v>
      </c>
      <c r="D446" s="1">
        <v>39.4</v>
      </c>
      <c r="E446" s="1">
        <v>12.8</v>
      </c>
      <c r="F446" s="1">
        <v>0.8</v>
      </c>
      <c r="G446" s="1">
        <v>0.7</v>
      </c>
    </row>
    <row r="447" spans="1:7" x14ac:dyDescent="0.35">
      <c r="A447">
        <v>2003</v>
      </c>
      <c r="B447" s="4" t="s">
        <v>27</v>
      </c>
      <c r="C447" s="1">
        <v>11.3</v>
      </c>
      <c r="D447" s="1">
        <v>80.8</v>
      </c>
      <c r="E447" s="1">
        <v>20</v>
      </c>
      <c r="F447" s="1">
        <v>1.4</v>
      </c>
      <c r="G447" s="1">
        <v>1.1000000000000001</v>
      </c>
    </row>
    <row r="448" spans="1:7" x14ac:dyDescent="0.35">
      <c r="A448">
        <v>2003</v>
      </c>
      <c r="B448" s="4" t="s">
        <v>28</v>
      </c>
      <c r="C448" s="1">
        <v>4.3</v>
      </c>
      <c r="D448" s="1">
        <v>24.4</v>
      </c>
      <c r="E448" s="1">
        <v>15.4</v>
      </c>
      <c r="F448" s="1">
        <v>1.4</v>
      </c>
      <c r="G448" s="1">
        <v>0.1</v>
      </c>
    </row>
    <row r="449" spans="1:7" x14ac:dyDescent="0.35">
      <c r="A449">
        <v>2003</v>
      </c>
      <c r="B449" s="4" t="s">
        <v>29</v>
      </c>
      <c r="C449" s="1">
        <v>3</v>
      </c>
      <c r="D449" s="1">
        <v>71.2</v>
      </c>
      <c r="E449" s="1">
        <v>9</v>
      </c>
      <c r="F449" s="1">
        <v>0.9</v>
      </c>
      <c r="G449" s="1">
        <v>0.3</v>
      </c>
    </row>
    <row r="450" spans="1:7" x14ac:dyDescent="0.35">
      <c r="A450">
        <v>2003</v>
      </c>
      <c r="B450" s="4" t="s">
        <v>30</v>
      </c>
      <c r="C450" s="1">
        <v>7.4</v>
      </c>
      <c r="D450" s="1">
        <v>39.1</v>
      </c>
      <c r="E450" s="1">
        <v>25.1</v>
      </c>
      <c r="F450" s="1">
        <v>1.8</v>
      </c>
      <c r="G450" s="1">
        <v>1.2</v>
      </c>
    </row>
    <row r="451" spans="1:7" x14ac:dyDescent="0.35">
      <c r="A451">
        <v>2003</v>
      </c>
      <c r="B451" s="4" t="s">
        <v>31</v>
      </c>
      <c r="C451" s="1">
        <v>3.7</v>
      </c>
      <c r="D451" s="1">
        <v>14.9</v>
      </c>
      <c r="E451" s="1">
        <v>14.9</v>
      </c>
      <c r="F451" s="1">
        <v>0.2</v>
      </c>
      <c r="G451" s="1">
        <v>0.2</v>
      </c>
    </row>
    <row r="452" spans="1:7" x14ac:dyDescent="0.35">
      <c r="A452">
        <v>2003</v>
      </c>
      <c r="B452" s="4" t="s">
        <v>32</v>
      </c>
      <c r="C452" s="1">
        <v>13.5</v>
      </c>
      <c r="D452" s="1">
        <v>31.1</v>
      </c>
      <c r="E452" s="1">
        <v>14.2</v>
      </c>
      <c r="F452" s="1">
        <v>0.6</v>
      </c>
      <c r="G452" s="1">
        <v>0.2</v>
      </c>
    </row>
    <row r="453" spans="1:7" x14ac:dyDescent="0.35">
      <c r="A453">
        <v>2003</v>
      </c>
      <c r="B453" s="4" t="s">
        <v>33</v>
      </c>
      <c r="C453" s="1">
        <v>4.2</v>
      </c>
      <c r="D453" s="1">
        <v>36.9</v>
      </c>
      <c r="E453" s="1">
        <v>20.100000000000001</v>
      </c>
      <c r="F453" s="1">
        <v>1.1000000000000001</v>
      </c>
      <c r="G453" s="1">
        <v>0.3</v>
      </c>
    </row>
    <row r="454" spans="1:7" x14ac:dyDescent="0.35">
      <c r="A454">
        <v>2003</v>
      </c>
      <c r="B454" s="4" t="s">
        <v>34</v>
      </c>
      <c r="C454" s="1">
        <v>7.2</v>
      </c>
      <c r="D454" s="1">
        <v>33.4</v>
      </c>
      <c r="E454" s="1">
        <v>13.5</v>
      </c>
      <c r="F454" s="1">
        <v>0.6</v>
      </c>
      <c r="G454" s="1">
        <v>0.1</v>
      </c>
    </row>
    <row r="455" spans="1:7" x14ac:dyDescent="0.35">
      <c r="A455">
        <v>2003</v>
      </c>
      <c r="B455" s="4" t="s">
        <v>35</v>
      </c>
      <c r="C455" s="1">
        <v>4.2</v>
      </c>
      <c r="D455" s="1">
        <v>28</v>
      </c>
      <c r="E455" s="1">
        <v>16.5</v>
      </c>
      <c r="F455" s="1">
        <v>0.5</v>
      </c>
      <c r="G455" s="1">
        <v>0.1</v>
      </c>
    </row>
    <row r="456" spans="1:7" x14ac:dyDescent="0.35">
      <c r="A456">
        <v>2003</v>
      </c>
      <c r="B456" s="4" t="s">
        <v>36</v>
      </c>
      <c r="C456" s="1">
        <v>8.6999999999999993</v>
      </c>
      <c r="D456" s="1">
        <v>53.3</v>
      </c>
      <c r="E456" s="1">
        <v>7.9</v>
      </c>
      <c r="F456" s="1">
        <v>1.4</v>
      </c>
      <c r="G456" s="1">
        <v>0.4</v>
      </c>
    </row>
    <row r="457" spans="1:7" x14ac:dyDescent="0.35">
      <c r="A457">
        <v>2003</v>
      </c>
      <c r="B457" s="4" t="s">
        <v>37</v>
      </c>
      <c r="C457" s="1">
        <v>5.6</v>
      </c>
      <c r="D457" s="1">
        <v>72.3</v>
      </c>
      <c r="E457" s="1">
        <v>15.5</v>
      </c>
      <c r="F457" s="1">
        <v>1.3</v>
      </c>
      <c r="G457" s="1">
        <v>0.6</v>
      </c>
    </row>
    <row r="458" spans="1:7" x14ac:dyDescent="0.35">
      <c r="A458">
        <v>2003</v>
      </c>
      <c r="B458" s="4" t="s">
        <v>38</v>
      </c>
    </row>
    <row r="459" spans="1:7" x14ac:dyDescent="0.35">
      <c r="A459">
        <v>2003</v>
      </c>
      <c r="B459" s="4" t="s">
        <v>39</v>
      </c>
      <c r="C459" s="1">
        <v>3.5</v>
      </c>
      <c r="D459" s="1">
        <v>42.6</v>
      </c>
      <c r="E459" s="1">
        <v>9.1999999999999993</v>
      </c>
      <c r="F459" s="1">
        <v>0.4</v>
      </c>
      <c r="G459" s="1">
        <v>0.1</v>
      </c>
    </row>
    <row r="460" spans="1:7" x14ac:dyDescent="0.35">
      <c r="A460">
        <v>2003</v>
      </c>
      <c r="B460" s="4" t="s">
        <v>40</v>
      </c>
      <c r="C460" s="1">
        <v>3.3</v>
      </c>
      <c r="D460" s="1">
        <v>67.8</v>
      </c>
      <c r="E460" s="1">
        <v>7.5</v>
      </c>
      <c r="F460" s="1">
        <v>1.1000000000000001</v>
      </c>
      <c r="G460" s="1">
        <v>0.3</v>
      </c>
    </row>
    <row r="461" spans="1:7" x14ac:dyDescent="0.35">
      <c r="A461">
        <v>2003</v>
      </c>
      <c r="B461" s="4" t="s">
        <v>41</v>
      </c>
      <c r="C461" s="1">
        <v>8.1</v>
      </c>
      <c r="D461" s="1">
        <v>66.3</v>
      </c>
      <c r="E461" s="1">
        <v>18.5</v>
      </c>
      <c r="F461" s="1">
        <v>2.2000000000000002</v>
      </c>
      <c r="G461" s="1">
        <v>0.6</v>
      </c>
    </row>
    <row r="462" spans="1:7" x14ac:dyDescent="0.35">
      <c r="A462">
        <v>2003</v>
      </c>
      <c r="B462" s="4" t="s">
        <v>42</v>
      </c>
      <c r="C462" s="1">
        <v>2.7</v>
      </c>
      <c r="D462" s="1">
        <v>54.9</v>
      </c>
      <c r="E462" s="1">
        <v>10.1</v>
      </c>
      <c r="F462" s="1">
        <v>0.7</v>
      </c>
      <c r="G462" s="1">
        <v>0.2</v>
      </c>
    </row>
    <row r="463" spans="1:7" x14ac:dyDescent="0.35">
      <c r="A463">
        <v>2003</v>
      </c>
      <c r="B463" s="4" t="s">
        <v>43</v>
      </c>
      <c r="C463" s="1">
        <v>4.8</v>
      </c>
      <c r="D463" s="1">
        <v>43.2</v>
      </c>
      <c r="E463" s="1">
        <v>18.399999999999999</v>
      </c>
      <c r="F463" s="1">
        <v>1.8</v>
      </c>
      <c r="G463" s="1">
        <v>0.4</v>
      </c>
    </row>
    <row r="464" spans="1:7" x14ac:dyDescent="0.35">
      <c r="A464">
        <v>2003</v>
      </c>
      <c r="B464" s="4" t="s">
        <v>44</v>
      </c>
      <c r="C464" s="1">
        <v>4.4000000000000004</v>
      </c>
      <c r="D464" s="1">
        <v>27.1</v>
      </c>
      <c r="E464" s="1">
        <v>12.3</v>
      </c>
      <c r="F464" s="1">
        <v>0.4</v>
      </c>
      <c r="G464" s="1">
        <v>0.2</v>
      </c>
    </row>
    <row r="465" spans="1:7" x14ac:dyDescent="0.35">
      <c r="A465">
        <v>2003</v>
      </c>
      <c r="B465" s="4" t="s">
        <v>45</v>
      </c>
      <c r="C465" s="1">
        <v>3.5</v>
      </c>
      <c r="D465" s="1">
        <v>25.9</v>
      </c>
      <c r="E465" s="1">
        <v>9.4</v>
      </c>
      <c r="F465" s="1">
        <v>0.3</v>
      </c>
      <c r="G465" s="1">
        <v>0.1</v>
      </c>
    </row>
    <row r="466" spans="1:7" x14ac:dyDescent="0.35">
      <c r="A466">
        <v>2003</v>
      </c>
      <c r="B466" s="4" t="s">
        <v>46</v>
      </c>
      <c r="C466" s="1">
        <v>6.2</v>
      </c>
      <c r="D466" s="1">
        <v>89.1</v>
      </c>
      <c r="E466" s="1">
        <v>23</v>
      </c>
      <c r="F466" s="1">
        <v>4.0999999999999996</v>
      </c>
      <c r="G466" s="1">
        <v>0.9</v>
      </c>
    </row>
    <row r="467" spans="1:7" x14ac:dyDescent="0.35">
      <c r="A467">
        <v>2003</v>
      </c>
      <c r="B467" s="4" t="s">
        <v>47</v>
      </c>
      <c r="C467" s="1">
        <v>4</v>
      </c>
      <c r="D467" s="1">
        <v>29.6</v>
      </c>
      <c r="E467" s="1">
        <v>20.5</v>
      </c>
      <c r="F467" s="1">
        <v>0.8</v>
      </c>
      <c r="G467" s="1">
        <v>0.4</v>
      </c>
    </row>
    <row r="468" spans="1:7" x14ac:dyDescent="0.35">
      <c r="A468">
        <v>2003</v>
      </c>
      <c r="B468" s="4" t="s">
        <v>48</v>
      </c>
      <c r="C468" s="1">
        <v>6</v>
      </c>
      <c r="D468" s="1">
        <v>41.3</v>
      </c>
      <c r="E468" s="1">
        <v>21.3</v>
      </c>
      <c r="F468" s="1">
        <v>2.1</v>
      </c>
      <c r="G468" s="1">
        <v>0.7</v>
      </c>
    </row>
    <row r="469" spans="1:7" x14ac:dyDescent="0.35">
      <c r="A469">
        <v>2003</v>
      </c>
      <c r="B469" s="4" t="s">
        <v>49</v>
      </c>
      <c r="C469" s="1">
        <v>9.1999999999999993</v>
      </c>
      <c r="D469" s="1">
        <v>109</v>
      </c>
      <c r="E469" s="1">
        <v>31.9</v>
      </c>
      <c r="F469" s="1">
        <v>1.7</v>
      </c>
      <c r="G469" s="1">
        <v>1.3</v>
      </c>
    </row>
    <row r="470" spans="1:7" x14ac:dyDescent="0.35">
      <c r="A470">
        <v>2003</v>
      </c>
      <c r="B470" s="4" t="s">
        <v>50</v>
      </c>
      <c r="C470" s="1">
        <v>5.8</v>
      </c>
      <c r="D470" s="1">
        <v>44.8</v>
      </c>
      <c r="E470" s="1">
        <v>11.1</v>
      </c>
      <c r="F470" s="1">
        <v>1.1000000000000001</v>
      </c>
      <c r="G470" s="1">
        <v>0.2</v>
      </c>
    </row>
    <row r="471" spans="1:7" x14ac:dyDescent="0.35">
      <c r="A471">
        <v>2003</v>
      </c>
      <c r="B471" s="4" t="s">
        <v>51</v>
      </c>
      <c r="C471" s="1">
        <v>5.5</v>
      </c>
      <c r="D471" s="1">
        <v>34.200000000000003</v>
      </c>
      <c r="E471" s="1">
        <v>13.2</v>
      </c>
      <c r="F471" s="1">
        <v>0.4</v>
      </c>
      <c r="G471" s="1">
        <v>0.2</v>
      </c>
    </row>
    <row r="472" spans="1:7" x14ac:dyDescent="0.35">
      <c r="A472">
        <v>2003</v>
      </c>
      <c r="B472" s="4" t="s">
        <v>52</v>
      </c>
      <c r="C472" s="1">
        <v>3.5</v>
      </c>
      <c r="D472" s="1">
        <v>61.5</v>
      </c>
      <c r="E472" s="1">
        <v>20.399999999999999</v>
      </c>
      <c r="F472" s="1">
        <v>1</v>
      </c>
      <c r="G472" s="1">
        <v>0.3</v>
      </c>
    </row>
    <row r="473" spans="1:7" x14ac:dyDescent="0.35">
      <c r="A473">
        <v>2003</v>
      </c>
      <c r="B473" s="4" t="s">
        <v>53</v>
      </c>
      <c r="C473" s="1">
        <v>3.9</v>
      </c>
      <c r="D473" s="1">
        <v>97.3</v>
      </c>
      <c r="E473" s="1">
        <v>14.6</v>
      </c>
      <c r="F473" s="1">
        <v>0.5</v>
      </c>
      <c r="G473" s="1">
        <v>0.3</v>
      </c>
    </row>
    <row r="474" spans="1:7" x14ac:dyDescent="0.35">
      <c r="A474">
        <v>2003</v>
      </c>
      <c r="B474" s="4" t="s">
        <v>54</v>
      </c>
      <c r="C474" s="1">
        <v>2.5</v>
      </c>
      <c r="D474" s="1">
        <v>28.7</v>
      </c>
      <c r="E474" s="1">
        <v>8.5</v>
      </c>
      <c r="F474" s="1">
        <v>0.6</v>
      </c>
      <c r="G474" s="1">
        <v>0.2</v>
      </c>
    </row>
    <row r="475" spans="1:7" x14ac:dyDescent="0.35">
      <c r="A475">
        <v>2003</v>
      </c>
      <c r="B475" s="4" t="s">
        <v>55</v>
      </c>
      <c r="C475" s="1">
        <v>3.8</v>
      </c>
      <c r="D475" s="1">
        <v>32.799999999999997</v>
      </c>
      <c r="E475" s="1">
        <v>10.6</v>
      </c>
      <c r="F475" s="1">
        <v>1.4</v>
      </c>
      <c r="G475" s="1">
        <v>0.3</v>
      </c>
    </row>
    <row r="476" spans="1:7" x14ac:dyDescent="0.35">
      <c r="A476">
        <v>2003</v>
      </c>
      <c r="B476" s="4" t="s">
        <v>56</v>
      </c>
      <c r="C476" s="1">
        <v>7.7</v>
      </c>
      <c r="D476" s="1">
        <v>34.200000000000003</v>
      </c>
      <c r="E476" s="1">
        <v>7.8</v>
      </c>
      <c r="F476" s="1">
        <v>0.6</v>
      </c>
      <c r="G476" s="1">
        <v>0.1</v>
      </c>
    </row>
    <row r="477" spans="1:7" x14ac:dyDescent="0.35">
      <c r="A477">
        <v>2003</v>
      </c>
      <c r="B477" s="4" t="s">
        <v>57</v>
      </c>
      <c r="C477" s="1">
        <v>6.8</v>
      </c>
      <c r="D477" s="1">
        <v>55.7</v>
      </c>
      <c r="E477" s="1">
        <v>16.5</v>
      </c>
      <c r="F477" s="1">
        <v>0.9</v>
      </c>
      <c r="G477" s="1">
        <v>0.4</v>
      </c>
    </row>
    <row r="478" spans="1:7" x14ac:dyDescent="0.35">
      <c r="A478">
        <v>2003</v>
      </c>
      <c r="B478" s="4" t="s">
        <v>58</v>
      </c>
      <c r="C478" s="1">
        <v>1.7</v>
      </c>
      <c r="D478" s="1">
        <v>28.5</v>
      </c>
      <c r="E478" s="1">
        <v>16.2</v>
      </c>
      <c r="F478" s="1">
        <v>0.7</v>
      </c>
      <c r="G478" s="1">
        <v>0.2</v>
      </c>
    </row>
    <row r="479" spans="1:7" x14ac:dyDescent="0.35">
      <c r="A479">
        <v>2003</v>
      </c>
      <c r="B479" s="4" t="s">
        <v>59</v>
      </c>
      <c r="C479" s="1">
        <v>13.5</v>
      </c>
      <c r="D479" s="1">
        <v>52.9</v>
      </c>
      <c r="E479" s="1">
        <v>10.9</v>
      </c>
      <c r="F479" s="1">
        <v>0.6</v>
      </c>
      <c r="G479" s="1">
        <v>0.1</v>
      </c>
    </row>
    <row r="480" spans="1:7" x14ac:dyDescent="0.35">
      <c r="A480">
        <v>2003</v>
      </c>
      <c r="B480" s="4" t="s">
        <v>60</v>
      </c>
      <c r="C480" s="1">
        <v>6.4</v>
      </c>
      <c r="D480" s="1">
        <v>25.9</v>
      </c>
      <c r="E480" s="1">
        <v>10.6</v>
      </c>
      <c r="F480" s="1">
        <v>1</v>
      </c>
      <c r="G480" s="1">
        <v>0.1</v>
      </c>
    </row>
    <row r="481" spans="1:7" x14ac:dyDescent="0.35">
      <c r="A481">
        <v>2003</v>
      </c>
      <c r="B481" s="4" t="s">
        <v>61</v>
      </c>
      <c r="C481" s="1">
        <v>8.3000000000000007</v>
      </c>
      <c r="D481" s="1">
        <v>44.4</v>
      </c>
      <c r="E481" s="1">
        <v>29.7</v>
      </c>
      <c r="F481" s="1">
        <v>0.8</v>
      </c>
      <c r="G481" s="1">
        <v>0.5</v>
      </c>
    </row>
    <row r="482" spans="1:7" x14ac:dyDescent="0.35">
      <c r="A482">
        <v>2003</v>
      </c>
      <c r="B482" s="4" t="s">
        <v>62</v>
      </c>
      <c r="C482" s="1">
        <v>2.1</v>
      </c>
      <c r="D482" s="1">
        <v>25</v>
      </c>
      <c r="E482" s="1">
        <v>14.7</v>
      </c>
      <c r="F482" s="1">
        <v>0.2</v>
      </c>
      <c r="G482" s="1">
        <v>0.1</v>
      </c>
    </row>
    <row r="483" spans="1:7" x14ac:dyDescent="0.35">
      <c r="A483">
        <v>2003</v>
      </c>
      <c r="B483" s="4" t="s">
        <v>63</v>
      </c>
      <c r="C483" s="1">
        <v>4.4000000000000004</v>
      </c>
      <c r="D483" s="1">
        <v>51.1</v>
      </c>
      <c r="E483" s="1">
        <v>6.9</v>
      </c>
      <c r="F483" s="1">
        <v>1.5</v>
      </c>
      <c r="G483" s="1">
        <v>0.3</v>
      </c>
    </row>
    <row r="484" spans="1:7" x14ac:dyDescent="0.35">
      <c r="A484">
        <v>2003</v>
      </c>
      <c r="B484" s="4" t="s">
        <v>64</v>
      </c>
      <c r="C484" s="1">
        <v>2.9</v>
      </c>
      <c r="D484" s="1">
        <v>46.5</v>
      </c>
      <c r="E484" s="1">
        <v>12.5</v>
      </c>
      <c r="F484" s="1">
        <v>1.2</v>
      </c>
      <c r="G484" s="1">
        <v>0.2</v>
      </c>
    </row>
    <row r="485" spans="1:7" x14ac:dyDescent="0.35">
      <c r="A485">
        <v>2003</v>
      </c>
      <c r="B485" s="4" t="s">
        <v>65</v>
      </c>
      <c r="C485" s="1">
        <v>2.1</v>
      </c>
      <c r="D485" s="1">
        <v>43.5</v>
      </c>
      <c r="E485" s="1">
        <v>7.9</v>
      </c>
      <c r="F485" s="1">
        <v>1.1000000000000001</v>
      </c>
      <c r="G485" s="1">
        <v>0.3</v>
      </c>
    </row>
    <row r="486" spans="1:7" x14ac:dyDescent="0.35">
      <c r="A486">
        <v>2003</v>
      </c>
      <c r="B486" s="4" t="s">
        <v>66</v>
      </c>
      <c r="C486" s="1">
        <v>6.6</v>
      </c>
      <c r="D486" s="1">
        <v>105.6</v>
      </c>
      <c r="E486" s="1">
        <v>14.3</v>
      </c>
      <c r="F486" s="1">
        <v>2.8</v>
      </c>
      <c r="G486" s="1">
        <v>1</v>
      </c>
    </row>
    <row r="487" spans="1:7" x14ac:dyDescent="0.35">
      <c r="A487">
        <v>2003</v>
      </c>
      <c r="B487" s="4" t="s">
        <v>67</v>
      </c>
      <c r="C487" s="1">
        <v>3</v>
      </c>
      <c r="D487" s="1">
        <v>41.3</v>
      </c>
      <c r="E487" s="1">
        <v>8.3000000000000007</v>
      </c>
      <c r="F487" s="1">
        <v>0.8</v>
      </c>
      <c r="G487" s="1">
        <v>0.2</v>
      </c>
    </row>
    <row r="488" spans="1:7" x14ac:dyDescent="0.35">
      <c r="A488">
        <v>2003</v>
      </c>
      <c r="B488" s="4" t="s">
        <v>68</v>
      </c>
      <c r="C488" s="1">
        <v>5.2</v>
      </c>
      <c r="D488" s="1">
        <v>38</v>
      </c>
      <c r="E488" s="1">
        <v>23.2</v>
      </c>
      <c r="F488" s="1">
        <v>1.4</v>
      </c>
      <c r="G488" s="1">
        <v>0.7</v>
      </c>
    </row>
    <row r="489" spans="1:7" x14ac:dyDescent="0.35">
      <c r="A489">
        <v>2003</v>
      </c>
      <c r="B489" s="4" t="s">
        <v>69</v>
      </c>
      <c r="C489" s="1">
        <v>7.2</v>
      </c>
      <c r="D489" s="1">
        <v>56.9</v>
      </c>
      <c r="E489" s="1">
        <v>15.2</v>
      </c>
      <c r="F489" s="1">
        <v>1</v>
      </c>
      <c r="G489" s="1">
        <v>0.5</v>
      </c>
    </row>
    <row r="490" spans="1:7" x14ac:dyDescent="0.35">
      <c r="A490">
        <v>2003</v>
      </c>
      <c r="B490" s="4" t="s">
        <v>70</v>
      </c>
    </row>
    <row r="491" spans="1:7" x14ac:dyDescent="0.35">
      <c r="A491">
        <v>2003</v>
      </c>
      <c r="B491" s="4" t="s">
        <v>71</v>
      </c>
      <c r="C491" s="1">
        <v>0.2</v>
      </c>
      <c r="D491" s="1">
        <v>14.5</v>
      </c>
      <c r="E491" s="1">
        <v>7.6</v>
      </c>
      <c r="F491" s="1">
        <v>1.1000000000000001</v>
      </c>
      <c r="G491" s="1">
        <v>0.1</v>
      </c>
    </row>
    <row r="492" spans="1:7" x14ac:dyDescent="0.35">
      <c r="A492">
        <v>2003</v>
      </c>
      <c r="B492" s="4" t="s">
        <v>72</v>
      </c>
      <c r="C492" s="1">
        <v>8.8000000000000007</v>
      </c>
      <c r="D492" s="1">
        <v>92.3</v>
      </c>
      <c r="E492" s="1">
        <v>25.6</v>
      </c>
      <c r="F492" s="1">
        <v>1.5</v>
      </c>
      <c r="G492" s="1">
        <v>0.3</v>
      </c>
    </row>
    <row r="493" spans="1:7" x14ac:dyDescent="0.35">
      <c r="A493">
        <v>2003</v>
      </c>
      <c r="B493" s="4" t="s">
        <v>73</v>
      </c>
      <c r="C493" s="1">
        <v>6.1</v>
      </c>
      <c r="D493" s="1">
        <v>41.1</v>
      </c>
      <c r="E493" s="1">
        <v>10</v>
      </c>
      <c r="F493" s="1">
        <v>1.2</v>
      </c>
      <c r="G493" s="1">
        <v>0.5</v>
      </c>
    </row>
    <row r="494" spans="1:7" x14ac:dyDescent="0.35">
      <c r="A494">
        <v>2003</v>
      </c>
      <c r="B494" s="4" t="s">
        <v>74</v>
      </c>
      <c r="C494" s="1">
        <v>2.4</v>
      </c>
      <c r="D494" s="1">
        <v>36</v>
      </c>
      <c r="E494" s="1">
        <v>14.5</v>
      </c>
      <c r="F494" s="1">
        <v>1.2</v>
      </c>
      <c r="G494" s="1">
        <v>0.3</v>
      </c>
    </row>
    <row r="495" spans="1:7" x14ac:dyDescent="0.35">
      <c r="A495">
        <v>2003</v>
      </c>
      <c r="B495" s="4" t="s">
        <v>75</v>
      </c>
      <c r="C495" s="1">
        <v>2.7</v>
      </c>
      <c r="D495" s="1">
        <v>42.3</v>
      </c>
      <c r="E495" s="1">
        <v>14.9</v>
      </c>
      <c r="F495" s="1">
        <v>0.7</v>
      </c>
      <c r="G495" s="1">
        <v>0.2</v>
      </c>
    </row>
    <row r="496" spans="1:7" x14ac:dyDescent="0.35">
      <c r="A496">
        <v>2003</v>
      </c>
      <c r="B496" s="4" t="s">
        <v>76</v>
      </c>
      <c r="C496" s="1">
        <v>6.8</v>
      </c>
      <c r="D496" s="1">
        <v>41.8</v>
      </c>
      <c r="E496" s="1">
        <v>19.3</v>
      </c>
      <c r="F496" s="1">
        <v>1.7</v>
      </c>
      <c r="G496" s="1">
        <v>0.2</v>
      </c>
    </row>
    <row r="497" spans="1:7" x14ac:dyDescent="0.35">
      <c r="A497">
        <v>2003</v>
      </c>
      <c r="B497" s="4" t="s">
        <v>77</v>
      </c>
      <c r="C497" s="1">
        <v>7.8</v>
      </c>
      <c r="D497" s="1">
        <v>43.3</v>
      </c>
      <c r="E497" s="1">
        <v>17.399999999999999</v>
      </c>
      <c r="F497" s="1">
        <v>1.5</v>
      </c>
      <c r="G497" s="1">
        <v>0.4</v>
      </c>
    </row>
    <row r="498" spans="1:7" x14ac:dyDescent="0.35">
      <c r="A498">
        <v>2003</v>
      </c>
      <c r="B498" s="4" t="s">
        <v>78</v>
      </c>
      <c r="C498" s="1">
        <v>3.5</v>
      </c>
      <c r="D498" s="1">
        <v>41.1</v>
      </c>
      <c r="E498" s="1">
        <v>12.6</v>
      </c>
      <c r="F498" s="1">
        <v>0.6</v>
      </c>
      <c r="G498" s="1">
        <v>0.2</v>
      </c>
    </row>
    <row r="499" spans="1:7" x14ac:dyDescent="0.35">
      <c r="A499">
        <v>2003</v>
      </c>
      <c r="B499" s="4" t="s">
        <v>79</v>
      </c>
      <c r="C499" s="1">
        <v>5</v>
      </c>
      <c r="D499" s="1">
        <v>93.3</v>
      </c>
      <c r="E499" s="1">
        <v>18.600000000000001</v>
      </c>
      <c r="F499" s="1">
        <v>1.2</v>
      </c>
      <c r="G499" s="1">
        <v>0.5</v>
      </c>
    </row>
    <row r="500" spans="1:7" x14ac:dyDescent="0.35">
      <c r="A500">
        <v>2003</v>
      </c>
      <c r="B500" s="4" t="s">
        <v>80</v>
      </c>
      <c r="C500" s="1">
        <v>3.8</v>
      </c>
      <c r="D500" s="1">
        <v>34.200000000000003</v>
      </c>
      <c r="E500" s="1">
        <v>12.9</v>
      </c>
      <c r="F500" s="1">
        <v>0.3</v>
      </c>
      <c r="G500" s="1">
        <v>0.1</v>
      </c>
    </row>
    <row r="501" spans="1:7" x14ac:dyDescent="0.35">
      <c r="A501">
        <v>2003</v>
      </c>
      <c r="B501" s="4" t="s">
        <v>81</v>
      </c>
      <c r="C501" s="1">
        <v>4.0999999999999996</v>
      </c>
      <c r="D501" s="1">
        <v>42.5</v>
      </c>
      <c r="E501" s="1">
        <v>10.5</v>
      </c>
      <c r="F501" s="1">
        <v>0.7</v>
      </c>
      <c r="G501" s="1">
        <v>0.3</v>
      </c>
    </row>
    <row r="502" spans="1:7" x14ac:dyDescent="0.35">
      <c r="A502">
        <v>2003</v>
      </c>
      <c r="B502" s="4" t="s">
        <v>82</v>
      </c>
      <c r="C502" s="1">
        <v>3.8</v>
      </c>
      <c r="D502" s="1">
        <v>47.4</v>
      </c>
      <c r="E502" s="1">
        <v>15.2</v>
      </c>
      <c r="F502" s="1">
        <v>0.7</v>
      </c>
      <c r="G502" s="1">
        <v>0.4</v>
      </c>
    </row>
    <row r="503" spans="1:7" x14ac:dyDescent="0.35">
      <c r="A503">
        <v>2003</v>
      </c>
      <c r="B503" s="4" t="s">
        <v>83</v>
      </c>
      <c r="C503" s="1">
        <v>6.4</v>
      </c>
      <c r="D503" s="1">
        <v>61.2</v>
      </c>
      <c r="E503" s="1">
        <v>14.8</v>
      </c>
      <c r="F503" s="1">
        <v>1.6</v>
      </c>
      <c r="G503" s="1">
        <v>0.5</v>
      </c>
    </row>
    <row r="504" spans="1:7" x14ac:dyDescent="0.35">
      <c r="A504">
        <v>2003</v>
      </c>
      <c r="B504" s="4" t="s">
        <v>84</v>
      </c>
      <c r="C504" s="1">
        <v>5</v>
      </c>
      <c r="D504" s="1">
        <v>93.3</v>
      </c>
      <c r="E504" s="1">
        <v>18.600000000000001</v>
      </c>
      <c r="F504" s="1">
        <v>1.2</v>
      </c>
      <c r="G504" s="1">
        <v>0.5</v>
      </c>
    </row>
    <row r="505" spans="1:7" x14ac:dyDescent="0.35">
      <c r="A505">
        <v>2003</v>
      </c>
      <c r="B505" s="4" t="s">
        <v>85</v>
      </c>
      <c r="C505" s="1">
        <v>4.7</v>
      </c>
      <c r="D505" s="1">
        <v>65.099999999999994</v>
      </c>
      <c r="E505" s="1">
        <v>16.399999999999999</v>
      </c>
      <c r="F505" s="1">
        <v>1.2</v>
      </c>
      <c r="G505" s="1">
        <v>0.7</v>
      </c>
    </row>
    <row r="506" spans="1:7" x14ac:dyDescent="0.35">
      <c r="A506">
        <v>2003</v>
      </c>
      <c r="B506" s="4" t="s">
        <v>86</v>
      </c>
    </row>
    <row r="507" spans="1:7" x14ac:dyDescent="0.35">
      <c r="A507">
        <v>2003</v>
      </c>
      <c r="B507" s="4" t="s">
        <v>87</v>
      </c>
      <c r="C507" s="1">
        <v>3.6</v>
      </c>
      <c r="D507" s="1">
        <v>33.799999999999997</v>
      </c>
      <c r="E507" s="1">
        <v>12.5</v>
      </c>
      <c r="F507" s="1">
        <v>0.5</v>
      </c>
      <c r="G507" s="1">
        <v>0.2</v>
      </c>
    </row>
    <row r="508" spans="1:7" x14ac:dyDescent="0.35">
      <c r="A508">
        <v>2003</v>
      </c>
      <c r="B508" s="4" t="s">
        <v>88</v>
      </c>
      <c r="C508" s="1">
        <v>3.8</v>
      </c>
      <c r="D508" s="1">
        <v>12.3</v>
      </c>
      <c r="E508" s="1">
        <v>12.3</v>
      </c>
      <c r="F508" s="1">
        <v>1.6</v>
      </c>
      <c r="G508" s="1">
        <v>0.9</v>
      </c>
    </row>
    <row r="509" spans="1:7" x14ac:dyDescent="0.35">
      <c r="A509">
        <v>2003</v>
      </c>
      <c r="B509" s="4" t="s">
        <v>89</v>
      </c>
      <c r="C509" s="1">
        <v>4.7</v>
      </c>
      <c r="D509" s="1">
        <v>25</v>
      </c>
      <c r="E509" s="1">
        <v>16</v>
      </c>
      <c r="F509" s="1">
        <v>1.2</v>
      </c>
      <c r="G509" s="1">
        <v>0.3</v>
      </c>
    </row>
    <row r="510" spans="1:7" x14ac:dyDescent="0.35">
      <c r="A510">
        <v>2003</v>
      </c>
      <c r="B510" s="4" t="s">
        <v>90</v>
      </c>
      <c r="C510" s="1">
        <v>5</v>
      </c>
      <c r="D510" s="1">
        <v>93.3</v>
      </c>
      <c r="E510" s="1">
        <v>18.600000000000001</v>
      </c>
      <c r="F510" s="1">
        <v>1.2</v>
      </c>
      <c r="G510" s="1">
        <v>0.5</v>
      </c>
    </row>
    <row r="511" spans="1:7" x14ac:dyDescent="0.35">
      <c r="A511">
        <v>2003</v>
      </c>
      <c r="B511" s="4" t="s">
        <v>91</v>
      </c>
      <c r="C511" s="1">
        <v>3.8</v>
      </c>
      <c r="D511" s="1">
        <v>62.3</v>
      </c>
      <c r="E511" s="1">
        <v>18.600000000000001</v>
      </c>
      <c r="F511" s="1">
        <v>0.5</v>
      </c>
      <c r="G511" s="1">
        <v>0.1</v>
      </c>
    </row>
    <row r="512" spans="1:7" x14ac:dyDescent="0.35">
      <c r="A512">
        <v>2004</v>
      </c>
      <c r="B512" s="4" t="s">
        <v>7</v>
      </c>
      <c r="C512" s="1">
        <v>4.0999999999999996</v>
      </c>
      <c r="D512" s="1">
        <v>27.5</v>
      </c>
      <c r="E512" s="1">
        <v>8.6</v>
      </c>
      <c r="F512" s="1">
        <v>1</v>
      </c>
      <c r="G512" s="1">
        <v>0.3</v>
      </c>
    </row>
    <row r="513" spans="1:7" x14ac:dyDescent="0.35">
      <c r="A513">
        <v>2004</v>
      </c>
      <c r="B513" s="4" t="s">
        <v>8</v>
      </c>
      <c r="C513" s="1">
        <v>2</v>
      </c>
      <c r="D513" s="1">
        <v>52.4</v>
      </c>
      <c r="E513" s="1">
        <v>14.2</v>
      </c>
      <c r="F513" s="1">
        <v>1.3</v>
      </c>
      <c r="G513" s="1">
        <v>0.2</v>
      </c>
    </row>
    <row r="514" spans="1:7" x14ac:dyDescent="0.35">
      <c r="A514">
        <v>2004</v>
      </c>
      <c r="B514" s="4" t="s">
        <v>9</v>
      </c>
      <c r="C514" s="1">
        <v>5.2</v>
      </c>
      <c r="D514" s="1">
        <v>44.8</v>
      </c>
      <c r="E514" s="1">
        <v>18.100000000000001</v>
      </c>
      <c r="F514" s="1">
        <v>0.6</v>
      </c>
      <c r="G514" s="1">
        <v>0.2</v>
      </c>
    </row>
    <row r="515" spans="1:7" x14ac:dyDescent="0.35">
      <c r="A515">
        <v>2004</v>
      </c>
      <c r="B515" s="4" t="s">
        <v>10</v>
      </c>
      <c r="C515" s="1">
        <v>7</v>
      </c>
      <c r="D515" s="1">
        <v>51.8</v>
      </c>
      <c r="E515" s="1">
        <v>18.5</v>
      </c>
      <c r="F515" s="1">
        <v>1.3</v>
      </c>
      <c r="G515" s="1">
        <v>0.5</v>
      </c>
    </row>
    <row r="516" spans="1:7" x14ac:dyDescent="0.35">
      <c r="A516">
        <v>2004</v>
      </c>
      <c r="B516" s="4" t="s">
        <v>11</v>
      </c>
      <c r="C516" s="1">
        <v>4.8</v>
      </c>
      <c r="D516" s="1">
        <v>58</v>
      </c>
      <c r="E516" s="1">
        <v>12.9</v>
      </c>
      <c r="F516" s="1">
        <v>0.9</v>
      </c>
      <c r="G516" s="1">
        <v>0.2</v>
      </c>
    </row>
    <row r="517" spans="1:7" x14ac:dyDescent="0.35">
      <c r="A517">
        <v>2004</v>
      </c>
      <c r="B517" s="4" t="s">
        <v>12</v>
      </c>
      <c r="C517" s="1">
        <v>1.2</v>
      </c>
      <c r="D517" s="1">
        <v>35.4</v>
      </c>
      <c r="E517" s="1">
        <v>9.1999999999999993</v>
      </c>
      <c r="F517" s="1">
        <v>0.3</v>
      </c>
      <c r="G517" s="1">
        <v>0.2</v>
      </c>
    </row>
    <row r="518" spans="1:7" x14ac:dyDescent="0.35">
      <c r="A518">
        <v>2004</v>
      </c>
      <c r="B518" s="4" t="s">
        <v>13</v>
      </c>
      <c r="C518" s="1">
        <v>3.1</v>
      </c>
      <c r="D518" s="1">
        <v>35.1</v>
      </c>
      <c r="E518" s="1">
        <v>10</v>
      </c>
      <c r="F518" s="1">
        <v>1.1000000000000001</v>
      </c>
      <c r="G518" s="1">
        <v>0.1</v>
      </c>
    </row>
    <row r="519" spans="1:7" x14ac:dyDescent="0.35">
      <c r="A519">
        <v>2004</v>
      </c>
      <c r="B519" s="4" t="s">
        <v>14</v>
      </c>
      <c r="C519" s="1">
        <v>5.7</v>
      </c>
      <c r="D519" s="1">
        <v>32.5</v>
      </c>
      <c r="E519" s="1">
        <v>8.6</v>
      </c>
      <c r="F519" s="1">
        <v>0.5</v>
      </c>
      <c r="G519" s="1">
        <v>0.1</v>
      </c>
    </row>
    <row r="520" spans="1:7" x14ac:dyDescent="0.35">
      <c r="A520">
        <v>2004</v>
      </c>
      <c r="B520" s="4" t="s">
        <v>15</v>
      </c>
      <c r="C520" s="1">
        <v>6.3</v>
      </c>
      <c r="D520" s="1">
        <v>35.700000000000003</v>
      </c>
      <c r="E520" s="1">
        <v>12.2</v>
      </c>
      <c r="F520" s="1">
        <v>0.4</v>
      </c>
      <c r="G520" s="1">
        <v>0.1</v>
      </c>
    </row>
    <row r="521" spans="1:7" x14ac:dyDescent="0.35">
      <c r="A521">
        <v>2004</v>
      </c>
      <c r="B521" s="4" t="s">
        <v>16</v>
      </c>
      <c r="C521" s="1">
        <v>3.7</v>
      </c>
      <c r="D521" s="1">
        <v>54</v>
      </c>
      <c r="E521" s="1">
        <v>17.3</v>
      </c>
      <c r="F521" s="1">
        <v>1</v>
      </c>
      <c r="G521" s="1">
        <v>0.2</v>
      </c>
    </row>
    <row r="522" spans="1:7" x14ac:dyDescent="0.35">
      <c r="A522">
        <v>2004</v>
      </c>
      <c r="B522" s="4" t="s">
        <v>17</v>
      </c>
      <c r="C522" s="1">
        <v>3.3</v>
      </c>
      <c r="D522" s="1">
        <v>55.3</v>
      </c>
      <c r="E522" s="1">
        <v>12.5</v>
      </c>
      <c r="F522" s="1">
        <v>1.9</v>
      </c>
      <c r="G522" s="1">
        <v>0.5</v>
      </c>
    </row>
    <row r="523" spans="1:7" x14ac:dyDescent="0.35">
      <c r="A523">
        <v>2004</v>
      </c>
      <c r="B523" s="4" t="s">
        <v>18</v>
      </c>
      <c r="C523" s="1">
        <v>14.2</v>
      </c>
      <c r="D523" s="1">
        <v>85.1</v>
      </c>
      <c r="E523" s="1">
        <v>26.7</v>
      </c>
      <c r="F523" s="1">
        <v>0.6</v>
      </c>
      <c r="G523" s="1">
        <v>0.7</v>
      </c>
    </row>
    <row r="524" spans="1:7" x14ac:dyDescent="0.35">
      <c r="A524">
        <v>2004</v>
      </c>
      <c r="B524" s="4" t="s">
        <v>19</v>
      </c>
      <c r="C524" s="1">
        <v>3.4</v>
      </c>
      <c r="D524" s="1">
        <v>41.2</v>
      </c>
      <c r="E524" s="1">
        <v>12.6</v>
      </c>
      <c r="F524" s="1">
        <v>1.3</v>
      </c>
      <c r="G524" s="1">
        <v>0.4</v>
      </c>
    </row>
    <row r="525" spans="1:7" x14ac:dyDescent="0.35">
      <c r="A525">
        <v>2004</v>
      </c>
      <c r="B525" s="4" t="s">
        <v>20</v>
      </c>
      <c r="C525" s="1">
        <v>2.8</v>
      </c>
      <c r="D525" s="1">
        <v>6.6</v>
      </c>
      <c r="E525" s="1">
        <v>9.5</v>
      </c>
      <c r="F525" s="1">
        <v>1.5</v>
      </c>
      <c r="G525" s="1">
        <v>0.3</v>
      </c>
    </row>
    <row r="526" spans="1:7" x14ac:dyDescent="0.35">
      <c r="A526">
        <v>2004</v>
      </c>
      <c r="B526" s="4" t="s">
        <v>21</v>
      </c>
      <c r="C526" s="1">
        <v>4.4000000000000004</v>
      </c>
      <c r="D526" s="1">
        <v>51.1</v>
      </c>
      <c r="E526" s="1">
        <v>7.4</v>
      </c>
      <c r="F526" s="1">
        <v>0.3</v>
      </c>
      <c r="G526" s="1">
        <v>0.2</v>
      </c>
    </row>
    <row r="527" spans="1:7" x14ac:dyDescent="0.35">
      <c r="A527">
        <v>2004</v>
      </c>
      <c r="B527" s="4" t="s">
        <v>22</v>
      </c>
      <c r="C527" s="1">
        <v>15.7</v>
      </c>
      <c r="D527" s="1">
        <v>190.4</v>
      </c>
      <c r="E527" s="1">
        <v>40.6</v>
      </c>
      <c r="F527" s="1">
        <v>3</v>
      </c>
      <c r="G527" s="1">
        <v>1.8</v>
      </c>
    </row>
    <row r="528" spans="1:7" x14ac:dyDescent="0.35">
      <c r="A528">
        <v>2004</v>
      </c>
      <c r="B528" s="4" t="s">
        <v>23</v>
      </c>
      <c r="C528" s="1">
        <v>8</v>
      </c>
      <c r="D528" s="1">
        <v>68.099999999999994</v>
      </c>
      <c r="E528" s="1">
        <v>17.3</v>
      </c>
      <c r="F528" s="1">
        <v>0.7</v>
      </c>
      <c r="G528" s="1">
        <v>0.4</v>
      </c>
    </row>
    <row r="529" spans="1:7" x14ac:dyDescent="0.35">
      <c r="A529">
        <v>2004</v>
      </c>
      <c r="B529" s="4" t="s">
        <v>24</v>
      </c>
      <c r="C529" s="1">
        <v>6.4</v>
      </c>
      <c r="D529" s="1">
        <v>7.4</v>
      </c>
      <c r="E529" s="1">
        <v>3.6</v>
      </c>
      <c r="F529" s="1">
        <v>0.8</v>
      </c>
      <c r="G529" s="1">
        <v>0.8</v>
      </c>
    </row>
    <row r="530" spans="1:7" x14ac:dyDescent="0.35">
      <c r="A530">
        <v>2004</v>
      </c>
      <c r="B530" s="4" t="s">
        <v>25</v>
      </c>
      <c r="C530" s="1">
        <v>5.5</v>
      </c>
      <c r="D530" s="1">
        <v>54.7</v>
      </c>
      <c r="E530" s="1">
        <v>22.7</v>
      </c>
      <c r="F530" s="1">
        <v>1.5</v>
      </c>
      <c r="G530" s="1">
        <v>0.7</v>
      </c>
    </row>
    <row r="531" spans="1:7" x14ac:dyDescent="0.35">
      <c r="A531">
        <v>2004</v>
      </c>
      <c r="B531" s="4" t="s">
        <v>26</v>
      </c>
      <c r="C531" s="1">
        <v>4</v>
      </c>
      <c r="D531" s="1">
        <v>43.7</v>
      </c>
      <c r="E531" s="1">
        <v>12.3</v>
      </c>
      <c r="F531" s="1">
        <v>0.8</v>
      </c>
      <c r="G531" s="1">
        <v>0.7</v>
      </c>
    </row>
    <row r="532" spans="1:7" x14ac:dyDescent="0.35">
      <c r="A532">
        <v>2004</v>
      </c>
      <c r="B532" s="4" t="s">
        <v>27</v>
      </c>
      <c r="C532" s="1">
        <v>12.7</v>
      </c>
      <c r="D532" s="1">
        <v>84.2</v>
      </c>
      <c r="E532" s="1">
        <v>20</v>
      </c>
      <c r="F532" s="1">
        <v>1.4</v>
      </c>
      <c r="G532" s="1">
        <v>1</v>
      </c>
    </row>
    <row r="533" spans="1:7" x14ac:dyDescent="0.35">
      <c r="A533">
        <v>2004</v>
      </c>
      <c r="B533" s="4" t="s">
        <v>28</v>
      </c>
      <c r="C533" s="1">
        <v>4.3</v>
      </c>
      <c r="D533" s="1">
        <v>24.4</v>
      </c>
      <c r="E533" s="1">
        <v>15.3</v>
      </c>
      <c r="F533" s="1">
        <v>1.4</v>
      </c>
      <c r="G533" s="1">
        <v>0.2</v>
      </c>
    </row>
    <row r="534" spans="1:7" x14ac:dyDescent="0.35">
      <c r="A534">
        <v>2004</v>
      </c>
      <c r="B534" s="4" t="s">
        <v>29</v>
      </c>
      <c r="C534" s="1">
        <v>4</v>
      </c>
      <c r="D534" s="1">
        <v>86.7</v>
      </c>
      <c r="E534" s="1">
        <v>11.4</v>
      </c>
      <c r="F534" s="1">
        <v>1.3</v>
      </c>
      <c r="G534" s="1">
        <v>0.3</v>
      </c>
    </row>
    <row r="535" spans="1:7" x14ac:dyDescent="0.35">
      <c r="A535">
        <v>2004</v>
      </c>
      <c r="B535" s="4" t="s">
        <v>30</v>
      </c>
      <c r="C535" s="1">
        <v>7.5</v>
      </c>
      <c r="D535" s="1">
        <v>49.2</v>
      </c>
      <c r="E535" s="1">
        <v>22.2</v>
      </c>
      <c r="F535" s="1">
        <v>2</v>
      </c>
      <c r="G535" s="1">
        <v>1.1000000000000001</v>
      </c>
    </row>
    <row r="536" spans="1:7" x14ac:dyDescent="0.35">
      <c r="A536">
        <v>2004</v>
      </c>
      <c r="B536" s="4" t="s">
        <v>31</v>
      </c>
      <c r="C536" s="1">
        <v>4.2</v>
      </c>
      <c r="D536" s="1">
        <v>19.600000000000001</v>
      </c>
      <c r="E536" s="1">
        <v>14.9</v>
      </c>
      <c r="F536" s="1">
        <v>0.3</v>
      </c>
      <c r="G536" s="1">
        <v>0.3</v>
      </c>
    </row>
    <row r="537" spans="1:7" x14ac:dyDescent="0.35">
      <c r="A537">
        <v>2004</v>
      </c>
      <c r="B537" s="4" t="s">
        <v>32</v>
      </c>
      <c r="C537" s="1">
        <v>16.899999999999999</v>
      </c>
      <c r="D537" s="1">
        <v>33.200000000000003</v>
      </c>
      <c r="E537" s="1">
        <v>14</v>
      </c>
      <c r="F537" s="1">
        <v>0.7</v>
      </c>
      <c r="G537" s="1">
        <v>0.5</v>
      </c>
    </row>
    <row r="538" spans="1:7" x14ac:dyDescent="0.35">
      <c r="A538">
        <v>2004</v>
      </c>
      <c r="B538" s="4" t="s">
        <v>33</v>
      </c>
      <c r="C538" s="1">
        <v>3.7</v>
      </c>
      <c r="D538" s="1">
        <v>68.599999999999994</v>
      </c>
      <c r="E538" s="1">
        <v>21.2</v>
      </c>
      <c r="F538" s="1">
        <v>1</v>
      </c>
      <c r="G538" s="1">
        <v>0.3</v>
      </c>
    </row>
    <row r="539" spans="1:7" x14ac:dyDescent="0.35">
      <c r="A539">
        <v>2004</v>
      </c>
      <c r="B539" s="4" t="s">
        <v>34</v>
      </c>
      <c r="C539" s="1">
        <v>9.6</v>
      </c>
      <c r="D539" s="1">
        <v>43.6</v>
      </c>
      <c r="E539" s="1">
        <v>12.8</v>
      </c>
      <c r="F539" s="1">
        <v>0.7</v>
      </c>
      <c r="G539" s="1">
        <v>0.1</v>
      </c>
    </row>
    <row r="540" spans="1:7" x14ac:dyDescent="0.35">
      <c r="A540">
        <v>2004</v>
      </c>
      <c r="B540" s="4" t="s">
        <v>35</v>
      </c>
      <c r="C540" s="1">
        <v>5.9</v>
      </c>
      <c r="D540" s="1">
        <v>32.700000000000003</v>
      </c>
      <c r="E540" s="1">
        <v>18</v>
      </c>
      <c r="F540" s="1">
        <v>0.5</v>
      </c>
      <c r="G540" s="1">
        <v>0.1</v>
      </c>
    </row>
    <row r="541" spans="1:7" x14ac:dyDescent="0.35">
      <c r="A541">
        <v>2004</v>
      </c>
      <c r="B541" s="4" t="s">
        <v>36</v>
      </c>
      <c r="C541" s="1">
        <v>8.8000000000000007</v>
      </c>
      <c r="D541" s="1">
        <v>58.3</v>
      </c>
      <c r="E541" s="1">
        <v>8</v>
      </c>
      <c r="F541" s="1">
        <v>1.1000000000000001</v>
      </c>
      <c r="G541" s="1">
        <v>0.3</v>
      </c>
    </row>
    <row r="542" spans="1:7" x14ac:dyDescent="0.35">
      <c r="A542">
        <v>2004</v>
      </c>
      <c r="B542" s="4" t="s">
        <v>37</v>
      </c>
      <c r="C542" s="1">
        <v>5.3</v>
      </c>
      <c r="D542" s="1">
        <v>47.7</v>
      </c>
      <c r="E542" s="1">
        <v>9.1999999999999993</v>
      </c>
      <c r="F542" s="1">
        <v>0.9</v>
      </c>
      <c r="G542" s="1">
        <v>0.3</v>
      </c>
    </row>
    <row r="543" spans="1:7" x14ac:dyDescent="0.35">
      <c r="A543">
        <v>2004</v>
      </c>
      <c r="B543" s="4" t="s">
        <v>38</v>
      </c>
    </row>
    <row r="544" spans="1:7" x14ac:dyDescent="0.35">
      <c r="A544">
        <v>2004</v>
      </c>
      <c r="B544" s="4" t="s">
        <v>39</v>
      </c>
      <c r="C544" s="1">
        <v>4.5</v>
      </c>
      <c r="D544" s="1">
        <v>43.5</v>
      </c>
      <c r="E544" s="1">
        <v>8.3000000000000007</v>
      </c>
      <c r="F544" s="1">
        <v>0.4</v>
      </c>
      <c r="G544" s="1">
        <v>0.1</v>
      </c>
    </row>
    <row r="545" spans="1:7" x14ac:dyDescent="0.35">
      <c r="A545">
        <v>2004</v>
      </c>
      <c r="B545" s="4" t="s">
        <v>40</v>
      </c>
      <c r="C545" s="1">
        <v>6.5</v>
      </c>
      <c r="D545" s="1">
        <v>90.9</v>
      </c>
      <c r="E545" s="1">
        <v>7.2</v>
      </c>
      <c r="F545" s="1">
        <v>0.8</v>
      </c>
      <c r="G545" s="1">
        <v>0.3</v>
      </c>
    </row>
    <row r="546" spans="1:7" x14ac:dyDescent="0.35">
      <c r="A546">
        <v>2004</v>
      </c>
      <c r="B546" s="4" t="s">
        <v>41</v>
      </c>
      <c r="C546" s="1">
        <v>10</v>
      </c>
      <c r="D546" s="1">
        <v>68.5</v>
      </c>
      <c r="E546" s="1">
        <v>20.399999999999999</v>
      </c>
      <c r="F546" s="1">
        <v>3.7</v>
      </c>
      <c r="G546" s="1">
        <v>0.7</v>
      </c>
    </row>
    <row r="547" spans="1:7" x14ac:dyDescent="0.35">
      <c r="A547">
        <v>2004</v>
      </c>
      <c r="B547" s="4" t="s">
        <v>42</v>
      </c>
      <c r="C547" s="1">
        <v>2.8</v>
      </c>
      <c r="D547" s="1">
        <v>56.5</v>
      </c>
      <c r="E547" s="1">
        <v>10.199999999999999</v>
      </c>
      <c r="F547" s="1">
        <v>0.7</v>
      </c>
      <c r="G547" s="1">
        <v>0.2</v>
      </c>
    </row>
    <row r="548" spans="1:7" x14ac:dyDescent="0.35">
      <c r="A548">
        <v>2004</v>
      </c>
      <c r="B548" s="4" t="s">
        <v>43</v>
      </c>
      <c r="C548" s="1">
        <v>5.9</v>
      </c>
      <c r="D548" s="1">
        <v>39.4</v>
      </c>
      <c r="E548" s="1">
        <v>16.8</v>
      </c>
      <c r="F548" s="1">
        <v>1.9</v>
      </c>
      <c r="G548" s="1">
        <v>0.5</v>
      </c>
    </row>
    <row r="549" spans="1:7" x14ac:dyDescent="0.35">
      <c r="A549">
        <v>2004</v>
      </c>
      <c r="B549" s="4" t="s">
        <v>44</v>
      </c>
      <c r="C549" s="1">
        <v>5.7</v>
      </c>
      <c r="D549" s="1">
        <v>27.6</v>
      </c>
      <c r="E549" s="1">
        <v>12</v>
      </c>
      <c r="F549" s="1">
        <v>0.5</v>
      </c>
      <c r="G549" s="1">
        <v>0.1</v>
      </c>
    </row>
    <row r="550" spans="1:7" x14ac:dyDescent="0.35">
      <c r="A550">
        <v>2004</v>
      </c>
      <c r="B550" s="4" t="s">
        <v>45</v>
      </c>
      <c r="C550" s="1">
        <v>3.6</v>
      </c>
      <c r="D550" s="1">
        <v>32.6</v>
      </c>
      <c r="E550" s="1">
        <v>9.8000000000000007</v>
      </c>
      <c r="F550" s="1">
        <v>0.4</v>
      </c>
      <c r="G550" s="1">
        <v>0.1</v>
      </c>
    </row>
    <row r="551" spans="1:7" x14ac:dyDescent="0.35">
      <c r="A551">
        <v>2004</v>
      </c>
      <c r="B551" s="4" t="s">
        <v>46</v>
      </c>
      <c r="C551" s="1">
        <v>6.1</v>
      </c>
      <c r="D551" s="1">
        <v>99.1</v>
      </c>
      <c r="E551" s="1">
        <v>24</v>
      </c>
      <c r="F551" s="1">
        <v>3.8</v>
      </c>
      <c r="G551" s="1">
        <v>1</v>
      </c>
    </row>
    <row r="552" spans="1:7" x14ac:dyDescent="0.35">
      <c r="A552">
        <v>2004</v>
      </c>
      <c r="B552" s="4" t="s">
        <v>47</v>
      </c>
      <c r="C552" s="1">
        <v>5.7</v>
      </c>
      <c r="D552" s="1">
        <v>30.5</v>
      </c>
      <c r="E552" s="1">
        <v>21.8</v>
      </c>
      <c r="F552" s="1">
        <v>0.8</v>
      </c>
      <c r="G552" s="1">
        <v>0.8</v>
      </c>
    </row>
    <row r="553" spans="1:7" x14ac:dyDescent="0.35">
      <c r="A553">
        <v>2004</v>
      </c>
      <c r="B553" s="4" t="s">
        <v>48</v>
      </c>
      <c r="C553" s="1">
        <v>6.2</v>
      </c>
      <c r="D553" s="1">
        <v>45.8</v>
      </c>
      <c r="E553" s="1">
        <v>21.7</v>
      </c>
      <c r="F553" s="1">
        <v>2.2000000000000002</v>
      </c>
      <c r="G553" s="1">
        <v>0.7</v>
      </c>
    </row>
    <row r="554" spans="1:7" x14ac:dyDescent="0.35">
      <c r="A554">
        <v>2004</v>
      </c>
      <c r="B554" s="4" t="s">
        <v>49</v>
      </c>
      <c r="C554" s="1">
        <v>7</v>
      </c>
      <c r="D554" s="1">
        <v>51.8</v>
      </c>
      <c r="E554" s="1">
        <v>18.5</v>
      </c>
      <c r="F554" s="1">
        <v>1.3</v>
      </c>
      <c r="G554" s="1">
        <v>0.5</v>
      </c>
    </row>
    <row r="555" spans="1:7" x14ac:dyDescent="0.35">
      <c r="A555">
        <v>2004</v>
      </c>
      <c r="B555" s="4" t="s">
        <v>50</v>
      </c>
      <c r="C555" s="1">
        <v>6.2</v>
      </c>
      <c r="D555" s="1">
        <v>51</v>
      </c>
      <c r="E555" s="1">
        <v>11.9</v>
      </c>
      <c r="F555" s="1">
        <v>1.2</v>
      </c>
      <c r="G555" s="1">
        <v>0.2</v>
      </c>
    </row>
    <row r="556" spans="1:7" x14ac:dyDescent="0.35">
      <c r="A556">
        <v>2004</v>
      </c>
      <c r="B556" s="4" t="s">
        <v>51</v>
      </c>
      <c r="C556" s="1">
        <v>5.9</v>
      </c>
      <c r="D556" s="1">
        <v>35.4</v>
      </c>
      <c r="E556" s="1">
        <v>13.7</v>
      </c>
      <c r="F556" s="1">
        <v>0.5</v>
      </c>
      <c r="G556" s="1">
        <v>0.2</v>
      </c>
    </row>
    <row r="557" spans="1:7" x14ac:dyDescent="0.35">
      <c r="A557">
        <v>2004</v>
      </c>
      <c r="B557" s="4" t="s">
        <v>52</v>
      </c>
      <c r="C557" s="1">
        <v>2.9</v>
      </c>
      <c r="D557" s="1">
        <v>77.5</v>
      </c>
      <c r="E557" s="1">
        <v>11.5</v>
      </c>
      <c r="F557" s="1">
        <v>0.3</v>
      </c>
      <c r="G557" s="1">
        <v>0.2</v>
      </c>
    </row>
    <row r="558" spans="1:7" x14ac:dyDescent="0.35">
      <c r="A558">
        <v>2004</v>
      </c>
      <c r="B558" s="4" t="s">
        <v>53</v>
      </c>
      <c r="C558" s="1">
        <v>4</v>
      </c>
      <c r="D558" s="1">
        <v>26.6</v>
      </c>
      <c r="E558" s="1">
        <v>8.9</v>
      </c>
      <c r="F558" s="1">
        <v>0.7</v>
      </c>
      <c r="G558" s="1">
        <v>0.3</v>
      </c>
    </row>
    <row r="559" spans="1:7" x14ac:dyDescent="0.35">
      <c r="A559">
        <v>2004</v>
      </c>
      <c r="B559" s="4" t="s">
        <v>54</v>
      </c>
      <c r="C559" s="1">
        <v>3</v>
      </c>
      <c r="D559" s="1">
        <v>35.6</v>
      </c>
      <c r="E559" s="1">
        <v>8.6</v>
      </c>
      <c r="F559" s="1">
        <v>0.6</v>
      </c>
      <c r="G559" s="1">
        <v>0.2</v>
      </c>
    </row>
    <row r="560" spans="1:7" x14ac:dyDescent="0.35">
      <c r="A560">
        <v>2004</v>
      </c>
      <c r="B560" s="4" t="s">
        <v>55</v>
      </c>
      <c r="C560" s="1">
        <v>3.5</v>
      </c>
      <c r="D560" s="1">
        <v>36.9</v>
      </c>
      <c r="E560" s="1">
        <v>8.4</v>
      </c>
      <c r="F560" s="1">
        <v>1.1000000000000001</v>
      </c>
      <c r="G560" s="1">
        <v>0.3</v>
      </c>
    </row>
    <row r="561" spans="1:7" x14ac:dyDescent="0.35">
      <c r="A561">
        <v>2004</v>
      </c>
      <c r="B561" s="4" t="s">
        <v>56</v>
      </c>
      <c r="C561" s="1">
        <v>9.1</v>
      </c>
      <c r="D561" s="1">
        <v>38.200000000000003</v>
      </c>
      <c r="E561" s="1">
        <v>6.9</v>
      </c>
      <c r="F561" s="1">
        <v>0.6</v>
      </c>
      <c r="G561" s="1">
        <v>0.2</v>
      </c>
    </row>
    <row r="562" spans="1:7" x14ac:dyDescent="0.35">
      <c r="A562">
        <v>2004</v>
      </c>
      <c r="B562" s="4" t="s">
        <v>57</v>
      </c>
      <c r="C562" s="1">
        <v>8.3000000000000007</v>
      </c>
      <c r="D562" s="1">
        <v>68.099999999999994</v>
      </c>
      <c r="E562" s="1">
        <v>16</v>
      </c>
      <c r="F562" s="1">
        <v>1.5</v>
      </c>
      <c r="G562" s="1">
        <v>0.7</v>
      </c>
    </row>
    <row r="563" spans="1:7" x14ac:dyDescent="0.35">
      <c r="A563">
        <v>2004</v>
      </c>
      <c r="B563" s="4" t="s">
        <v>58</v>
      </c>
      <c r="C563" s="1">
        <v>2.8</v>
      </c>
      <c r="D563" s="1">
        <v>45.4</v>
      </c>
      <c r="E563" s="1">
        <v>13.8</v>
      </c>
      <c r="F563" s="1">
        <v>1.2</v>
      </c>
      <c r="G563" s="1">
        <v>0.3</v>
      </c>
    </row>
    <row r="564" spans="1:7" x14ac:dyDescent="0.35">
      <c r="A564">
        <v>2004</v>
      </c>
      <c r="B564" s="4" t="s">
        <v>59</v>
      </c>
      <c r="C564" s="1">
        <v>17.5</v>
      </c>
      <c r="D564" s="1">
        <v>67.900000000000006</v>
      </c>
      <c r="E564" s="1">
        <v>10.199999999999999</v>
      </c>
      <c r="F564" s="1">
        <v>0.7</v>
      </c>
      <c r="G564" s="1">
        <v>0.2</v>
      </c>
    </row>
    <row r="565" spans="1:7" x14ac:dyDescent="0.35">
      <c r="A565">
        <v>2004</v>
      </c>
      <c r="B565" s="4" t="s">
        <v>60</v>
      </c>
      <c r="C565" s="1">
        <v>6.7</v>
      </c>
      <c r="D565" s="1">
        <v>25.4</v>
      </c>
      <c r="E565" s="1">
        <v>11.2</v>
      </c>
      <c r="F565" s="1">
        <v>1.1000000000000001</v>
      </c>
      <c r="G565" s="1">
        <v>0.1</v>
      </c>
    </row>
    <row r="566" spans="1:7" x14ac:dyDescent="0.35">
      <c r="A566">
        <v>2004</v>
      </c>
      <c r="B566" s="4" t="s">
        <v>61</v>
      </c>
      <c r="C566" s="1">
        <v>10.3</v>
      </c>
      <c r="D566" s="1">
        <v>76.2</v>
      </c>
      <c r="E566" s="1">
        <v>28.1</v>
      </c>
      <c r="F566" s="1">
        <v>1.1000000000000001</v>
      </c>
      <c r="G566" s="1">
        <v>0.5</v>
      </c>
    </row>
    <row r="567" spans="1:7" x14ac:dyDescent="0.35">
      <c r="A567">
        <v>2004</v>
      </c>
      <c r="B567" s="4" t="s">
        <v>62</v>
      </c>
      <c r="C567" s="1">
        <v>2.1</v>
      </c>
      <c r="D567" s="1">
        <v>25.8</v>
      </c>
      <c r="E567" s="1">
        <v>15.2</v>
      </c>
      <c r="F567" s="1">
        <v>0.2</v>
      </c>
      <c r="G567" s="1">
        <v>0</v>
      </c>
    </row>
    <row r="568" spans="1:7" x14ac:dyDescent="0.35">
      <c r="A568">
        <v>2004</v>
      </c>
      <c r="B568" s="4" t="s">
        <v>63</v>
      </c>
      <c r="C568" s="1">
        <v>3.8</v>
      </c>
      <c r="D568" s="1">
        <v>58.8</v>
      </c>
      <c r="E568" s="1">
        <v>6.9</v>
      </c>
      <c r="F568" s="1">
        <v>1.1000000000000001</v>
      </c>
      <c r="G568" s="1">
        <v>0.3</v>
      </c>
    </row>
    <row r="569" spans="1:7" x14ac:dyDescent="0.35">
      <c r="A569">
        <v>2004</v>
      </c>
      <c r="B569" s="4" t="s">
        <v>64</v>
      </c>
      <c r="C569" s="1">
        <v>3.2</v>
      </c>
      <c r="D569" s="1">
        <v>54.9</v>
      </c>
      <c r="E569" s="1">
        <v>10</v>
      </c>
      <c r="F569" s="1">
        <v>1.2</v>
      </c>
      <c r="G569" s="1">
        <v>0.2</v>
      </c>
    </row>
    <row r="570" spans="1:7" x14ac:dyDescent="0.35">
      <c r="A570">
        <v>2004</v>
      </c>
      <c r="B570" s="4" t="s">
        <v>65</v>
      </c>
      <c r="C570" s="1">
        <v>2</v>
      </c>
      <c r="D570" s="1">
        <v>50.1</v>
      </c>
      <c r="E570" s="1">
        <v>8.4</v>
      </c>
      <c r="F570" s="1">
        <v>1.1000000000000001</v>
      </c>
      <c r="G570" s="1">
        <v>0.2</v>
      </c>
    </row>
    <row r="571" spans="1:7" x14ac:dyDescent="0.35">
      <c r="A571">
        <v>2004</v>
      </c>
      <c r="B571" s="4" t="s">
        <v>66</v>
      </c>
      <c r="C571" s="1">
        <v>4.7</v>
      </c>
      <c r="D571" s="1">
        <v>103.9</v>
      </c>
      <c r="E571" s="1">
        <v>13.9</v>
      </c>
      <c r="F571" s="1">
        <v>2.5</v>
      </c>
      <c r="G571" s="1">
        <v>0.8</v>
      </c>
    </row>
    <row r="572" spans="1:7" x14ac:dyDescent="0.35">
      <c r="A572">
        <v>2004</v>
      </c>
      <c r="B572" s="4" t="s">
        <v>67</v>
      </c>
      <c r="C572" s="1">
        <v>3.2</v>
      </c>
      <c r="D572" s="1">
        <v>50.3</v>
      </c>
      <c r="E572" s="1">
        <v>8.8000000000000007</v>
      </c>
      <c r="F572" s="1">
        <v>0.9</v>
      </c>
      <c r="G572" s="1">
        <v>0.1</v>
      </c>
    </row>
    <row r="573" spans="1:7" x14ac:dyDescent="0.35">
      <c r="A573">
        <v>2004</v>
      </c>
      <c r="B573" s="4" t="s">
        <v>68</v>
      </c>
      <c r="C573" s="1">
        <v>5.0999999999999996</v>
      </c>
      <c r="D573" s="1">
        <v>36.299999999999997</v>
      </c>
      <c r="E573" s="1">
        <v>20.3</v>
      </c>
      <c r="F573" s="1">
        <v>1.5</v>
      </c>
      <c r="G573" s="1">
        <v>0.8</v>
      </c>
    </row>
    <row r="574" spans="1:7" x14ac:dyDescent="0.35">
      <c r="A574">
        <v>2004</v>
      </c>
      <c r="B574" s="4" t="s">
        <v>69</v>
      </c>
      <c r="C574" s="1">
        <v>7.7</v>
      </c>
      <c r="D574" s="1">
        <v>75.900000000000006</v>
      </c>
      <c r="E574" s="1">
        <v>15.9</v>
      </c>
      <c r="F574" s="1">
        <v>1</v>
      </c>
      <c r="G574" s="1">
        <v>0.6</v>
      </c>
    </row>
    <row r="575" spans="1:7" x14ac:dyDescent="0.35">
      <c r="A575">
        <v>2004</v>
      </c>
      <c r="B575" s="4" t="s">
        <v>70</v>
      </c>
    </row>
    <row r="576" spans="1:7" x14ac:dyDescent="0.35">
      <c r="A576">
        <v>2004</v>
      </c>
      <c r="B576" s="4" t="s">
        <v>71</v>
      </c>
      <c r="C576" s="1">
        <v>2.2999999999999998</v>
      </c>
      <c r="D576" s="1">
        <v>15.8</v>
      </c>
      <c r="E576" s="1">
        <v>5.3</v>
      </c>
      <c r="F576" s="1">
        <v>0.7</v>
      </c>
      <c r="G576" s="1">
        <v>0.1</v>
      </c>
    </row>
    <row r="577" spans="1:7" x14ac:dyDescent="0.35">
      <c r="A577">
        <v>2004</v>
      </c>
      <c r="B577" s="4" t="s">
        <v>72</v>
      </c>
      <c r="C577" s="1">
        <v>7.9</v>
      </c>
      <c r="D577" s="1">
        <v>84.5</v>
      </c>
      <c r="E577" s="1">
        <v>24.5</v>
      </c>
      <c r="F577" s="1">
        <v>1.5</v>
      </c>
      <c r="G577" s="1">
        <v>0.3</v>
      </c>
    </row>
    <row r="578" spans="1:7" x14ac:dyDescent="0.35">
      <c r="A578">
        <v>2004</v>
      </c>
      <c r="B578" s="4" t="s">
        <v>73</v>
      </c>
      <c r="C578" s="1">
        <v>6.2</v>
      </c>
      <c r="D578" s="1">
        <v>46.8</v>
      </c>
      <c r="E578" s="1">
        <v>7.8</v>
      </c>
      <c r="F578" s="1">
        <v>1.3</v>
      </c>
      <c r="G578" s="1">
        <v>0.5</v>
      </c>
    </row>
    <row r="579" spans="1:7" x14ac:dyDescent="0.35">
      <c r="A579">
        <v>2004</v>
      </c>
      <c r="B579" s="4" t="s">
        <v>74</v>
      </c>
      <c r="C579" s="1">
        <v>1.9</v>
      </c>
      <c r="D579" s="1">
        <v>49.4</v>
      </c>
      <c r="E579" s="1">
        <v>15.4</v>
      </c>
      <c r="F579" s="1">
        <v>1.2</v>
      </c>
      <c r="G579" s="1">
        <v>0.3</v>
      </c>
    </row>
    <row r="580" spans="1:7" x14ac:dyDescent="0.35">
      <c r="A580">
        <v>2004</v>
      </c>
      <c r="B580" s="4" t="s">
        <v>75</v>
      </c>
      <c r="C580" s="1">
        <v>3.4</v>
      </c>
      <c r="D580" s="1">
        <v>42.9</v>
      </c>
      <c r="E580" s="1">
        <v>13.7</v>
      </c>
      <c r="F580" s="1">
        <v>0.7</v>
      </c>
      <c r="G580" s="1">
        <v>0.2</v>
      </c>
    </row>
    <row r="581" spans="1:7" x14ac:dyDescent="0.35">
      <c r="A581">
        <v>2004</v>
      </c>
      <c r="B581" s="4" t="s">
        <v>76</v>
      </c>
      <c r="C581" s="1">
        <v>8.4</v>
      </c>
      <c r="D581" s="1">
        <v>51.7</v>
      </c>
      <c r="E581" s="1">
        <v>20.399999999999999</v>
      </c>
      <c r="F581" s="1">
        <v>2</v>
      </c>
      <c r="G581" s="1">
        <v>0.3</v>
      </c>
    </row>
    <row r="582" spans="1:7" x14ac:dyDescent="0.35">
      <c r="A582">
        <v>2004</v>
      </c>
      <c r="B582" s="4" t="s">
        <v>77</v>
      </c>
      <c r="C582" s="1">
        <v>7.2</v>
      </c>
      <c r="D582" s="1">
        <v>47.9</v>
      </c>
      <c r="E582" s="1">
        <v>13.4</v>
      </c>
      <c r="F582" s="1">
        <v>0.7</v>
      </c>
      <c r="G582" s="1">
        <v>0.1</v>
      </c>
    </row>
    <row r="583" spans="1:7" x14ac:dyDescent="0.35">
      <c r="A583">
        <v>2004</v>
      </c>
      <c r="B583" s="4" t="s">
        <v>78</v>
      </c>
      <c r="C583" s="1">
        <v>4.5999999999999996</v>
      </c>
      <c r="D583" s="1">
        <v>40.6</v>
      </c>
      <c r="E583" s="1">
        <v>12.1</v>
      </c>
      <c r="F583" s="1">
        <v>0.6</v>
      </c>
      <c r="G583" s="1">
        <v>0.2</v>
      </c>
    </row>
    <row r="584" spans="1:7" x14ac:dyDescent="0.35">
      <c r="A584">
        <v>2004</v>
      </c>
      <c r="B584" s="4" t="s">
        <v>79</v>
      </c>
      <c r="C584" s="1">
        <v>4.9000000000000004</v>
      </c>
      <c r="D584" s="1">
        <v>94.5</v>
      </c>
      <c r="E584" s="1">
        <v>18.600000000000001</v>
      </c>
      <c r="F584" s="1">
        <v>1</v>
      </c>
      <c r="G584" s="1">
        <v>0.5</v>
      </c>
    </row>
    <row r="585" spans="1:7" x14ac:dyDescent="0.35">
      <c r="A585">
        <v>2004</v>
      </c>
      <c r="B585" s="4" t="s">
        <v>80</v>
      </c>
      <c r="C585" s="1">
        <v>5.4</v>
      </c>
      <c r="D585" s="1">
        <v>36.4</v>
      </c>
      <c r="E585" s="1">
        <v>12.4</v>
      </c>
      <c r="F585" s="1">
        <v>0.4</v>
      </c>
      <c r="G585" s="1">
        <v>0.2</v>
      </c>
    </row>
    <row r="586" spans="1:7" x14ac:dyDescent="0.35">
      <c r="A586">
        <v>2004</v>
      </c>
      <c r="B586" s="4" t="s">
        <v>81</v>
      </c>
      <c r="C586" s="1">
        <v>5.5</v>
      </c>
      <c r="D586" s="1">
        <v>45.3</v>
      </c>
      <c r="E586" s="1">
        <v>10.4</v>
      </c>
      <c r="F586" s="1">
        <v>0.8</v>
      </c>
      <c r="G586" s="1">
        <v>0.3</v>
      </c>
    </row>
    <row r="587" spans="1:7" x14ac:dyDescent="0.35">
      <c r="A587">
        <v>2004</v>
      </c>
      <c r="B587" s="4" t="s">
        <v>82</v>
      </c>
      <c r="C587" s="1">
        <v>4.3</v>
      </c>
      <c r="D587" s="1">
        <v>53.4</v>
      </c>
      <c r="E587" s="1">
        <v>14.6</v>
      </c>
      <c r="F587" s="1">
        <v>0.9</v>
      </c>
      <c r="G587" s="1">
        <v>0.4</v>
      </c>
    </row>
    <row r="588" spans="1:7" x14ac:dyDescent="0.35">
      <c r="A588">
        <v>2004</v>
      </c>
      <c r="B588" s="4" t="s">
        <v>83</v>
      </c>
      <c r="C588" s="1">
        <v>8.5</v>
      </c>
      <c r="D588" s="1">
        <v>74.5</v>
      </c>
      <c r="E588" s="1">
        <v>13.8</v>
      </c>
      <c r="F588" s="1">
        <v>1.9</v>
      </c>
      <c r="G588" s="1">
        <v>0.8</v>
      </c>
    </row>
    <row r="589" spans="1:7" x14ac:dyDescent="0.35">
      <c r="A589">
        <v>2004</v>
      </c>
      <c r="B589" s="4" t="s">
        <v>84</v>
      </c>
      <c r="C589" s="1">
        <v>4.9000000000000004</v>
      </c>
      <c r="D589" s="1">
        <v>94.5</v>
      </c>
      <c r="E589" s="1">
        <v>18.600000000000001</v>
      </c>
      <c r="F589" s="1">
        <v>1</v>
      </c>
      <c r="G589" s="1">
        <v>0.5</v>
      </c>
    </row>
    <row r="590" spans="1:7" x14ac:dyDescent="0.35">
      <c r="A590">
        <v>2004</v>
      </c>
      <c r="B590" s="4" t="s">
        <v>85</v>
      </c>
      <c r="C590" s="1">
        <v>6.1</v>
      </c>
      <c r="D590" s="1">
        <v>81</v>
      </c>
      <c r="E590" s="1">
        <v>17.5</v>
      </c>
      <c r="F590" s="1">
        <v>1.3</v>
      </c>
      <c r="G590" s="1">
        <v>0.8</v>
      </c>
    </row>
    <row r="591" spans="1:7" x14ac:dyDescent="0.35">
      <c r="A591">
        <v>2004</v>
      </c>
      <c r="B591" s="4" t="s">
        <v>86</v>
      </c>
    </row>
    <row r="592" spans="1:7" x14ac:dyDescent="0.35">
      <c r="A592">
        <v>2004</v>
      </c>
      <c r="B592" s="4" t="s">
        <v>87</v>
      </c>
      <c r="C592" s="1">
        <v>4.4000000000000004</v>
      </c>
      <c r="D592" s="1">
        <v>39.700000000000003</v>
      </c>
      <c r="E592" s="1">
        <v>10.9</v>
      </c>
      <c r="F592" s="1">
        <v>0.5</v>
      </c>
      <c r="G592" s="1">
        <v>0.2</v>
      </c>
    </row>
    <row r="593" spans="1:7" x14ac:dyDescent="0.35">
      <c r="A593">
        <v>2004</v>
      </c>
      <c r="B593" s="4" t="s">
        <v>88</v>
      </c>
      <c r="C593" s="1">
        <v>3.4</v>
      </c>
      <c r="D593" s="1">
        <v>10.8</v>
      </c>
      <c r="E593" s="1">
        <v>12.4</v>
      </c>
      <c r="F593" s="1">
        <v>1.9</v>
      </c>
      <c r="G593" s="1">
        <v>1.1000000000000001</v>
      </c>
    </row>
    <row r="594" spans="1:7" x14ac:dyDescent="0.35">
      <c r="A594">
        <v>2004</v>
      </c>
      <c r="B594" s="4" t="s">
        <v>89</v>
      </c>
      <c r="C594" s="1">
        <v>5.2</v>
      </c>
      <c r="D594" s="1">
        <v>30.9</v>
      </c>
      <c r="E594" s="1">
        <v>15</v>
      </c>
      <c r="F594" s="1">
        <v>1.2</v>
      </c>
      <c r="G594" s="1">
        <v>0.3</v>
      </c>
    </row>
    <row r="595" spans="1:7" x14ac:dyDescent="0.35">
      <c r="A595">
        <v>2004</v>
      </c>
      <c r="B595" s="4" t="s">
        <v>90</v>
      </c>
      <c r="C595" s="1">
        <v>4.9000000000000004</v>
      </c>
      <c r="D595" s="1">
        <v>94.5</v>
      </c>
      <c r="E595" s="1">
        <v>18.600000000000001</v>
      </c>
      <c r="F595" s="1">
        <v>1</v>
      </c>
      <c r="G595" s="1">
        <v>0.5</v>
      </c>
    </row>
    <row r="596" spans="1:7" x14ac:dyDescent="0.35">
      <c r="A596">
        <v>2004</v>
      </c>
      <c r="B596" s="4" t="s">
        <v>91</v>
      </c>
      <c r="C596" s="1">
        <v>3.9</v>
      </c>
      <c r="D596" s="1">
        <v>63.6</v>
      </c>
      <c r="E596" s="1">
        <v>18.899999999999999</v>
      </c>
      <c r="F596" s="1">
        <v>0.4</v>
      </c>
      <c r="G596" s="1">
        <v>0.1</v>
      </c>
    </row>
    <row r="597" spans="1:7" x14ac:dyDescent="0.35">
      <c r="A597">
        <v>2005</v>
      </c>
      <c r="B597" s="4" t="s">
        <v>7</v>
      </c>
      <c r="C597" s="1">
        <v>4.4000000000000004</v>
      </c>
      <c r="D597" s="1">
        <v>29.7</v>
      </c>
      <c r="E597" s="1">
        <v>10.4</v>
      </c>
      <c r="F597" s="1">
        <v>1.1000000000000001</v>
      </c>
      <c r="G597" s="1">
        <v>0.4</v>
      </c>
    </row>
    <row r="598" spans="1:7" x14ac:dyDescent="0.35">
      <c r="A598">
        <v>2005</v>
      </c>
      <c r="B598" s="4" t="s">
        <v>8</v>
      </c>
      <c r="C598" s="1">
        <v>2</v>
      </c>
      <c r="D598" s="1">
        <v>58.6</v>
      </c>
      <c r="E598" s="1">
        <v>10</v>
      </c>
      <c r="F598" s="1">
        <v>1.1000000000000001</v>
      </c>
      <c r="G598" s="1">
        <v>0.2</v>
      </c>
    </row>
    <row r="599" spans="1:7" x14ac:dyDescent="0.35">
      <c r="A599">
        <v>2005</v>
      </c>
      <c r="B599" s="4" t="s">
        <v>9</v>
      </c>
      <c r="C599" s="1">
        <v>5.8</v>
      </c>
      <c r="D599" s="1">
        <v>48.6</v>
      </c>
      <c r="E599" s="1">
        <v>20.8</v>
      </c>
      <c r="F599" s="1">
        <v>0.7</v>
      </c>
      <c r="G599" s="1">
        <v>0.2</v>
      </c>
    </row>
    <row r="600" spans="1:7" x14ac:dyDescent="0.35">
      <c r="A600">
        <v>2005</v>
      </c>
      <c r="B600" s="4" t="s">
        <v>10</v>
      </c>
      <c r="C600" s="1">
        <v>7.6</v>
      </c>
      <c r="D600" s="1">
        <v>45.6</v>
      </c>
      <c r="E600" s="1">
        <v>17.600000000000001</v>
      </c>
      <c r="F600" s="1">
        <v>1.3</v>
      </c>
      <c r="G600" s="1">
        <v>0.6</v>
      </c>
    </row>
    <row r="601" spans="1:7" x14ac:dyDescent="0.35">
      <c r="A601">
        <v>2005</v>
      </c>
      <c r="B601" s="4" t="s">
        <v>11</v>
      </c>
      <c r="C601" s="1">
        <v>4.2</v>
      </c>
      <c r="D601" s="1">
        <v>61.9</v>
      </c>
      <c r="E601" s="1">
        <v>11</v>
      </c>
      <c r="F601" s="1">
        <v>0.8</v>
      </c>
      <c r="G601" s="1">
        <v>0.2</v>
      </c>
    </row>
    <row r="602" spans="1:7" x14ac:dyDescent="0.35">
      <c r="A602">
        <v>2005</v>
      </c>
      <c r="B602" s="4" t="s">
        <v>12</v>
      </c>
      <c r="C602" s="1">
        <v>2.2000000000000002</v>
      </c>
      <c r="D602" s="1">
        <v>43.1</v>
      </c>
      <c r="E602" s="1">
        <v>10</v>
      </c>
      <c r="F602" s="1">
        <v>0.6</v>
      </c>
      <c r="G602" s="1">
        <v>0.2</v>
      </c>
    </row>
    <row r="603" spans="1:7" x14ac:dyDescent="0.35">
      <c r="A603">
        <v>2005</v>
      </c>
      <c r="B603" s="4" t="s">
        <v>13</v>
      </c>
      <c r="C603" s="1">
        <v>2.9</v>
      </c>
      <c r="D603" s="1">
        <v>43.6</v>
      </c>
      <c r="E603" s="1">
        <v>11.1</v>
      </c>
      <c r="F603" s="1">
        <v>1.2</v>
      </c>
      <c r="G603" s="1">
        <v>0.1</v>
      </c>
    </row>
    <row r="604" spans="1:7" x14ac:dyDescent="0.35">
      <c r="A604">
        <v>2005</v>
      </c>
      <c r="B604" s="4" t="s">
        <v>14</v>
      </c>
      <c r="C604" s="1">
        <v>6.1</v>
      </c>
      <c r="D604" s="1">
        <v>33.6</v>
      </c>
      <c r="E604" s="1">
        <v>8.6</v>
      </c>
      <c r="F604" s="1">
        <v>0.6</v>
      </c>
      <c r="G604" s="1">
        <v>0.2</v>
      </c>
    </row>
    <row r="605" spans="1:7" x14ac:dyDescent="0.35">
      <c r="A605">
        <v>2005</v>
      </c>
      <c r="B605" s="4" t="s">
        <v>15</v>
      </c>
      <c r="C605" s="1">
        <v>5.2</v>
      </c>
      <c r="D605" s="1">
        <v>31.4</v>
      </c>
      <c r="E605" s="1">
        <v>13.5</v>
      </c>
      <c r="F605" s="1">
        <v>0.4</v>
      </c>
      <c r="G605" s="1">
        <v>0.1</v>
      </c>
    </row>
    <row r="606" spans="1:7" x14ac:dyDescent="0.35">
      <c r="A606">
        <v>2005</v>
      </c>
      <c r="B606" s="4" t="s">
        <v>16</v>
      </c>
      <c r="C606" s="1">
        <v>3.4</v>
      </c>
      <c r="D606" s="1">
        <v>50.6</v>
      </c>
      <c r="E606" s="1">
        <v>16.899999999999999</v>
      </c>
      <c r="F606" s="1">
        <v>1.3</v>
      </c>
      <c r="G606" s="1">
        <v>0.3</v>
      </c>
    </row>
    <row r="607" spans="1:7" x14ac:dyDescent="0.35">
      <c r="A607">
        <v>2005</v>
      </c>
      <c r="B607" s="4" t="s">
        <v>17</v>
      </c>
      <c r="C607" s="1">
        <v>3.5</v>
      </c>
      <c r="D607" s="1">
        <v>53.4</v>
      </c>
      <c r="E607" s="1">
        <v>11.5</v>
      </c>
      <c r="F607" s="1">
        <v>2</v>
      </c>
      <c r="G607" s="1">
        <v>0.4</v>
      </c>
    </row>
    <row r="608" spans="1:7" x14ac:dyDescent="0.35">
      <c r="A608">
        <v>2005</v>
      </c>
      <c r="B608" s="4" t="s">
        <v>18</v>
      </c>
      <c r="C608" s="1">
        <v>10.6</v>
      </c>
      <c r="D608" s="1">
        <v>89.2</v>
      </c>
      <c r="E608" s="1">
        <v>21.9</v>
      </c>
      <c r="F608" s="1">
        <v>0.6</v>
      </c>
      <c r="G608" s="1">
        <v>0.7</v>
      </c>
    </row>
    <row r="609" spans="1:7" x14ac:dyDescent="0.35">
      <c r="A609">
        <v>2005</v>
      </c>
      <c r="B609" s="4" t="s">
        <v>19</v>
      </c>
      <c r="C609" s="1">
        <v>3.5</v>
      </c>
      <c r="D609" s="1">
        <v>48</v>
      </c>
      <c r="E609" s="1">
        <v>13.8</v>
      </c>
      <c r="F609" s="1">
        <v>1.4</v>
      </c>
      <c r="G609" s="1">
        <v>0.3</v>
      </c>
    </row>
    <row r="610" spans="1:7" x14ac:dyDescent="0.35">
      <c r="A610">
        <v>2005</v>
      </c>
      <c r="B610" s="4" t="s">
        <v>20</v>
      </c>
      <c r="C610" s="1">
        <v>2.4</v>
      </c>
      <c r="D610" s="1">
        <v>10.4</v>
      </c>
      <c r="E610" s="1">
        <v>10.8</v>
      </c>
      <c r="F610" s="1">
        <v>1.5</v>
      </c>
      <c r="G610" s="1">
        <v>0.3</v>
      </c>
    </row>
    <row r="611" spans="1:7" x14ac:dyDescent="0.35">
      <c r="A611">
        <v>2005</v>
      </c>
      <c r="B611" s="4" t="s">
        <v>21</v>
      </c>
      <c r="C611" s="1">
        <v>3.7</v>
      </c>
      <c r="D611" s="1">
        <v>59.1</v>
      </c>
      <c r="E611" s="1">
        <v>7.1</v>
      </c>
      <c r="F611" s="1">
        <v>0.4</v>
      </c>
      <c r="G611" s="1">
        <v>0.1</v>
      </c>
    </row>
    <row r="612" spans="1:7" x14ac:dyDescent="0.35">
      <c r="A612">
        <v>2005</v>
      </c>
      <c r="B612" s="4" t="s">
        <v>22</v>
      </c>
      <c r="C612" s="1">
        <v>16.3</v>
      </c>
      <c r="D612" s="1">
        <v>202.1</v>
      </c>
      <c r="E612" s="1">
        <v>31</v>
      </c>
      <c r="F612" s="1">
        <v>3</v>
      </c>
      <c r="G612" s="1">
        <v>1.2</v>
      </c>
    </row>
    <row r="613" spans="1:7" x14ac:dyDescent="0.35">
      <c r="A613">
        <v>2005</v>
      </c>
      <c r="B613" s="4" t="s">
        <v>23</v>
      </c>
      <c r="C613" s="1">
        <v>9</v>
      </c>
      <c r="D613" s="1">
        <v>76.599999999999994</v>
      </c>
      <c r="E613" s="1">
        <v>12.5</v>
      </c>
      <c r="F613" s="1">
        <v>1</v>
      </c>
      <c r="G613" s="1">
        <v>0.4</v>
      </c>
    </row>
    <row r="614" spans="1:7" x14ac:dyDescent="0.35">
      <c r="A614">
        <v>2005</v>
      </c>
      <c r="B614" s="4" t="s">
        <v>24</v>
      </c>
      <c r="C614" s="1">
        <v>0.2</v>
      </c>
      <c r="D614" s="1">
        <v>0.8</v>
      </c>
      <c r="E614" s="1">
        <v>0.8</v>
      </c>
      <c r="F614" s="1">
        <v>0.1</v>
      </c>
    </row>
    <row r="615" spans="1:7" x14ac:dyDescent="0.35">
      <c r="A615">
        <v>2005</v>
      </c>
      <c r="B615" s="4" t="s">
        <v>25</v>
      </c>
      <c r="C615" s="1">
        <v>7</v>
      </c>
      <c r="D615" s="1">
        <v>58.4</v>
      </c>
      <c r="E615" s="1">
        <v>23</v>
      </c>
      <c r="F615" s="1">
        <v>1.7</v>
      </c>
      <c r="G615" s="1">
        <v>0.9</v>
      </c>
    </row>
    <row r="616" spans="1:7" x14ac:dyDescent="0.35">
      <c r="A616">
        <v>2005</v>
      </c>
      <c r="B616" s="4" t="s">
        <v>26</v>
      </c>
      <c r="C616" s="1">
        <v>3.3</v>
      </c>
      <c r="D616" s="1">
        <v>31.7</v>
      </c>
      <c r="E616" s="1">
        <v>10.4</v>
      </c>
      <c r="F616" s="1">
        <v>1.1000000000000001</v>
      </c>
      <c r="G616" s="1">
        <v>0.6</v>
      </c>
    </row>
    <row r="617" spans="1:7" x14ac:dyDescent="0.35">
      <c r="A617">
        <v>2005</v>
      </c>
      <c r="B617" s="4" t="s">
        <v>27</v>
      </c>
      <c r="C617" s="1">
        <v>11</v>
      </c>
      <c r="D617" s="1">
        <v>70.5</v>
      </c>
      <c r="E617" s="1">
        <v>15.9</v>
      </c>
      <c r="F617" s="1">
        <v>1.5</v>
      </c>
      <c r="G617" s="1">
        <v>1</v>
      </c>
    </row>
    <row r="618" spans="1:7" x14ac:dyDescent="0.35">
      <c r="A618">
        <v>2005</v>
      </c>
      <c r="B618" s="4" t="s">
        <v>28</v>
      </c>
      <c r="C618" s="1">
        <v>4.9000000000000004</v>
      </c>
      <c r="D618" s="1">
        <v>25.1</v>
      </c>
      <c r="E618" s="1">
        <v>7.8</v>
      </c>
      <c r="F618" s="1">
        <v>1.6</v>
      </c>
      <c r="G618" s="1">
        <v>0.2</v>
      </c>
    </row>
    <row r="619" spans="1:7" x14ac:dyDescent="0.35">
      <c r="A619">
        <v>2005</v>
      </c>
      <c r="B619" s="4" t="s">
        <v>29</v>
      </c>
      <c r="C619" s="1">
        <v>3.8</v>
      </c>
      <c r="D619" s="1">
        <v>64.099999999999994</v>
      </c>
      <c r="E619" s="1">
        <v>13.9</v>
      </c>
      <c r="F619" s="1">
        <v>1.6</v>
      </c>
      <c r="G619" s="1">
        <v>0.3</v>
      </c>
    </row>
    <row r="620" spans="1:7" x14ac:dyDescent="0.35">
      <c r="A620">
        <v>2005</v>
      </c>
      <c r="B620" s="4" t="s">
        <v>30</v>
      </c>
      <c r="C620" s="1">
        <v>8.6</v>
      </c>
      <c r="D620" s="1">
        <v>50.5</v>
      </c>
      <c r="E620" s="1">
        <v>22.8</v>
      </c>
      <c r="F620" s="1">
        <v>2.1</v>
      </c>
      <c r="G620" s="1">
        <v>1.4</v>
      </c>
    </row>
    <row r="621" spans="1:7" x14ac:dyDescent="0.35">
      <c r="A621">
        <v>2005</v>
      </c>
      <c r="B621" s="4" t="s">
        <v>31</v>
      </c>
      <c r="C621" s="1">
        <v>4.5999999999999996</v>
      </c>
      <c r="D621" s="1">
        <v>20.9</v>
      </c>
      <c r="E621" s="1">
        <v>5.3</v>
      </c>
      <c r="F621" s="1">
        <v>0.4</v>
      </c>
      <c r="G621" s="1">
        <v>0.4</v>
      </c>
    </row>
    <row r="622" spans="1:7" x14ac:dyDescent="0.35">
      <c r="A622">
        <v>2005</v>
      </c>
      <c r="B622" s="4" t="s">
        <v>32</v>
      </c>
      <c r="C622" s="1">
        <v>15</v>
      </c>
      <c r="D622" s="1">
        <v>36.200000000000003</v>
      </c>
      <c r="E622" s="1">
        <v>14.9</v>
      </c>
      <c r="F622" s="1">
        <v>0.7</v>
      </c>
      <c r="G622" s="1">
        <v>0.5</v>
      </c>
    </row>
    <row r="623" spans="1:7" x14ac:dyDescent="0.35">
      <c r="A623">
        <v>2005</v>
      </c>
      <c r="B623" s="4" t="s">
        <v>33</v>
      </c>
      <c r="C623" s="1">
        <v>4.4000000000000004</v>
      </c>
      <c r="D623" s="1">
        <v>77.5</v>
      </c>
      <c r="E623" s="1">
        <v>19.3</v>
      </c>
      <c r="F623" s="1">
        <v>1.4</v>
      </c>
      <c r="G623" s="1">
        <v>0.4</v>
      </c>
    </row>
    <row r="624" spans="1:7" x14ac:dyDescent="0.35">
      <c r="A624">
        <v>2005</v>
      </c>
      <c r="B624" s="4" t="s">
        <v>34</v>
      </c>
      <c r="C624" s="1">
        <v>9.6999999999999993</v>
      </c>
      <c r="D624" s="1">
        <v>56.2</v>
      </c>
      <c r="E624" s="1">
        <v>12.8</v>
      </c>
      <c r="F624" s="1">
        <v>0.7</v>
      </c>
      <c r="G624" s="1">
        <v>0.2</v>
      </c>
    </row>
    <row r="625" spans="1:7" x14ac:dyDescent="0.35">
      <c r="A625">
        <v>2005</v>
      </c>
      <c r="B625" s="4" t="s">
        <v>35</v>
      </c>
      <c r="C625" s="1">
        <v>5.7</v>
      </c>
      <c r="D625" s="1">
        <v>38.200000000000003</v>
      </c>
      <c r="E625" s="1">
        <v>19.7</v>
      </c>
      <c r="F625" s="1">
        <v>0.5</v>
      </c>
      <c r="G625" s="1">
        <v>0.1</v>
      </c>
    </row>
    <row r="626" spans="1:7" x14ac:dyDescent="0.35">
      <c r="A626">
        <v>2005</v>
      </c>
      <c r="B626" s="4" t="s">
        <v>36</v>
      </c>
      <c r="C626" s="1">
        <v>8.9</v>
      </c>
      <c r="D626" s="1">
        <v>60.4</v>
      </c>
      <c r="E626" s="1">
        <v>8.1</v>
      </c>
      <c r="F626" s="1">
        <v>1.1000000000000001</v>
      </c>
      <c r="G626" s="1">
        <v>0.3</v>
      </c>
    </row>
    <row r="627" spans="1:7" x14ac:dyDescent="0.35">
      <c r="A627">
        <v>2005</v>
      </c>
      <c r="B627" s="4" t="s">
        <v>37</v>
      </c>
      <c r="C627" s="1">
        <v>4.8</v>
      </c>
      <c r="D627" s="1">
        <v>59.6</v>
      </c>
      <c r="E627" s="1">
        <v>9.8000000000000007</v>
      </c>
      <c r="F627" s="1">
        <v>1</v>
      </c>
      <c r="G627" s="1">
        <v>0.3</v>
      </c>
    </row>
    <row r="628" spans="1:7" x14ac:dyDescent="0.35">
      <c r="A628">
        <v>2005</v>
      </c>
      <c r="B628" s="4" t="s">
        <v>38</v>
      </c>
    </row>
    <row r="629" spans="1:7" x14ac:dyDescent="0.35">
      <c r="A629">
        <v>2005</v>
      </c>
      <c r="B629" s="4" t="s">
        <v>39</v>
      </c>
      <c r="C629" s="1">
        <v>4.8</v>
      </c>
      <c r="D629" s="1">
        <v>45.9</v>
      </c>
      <c r="E629" s="1">
        <v>7.4</v>
      </c>
      <c r="F629" s="1">
        <v>0.6</v>
      </c>
      <c r="G629" s="1">
        <v>0.1</v>
      </c>
    </row>
    <row r="630" spans="1:7" x14ac:dyDescent="0.35">
      <c r="A630">
        <v>2005</v>
      </c>
      <c r="B630" s="4" t="s">
        <v>40</v>
      </c>
      <c r="C630" s="1">
        <v>7.4</v>
      </c>
      <c r="D630" s="1">
        <v>72.5</v>
      </c>
      <c r="E630" s="1">
        <v>7.9</v>
      </c>
      <c r="F630" s="1">
        <v>1.5</v>
      </c>
      <c r="G630" s="1">
        <v>0.3</v>
      </c>
    </row>
    <row r="631" spans="1:7" x14ac:dyDescent="0.35">
      <c r="A631">
        <v>2005</v>
      </c>
      <c r="B631" s="4" t="s">
        <v>41</v>
      </c>
      <c r="C631" s="1">
        <v>10.9</v>
      </c>
      <c r="D631" s="1">
        <v>66.7</v>
      </c>
      <c r="E631" s="1">
        <v>23.2</v>
      </c>
      <c r="F631" s="1">
        <v>3.9</v>
      </c>
      <c r="G631" s="1">
        <v>0.8</v>
      </c>
    </row>
    <row r="632" spans="1:7" x14ac:dyDescent="0.35">
      <c r="A632">
        <v>2005</v>
      </c>
      <c r="B632" s="4" t="s">
        <v>42</v>
      </c>
      <c r="C632" s="1">
        <v>3.1</v>
      </c>
      <c r="D632" s="1">
        <v>57.1</v>
      </c>
      <c r="E632" s="1">
        <v>10.5</v>
      </c>
      <c r="F632" s="1">
        <v>0.8</v>
      </c>
      <c r="G632" s="1">
        <v>0.2</v>
      </c>
    </row>
    <row r="633" spans="1:7" x14ac:dyDescent="0.35">
      <c r="A633">
        <v>2005</v>
      </c>
      <c r="B633" s="4" t="s">
        <v>43</v>
      </c>
      <c r="C633" s="1">
        <v>6.7</v>
      </c>
      <c r="D633" s="1">
        <v>40.200000000000003</v>
      </c>
      <c r="E633" s="1">
        <v>16.5</v>
      </c>
      <c r="F633" s="1">
        <v>2</v>
      </c>
      <c r="G633" s="1">
        <v>0.7</v>
      </c>
    </row>
    <row r="634" spans="1:7" x14ac:dyDescent="0.35">
      <c r="A634">
        <v>2005</v>
      </c>
      <c r="B634" s="4" t="s">
        <v>44</v>
      </c>
      <c r="C634" s="1">
        <v>5.4</v>
      </c>
      <c r="D634" s="1">
        <v>28.2</v>
      </c>
      <c r="E634" s="1">
        <v>12.1</v>
      </c>
      <c r="F634" s="1">
        <v>0.5</v>
      </c>
      <c r="G634" s="1">
        <v>0.1</v>
      </c>
    </row>
    <row r="635" spans="1:7" x14ac:dyDescent="0.35">
      <c r="A635">
        <v>2005</v>
      </c>
      <c r="B635" s="4" t="s">
        <v>45</v>
      </c>
      <c r="C635" s="1">
        <v>5.2</v>
      </c>
      <c r="D635" s="1">
        <v>37</v>
      </c>
      <c r="E635" s="1">
        <v>9.9</v>
      </c>
      <c r="F635" s="1">
        <v>0.4</v>
      </c>
      <c r="G635" s="1">
        <v>0.1</v>
      </c>
    </row>
    <row r="636" spans="1:7" x14ac:dyDescent="0.35">
      <c r="A636">
        <v>2005</v>
      </c>
      <c r="B636" s="4" t="s">
        <v>46</v>
      </c>
      <c r="C636" s="1">
        <v>6.4</v>
      </c>
      <c r="D636" s="1">
        <v>108.5</v>
      </c>
      <c r="E636" s="1">
        <v>24.2</v>
      </c>
      <c r="F636" s="1">
        <v>3.7</v>
      </c>
      <c r="G636" s="1">
        <v>1</v>
      </c>
    </row>
    <row r="637" spans="1:7" x14ac:dyDescent="0.35">
      <c r="A637">
        <v>2005</v>
      </c>
      <c r="B637" s="4" t="s">
        <v>47</v>
      </c>
      <c r="C637" s="1">
        <v>7.3</v>
      </c>
      <c r="D637" s="1">
        <v>32.299999999999997</v>
      </c>
      <c r="E637" s="1">
        <v>19.8</v>
      </c>
      <c r="F637" s="1">
        <v>1.1000000000000001</v>
      </c>
      <c r="G637" s="1">
        <v>1.1000000000000001</v>
      </c>
    </row>
    <row r="638" spans="1:7" x14ac:dyDescent="0.35">
      <c r="A638">
        <v>2005</v>
      </c>
      <c r="B638" s="4" t="s">
        <v>48</v>
      </c>
      <c r="C638" s="1">
        <v>6.9</v>
      </c>
      <c r="D638" s="1">
        <v>49.3</v>
      </c>
      <c r="E638" s="1">
        <v>21.9</v>
      </c>
      <c r="F638" s="1">
        <v>2.1</v>
      </c>
      <c r="G638" s="1">
        <v>0.7</v>
      </c>
    </row>
    <row r="639" spans="1:7" x14ac:dyDescent="0.35">
      <c r="A639">
        <v>2005</v>
      </c>
      <c r="B639" s="4" t="s">
        <v>49</v>
      </c>
      <c r="C639" s="1">
        <v>7.6</v>
      </c>
      <c r="D639" s="1">
        <v>45.6</v>
      </c>
      <c r="E639" s="1">
        <v>17.600000000000001</v>
      </c>
      <c r="F639" s="1">
        <v>1.3</v>
      </c>
      <c r="G639" s="1">
        <v>0.6</v>
      </c>
    </row>
    <row r="640" spans="1:7" x14ac:dyDescent="0.35">
      <c r="A640">
        <v>2005</v>
      </c>
      <c r="B640" s="4" t="s">
        <v>50</v>
      </c>
      <c r="C640" s="1">
        <v>6.9</v>
      </c>
      <c r="D640" s="1">
        <v>60.1</v>
      </c>
      <c r="E640" s="1">
        <v>11.9</v>
      </c>
      <c r="F640" s="1">
        <v>1.4</v>
      </c>
      <c r="G640" s="1">
        <v>0.3</v>
      </c>
    </row>
    <row r="641" spans="1:7" x14ac:dyDescent="0.35">
      <c r="A641">
        <v>2005</v>
      </c>
      <c r="B641" s="4" t="s">
        <v>51</v>
      </c>
      <c r="C641" s="1">
        <v>6.1</v>
      </c>
      <c r="D641" s="1">
        <v>36.4</v>
      </c>
      <c r="E641" s="1">
        <v>13.5</v>
      </c>
      <c r="F641" s="1">
        <v>0.4</v>
      </c>
      <c r="G641" s="1">
        <v>0.2</v>
      </c>
    </row>
    <row r="642" spans="1:7" x14ac:dyDescent="0.35">
      <c r="A642">
        <v>2005</v>
      </c>
      <c r="B642" s="4" t="s">
        <v>52</v>
      </c>
      <c r="C642" s="1">
        <v>2.6</v>
      </c>
      <c r="D642" s="1">
        <v>81.8</v>
      </c>
      <c r="E642" s="1">
        <v>7.8</v>
      </c>
      <c r="F642" s="1">
        <v>0.3</v>
      </c>
      <c r="G642" s="1">
        <v>0.2</v>
      </c>
    </row>
    <row r="643" spans="1:7" x14ac:dyDescent="0.35">
      <c r="A643">
        <v>2005</v>
      </c>
      <c r="B643" s="4" t="s">
        <v>53</v>
      </c>
      <c r="C643" s="1">
        <v>4</v>
      </c>
      <c r="D643" s="1">
        <v>28.2</v>
      </c>
      <c r="E643" s="1">
        <v>9.1999999999999993</v>
      </c>
      <c r="F643" s="1">
        <v>0.7</v>
      </c>
      <c r="G643" s="1">
        <v>0.3</v>
      </c>
    </row>
    <row r="644" spans="1:7" x14ac:dyDescent="0.35">
      <c r="A644">
        <v>2005</v>
      </c>
      <c r="B644" s="4" t="s">
        <v>54</v>
      </c>
      <c r="C644" s="1">
        <v>3.2</v>
      </c>
      <c r="D644" s="1">
        <v>39</v>
      </c>
      <c r="E644" s="1">
        <v>9.1999999999999993</v>
      </c>
      <c r="F644" s="1">
        <v>0.7</v>
      </c>
      <c r="G644" s="1">
        <v>0.3</v>
      </c>
    </row>
    <row r="645" spans="1:7" x14ac:dyDescent="0.35">
      <c r="A645">
        <v>2005</v>
      </c>
      <c r="B645" s="4" t="s">
        <v>55</v>
      </c>
      <c r="C645" s="1">
        <v>4.0999999999999996</v>
      </c>
      <c r="D645" s="1">
        <v>39.700000000000003</v>
      </c>
      <c r="E645" s="1">
        <v>8</v>
      </c>
      <c r="F645" s="1">
        <v>1.3</v>
      </c>
      <c r="G645" s="1">
        <v>0.3</v>
      </c>
    </row>
    <row r="646" spans="1:7" x14ac:dyDescent="0.35">
      <c r="A646">
        <v>2005</v>
      </c>
      <c r="B646" s="4" t="s">
        <v>56</v>
      </c>
      <c r="C646" s="1">
        <v>10.199999999999999</v>
      </c>
      <c r="D646" s="1">
        <v>54.3</v>
      </c>
      <c r="E646" s="1">
        <v>7.7</v>
      </c>
      <c r="F646" s="1">
        <v>1</v>
      </c>
      <c r="G646" s="1">
        <v>0.2</v>
      </c>
    </row>
    <row r="647" spans="1:7" x14ac:dyDescent="0.35">
      <c r="A647">
        <v>2005</v>
      </c>
      <c r="B647" s="4" t="s">
        <v>57</v>
      </c>
      <c r="C647" s="1">
        <v>8.1999999999999993</v>
      </c>
      <c r="D647" s="1">
        <v>70.099999999999994</v>
      </c>
      <c r="E647" s="1">
        <v>12.1</v>
      </c>
      <c r="F647" s="1">
        <v>0.9</v>
      </c>
      <c r="G647" s="1">
        <v>0.4</v>
      </c>
    </row>
    <row r="648" spans="1:7" x14ac:dyDescent="0.35">
      <c r="A648">
        <v>2005</v>
      </c>
      <c r="B648" s="4" t="s">
        <v>58</v>
      </c>
      <c r="C648" s="1">
        <v>5.2</v>
      </c>
      <c r="D648" s="1">
        <v>53.7</v>
      </c>
      <c r="E648" s="1">
        <v>15.9</v>
      </c>
      <c r="F648" s="1">
        <v>1.6</v>
      </c>
      <c r="G648" s="1">
        <v>0.6</v>
      </c>
    </row>
    <row r="649" spans="1:7" x14ac:dyDescent="0.35">
      <c r="A649">
        <v>2005</v>
      </c>
      <c r="B649" s="4" t="s">
        <v>59</v>
      </c>
      <c r="C649" s="1">
        <v>12.8</v>
      </c>
      <c r="D649" s="1">
        <v>63</v>
      </c>
      <c r="E649" s="1">
        <v>9.8000000000000007</v>
      </c>
      <c r="F649" s="1">
        <v>0.9</v>
      </c>
      <c r="G649" s="1">
        <v>0.2</v>
      </c>
    </row>
    <row r="650" spans="1:7" x14ac:dyDescent="0.35">
      <c r="A650">
        <v>2005</v>
      </c>
      <c r="B650" s="4" t="s">
        <v>60</v>
      </c>
      <c r="C650" s="1">
        <v>6</v>
      </c>
      <c r="D650" s="1">
        <v>27.1</v>
      </c>
      <c r="E650" s="1">
        <v>11.7</v>
      </c>
      <c r="F650" s="1">
        <v>1.2</v>
      </c>
      <c r="G650" s="1">
        <v>0.1</v>
      </c>
    </row>
    <row r="651" spans="1:7" x14ac:dyDescent="0.35">
      <c r="A651">
        <v>2005</v>
      </c>
      <c r="B651" s="4" t="s">
        <v>61</v>
      </c>
      <c r="C651" s="1">
        <v>9.6</v>
      </c>
      <c r="D651" s="1">
        <v>70.7</v>
      </c>
      <c r="E651" s="1">
        <v>26.7</v>
      </c>
      <c r="F651" s="1">
        <v>1.2</v>
      </c>
      <c r="G651" s="1">
        <v>0.6</v>
      </c>
    </row>
    <row r="652" spans="1:7" x14ac:dyDescent="0.35">
      <c r="A652">
        <v>2005</v>
      </c>
      <c r="B652" s="4" t="s">
        <v>62</v>
      </c>
      <c r="C652" s="1">
        <v>2.7</v>
      </c>
      <c r="D652" s="1">
        <v>29</v>
      </c>
      <c r="E652" s="1">
        <v>16.2</v>
      </c>
      <c r="F652" s="1">
        <v>0.5</v>
      </c>
      <c r="G652" s="1">
        <v>0.1</v>
      </c>
    </row>
    <row r="653" spans="1:7" x14ac:dyDescent="0.35">
      <c r="A653">
        <v>2005</v>
      </c>
      <c r="B653" s="4" t="s">
        <v>63</v>
      </c>
      <c r="C653" s="1">
        <v>3.8</v>
      </c>
      <c r="D653" s="1">
        <v>58.7</v>
      </c>
      <c r="E653" s="1">
        <v>6.7</v>
      </c>
      <c r="F653" s="1">
        <v>1.3</v>
      </c>
      <c r="G653" s="1">
        <v>0.4</v>
      </c>
    </row>
    <row r="654" spans="1:7" x14ac:dyDescent="0.35">
      <c r="A654">
        <v>2005</v>
      </c>
      <c r="B654" s="4" t="s">
        <v>64</v>
      </c>
      <c r="C654" s="1">
        <v>4.2</v>
      </c>
      <c r="D654" s="1">
        <v>57.6</v>
      </c>
      <c r="E654" s="1">
        <v>9.3000000000000007</v>
      </c>
      <c r="F654" s="1">
        <v>1.2</v>
      </c>
      <c r="G654" s="1">
        <v>0.2</v>
      </c>
    </row>
    <row r="655" spans="1:7" x14ac:dyDescent="0.35">
      <c r="A655">
        <v>2005</v>
      </c>
      <c r="B655" s="4" t="s">
        <v>65</v>
      </c>
      <c r="C655" s="1">
        <v>3.5</v>
      </c>
      <c r="D655" s="1">
        <v>51.1</v>
      </c>
      <c r="E655" s="1">
        <v>10.199999999999999</v>
      </c>
      <c r="F655" s="1">
        <v>0.9</v>
      </c>
      <c r="G655" s="1">
        <v>0.3</v>
      </c>
    </row>
    <row r="656" spans="1:7" x14ac:dyDescent="0.35">
      <c r="A656">
        <v>2005</v>
      </c>
      <c r="B656" s="4" t="s">
        <v>66</v>
      </c>
      <c r="C656" s="1">
        <v>10.3</v>
      </c>
      <c r="D656" s="1">
        <v>104.8</v>
      </c>
      <c r="E656" s="1">
        <v>16.2</v>
      </c>
      <c r="F656" s="1">
        <v>2.4</v>
      </c>
      <c r="G656" s="1">
        <v>1.1000000000000001</v>
      </c>
    </row>
    <row r="657" spans="1:7" x14ac:dyDescent="0.35">
      <c r="A657">
        <v>2005</v>
      </c>
      <c r="B657" s="4" t="s">
        <v>67</v>
      </c>
      <c r="C657" s="1">
        <v>3.7</v>
      </c>
      <c r="D657" s="1">
        <v>44.1</v>
      </c>
      <c r="E657" s="1">
        <v>9.6</v>
      </c>
      <c r="F657" s="1">
        <v>0.9</v>
      </c>
      <c r="G657" s="1">
        <v>0.2</v>
      </c>
    </row>
    <row r="658" spans="1:7" x14ac:dyDescent="0.35">
      <c r="A658">
        <v>2005</v>
      </c>
      <c r="B658" s="4" t="s">
        <v>68</v>
      </c>
      <c r="C658" s="1">
        <v>6.9</v>
      </c>
      <c r="D658" s="1">
        <v>39.5</v>
      </c>
      <c r="E658" s="1">
        <v>19.100000000000001</v>
      </c>
      <c r="F658" s="1">
        <v>2.2000000000000002</v>
      </c>
      <c r="G658" s="1">
        <v>1</v>
      </c>
    </row>
    <row r="659" spans="1:7" x14ac:dyDescent="0.35">
      <c r="A659">
        <v>2005</v>
      </c>
      <c r="B659" s="4" t="s">
        <v>69</v>
      </c>
      <c r="C659" s="1">
        <v>8.5</v>
      </c>
      <c r="D659" s="1">
        <v>80.5</v>
      </c>
      <c r="E659" s="1">
        <v>17.3</v>
      </c>
      <c r="F659" s="1">
        <v>1</v>
      </c>
      <c r="G659" s="1">
        <v>0.6</v>
      </c>
    </row>
    <row r="660" spans="1:7" x14ac:dyDescent="0.35">
      <c r="A660">
        <v>2005</v>
      </c>
      <c r="B660" s="4" t="s">
        <v>70</v>
      </c>
    </row>
    <row r="661" spans="1:7" x14ac:dyDescent="0.35">
      <c r="A661">
        <v>2005</v>
      </c>
      <c r="B661" s="4" t="s">
        <v>71</v>
      </c>
      <c r="C661" s="1">
        <v>2.2000000000000002</v>
      </c>
      <c r="D661" s="1">
        <v>16</v>
      </c>
      <c r="E661" s="1">
        <v>3.4</v>
      </c>
      <c r="F661" s="1">
        <v>0.5</v>
      </c>
      <c r="G661" s="1">
        <v>0.1</v>
      </c>
    </row>
    <row r="662" spans="1:7" x14ac:dyDescent="0.35">
      <c r="A662">
        <v>2005</v>
      </c>
      <c r="B662" s="4" t="s">
        <v>72</v>
      </c>
      <c r="C662" s="1">
        <v>7.4</v>
      </c>
      <c r="D662" s="1">
        <v>78.900000000000006</v>
      </c>
      <c r="E662" s="1">
        <v>17.7</v>
      </c>
      <c r="F662" s="1">
        <v>1.6</v>
      </c>
      <c r="G662" s="1">
        <v>0.3</v>
      </c>
    </row>
    <row r="663" spans="1:7" x14ac:dyDescent="0.35">
      <c r="A663">
        <v>2005</v>
      </c>
      <c r="B663" s="4" t="s">
        <v>73</v>
      </c>
      <c r="C663" s="1">
        <v>6.8</v>
      </c>
      <c r="D663" s="1">
        <v>60.6</v>
      </c>
      <c r="E663" s="1">
        <v>8</v>
      </c>
      <c r="F663" s="1">
        <v>1.5</v>
      </c>
      <c r="G663" s="1">
        <v>0.5</v>
      </c>
    </row>
    <row r="664" spans="1:7" x14ac:dyDescent="0.35">
      <c r="A664">
        <v>2005</v>
      </c>
      <c r="B664" s="4" t="s">
        <v>74</v>
      </c>
      <c r="C664" s="1">
        <v>1.7</v>
      </c>
      <c r="D664" s="1">
        <v>56.5</v>
      </c>
      <c r="E664" s="1">
        <v>9.8000000000000007</v>
      </c>
      <c r="F664" s="1">
        <v>1.5</v>
      </c>
      <c r="G664" s="1">
        <v>0.2</v>
      </c>
    </row>
    <row r="665" spans="1:7" x14ac:dyDescent="0.35">
      <c r="A665">
        <v>2005</v>
      </c>
      <c r="B665" s="4" t="s">
        <v>75</v>
      </c>
      <c r="C665" s="1">
        <v>3.7</v>
      </c>
      <c r="D665" s="1">
        <v>46.2</v>
      </c>
      <c r="E665" s="1">
        <v>13.2</v>
      </c>
      <c r="F665" s="1">
        <v>0.9</v>
      </c>
      <c r="G665" s="1">
        <v>0.2</v>
      </c>
    </row>
    <row r="666" spans="1:7" x14ac:dyDescent="0.35">
      <c r="A666">
        <v>2005</v>
      </c>
      <c r="B666" s="4" t="s">
        <v>76</v>
      </c>
      <c r="C666" s="1">
        <v>7.4</v>
      </c>
      <c r="D666" s="1">
        <v>52.5</v>
      </c>
      <c r="E666" s="1">
        <v>19.8</v>
      </c>
      <c r="F666" s="1">
        <v>2.2000000000000002</v>
      </c>
      <c r="G666" s="1">
        <v>0.3</v>
      </c>
    </row>
    <row r="667" spans="1:7" x14ac:dyDescent="0.35">
      <c r="A667">
        <v>2005</v>
      </c>
      <c r="B667" s="4" t="s">
        <v>77</v>
      </c>
      <c r="C667" s="1">
        <v>8</v>
      </c>
      <c r="D667" s="1">
        <v>51.4</v>
      </c>
      <c r="E667" s="1">
        <v>13.7</v>
      </c>
      <c r="F667" s="1">
        <v>0.7</v>
      </c>
      <c r="G667" s="1">
        <v>0.1</v>
      </c>
    </row>
    <row r="668" spans="1:7" x14ac:dyDescent="0.35">
      <c r="A668">
        <v>2005</v>
      </c>
      <c r="B668" s="4" t="s">
        <v>78</v>
      </c>
      <c r="C668" s="1">
        <v>4.5999999999999996</v>
      </c>
      <c r="D668" s="1">
        <v>41.8</v>
      </c>
      <c r="E668" s="1">
        <v>11</v>
      </c>
      <c r="F668" s="1">
        <v>0.7</v>
      </c>
      <c r="G668" s="1">
        <v>0.2</v>
      </c>
    </row>
    <row r="669" spans="1:7" x14ac:dyDescent="0.35">
      <c r="A669">
        <v>2005</v>
      </c>
      <c r="B669" s="4" t="s">
        <v>79</v>
      </c>
      <c r="C669" s="1">
        <v>4.2</v>
      </c>
      <c r="D669" s="1">
        <v>101.1</v>
      </c>
      <c r="E669" s="1">
        <v>18.899999999999999</v>
      </c>
      <c r="F669" s="1">
        <v>0.7</v>
      </c>
      <c r="G669" s="1">
        <v>0.5</v>
      </c>
    </row>
    <row r="670" spans="1:7" x14ac:dyDescent="0.35">
      <c r="A670">
        <v>2005</v>
      </c>
      <c r="B670" s="4" t="s">
        <v>80</v>
      </c>
      <c r="C670" s="1">
        <v>5.9</v>
      </c>
      <c r="D670" s="1">
        <v>41.9</v>
      </c>
      <c r="E670" s="1">
        <v>12.2</v>
      </c>
      <c r="F670" s="1">
        <v>0.5</v>
      </c>
      <c r="G670" s="1">
        <v>0.2</v>
      </c>
    </row>
    <row r="671" spans="1:7" x14ac:dyDescent="0.35">
      <c r="A671">
        <v>2005</v>
      </c>
      <c r="B671" s="4" t="s">
        <v>81</v>
      </c>
      <c r="C671" s="1">
        <v>5.2</v>
      </c>
      <c r="D671" s="1">
        <v>32.6</v>
      </c>
      <c r="E671" s="1">
        <v>11.2</v>
      </c>
      <c r="F671" s="1">
        <v>0.8</v>
      </c>
      <c r="G671" s="1">
        <v>0.3</v>
      </c>
    </row>
    <row r="672" spans="1:7" x14ac:dyDescent="0.35">
      <c r="A672">
        <v>2005</v>
      </c>
      <c r="B672" s="4" t="s">
        <v>82</v>
      </c>
      <c r="C672" s="1">
        <v>4.9000000000000004</v>
      </c>
      <c r="D672" s="1">
        <v>70.5</v>
      </c>
      <c r="E672" s="1">
        <v>15.6</v>
      </c>
      <c r="F672" s="1">
        <v>1</v>
      </c>
      <c r="G672" s="1">
        <v>0.5</v>
      </c>
    </row>
    <row r="673" spans="1:7" x14ac:dyDescent="0.35">
      <c r="A673">
        <v>2005</v>
      </c>
      <c r="B673" s="4" t="s">
        <v>83</v>
      </c>
      <c r="C673" s="1">
        <v>12.2</v>
      </c>
      <c r="D673" s="1">
        <v>73.599999999999994</v>
      </c>
      <c r="E673" s="1">
        <v>16.5</v>
      </c>
      <c r="F673" s="1">
        <v>2.2999999999999998</v>
      </c>
      <c r="G673" s="1">
        <v>0.8</v>
      </c>
    </row>
    <row r="674" spans="1:7" x14ac:dyDescent="0.35">
      <c r="A674">
        <v>2005</v>
      </c>
      <c r="B674" s="4" t="s">
        <v>84</v>
      </c>
      <c r="C674" s="1">
        <v>4.2</v>
      </c>
      <c r="D674" s="1">
        <v>101.1</v>
      </c>
      <c r="E674" s="1">
        <v>18.899999999999999</v>
      </c>
      <c r="F674" s="1">
        <v>0.7</v>
      </c>
      <c r="G674" s="1">
        <v>0.5</v>
      </c>
    </row>
    <row r="675" spans="1:7" x14ac:dyDescent="0.35">
      <c r="A675">
        <v>2005</v>
      </c>
      <c r="B675" s="4" t="s">
        <v>85</v>
      </c>
      <c r="C675" s="1">
        <v>8</v>
      </c>
      <c r="D675" s="1">
        <v>90.9</v>
      </c>
      <c r="E675" s="1">
        <v>19.5</v>
      </c>
      <c r="F675" s="1">
        <v>1.5</v>
      </c>
      <c r="G675" s="1">
        <v>0.8</v>
      </c>
    </row>
    <row r="676" spans="1:7" x14ac:dyDescent="0.35">
      <c r="A676">
        <v>2005</v>
      </c>
      <c r="B676" s="4" t="s">
        <v>86</v>
      </c>
    </row>
    <row r="677" spans="1:7" x14ac:dyDescent="0.35">
      <c r="A677">
        <v>2005</v>
      </c>
      <c r="B677" s="4" t="s">
        <v>87</v>
      </c>
      <c r="C677" s="1">
        <v>4.8</v>
      </c>
      <c r="D677" s="1">
        <v>37.6</v>
      </c>
      <c r="E677" s="1">
        <v>11.3</v>
      </c>
      <c r="F677" s="1">
        <v>0.5</v>
      </c>
      <c r="G677" s="1">
        <v>0.2</v>
      </c>
    </row>
    <row r="678" spans="1:7" x14ac:dyDescent="0.35">
      <c r="A678">
        <v>2005</v>
      </c>
      <c r="B678" s="4" t="s">
        <v>88</v>
      </c>
      <c r="C678" s="1">
        <v>4</v>
      </c>
      <c r="D678" s="1">
        <v>9.1</v>
      </c>
      <c r="E678" s="1">
        <v>11.1</v>
      </c>
      <c r="F678" s="1">
        <v>1.6</v>
      </c>
      <c r="G678" s="1">
        <v>0.7</v>
      </c>
    </row>
    <row r="679" spans="1:7" x14ac:dyDescent="0.35">
      <c r="A679">
        <v>2005</v>
      </c>
      <c r="B679" s="4" t="s">
        <v>89</v>
      </c>
      <c r="C679" s="1">
        <v>5.8</v>
      </c>
      <c r="D679" s="1">
        <v>34.4</v>
      </c>
      <c r="E679" s="1">
        <v>14</v>
      </c>
      <c r="F679" s="1">
        <v>1.3</v>
      </c>
      <c r="G679" s="1">
        <v>0.4</v>
      </c>
    </row>
    <row r="680" spans="1:7" x14ac:dyDescent="0.35">
      <c r="A680">
        <v>2005</v>
      </c>
      <c r="B680" s="4" t="s">
        <v>90</v>
      </c>
      <c r="C680" s="1">
        <v>4.2</v>
      </c>
      <c r="D680" s="1">
        <v>101.1</v>
      </c>
      <c r="E680" s="1">
        <v>18.899999999999999</v>
      </c>
      <c r="F680" s="1">
        <v>0.7</v>
      </c>
      <c r="G680" s="1">
        <v>0.5</v>
      </c>
    </row>
    <row r="681" spans="1:7" x14ac:dyDescent="0.35">
      <c r="A681">
        <v>2005</v>
      </c>
      <c r="B681" s="4" t="s">
        <v>91</v>
      </c>
      <c r="C681" s="1">
        <v>5.5</v>
      </c>
      <c r="D681" s="1">
        <v>62.7</v>
      </c>
      <c r="E681" s="1">
        <v>14.5</v>
      </c>
      <c r="F681" s="1">
        <v>0.5</v>
      </c>
      <c r="G681" s="1">
        <v>0.2</v>
      </c>
    </row>
    <row r="682" spans="1:7" x14ac:dyDescent="0.35">
      <c r="A682">
        <v>2006</v>
      </c>
      <c r="B682" s="4" t="s">
        <v>7</v>
      </c>
      <c r="C682" s="1">
        <v>3.8</v>
      </c>
      <c r="D682" s="1">
        <v>32.4</v>
      </c>
      <c r="E682" s="1">
        <v>8.1</v>
      </c>
      <c r="F682" s="1">
        <v>0.7</v>
      </c>
      <c r="G682" s="1">
        <v>0.3</v>
      </c>
    </row>
    <row r="683" spans="1:7" x14ac:dyDescent="0.35">
      <c r="A683">
        <v>2006</v>
      </c>
      <c r="B683" s="4" t="s">
        <v>8</v>
      </c>
      <c r="C683" s="1">
        <v>2.2000000000000002</v>
      </c>
      <c r="D683" s="1">
        <v>50.2</v>
      </c>
      <c r="E683" s="1">
        <v>9.6999999999999993</v>
      </c>
      <c r="F683" s="1">
        <v>1</v>
      </c>
      <c r="G683" s="1">
        <v>0.2</v>
      </c>
    </row>
    <row r="684" spans="1:7" x14ac:dyDescent="0.35">
      <c r="A684">
        <v>2006</v>
      </c>
      <c r="B684" s="4" t="s">
        <v>9</v>
      </c>
      <c r="C684" s="1">
        <v>5.9</v>
      </c>
      <c r="D684" s="1">
        <v>54.8</v>
      </c>
      <c r="E684" s="1">
        <v>19.3</v>
      </c>
      <c r="F684" s="1">
        <v>0.8</v>
      </c>
      <c r="G684" s="1">
        <v>0.3</v>
      </c>
    </row>
    <row r="685" spans="1:7" x14ac:dyDescent="0.35">
      <c r="A685">
        <v>2006</v>
      </c>
      <c r="B685" s="4" t="s">
        <v>10</v>
      </c>
      <c r="C685" s="1">
        <v>8.6</v>
      </c>
      <c r="D685" s="1">
        <v>43.1</v>
      </c>
      <c r="E685" s="1">
        <v>16.899999999999999</v>
      </c>
      <c r="F685" s="1">
        <v>1.4</v>
      </c>
      <c r="G685" s="1">
        <v>0.7</v>
      </c>
    </row>
    <row r="686" spans="1:7" x14ac:dyDescent="0.35">
      <c r="A686">
        <v>2006</v>
      </c>
      <c r="B686" s="4" t="s">
        <v>11</v>
      </c>
      <c r="C686" s="1">
        <v>3.9</v>
      </c>
      <c r="D686" s="1">
        <v>59.8</v>
      </c>
      <c r="E686" s="1">
        <v>9.6</v>
      </c>
      <c r="F686" s="1">
        <v>0.7</v>
      </c>
      <c r="G686" s="1">
        <v>0.2</v>
      </c>
    </row>
    <row r="687" spans="1:7" x14ac:dyDescent="0.35">
      <c r="A687">
        <v>2006</v>
      </c>
      <c r="B687" s="4" t="s">
        <v>12</v>
      </c>
      <c r="C687" s="1">
        <v>2.6</v>
      </c>
      <c r="D687" s="1">
        <v>68.400000000000006</v>
      </c>
      <c r="E687" s="1">
        <v>10.6</v>
      </c>
      <c r="F687" s="1">
        <v>0.7</v>
      </c>
      <c r="G687" s="1">
        <v>0.2</v>
      </c>
    </row>
    <row r="688" spans="1:7" x14ac:dyDescent="0.35">
      <c r="A688">
        <v>2006</v>
      </c>
      <c r="B688" s="4" t="s">
        <v>13</v>
      </c>
      <c r="C688" s="1">
        <v>2.7</v>
      </c>
      <c r="D688" s="1">
        <v>46.5</v>
      </c>
      <c r="E688" s="1">
        <v>12.4</v>
      </c>
      <c r="F688" s="1">
        <v>1.4</v>
      </c>
      <c r="G688" s="1">
        <v>0.1</v>
      </c>
    </row>
    <row r="689" spans="1:7" x14ac:dyDescent="0.35">
      <c r="A689">
        <v>2006</v>
      </c>
      <c r="B689" s="4" t="s">
        <v>14</v>
      </c>
      <c r="C689" s="1">
        <v>7.5</v>
      </c>
      <c r="D689" s="1">
        <v>46.3</v>
      </c>
      <c r="E689" s="1">
        <v>10.9</v>
      </c>
      <c r="F689" s="1">
        <v>0.9</v>
      </c>
      <c r="G689" s="1">
        <v>0.2</v>
      </c>
    </row>
    <row r="690" spans="1:7" x14ac:dyDescent="0.35">
      <c r="A690">
        <v>2006</v>
      </c>
      <c r="B690" s="4" t="s">
        <v>15</v>
      </c>
      <c r="C690" s="1">
        <v>5.0999999999999996</v>
      </c>
      <c r="D690" s="1">
        <v>45.2</v>
      </c>
      <c r="E690" s="1">
        <v>13</v>
      </c>
      <c r="F690" s="1">
        <v>0.5</v>
      </c>
      <c r="G690" s="1">
        <v>0.1</v>
      </c>
    </row>
    <row r="691" spans="1:7" x14ac:dyDescent="0.35">
      <c r="A691">
        <v>2006</v>
      </c>
      <c r="B691" s="4" t="s">
        <v>16</v>
      </c>
      <c r="C691" s="1">
        <v>4.4000000000000004</v>
      </c>
      <c r="D691" s="1">
        <v>51.4</v>
      </c>
      <c r="E691" s="1">
        <v>15.3</v>
      </c>
      <c r="F691" s="1">
        <v>1.3</v>
      </c>
      <c r="G691" s="1">
        <v>0.3</v>
      </c>
    </row>
    <row r="692" spans="1:7" x14ac:dyDescent="0.35">
      <c r="A692">
        <v>2006</v>
      </c>
      <c r="B692" s="4" t="s">
        <v>17</v>
      </c>
      <c r="C692" s="1">
        <v>3.3</v>
      </c>
      <c r="D692" s="1">
        <v>60.3</v>
      </c>
      <c r="E692" s="1">
        <v>9.5</v>
      </c>
      <c r="F692" s="1">
        <v>1.9</v>
      </c>
      <c r="G692" s="1">
        <v>0.4</v>
      </c>
    </row>
    <row r="693" spans="1:7" x14ac:dyDescent="0.35">
      <c r="A693">
        <v>2006</v>
      </c>
      <c r="B693" s="4" t="s">
        <v>18</v>
      </c>
      <c r="C693" s="1">
        <v>7.7</v>
      </c>
      <c r="D693" s="1">
        <v>85.2</v>
      </c>
      <c r="E693" s="1">
        <v>17.5</v>
      </c>
      <c r="F693" s="1">
        <v>0.8</v>
      </c>
      <c r="G693" s="1">
        <v>0.6</v>
      </c>
    </row>
    <row r="694" spans="1:7" x14ac:dyDescent="0.35">
      <c r="A694">
        <v>2006</v>
      </c>
      <c r="B694" s="4" t="s">
        <v>19</v>
      </c>
      <c r="C694" s="1">
        <v>3.7</v>
      </c>
      <c r="D694" s="1">
        <v>62.3</v>
      </c>
      <c r="E694" s="1">
        <v>11.1</v>
      </c>
      <c r="F694" s="1">
        <v>1.4</v>
      </c>
      <c r="G694" s="1">
        <v>0.4</v>
      </c>
    </row>
    <row r="695" spans="1:7" x14ac:dyDescent="0.35">
      <c r="A695">
        <v>2006</v>
      </c>
      <c r="B695" s="4" t="s">
        <v>20</v>
      </c>
      <c r="C695" s="1">
        <v>2.9</v>
      </c>
      <c r="D695" s="1">
        <v>6.9</v>
      </c>
      <c r="E695" s="1">
        <v>11.7</v>
      </c>
      <c r="F695" s="1">
        <v>1.3</v>
      </c>
      <c r="G695" s="1">
        <v>0.4</v>
      </c>
    </row>
    <row r="696" spans="1:7" x14ac:dyDescent="0.35">
      <c r="A696">
        <v>2006</v>
      </c>
      <c r="B696" s="4" t="s">
        <v>21</v>
      </c>
      <c r="C696" s="1">
        <v>3.7</v>
      </c>
      <c r="D696" s="1">
        <v>56.3</v>
      </c>
      <c r="E696" s="1">
        <v>7.5</v>
      </c>
      <c r="F696" s="1">
        <v>0.4</v>
      </c>
      <c r="G696" s="1">
        <v>0.1</v>
      </c>
    </row>
    <row r="697" spans="1:7" x14ac:dyDescent="0.35">
      <c r="A697">
        <v>2006</v>
      </c>
      <c r="B697" s="4" t="s">
        <v>22</v>
      </c>
      <c r="C697" s="1">
        <v>13.7</v>
      </c>
      <c r="D697" s="1">
        <v>207.3</v>
      </c>
      <c r="E697" s="1">
        <v>31.7</v>
      </c>
      <c r="F697" s="1">
        <v>3.1</v>
      </c>
      <c r="G697" s="1">
        <v>1.3</v>
      </c>
    </row>
    <row r="698" spans="1:7" x14ac:dyDescent="0.35">
      <c r="A698">
        <v>2006</v>
      </c>
      <c r="B698" s="4" t="s">
        <v>23</v>
      </c>
      <c r="C698" s="1">
        <v>10.7</v>
      </c>
      <c r="D698" s="1">
        <v>99.9</v>
      </c>
      <c r="E698" s="1">
        <v>11.1</v>
      </c>
      <c r="F698" s="1">
        <v>1</v>
      </c>
      <c r="G698" s="1">
        <v>0.4</v>
      </c>
    </row>
    <row r="699" spans="1:7" x14ac:dyDescent="0.35">
      <c r="A699">
        <v>2006</v>
      </c>
      <c r="B699" s="4" t="s">
        <v>24</v>
      </c>
      <c r="C699" s="1">
        <v>0.3</v>
      </c>
      <c r="D699" s="1">
        <v>0.9</v>
      </c>
      <c r="E699" s="1">
        <v>1</v>
      </c>
      <c r="F699" s="1">
        <v>0.1</v>
      </c>
    </row>
    <row r="700" spans="1:7" x14ac:dyDescent="0.35">
      <c r="A700">
        <v>2006</v>
      </c>
      <c r="B700" s="4" t="s">
        <v>25</v>
      </c>
      <c r="C700" s="1">
        <v>7.2</v>
      </c>
      <c r="D700" s="1">
        <v>68.400000000000006</v>
      </c>
      <c r="E700" s="1">
        <v>23</v>
      </c>
      <c r="F700" s="1">
        <v>1.5</v>
      </c>
      <c r="G700" s="1">
        <v>1</v>
      </c>
    </row>
    <row r="701" spans="1:7" x14ac:dyDescent="0.35">
      <c r="A701">
        <v>2006</v>
      </c>
      <c r="B701" s="4" t="s">
        <v>26</v>
      </c>
      <c r="C701" s="1">
        <v>2.5</v>
      </c>
      <c r="D701" s="1">
        <v>38.1</v>
      </c>
      <c r="E701" s="1">
        <v>6.6</v>
      </c>
      <c r="F701" s="1">
        <v>1.2</v>
      </c>
      <c r="G701" s="1">
        <v>0.5</v>
      </c>
    </row>
    <row r="702" spans="1:7" x14ac:dyDescent="0.35">
      <c r="A702">
        <v>2006</v>
      </c>
      <c r="B702" s="4" t="s">
        <v>27</v>
      </c>
      <c r="C702" s="1">
        <v>11.6</v>
      </c>
      <c r="D702" s="1">
        <v>82.4</v>
      </c>
      <c r="E702" s="1">
        <v>16.899999999999999</v>
      </c>
      <c r="F702" s="1">
        <v>1.4</v>
      </c>
      <c r="G702" s="1">
        <v>1</v>
      </c>
    </row>
    <row r="703" spans="1:7" x14ac:dyDescent="0.35">
      <c r="A703">
        <v>2006</v>
      </c>
      <c r="B703" s="4" t="s">
        <v>28</v>
      </c>
      <c r="C703" s="1">
        <v>4.9000000000000004</v>
      </c>
      <c r="D703" s="1">
        <v>34</v>
      </c>
      <c r="E703" s="1">
        <v>7.8</v>
      </c>
      <c r="F703" s="1">
        <v>1.6</v>
      </c>
      <c r="G703" s="1">
        <v>0.2</v>
      </c>
    </row>
    <row r="704" spans="1:7" x14ac:dyDescent="0.35">
      <c r="A704">
        <v>2006</v>
      </c>
      <c r="B704" s="4" t="s">
        <v>29</v>
      </c>
      <c r="C704" s="1">
        <v>5.9</v>
      </c>
      <c r="D704" s="1">
        <v>96.6</v>
      </c>
      <c r="E704" s="1">
        <v>11.3</v>
      </c>
      <c r="F704" s="1">
        <v>3</v>
      </c>
      <c r="G704" s="1">
        <v>0.4</v>
      </c>
    </row>
    <row r="705" spans="1:7" x14ac:dyDescent="0.35">
      <c r="A705">
        <v>2006</v>
      </c>
      <c r="B705" s="4" t="s">
        <v>30</v>
      </c>
      <c r="C705" s="1">
        <v>8</v>
      </c>
      <c r="D705" s="1">
        <v>69.099999999999994</v>
      </c>
      <c r="E705" s="1">
        <v>20.399999999999999</v>
      </c>
      <c r="F705" s="1">
        <v>2.9</v>
      </c>
      <c r="G705" s="1">
        <v>1.2</v>
      </c>
    </row>
    <row r="706" spans="1:7" x14ac:dyDescent="0.35">
      <c r="A706">
        <v>2006</v>
      </c>
      <c r="B706" s="4" t="s">
        <v>31</v>
      </c>
      <c r="C706" s="1">
        <v>3</v>
      </c>
      <c r="D706" s="1">
        <v>22.1</v>
      </c>
      <c r="E706" s="1">
        <v>5.6</v>
      </c>
      <c r="F706" s="1">
        <v>0.4</v>
      </c>
      <c r="G706" s="1">
        <v>0.4</v>
      </c>
    </row>
    <row r="707" spans="1:7" x14ac:dyDescent="0.35">
      <c r="A707">
        <v>2006</v>
      </c>
      <c r="B707" s="4" t="s">
        <v>32</v>
      </c>
      <c r="C707" s="1">
        <v>14.7</v>
      </c>
      <c r="D707" s="1">
        <v>40.9</v>
      </c>
      <c r="E707" s="1">
        <v>15</v>
      </c>
      <c r="F707" s="1">
        <v>0.8</v>
      </c>
      <c r="G707" s="1">
        <v>0.5</v>
      </c>
    </row>
    <row r="708" spans="1:7" x14ac:dyDescent="0.35">
      <c r="A708">
        <v>2006</v>
      </c>
      <c r="B708" s="4" t="s">
        <v>33</v>
      </c>
      <c r="C708" s="1">
        <v>4.3</v>
      </c>
      <c r="D708" s="1">
        <v>87.8</v>
      </c>
      <c r="E708" s="1">
        <v>19.7</v>
      </c>
      <c r="F708" s="1">
        <v>1.3</v>
      </c>
      <c r="G708" s="1">
        <v>0.4</v>
      </c>
    </row>
    <row r="709" spans="1:7" x14ac:dyDescent="0.35">
      <c r="A709">
        <v>2006</v>
      </c>
      <c r="B709" s="4" t="s">
        <v>34</v>
      </c>
      <c r="C709" s="1">
        <v>9.5</v>
      </c>
      <c r="D709" s="1">
        <v>66.8</v>
      </c>
      <c r="E709" s="1">
        <v>12.9</v>
      </c>
      <c r="F709" s="1">
        <v>0.9</v>
      </c>
      <c r="G709" s="1">
        <v>0.2</v>
      </c>
    </row>
    <row r="710" spans="1:7" x14ac:dyDescent="0.35">
      <c r="A710">
        <v>2006</v>
      </c>
      <c r="B710" s="4" t="s">
        <v>35</v>
      </c>
      <c r="C710" s="1">
        <v>5.6</v>
      </c>
      <c r="D710" s="1">
        <v>32.4</v>
      </c>
      <c r="E710" s="1">
        <v>16.899999999999999</v>
      </c>
      <c r="F710" s="1">
        <v>0.6</v>
      </c>
      <c r="G710" s="1">
        <v>0.2</v>
      </c>
    </row>
    <row r="711" spans="1:7" x14ac:dyDescent="0.35">
      <c r="A711">
        <v>2006</v>
      </c>
      <c r="B711" s="4" t="s">
        <v>36</v>
      </c>
      <c r="C711" s="1">
        <v>8.3000000000000007</v>
      </c>
      <c r="D711" s="1">
        <v>59.3</v>
      </c>
      <c r="E711" s="1">
        <v>7.2</v>
      </c>
      <c r="F711" s="1">
        <v>1.1000000000000001</v>
      </c>
      <c r="G711" s="1">
        <v>0.5</v>
      </c>
    </row>
    <row r="712" spans="1:7" x14ac:dyDescent="0.35">
      <c r="A712">
        <v>2006</v>
      </c>
      <c r="B712" s="4" t="s">
        <v>37</v>
      </c>
      <c r="C712" s="1">
        <v>4.4000000000000004</v>
      </c>
      <c r="D712" s="1">
        <v>65.900000000000006</v>
      </c>
      <c r="E712" s="1">
        <v>9.6</v>
      </c>
      <c r="F712" s="1">
        <v>1</v>
      </c>
      <c r="G712" s="1">
        <v>0.3</v>
      </c>
    </row>
    <row r="713" spans="1:7" x14ac:dyDescent="0.35">
      <c r="A713">
        <v>2006</v>
      </c>
      <c r="B713" s="4" t="s">
        <v>38</v>
      </c>
    </row>
    <row r="714" spans="1:7" x14ac:dyDescent="0.35">
      <c r="A714">
        <v>2006</v>
      </c>
      <c r="B714" s="4" t="s">
        <v>39</v>
      </c>
      <c r="C714" s="1">
        <v>5</v>
      </c>
      <c r="D714" s="1">
        <v>56.9</v>
      </c>
      <c r="E714" s="1">
        <v>6.9</v>
      </c>
      <c r="F714" s="1">
        <v>0.6</v>
      </c>
      <c r="G714" s="1">
        <v>0.2</v>
      </c>
    </row>
    <row r="715" spans="1:7" x14ac:dyDescent="0.35">
      <c r="A715">
        <v>2006</v>
      </c>
      <c r="B715" s="4" t="s">
        <v>40</v>
      </c>
      <c r="C715" s="1">
        <v>5.4</v>
      </c>
      <c r="D715" s="1">
        <v>81.400000000000006</v>
      </c>
      <c r="E715" s="1">
        <v>7.2</v>
      </c>
      <c r="F715" s="1">
        <v>1.3</v>
      </c>
      <c r="G715" s="1">
        <v>0.3</v>
      </c>
    </row>
    <row r="716" spans="1:7" x14ac:dyDescent="0.35">
      <c r="A716">
        <v>2006</v>
      </c>
      <c r="B716" s="4" t="s">
        <v>41</v>
      </c>
      <c r="C716" s="1">
        <v>9.6</v>
      </c>
      <c r="D716" s="1">
        <v>79.3</v>
      </c>
      <c r="E716" s="1">
        <v>19.399999999999999</v>
      </c>
      <c r="F716" s="1">
        <v>2.2000000000000002</v>
      </c>
      <c r="G716" s="1">
        <v>0.9</v>
      </c>
    </row>
    <row r="717" spans="1:7" x14ac:dyDescent="0.35">
      <c r="A717">
        <v>2006</v>
      </c>
      <c r="B717" s="4" t="s">
        <v>42</v>
      </c>
      <c r="C717" s="1">
        <v>3.4</v>
      </c>
      <c r="D717" s="1">
        <v>62.3</v>
      </c>
      <c r="E717" s="1">
        <v>10.4</v>
      </c>
      <c r="F717" s="1">
        <v>0.8</v>
      </c>
      <c r="G717" s="1">
        <v>0.2</v>
      </c>
    </row>
    <row r="718" spans="1:7" x14ac:dyDescent="0.35">
      <c r="A718">
        <v>2006</v>
      </c>
      <c r="B718" s="4" t="s">
        <v>43</v>
      </c>
      <c r="C718" s="1">
        <v>6.6</v>
      </c>
      <c r="D718" s="1">
        <v>42.4</v>
      </c>
      <c r="E718" s="1">
        <v>16.3</v>
      </c>
      <c r="F718" s="1">
        <v>2.5</v>
      </c>
      <c r="G718" s="1">
        <v>0.7</v>
      </c>
    </row>
    <row r="719" spans="1:7" x14ac:dyDescent="0.35">
      <c r="A719">
        <v>2006</v>
      </c>
      <c r="B719" s="4" t="s">
        <v>44</v>
      </c>
      <c r="C719" s="1">
        <v>6.3</v>
      </c>
      <c r="D719" s="1">
        <v>28.5</v>
      </c>
      <c r="E719" s="1">
        <v>12.9</v>
      </c>
      <c r="F719" s="1">
        <v>0.7</v>
      </c>
      <c r="G719" s="1">
        <v>0.2</v>
      </c>
    </row>
    <row r="720" spans="1:7" x14ac:dyDescent="0.35">
      <c r="A720">
        <v>2006</v>
      </c>
      <c r="B720" s="4" t="s">
        <v>45</v>
      </c>
      <c r="C720" s="1">
        <v>5.5</v>
      </c>
      <c r="D720" s="1">
        <v>46.1</v>
      </c>
      <c r="E720" s="1">
        <v>10.3</v>
      </c>
      <c r="F720" s="1">
        <v>0.4</v>
      </c>
      <c r="G720" s="1">
        <v>0.1</v>
      </c>
    </row>
    <row r="721" spans="1:7" x14ac:dyDescent="0.35">
      <c r="A721">
        <v>2006</v>
      </c>
      <c r="B721" s="4" t="s">
        <v>46</v>
      </c>
      <c r="C721" s="1">
        <v>5.9</v>
      </c>
      <c r="D721" s="1">
        <v>111</v>
      </c>
      <c r="E721" s="1">
        <v>23.8</v>
      </c>
      <c r="F721" s="1">
        <v>4.2</v>
      </c>
      <c r="G721" s="1">
        <v>1.2</v>
      </c>
    </row>
    <row r="722" spans="1:7" x14ac:dyDescent="0.35">
      <c r="A722">
        <v>2006</v>
      </c>
      <c r="B722" s="4" t="s">
        <v>47</v>
      </c>
      <c r="C722" s="1">
        <v>6.5</v>
      </c>
      <c r="D722" s="1">
        <v>38.700000000000003</v>
      </c>
      <c r="E722" s="1">
        <v>21.2</v>
      </c>
      <c r="F722" s="1">
        <v>1.5</v>
      </c>
      <c r="G722" s="1">
        <v>1.3</v>
      </c>
    </row>
    <row r="723" spans="1:7" x14ac:dyDescent="0.35">
      <c r="A723">
        <v>2006</v>
      </c>
      <c r="B723" s="4" t="s">
        <v>48</v>
      </c>
      <c r="C723" s="1">
        <v>8.3000000000000007</v>
      </c>
      <c r="D723" s="1">
        <v>51.2</v>
      </c>
      <c r="E723" s="1">
        <v>19.3</v>
      </c>
      <c r="F723" s="1">
        <v>2</v>
      </c>
      <c r="G723" s="1">
        <v>0.8</v>
      </c>
    </row>
    <row r="724" spans="1:7" x14ac:dyDescent="0.35">
      <c r="A724">
        <v>2006</v>
      </c>
      <c r="B724" s="4" t="s">
        <v>49</v>
      </c>
      <c r="C724" s="1">
        <v>8.6</v>
      </c>
      <c r="D724" s="1">
        <v>43.1</v>
      </c>
      <c r="E724" s="1">
        <v>16.899999999999999</v>
      </c>
      <c r="F724" s="1">
        <v>1.4</v>
      </c>
      <c r="G724" s="1">
        <v>0.7</v>
      </c>
    </row>
    <row r="725" spans="1:7" x14ac:dyDescent="0.35">
      <c r="A725">
        <v>2006</v>
      </c>
      <c r="B725" s="4" t="s">
        <v>50</v>
      </c>
      <c r="C725" s="1">
        <v>7.7</v>
      </c>
      <c r="D725" s="1">
        <v>65.8</v>
      </c>
      <c r="E725" s="1">
        <v>14.1</v>
      </c>
      <c r="F725" s="1">
        <v>1.7</v>
      </c>
      <c r="G725" s="1">
        <v>0.3</v>
      </c>
    </row>
    <row r="726" spans="1:7" x14ac:dyDescent="0.35">
      <c r="A726">
        <v>2006</v>
      </c>
      <c r="B726" s="4" t="s">
        <v>51</v>
      </c>
      <c r="C726" s="1">
        <v>6.4</v>
      </c>
      <c r="D726" s="1">
        <v>41.6</v>
      </c>
      <c r="E726" s="1">
        <v>15</v>
      </c>
      <c r="F726" s="1">
        <v>0.4</v>
      </c>
      <c r="G726" s="1">
        <v>0.2</v>
      </c>
    </row>
    <row r="727" spans="1:7" x14ac:dyDescent="0.35">
      <c r="A727">
        <v>2006</v>
      </c>
      <c r="B727" s="4" t="s">
        <v>52</v>
      </c>
      <c r="C727" s="1">
        <v>2.7</v>
      </c>
      <c r="D727" s="1">
        <v>84.9</v>
      </c>
      <c r="E727" s="1">
        <v>7.3</v>
      </c>
      <c r="F727" s="1">
        <v>0.3</v>
      </c>
      <c r="G727" s="1">
        <v>0.2</v>
      </c>
    </row>
    <row r="728" spans="1:7" x14ac:dyDescent="0.35">
      <c r="A728">
        <v>2006</v>
      </c>
      <c r="B728" s="4" t="s">
        <v>53</v>
      </c>
      <c r="C728" s="1">
        <v>3.7</v>
      </c>
      <c r="D728" s="1">
        <v>30.4</v>
      </c>
      <c r="E728" s="1">
        <v>7.1</v>
      </c>
      <c r="F728" s="1">
        <v>0.6</v>
      </c>
      <c r="G728" s="1">
        <v>0.3</v>
      </c>
    </row>
    <row r="729" spans="1:7" x14ac:dyDescent="0.35">
      <c r="A729">
        <v>2006</v>
      </c>
      <c r="B729" s="4" t="s">
        <v>54</v>
      </c>
      <c r="C729" s="1">
        <v>3.3</v>
      </c>
      <c r="D729" s="1">
        <v>46.4</v>
      </c>
      <c r="E729" s="1">
        <v>10.3</v>
      </c>
      <c r="F729" s="1">
        <v>0.8</v>
      </c>
      <c r="G729" s="1">
        <v>0.3</v>
      </c>
    </row>
    <row r="730" spans="1:7" x14ac:dyDescent="0.35">
      <c r="A730">
        <v>2006</v>
      </c>
      <c r="B730" s="4" t="s">
        <v>55</v>
      </c>
      <c r="C730" s="1">
        <v>3.9</v>
      </c>
      <c r="D730" s="1">
        <v>44.7</v>
      </c>
      <c r="E730" s="1">
        <v>7.7</v>
      </c>
      <c r="F730" s="1">
        <v>1.3</v>
      </c>
      <c r="G730" s="1">
        <v>0.3</v>
      </c>
    </row>
    <row r="731" spans="1:7" x14ac:dyDescent="0.35">
      <c r="A731">
        <v>2006</v>
      </c>
      <c r="B731" s="4" t="s">
        <v>56</v>
      </c>
      <c r="C731" s="1">
        <v>8.6999999999999993</v>
      </c>
      <c r="D731" s="1">
        <v>56.3</v>
      </c>
      <c r="E731" s="1">
        <v>6.7</v>
      </c>
      <c r="F731" s="1">
        <v>0.8</v>
      </c>
      <c r="G731" s="1">
        <v>0.1</v>
      </c>
    </row>
    <row r="732" spans="1:7" x14ac:dyDescent="0.35">
      <c r="A732">
        <v>2006</v>
      </c>
      <c r="B732" s="4" t="s">
        <v>57</v>
      </c>
      <c r="C732" s="1">
        <v>8.1</v>
      </c>
      <c r="D732" s="1">
        <v>89.2</v>
      </c>
      <c r="E732" s="1">
        <v>12.1</v>
      </c>
      <c r="F732" s="1">
        <v>1.1000000000000001</v>
      </c>
      <c r="G732" s="1">
        <v>0.5</v>
      </c>
    </row>
    <row r="733" spans="1:7" x14ac:dyDescent="0.35">
      <c r="A733">
        <v>2006</v>
      </c>
      <c r="B733" s="4" t="s">
        <v>58</v>
      </c>
      <c r="C733" s="1">
        <v>4.5999999999999996</v>
      </c>
      <c r="D733" s="1">
        <v>59.6</v>
      </c>
      <c r="E733" s="1">
        <v>14.8</v>
      </c>
      <c r="F733" s="1">
        <v>1.7</v>
      </c>
      <c r="G733" s="1">
        <v>0.6</v>
      </c>
    </row>
    <row r="734" spans="1:7" x14ac:dyDescent="0.35">
      <c r="A734">
        <v>2006</v>
      </c>
      <c r="B734" s="4" t="s">
        <v>59</v>
      </c>
      <c r="C734" s="1">
        <v>11.8</v>
      </c>
      <c r="D734" s="1">
        <v>71.599999999999994</v>
      </c>
      <c r="E734" s="1">
        <v>10</v>
      </c>
      <c r="F734" s="1">
        <v>0.9</v>
      </c>
      <c r="G734" s="1">
        <v>0.2</v>
      </c>
    </row>
    <row r="735" spans="1:7" x14ac:dyDescent="0.35">
      <c r="A735">
        <v>2006</v>
      </c>
      <c r="B735" s="4" t="s">
        <v>60</v>
      </c>
      <c r="C735" s="1">
        <v>4</v>
      </c>
      <c r="D735" s="1">
        <v>32.4</v>
      </c>
      <c r="E735" s="1">
        <v>9.5</v>
      </c>
      <c r="F735" s="1">
        <v>0.8</v>
      </c>
      <c r="G735" s="1">
        <v>0.1</v>
      </c>
    </row>
    <row r="736" spans="1:7" x14ac:dyDescent="0.35">
      <c r="A736">
        <v>2006</v>
      </c>
      <c r="B736" s="4" t="s">
        <v>61</v>
      </c>
      <c r="C736" s="1">
        <v>9.3000000000000007</v>
      </c>
      <c r="D736" s="1">
        <v>67.2</v>
      </c>
      <c r="E736" s="1">
        <v>18.600000000000001</v>
      </c>
      <c r="F736" s="1">
        <v>1.3</v>
      </c>
      <c r="G736" s="1">
        <v>0.6</v>
      </c>
    </row>
    <row r="737" spans="1:7" x14ac:dyDescent="0.35">
      <c r="A737">
        <v>2006</v>
      </c>
      <c r="B737" s="4" t="s">
        <v>62</v>
      </c>
      <c r="C737" s="1">
        <v>1.8</v>
      </c>
      <c r="D737" s="1">
        <v>49.2</v>
      </c>
      <c r="E737" s="1">
        <v>11.6</v>
      </c>
      <c r="F737" s="1">
        <v>0.3</v>
      </c>
      <c r="G737" s="1">
        <v>0.1</v>
      </c>
    </row>
    <row r="738" spans="1:7" x14ac:dyDescent="0.35">
      <c r="A738">
        <v>2006</v>
      </c>
      <c r="B738" s="4" t="s">
        <v>63</v>
      </c>
      <c r="C738" s="1">
        <v>3.3</v>
      </c>
      <c r="D738" s="1">
        <v>57.3</v>
      </c>
      <c r="E738" s="1">
        <v>5.6</v>
      </c>
      <c r="F738" s="1">
        <v>1.3</v>
      </c>
      <c r="G738" s="1">
        <v>0.4</v>
      </c>
    </row>
    <row r="739" spans="1:7" x14ac:dyDescent="0.35">
      <c r="A739">
        <v>2006</v>
      </c>
      <c r="B739" s="4" t="s">
        <v>64</v>
      </c>
      <c r="C739" s="1">
        <v>4</v>
      </c>
      <c r="D739" s="1">
        <v>58.1</v>
      </c>
      <c r="E739" s="1">
        <v>9.3000000000000007</v>
      </c>
      <c r="F739" s="1">
        <v>1.3</v>
      </c>
      <c r="G739" s="1">
        <v>0.2</v>
      </c>
    </row>
    <row r="740" spans="1:7" x14ac:dyDescent="0.35">
      <c r="A740">
        <v>2006</v>
      </c>
      <c r="B740" s="4" t="s">
        <v>65</v>
      </c>
      <c r="C740" s="1">
        <v>3.8</v>
      </c>
      <c r="D740" s="1">
        <v>60.8</v>
      </c>
      <c r="E740" s="1">
        <v>9.3000000000000007</v>
      </c>
      <c r="F740" s="1">
        <v>1.3</v>
      </c>
      <c r="G740" s="1">
        <v>0.3</v>
      </c>
    </row>
    <row r="741" spans="1:7" x14ac:dyDescent="0.35">
      <c r="A741">
        <v>2006</v>
      </c>
      <c r="B741" s="4" t="s">
        <v>66</v>
      </c>
      <c r="C741" s="1">
        <v>7.6</v>
      </c>
      <c r="D741" s="1">
        <v>125.3</v>
      </c>
      <c r="E741" s="1">
        <v>16.399999999999999</v>
      </c>
      <c r="F741" s="1">
        <v>2.4</v>
      </c>
      <c r="G741" s="1">
        <v>1.4</v>
      </c>
    </row>
    <row r="742" spans="1:7" x14ac:dyDescent="0.35">
      <c r="A742">
        <v>2006</v>
      </c>
      <c r="B742" s="4" t="s">
        <v>67</v>
      </c>
      <c r="C742" s="1">
        <v>4</v>
      </c>
      <c r="D742" s="1">
        <v>57.8</v>
      </c>
      <c r="E742" s="1">
        <v>8.8000000000000007</v>
      </c>
      <c r="F742" s="1">
        <v>0.8</v>
      </c>
      <c r="G742" s="1">
        <v>0.2</v>
      </c>
    </row>
    <row r="743" spans="1:7" x14ac:dyDescent="0.35">
      <c r="A743">
        <v>2006</v>
      </c>
      <c r="B743" s="4" t="s">
        <v>68</v>
      </c>
      <c r="C743" s="1">
        <v>6.2</v>
      </c>
      <c r="D743" s="1">
        <v>54.5</v>
      </c>
      <c r="E743" s="1">
        <v>17.100000000000001</v>
      </c>
      <c r="F743" s="1">
        <v>1.9</v>
      </c>
      <c r="G743" s="1">
        <v>1.1000000000000001</v>
      </c>
    </row>
    <row r="744" spans="1:7" x14ac:dyDescent="0.35">
      <c r="A744">
        <v>2006</v>
      </c>
      <c r="B744" s="4" t="s">
        <v>69</v>
      </c>
      <c r="C744" s="1">
        <v>8.8000000000000007</v>
      </c>
      <c r="D744" s="1">
        <v>96.1</v>
      </c>
      <c r="E744" s="1">
        <v>19.7</v>
      </c>
      <c r="F744" s="1">
        <v>0.9</v>
      </c>
      <c r="G744" s="1">
        <v>0.6</v>
      </c>
    </row>
    <row r="745" spans="1:7" x14ac:dyDescent="0.35">
      <c r="A745">
        <v>2006</v>
      </c>
      <c r="B745" s="4" t="s">
        <v>70</v>
      </c>
    </row>
    <row r="746" spans="1:7" x14ac:dyDescent="0.35">
      <c r="A746">
        <v>2006</v>
      </c>
      <c r="B746" s="4" t="s">
        <v>71</v>
      </c>
      <c r="C746" s="1">
        <v>2.5</v>
      </c>
      <c r="D746" s="1">
        <v>17.5</v>
      </c>
      <c r="E746" s="1">
        <v>3.8</v>
      </c>
      <c r="F746" s="1">
        <v>0.7</v>
      </c>
      <c r="G746" s="1">
        <v>0.1</v>
      </c>
    </row>
    <row r="747" spans="1:7" x14ac:dyDescent="0.35">
      <c r="A747">
        <v>2006</v>
      </c>
      <c r="B747" s="4" t="s">
        <v>72</v>
      </c>
      <c r="C747" s="1">
        <v>7.4</v>
      </c>
      <c r="D747" s="1">
        <v>66.2</v>
      </c>
      <c r="E747" s="1">
        <v>17.8</v>
      </c>
      <c r="F747" s="1">
        <v>1.8</v>
      </c>
      <c r="G747" s="1">
        <v>0.3</v>
      </c>
    </row>
    <row r="748" spans="1:7" x14ac:dyDescent="0.35">
      <c r="A748">
        <v>2006</v>
      </c>
      <c r="B748" s="4" t="s">
        <v>73</v>
      </c>
      <c r="C748" s="1">
        <v>7.3</v>
      </c>
      <c r="D748" s="1">
        <v>72</v>
      </c>
      <c r="E748" s="1">
        <v>6.3</v>
      </c>
      <c r="F748" s="1">
        <v>1.4</v>
      </c>
      <c r="G748" s="1">
        <v>0.6</v>
      </c>
    </row>
    <row r="749" spans="1:7" x14ac:dyDescent="0.35">
      <c r="A749">
        <v>2006</v>
      </c>
      <c r="B749" s="4" t="s">
        <v>74</v>
      </c>
      <c r="C749" s="1">
        <v>2</v>
      </c>
      <c r="D749" s="1">
        <v>57.9</v>
      </c>
      <c r="E749" s="1">
        <v>9.6999999999999993</v>
      </c>
      <c r="F749" s="1">
        <v>1.3</v>
      </c>
      <c r="G749" s="1">
        <v>0.2</v>
      </c>
    </row>
    <row r="750" spans="1:7" x14ac:dyDescent="0.35">
      <c r="A750">
        <v>2006</v>
      </c>
      <c r="B750" s="4" t="s">
        <v>75</v>
      </c>
      <c r="C750" s="1">
        <v>3.1</v>
      </c>
      <c r="D750" s="1">
        <v>68.3</v>
      </c>
      <c r="E750" s="1">
        <v>13.6</v>
      </c>
      <c r="F750" s="1">
        <v>0.8</v>
      </c>
      <c r="G750" s="1">
        <v>0.2</v>
      </c>
    </row>
    <row r="751" spans="1:7" x14ac:dyDescent="0.35">
      <c r="A751">
        <v>2006</v>
      </c>
      <c r="B751" s="4" t="s">
        <v>76</v>
      </c>
      <c r="C751" s="1">
        <v>6.4</v>
      </c>
      <c r="D751" s="1">
        <v>64.599999999999994</v>
      </c>
      <c r="E751" s="1">
        <v>18.100000000000001</v>
      </c>
      <c r="F751" s="1">
        <v>2.4</v>
      </c>
      <c r="G751" s="1">
        <v>0.4</v>
      </c>
    </row>
    <row r="752" spans="1:7" x14ac:dyDescent="0.35">
      <c r="A752">
        <v>2006</v>
      </c>
      <c r="B752" s="4" t="s">
        <v>77</v>
      </c>
      <c r="C752" s="1">
        <v>6.3</v>
      </c>
      <c r="D752" s="1">
        <v>61.2</v>
      </c>
      <c r="E752" s="1">
        <v>13.4</v>
      </c>
      <c r="F752" s="1">
        <v>0.6</v>
      </c>
      <c r="G752" s="1">
        <v>0.1</v>
      </c>
    </row>
    <row r="753" spans="1:7" x14ac:dyDescent="0.35">
      <c r="A753">
        <v>2006</v>
      </c>
      <c r="B753" s="4" t="s">
        <v>78</v>
      </c>
      <c r="C753" s="1">
        <v>5</v>
      </c>
      <c r="D753" s="1">
        <v>43.7</v>
      </c>
      <c r="E753" s="1">
        <v>8.6</v>
      </c>
      <c r="F753" s="1">
        <v>1.2</v>
      </c>
      <c r="G753" s="1">
        <v>0.3</v>
      </c>
    </row>
    <row r="754" spans="1:7" x14ac:dyDescent="0.35">
      <c r="A754">
        <v>2006</v>
      </c>
      <c r="B754" s="4" t="s">
        <v>79</v>
      </c>
      <c r="C754" s="1">
        <v>3</v>
      </c>
      <c r="D754" s="1">
        <v>106.6</v>
      </c>
      <c r="E754" s="1">
        <v>19.8</v>
      </c>
      <c r="F754" s="1">
        <v>0.6</v>
      </c>
      <c r="G754" s="1">
        <v>0.4</v>
      </c>
    </row>
    <row r="755" spans="1:7" x14ac:dyDescent="0.35">
      <c r="A755">
        <v>2006</v>
      </c>
      <c r="B755" s="4" t="s">
        <v>80</v>
      </c>
      <c r="C755" s="1">
        <v>6.8</v>
      </c>
      <c r="D755" s="1">
        <v>51.3</v>
      </c>
      <c r="E755" s="1">
        <v>13.4</v>
      </c>
      <c r="F755" s="1">
        <v>0.6</v>
      </c>
      <c r="G755" s="1">
        <v>0.2</v>
      </c>
    </row>
    <row r="756" spans="1:7" x14ac:dyDescent="0.35">
      <c r="A756">
        <v>2006</v>
      </c>
      <c r="B756" s="4" t="s">
        <v>81</v>
      </c>
      <c r="C756" s="1">
        <v>4.5</v>
      </c>
      <c r="D756" s="1">
        <v>49.5</v>
      </c>
      <c r="E756" s="1">
        <v>7.9</v>
      </c>
      <c r="F756" s="1">
        <v>0.9</v>
      </c>
      <c r="G756" s="1">
        <v>0.4</v>
      </c>
    </row>
    <row r="757" spans="1:7" x14ac:dyDescent="0.35">
      <c r="A757">
        <v>2006</v>
      </c>
      <c r="B757" s="4" t="s">
        <v>82</v>
      </c>
      <c r="C757" s="1">
        <v>4.3</v>
      </c>
      <c r="D757" s="1">
        <v>85.7</v>
      </c>
      <c r="E757" s="1">
        <v>14.4</v>
      </c>
      <c r="F757" s="1">
        <v>1.4</v>
      </c>
      <c r="G757" s="1">
        <v>0.6</v>
      </c>
    </row>
    <row r="758" spans="1:7" x14ac:dyDescent="0.35">
      <c r="A758">
        <v>2006</v>
      </c>
      <c r="B758" s="4" t="s">
        <v>83</v>
      </c>
      <c r="C758" s="1">
        <v>12.4</v>
      </c>
      <c r="D758" s="1">
        <v>90.1</v>
      </c>
      <c r="E758" s="1">
        <v>16.7</v>
      </c>
      <c r="F758" s="1">
        <v>2.1</v>
      </c>
      <c r="G758" s="1">
        <v>0.7</v>
      </c>
    </row>
    <row r="759" spans="1:7" x14ac:dyDescent="0.35">
      <c r="A759">
        <v>2006</v>
      </c>
      <c r="B759" s="4" t="s">
        <v>84</v>
      </c>
      <c r="C759" s="1">
        <v>3</v>
      </c>
      <c r="D759" s="1">
        <v>106.6</v>
      </c>
      <c r="E759" s="1">
        <v>19.8</v>
      </c>
      <c r="F759" s="1">
        <v>0.6</v>
      </c>
      <c r="G759" s="1">
        <v>0.4</v>
      </c>
    </row>
    <row r="760" spans="1:7" x14ac:dyDescent="0.35">
      <c r="A760">
        <v>2006</v>
      </c>
      <c r="B760" s="4" t="s">
        <v>85</v>
      </c>
      <c r="C760" s="1">
        <v>8.1999999999999993</v>
      </c>
      <c r="D760" s="1">
        <v>103.9</v>
      </c>
      <c r="E760" s="1">
        <v>16</v>
      </c>
      <c r="F760" s="1">
        <v>1.5</v>
      </c>
      <c r="G760" s="1">
        <v>0.9</v>
      </c>
    </row>
    <row r="761" spans="1:7" x14ac:dyDescent="0.35">
      <c r="A761">
        <v>2006</v>
      </c>
      <c r="B761" s="4" t="s">
        <v>86</v>
      </c>
    </row>
    <row r="762" spans="1:7" x14ac:dyDescent="0.35">
      <c r="A762">
        <v>2006</v>
      </c>
      <c r="B762" s="4" t="s">
        <v>87</v>
      </c>
      <c r="C762" s="1">
        <v>4.5999999999999996</v>
      </c>
      <c r="D762" s="1">
        <v>46</v>
      </c>
      <c r="E762" s="1">
        <v>14</v>
      </c>
      <c r="F762" s="1">
        <v>0.9</v>
      </c>
      <c r="G762" s="1">
        <v>0.2</v>
      </c>
    </row>
    <row r="763" spans="1:7" x14ac:dyDescent="0.35">
      <c r="A763">
        <v>2006</v>
      </c>
      <c r="B763" s="4" t="s">
        <v>88</v>
      </c>
      <c r="C763" s="1">
        <v>5.5</v>
      </c>
      <c r="D763" s="1">
        <v>11</v>
      </c>
      <c r="E763" s="1">
        <v>17</v>
      </c>
      <c r="F763" s="1">
        <v>2.1</v>
      </c>
      <c r="G763" s="1">
        <v>0.7</v>
      </c>
    </row>
    <row r="764" spans="1:7" x14ac:dyDescent="0.35">
      <c r="A764">
        <v>2006</v>
      </c>
      <c r="B764" s="4" t="s">
        <v>89</v>
      </c>
      <c r="C764" s="1">
        <v>6.3</v>
      </c>
      <c r="D764" s="1">
        <v>39.4</v>
      </c>
      <c r="E764" s="1">
        <v>12.9</v>
      </c>
      <c r="F764" s="1">
        <v>1.1000000000000001</v>
      </c>
      <c r="G764" s="1">
        <v>0.4</v>
      </c>
    </row>
    <row r="765" spans="1:7" x14ac:dyDescent="0.35">
      <c r="A765">
        <v>2006</v>
      </c>
      <c r="B765" s="4" t="s">
        <v>90</v>
      </c>
      <c r="C765" s="1">
        <v>3</v>
      </c>
      <c r="D765" s="1">
        <v>106.6</v>
      </c>
      <c r="E765" s="1">
        <v>19.8</v>
      </c>
      <c r="F765" s="1">
        <v>0.6</v>
      </c>
      <c r="G765" s="1">
        <v>0.4</v>
      </c>
    </row>
    <row r="766" spans="1:7" x14ac:dyDescent="0.35">
      <c r="A766">
        <v>2006</v>
      </c>
      <c r="B766" s="4" t="s">
        <v>91</v>
      </c>
      <c r="C766" s="1">
        <v>5.7</v>
      </c>
      <c r="D766" s="1">
        <v>66.8</v>
      </c>
      <c r="E766" s="1">
        <v>14.7</v>
      </c>
      <c r="F766" s="1">
        <v>0.6</v>
      </c>
      <c r="G766" s="1">
        <v>0.3</v>
      </c>
    </row>
    <row r="767" spans="1:7" x14ac:dyDescent="0.35">
      <c r="A767">
        <v>2007</v>
      </c>
      <c r="B767" s="4" t="s">
        <v>7</v>
      </c>
      <c r="C767" s="1">
        <v>4.0999999999999996</v>
      </c>
      <c r="D767" s="1">
        <v>31.6</v>
      </c>
      <c r="E767" s="1">
        <v>6.8</v>
      </c>
      <c r="F767" s="1">
        <v>0.7</v>
      </c>
      <c r="G767" s="1">
        <v>0.5</v>
      </c>
    </row>
    <row r="768" spans="1:7" x14ac:dyDescent="0.35">
      <c r="A768">
        <v>2007</v>
      </c>
      <c r="B768" s="4" t="s">
        <v>8</v>
      </c>
      <c r="C768" s="1">
        <v>2.5</v>
      </c>
      <c r="D768" s="1">
        <v>52.8</v>
      </c>
      <c r="E768" s="1">
        <v>6.9</v>
      </c>
      <c r="F768" s="1">
        <v>1.2</v>
      </c>
      <c r="G768" s="1">
        <v>0.2</v>
      </c>
    </row>
    <row r="769" spans="1:7" x14ac:dyDescent="0.35">
      <c r="A769">
        <v>2007</v>
      </c>
      <c r="B769" s="4" t="s">
        <v>9</v>
      </c>
      <c r="C769" s="1">
        <v>5.7</v>
      </c>
      <c r="D769" s="1">
        <v>64.599999999999994</v>
      </c>
      <c r="E769" s="1">
        <v>17.3</v>
      </c>
      <c r="F769" s="1">
        <v>1</v>
      </c>
      <c r="G769" s="1">
        <v>0.3</v>
      </c>
    </row>
    <row r="770" spans="1:7" x14ac:dyDescent="0.35">
      <c r="A770">
        <v>2007</v>
      </c>
      <c r="B770" s="4" t="s">
        <v>10</v>
      </c>
      <c r="C770" s="1">
        <v>10.1</v>
      </c>
      <c r="D770" s="1">
        <v>40.299999999999997</v>
      </c>
      <c r="E770" s="1">
        <v>15.6</v>
      </c>
      <c r="F770" s="1">
        <v>1.6</v>
      </c>
      <c r="G770" s="1">
        <v>0.8</v>
      </c>
    </row>
    <row r="771" spans="1:7" x14ac:dyDescent="0.35">
      <c r="A771">
        <v>2007</v>
      </c>
      <c r="B771" s="4" t="s">
        <v>11</v>
      </c>
      <c r="C771" s="1">
        <v>4.0999999999999996</v>
      </c>
      <c r="D771" s="1">
        <v>64</v>
      </c>
      <c r="E771" s="1">
        <v>9.6</v>
      </c>
      <c r="F771" s="1">
        <v>0.9</v>
      </c>
      <c r="G771" s="1">
        <v>0.3</v>
      </c>
    </row>
    <row r="772" spans="1:7" x14ac:dyDescent="0.35">
      <c r="A772">
        <v>2007</v>
      </c>
      <c r="B772" s="4" t="s">
        <v>12</v>
      </c>
      <c r="C772" s="1">
        <v>3</v>
      </c>
      <c r="D772" s="1">
        <v>68.7</v>
      </c>
      <c r="E772" s="1">
        <v>11.1</v>
      </c>
      <c r="F772" s="1">
        <v>0.9</v>
      </c>
      <c r="G772" s="1">
        <v>0.2</v>
      </c>
    </row>
    <row r="773" spans="1:7" x14ac:dyDescent="0.35">
      <c r="A773">
        <v>2007</v>
      </c>
      <c r="B773" s="4" t="s">
        <v>13</v>
      </c>
      <c r="C773" s="1">
        <v>4.5</v>
      </c>
      <c r="D773" s="1">
        <v>55.6</v>
      </c>
      <c r="E773" s="1">
        <v>11</v>
      </c>
      <c r="F773" s="1">
        <v>1.6</v>
      </c>
      <c r="G773" s="1">
        <v>0.2</v>
      </c>
    </row>
    <row r="774" spans="1:7" x14ac:dyDescent="0.35">
      <c r="A774">
        <v>2007</v>
      </c>
      <c r="B774" s="4" t="s">
        <v>14</v>
      </c>
      <c r="C774" s="1">
        <v>7.5</v>
      </c>
      <c r="D774" s="1">
        <v>60.4</v>
      </c>
      <c r="E774" s="1">
        <v>9.6</v>
      </c>
      <c r="F774" s="1">
        <v>1.1000000000000001</v>
      </c>
      <c r="G774" s="1">
        <v>0.2</v>
      </c>
    </row>
    <row r="775" spans="1:7" x14ac:dyDescent="0.35">
      <c r="A775">
        <v>2007</v>
      </c>
      <c r="B775" s="4" t="s">
        <v>15</v>
      </c>
      <c r="C775" s="1">
        <v>6.2</v>
      </c>
      <c r="D775" s="1">
        <v>39.4</v>
      </c>
      <c r="E775" s="1">
        <v>14.2</v>
      </c>
      <c r="F775" s="1">
        <v>0.5</v>
      </c>
      <c r="G775" s="1">
        <v>0.1</v>
      </c>
    </row>
    <row r="776" spans="1:7" x14ac:dyDescent="0.35">
      <c r="A776">
        <v>2007</v>
      </c>
      <c r="B776" s="4" t="s">
        <v>16</v>
      </c>
      <c r="C776" s="1">
        <v>6.9</v>
      </c>
      <c r="D776" s="1">
        <v>51.7</v>
      </c>
      <c r="E776" s="1">
        <v>12.6</v>
      </c>
      <c r="F776" s="1">
        <v>1.4</v>
      </c>
      <c r="G776" s="1">
        <v>0.4</v>
      </c>
    </row>
    <row r="777" spans="1:7" x14ac:dyDescent="0.35">
      <c r="A777">
        <v>2007</v>
      </c>
      <c r="B777" s="4" t="s">
        <v>17</v>
      </c>
      <c r="C777" s="1">
        <v>4.9000000000000004</v>
      </c>
      <c r="D777" s="1">
        <v>74.599999999999994</v>
      </c>
      <c r="E777" s="1">
        <v>8.6</v>
      </c>
      <c r="F777" s="1">
        <v>1.9</v>
      </c>
      <c r="G777" s="1">
        <v>0.4</v>
      </c>
    </row>
    <row r="778" spans="1:7" x14ac:dyDescent="0.35">
      <c r="A778">
        <v>2007</v>
      </c>
      <c r="B778" s="4" t="s">
        <v>18</v>
      </c>
      <c r="C778" s="1">
        <v>9.4</v>
      </c>
      <c r="D778" s="1">
        <v>86.3</v>
      </c>
      <c r="E778" s="1">
        <v>16.2</v>
      </c>
      <c r="F778" s="1">
        <v>0.8</v>
      </c>
      <c r="G778" s="1">
        <v>0.4</v>
      </c>
    </row>
    <row r="779" spans="1:7" x14ac:dyDescent="0.35">
      <c r="A779">
        <v>2007</v>
      </c>
      <c r="B779" s="4" t="s">
        <v>19</v>
      </c>
      <c r="C779" s="1">
        <v>4.7</v>
      </c>
      <c r="D779" s="1">
        <v>74.3</v>
      </c>
      <c r="E779" s="1">
        <v>11.9</v>
      </c>
      <c r="F779" s="1">
        <v>1.5</v>
      </c>
      <c r="G779" s="1">
        <v>0.5</v>
      </c>
    </row>
    <row r="780" spans="1:7" x14ac:dyDescent="0.35">
      <c r="A780">
        <v>2007</v>
      </c>
      <c r="B780" s="4" t="s">
        <v>20</v>
      </c>
      <c r="C780" s="1">
        <v>2.4</v>
      </c>
      <c r="D780" s="1">
        <v>5.9</v>
      </c>
      <c r="E780" s="1">
        <v>12.2</v>
      </c>
      <c r="F780" s="1">
        <v>1.2</v>
      </c>
      <c r="G780" s="1">
        <v>0.3</v>
      </c>
    </row>
    <row r="781" spans="1:7" x14ac:dyDescent="0.35">
      <c r="A781">
        <v>2007</v>
      </c>
      <c r="B781" s="4" t="s">
        <v>21</v>
      </c>
      <c r="C781" s="1">
        <v>4.4000000000000004</v>
      </c>
      <c r="D781" s="1">
        <v>52.3</v>
      </c>
      <c r="E781" s="1">
        <v>9.1</v>
      </c>
      <c r="F781" s="1">
        <v>0.9</v>
      </c>
      <c r="G781" s="1">
        <v>0.4</v>
      </c>
    </row>
    <row r="782" spans="1:7" x14ac:dyDescent="0.35">
      <c r="A782">
        <v>2007</v>
      </c>
      <c r="B782" s="4" t="s">
        <v>22</v>
      </c>
      <c r="C782" s="1">
        <v>6.7</v>
      </c>
      <c r="D782" s="1">
        <v>61.9</v>
      </c>
      <c r="E782" s="1">
        <v>13.5</v>
      </c>
      <c r="F782" s="1">
        <v>0.8</v>
      </c>
      <c r="G782" s="1">
        <v>0.2</v>
      </c>
    </row>
    <row r="783" spans="1:7" x14ac:dyDescent="0.35">
      <c r="A783">
        <v>2007</v>
      </c>
      <c r="B783" s="4" t="s">
        <v>23</v>
      </c>
      <c r="C783" s="1">
        <v>8.9</v>
      </c>
      <c r="D783" s="1">
        <v>106.2</v>
      </c>
      <c r="E783" s="1">
        <v>13.5</v>
      </c>
      <c r="F783" s="1">
        <v>1.3</v>
      </c>
      <c r="G783" s="1">
        <v>0.4</v>
      </c>
    </row>
    <row r="784" spans="1:7" x14ac:dyDescent="0.35">
      <c r="A784">
        <v>2007</v>
      </c>
      <c r="B784" s="4" t="s">
        <v>24</v>
      </c>
      <c r="C784" s="1">
        <v>0.3</v>
      </c>
      <c r="D784" s="1">
        <v>1</v>
      </c>
      <c r="E784" s="1">
        <v>1</v>
      </c>
      <c r="F784" s="1">
        <v>0.1</v>
      </c>
    </row>
    <row r="785" spans="1:7" x14ac:dyDescent="0.35">
      <c r="A785">
        <v>2007</v>
      </c>
      <c r="B785" s="4" t="s">
        <v>25</v>
      </c>
      <c r="C785" s="1">
        <v>5.4</v>
      </c>
      <c r="D785" s="1">
        <v>76.7</v>
      </c>
      <c r="E785" s="1">
        <v>11.6</v>
      </c>
      <c r="F785" s="1">
        <v>1.1000000000000001</v>
      </c>
      <c r="G785" s="1">
        <v>0.3</v>
      </c>
    </row>
    <row r="786" spans="1:7" x14ac:dyDescent="0.35">
      <c r="A786">
        <v>2007</v>
      </c>
      <c r="B786" s="4" t="s">
        <v>26</v>
      </c>
      <c r="C786" s="1">
        <v>2.9</v>
      </c>
      <c r="D786" s="1">
        <v>24.3</v>
      </c>
      <c r="E786" s="1">
        <v>5.0999999999999996</v>
      </c>
      <c r="F786" s="1">
        <v>1</v>
      </c>
      <c r="G786" s="1">
        <v>0.4</v>
      </c>
    </row>
    <row r="787" spans="1:7" x14ac:dyDescent="0.35">
      <c r="A787">
        <v>2007</v>
      </c>
      <c r="B787" s="4" t="s">
        <v>27</v>
      </c>
      <c r="C787" s="1">
        <v>12.3</v>
      </c>
      <c r="D787" s="1">
        <v>73.8</v>
      </c>
      <c r="E787" s="1">
        <v>17.3</v>
      </c>
      <c r="F787" s="1">
        <v>1.6</v>
      </c>
      <c r="G787" s="1">
        <v>0.9</v>
      </c>
    </row>
    <row r="788" spans="1:7" x14ac:dyDescent="0.35">
      <c r="A788">
        <v>2007</v>
      </c>
      <c r="B788" s="4" t="s">
        <v>28</v>
      </c>
      <c r="C788" s="1">
        <v>4.8</v>
      </c>
      <c r="D788" s="1">
        <v>29.3</v>
      </c>
      <c r="E788" s="1">
        <v>8.1</v>
      </c>
      <c r="F788" s="1">
        <v>0.6</v>
      </c>
      <c r="G788" s="1">
        <v>0.3</v>
      </c>
    </row>
    <row r="789" spans="1:7" x14ac:dyDescent="0.35">
      <c r="A789">
        <v>2007</v>
      </c>
      <c r="B789" s="4" t="s">
        <v>29</v>
      </c>
      <c r="C789" s="1">
        <v>6.4</v>
      </c>
      <c r="D789" s="1">
        <v>71.400000000000006</v>
      </c>
      <c r="E789" s="1">
        <v>11.8</v>
      </c>
      <c r="F789" s="1">
        <v>2.2999999999999998</v>
      </c>
      <c r="G789" s="1">
        <v>0.5</v>
      </c>
    </row>
    <row r="790" spans="1:7" x14ac:dyDescent="0.35">
      <c r="A790">
        <v>2007</v>
      </c>
      <c r="B790" s="4" t="s">
        <v>30</v>
      </c>
      <c r="C790" s="1">
        <v>7.8</v>
      </c>
      <c r="D790" s="1">
        <v>69.599999999999994</v>
      </c>
      <c r="E790" s="1">
        <v>18.600000000000001</v>
      </c>
      <c r="F790" s="1">
        <v>3.3</v>
      </c>
      <c r="G790" s="1">
        <v>1.5</v>
      </c>
    </row>
    <row r="791" spans="1:7" x14ac:dyDescent="0.35">
      <c r="A791">
        <v>2007</v>
      </c>
      <c r="B791" s="4" t="s">
        <v>31</v>
      </c>
      <c r="C791" s="1">
        <v>2</v>
      </c>
      <c r="D791" s="1">
        <v>23</v>
      </c>
      <c r="E791" s="1">
        <v>5.0999999999999996</v>
      </c>
      <c r="F791" s="1">
        <v>0.4</v>
      </c>
      <c r="G791" s="1">
        <v>0.4</v>
      </c>
    </row>
    <row r="792" spans="1:7" x14ac:dyDescent="0.35">
      <c r="A792">
        <v>2007</v>
      </c>
      <c r="B792" s="4" t="s">
        <v>32</v>
      </c>
      <c r="C792" s="1">
        <v>11.9</v>
      </c>
      <c r="D792" s="1">
        <v>45.7</v>
      </c>
      <c r="E792" s="1">
        <v>15.9</v>
      </c>
      <c r="F792" s="1">
        <v>1.2</v>
      </c>
      <c r="G792" s="1">
        <v>0.6</v>
      </c>
    </row>
    <row r="793" spans="1:7" x14ac:dyDescent="0.35">
      <c r="A793">
        <v>2007</v>
      </c>
      <c r="B793" s="4" t="s">
        <v>33</v>
      </c>
      <c r="C793" s="1">
        <v>8.8000000000000007</v>
      </c>
      <c r="D793" s="1">
        <v>65.099999999999994</v>
      </c>
      <c r="E793" s="1">
        <v>19.600000000000001</v>
      </c>
      <c r="F793" s="1">
        <v>1.8</v>
      </c>
      <c r="G793" s="1">
        <v>0.9</v>
      </c>
    </row>
    <row r="794" spans="1:7" x14ac:dyDescent="0.35">
      <c r="A794">
        <v>2007</v>
      </c>
      <c r="B794" s="4" t="s">
        <v>34</v>
      </c>
      <c r="C794" s="1">
        <v>12.1</v>
      </c>
      <c r="D794" s="1">
        <v>76</v>
      </c>
      <c r="E794" s="1">
        <v>13.8</v>
      </c>
      <c r="F794" s="1">
        <v>1.3</v>
      </c>
      <c r="G794" s="1">
        <v>0.4</v>
      </c>
    </row>
    <row r="795" spans="1:7" x14ac:dyDescent="0.35">
      <c r="A795">
        <v>2007</v>
      </c>
      <c r="B795" s="4" t="s">
        <v>35</v>
      </c>
      <c r="C795" s="1">
        <v>7</v>
      </c>
      <c r="D795" s="1">
        <v>53.7</v>
      </c>
      <c r="E795" s="1">
        <v>15.8</v>
      </c>
      <c r="F795" s="1">
        <v>0.9</v>
      </c>
      <c r="G795" s="1">
        <v>0.4</v>
      </c>
    </row>
    <row r="796" spans="1:7" x14ac:dyDescent="0.35">
      <c r="A796">
        <v>2007</v>
      </c>
      <c r="B796" s="4" t="s">
        <v>36</v>
      </c>
      <c r="C796" s="1">
        <v>8.1999999999999993</v>
      </c>
      <c r="D796" s="1">
        <v>65.5</v>
      </c>
      <c r="E796" s="1">
        <v>7.2</v>
      </c>
      <c r="F796" s="1">
        <v>1.1000000000000001</v>
      </c>
      <c r="G796" s="1">
        <v>0.5</v>
      </c>
    </row>
    <row r="797" spans="1:7" x14ac:dyDescent="0.35">
      <c r="A797">
        <v>2007</v>
      </c>
      <c r="B797" s="4" t="s">
        <v>37</v>
      </c>
      <c r="C797" s="1">
        <v>5.9</v>
      </c>
      <c r="D797" s="1">
        <v>84.3</v>
      </c>
      <c r="E797" s="1">
        <v>12.5</v>
      </c>
      <c r="F797" s="1">
        <v>1.6</v>
      </c>
      <c r="G797" s="1">
        <v>0.5</v>
      </c>
    </row>
    <row r="798" spans="1:7" x14ac:dyDescent="0.35">
      <c r="A798">
        <v>2007</v>
      </c>
      <c r="B798" s="4" t="s">
        <v>38</v>
      </c>
    </row>
    <row r="799" spans="1:7" x14ac:dyDescent="0.35">
      <c r="A799">
        <v>2007</v>
      </c>
      <c r="B799" s="4" t="s">
        <v>39</v>
      </c>
      <c r="C799" s="1">
        <v>6.6</v>
      </c>
      <c r="D799" s="1">
        <v>68</v>
      </c>
      <c r="E799" s="1">
        <v>8</v>
      </c>
      <c r="F799" s="1">
        <v>0.9</v>
      </c>
      <c r="G799" s="1">
        <v>0.3</v>
      </c>
    </row>
    <row r="800" spans="1:7" x14ac:dyDescent="0.35">
      <c r="A800">
        <v>2007</v>
      </c>
      <c r="B800" s="4" t="s">
        <v>40</v>
      </c>
      <c r="C800" s="1">
        <v>6.1</v>
      </c>
      <c r="D800" s="1">
        <v>72.400000000000006</v>
      </c>
      <c r="E800" s="1">
        <v>8</v>
      </c>
      <c r="F800" s="1">
        <v>1.4</v>
      </c>
      <c r="G800" s="1">
        <v>0.4</v>
      </c>
    </row>
    <row r="801" spans="1:7" x14ac:dyDescent="0.35">
      <c r="A801">
        <v>2007</v>
      </c>
      <c r="B801" s="4" t="s">
        <v>41</v>
      </c>
      <c r="C801" s="1">
        <v>8.5</v>
      </c>
      <c r="D801" s="1">
        <v>73</v>
      </c>
      <c r="E801" s="1">
        <v>13.6</v>
      </c>
      <c r="F801" s="1">
        <v>1.9</v>
      </c>
      <c r="G801" s="1">
        <v>1.1000000000000001</v>
      </c>
    </row>
    <row r="802" spans="1:7" x14ac:dyDescent="0.35">
      <c r="A802">
        <v>2007</v>
      </c>
      <c r="B802" s="4" t="s">
        <v>42</v>
      </c>
      <c r="C802" s="1">
        <v>6.9</v>
      </c>
      <c r="D802" s="1">
        <v>72.5</v>
      </c>
      <c r="E802" s="1">
        <v>10.5</v>
      </c>
      <c r="F802" s="1">
        <v>1.1000000000000001</v>
      </c>
      <c r="G802" s="1">
        <v>0.3</v>
      </c>
    </row>
    <row r="803" spans="1:7" x14ac:dyDescent="0.35">
      <c r="A803">
        <v>2007</v>
      </c>
      <c r="B803" s="4" t="s">
        <v>43</v>
      </c>
      <c r="C803" s="1">
        <v>7.3</v>
      </c>
      <c r="D803" s="1">
        <v>42</v>
      </c>
      <c r="E803" s="1">
        <v>16.3</v>
      </c>
      <c r="F803" s="1">
        <v>3.2</v>
      </c>
      <c r="G803" s="1">
        <v>0.9</v>
      </c>
    </row>
    <row r="804" spans="1:7" x14ac:dyDescent="0.35">
      <c r="A804">
        <v>2007</v>
      </c>
      <c r="B804" s="4" t="s">
        <v>44</v>
      </c>
      <c r="C804" s="1">
        <v>7.9</v>
      </c>
      <c r="D804" s="1">
        <v>28.8</v>
      </c>
      <c r="E804" s="1">
        <v>12.7</v>
      </c>
      <c r="F804" s="1">
        <v>1</v>
      </c>
      <c r="G804" s="1">
        <v>0.2</v>
      </c>
    </row>
    <row r="805" spans="1:7" x14ac:dyDescent="0.35">
      <c r="A805">
        <v>2007</v>
      </c>
      <c r="B805" s="4" t="s">
        <v>45</v>
      </c>
      <c r="C805" s="1">
        <v>5.6</v>
      </c>
      <c r="D805" s="1">
        <v>47.4</v>
      </c>
      <c r="E805" s="1">
        <v>8.9</v>
      </c>
      <c r="F805" s="1">
        <v>0.7</v>
      </c>
      <c r="G805" s="1">
        <v>0.2</v>
      </c>
    </row>
    <row r="806" spans="1:7" x14ac:dyDescent="0.35">
      <c r="A806">
        <v>2007</v>
      </c>
      <c r="B806" s="4" t="s">
        <v>46</v>
      </c>
      <c r="C806" s="1">
        <v>7.3</v>
      </c>
      <c r="D806" s="1">
        <v>101.4</v>
      </c>
      <c r="E806" s="1">
        <v>22.9</v>
      </c>
      <c r="F806" s="1">
        <v>4.8</v>
      </c>
      <c r="G806" s="1">
        <v>1.5</v>
      </c>
    </row>
    <row r="807" spans="1:7" x14ac:dyDescent="0.35">
      <c r="A807">
        <v>2007</v>
      </c>
      <c r="B807" s="4" t="s">
        <v>47</v>
      </c>
      <c r="C807" s="1">
        <v>8.1999999999999993</v>
      </c>
      <c r="D807" s="1">
        <v>67.400000000000006</v>
      </c>
      <c r="E807" s="1">
        <v>16.899999999999999</v>
      </c>
      <c r="F807" s="1">
        <v>2.2999999999999998</v>
      </c>
      <c r="G807" s="1">
        <v>1.4</v>
      </c>
    </row>
    <row r="808" spans="1:7" x14ac:dyDescent="0.35">
      <c r="A808">
        <v>2007</v>
      </c>
      <c r="B808" s="4" t="s">
        <v>48</v>
      </c>
      <c r="C808" s="1">
        <v>10.199999999999999</v>
      </c>
      <c r="D808" s="1">
        <v>53</v>
      </c>
      <c r="E808" s="1">
        <v>18.899999999999999</v>
      </c>
      <c r="F808" s="1">
        <v>1.8</v>
      </c>
      <c r="G808" s="1">
        <v>0.9</v>
      </c>
    </row>
    <row r="809" spans="1:7" x14ac:dyDescent="0.35">
      <c r="A809">
        <v>2007</v>
      </c>
      <c r="B809" s="4" t="s">
        <v>49</v>
      </c>
      <c r="C809" s="1">
        <v>10.1</v>
      </c>
      <c r="D809" s="1">
        <v>40.299999999999997</v>
      </c>
      <c r="E809" s="1">
        <v>15.6</v>
      </c>
      <c r="F809" s="1">
        <v>1.6</v>
      </c>
      <c r="G809" s="1">
        <v>0.8</v>
      </c>
    </row>
    <row r="810" spans="1:7" x14ac:dyDescent="0.35">
      <c r="A810">
        <v>2007</v>
      </c>
      <c r="B810" s="4" t="s">
        <v>50</v>
      </c>
      <c r="C810" s="1">
        <v>7.1</v>
      </c>
      <c r="D810" s="1">
        <v>70</v>
      </c>
      <c r="E810" s="1">
        <v>12</v>
      </c>
      <c r="F810" s="1">
        <v>1.8</v>
      </c>
      <c r="G810" s="1">
        <v>0.5</v>
      </c>
    </row>
    <row r="811" spans="1:7" x14ac:dyDescent="0.35">
      <c r="A811">
        <v>2007</v>
      </c>
      <c r="B811" s="4" t="s">
        <v>51</v>
      </c>
      <c r="C811" s="1">
        <v>12.1</v>
      </c>
      <c r="D811" s="1">
        <v>44</v>
      </c>
      <c r="E811" s="1">
        <v>13.8</v>
      </c>
      <c r="F811" s="1">
        <v>1.4</v>
      </c>
      <c r="G811" s="1">
        <v>0.6</v>
      </c>
    </row>
    <row r="812" spans="1:7" x14ac:dyDescent="0.35">
      <c r="A812">
        <v>2007</v>
      </c>
      <c r="B812" s="4" t="s">
        <v>52</v>
      </c>
      <c r="C812" s="1">
        <v>5.3</v>
      </c>
      <c r="D812" s="1">
        <v>91.8</v>
      </c>
      <c r="E812" s="1">
        <v>16.8</v>
      </c>
      <c r="F812" s="1">
        <v>1.6</v>
      </c>
      <c r="G812" s="1">
        <v>0.5</v>
      </c>
    </row>
    <row r="813" spans="1:7" x14ac:dyDescent="0.35">
      <c r="A813">
        <v>2007</v>
      </c>
      <c r="B813" s="4" t="s">
        <v>53</v>
      </c>
      <c r="C813" s="1">
        <v>3</v>
      </c>
      <c r="D813" s="1">
        <v>104.2</v>
      </c>
      <c r="E813" s="1">
        <v>8.1999999999999993</v>
      </c>
      <c r="F813" s="1">
        <v>0.5</v>
      </c>
      <c r="G813" s="1">
        <v>0.2</v>
      </c>
    </row>
    <row r="814" spans="1:7" x14ac:dyDescent="0.35">
      <c r="A814">
        <v>2007</v>
      </c>
      <c r="B814" s="4" t="s">
        <v>54</v>
      </c>
      <c r="C814" s="1">
        <v>3.7</v>
      </c>
      <c r="D814" s="1">
        <v>52</v>
      </c>
      <c r="E814" s="1">
        <v>9.1999999999999993</v>
      </c>
      <c r="F814" s="1">
        <v>0.8</v>
      </c>
      <c r="G814" s="1">
        <v>0.4</v>
      </c>
    </row>
    <row r="815" spans="1:7" x14ac:dyDescent="0.35">
      <c r="A815">
        <v>2007</v>
      </c>
      <c r="B815" s="4" t="s">
        <v>55</v>
      </c>
      <c r="C815" s="1">
        <v>4.5999999999999996</v>
      </c>
      <c r="D815" s="1">
        <v>45.9</v>
      </c>
      <c r="E815" s="1">
        <v>7.8</v>
      </c>
      <c r="F815" s="1">
        <v>1.4</v>
      </c>
      <c r="G815" s="1">
        <v>0.3</v>
      </c>
    </row>
    <row r="816" spans="1:7" x14ac:dyDescent="0.35">
      <c r="A816">
        <v>2007</v>
      </c>
      <c r="B816" s="4" t="s">
        <v>56</v>
      </c>
      <c r="C816" s="1">
        <v>10</v>
      </c>
      <c r="D816" s="1">
        <v>55.2</v>
      </c>
      <c r="E816" s="1">
        <v>7.6</v>
      </c>
      <c r="F816" s="1">
        <v>0.9</v>
      </c>
      <c r="G816" s="1">
        <v>0.2</v>
      </c>
    </row>
    <row r="817" spans="1:7" x14ac:dyDescent="0.35">
      <c r="A817">
        <v>2007</v>
      </c>
      <c r="B817" s="4" t="s">
        <v>57</v>
      </c>
      <c r="C817" s="1">
        <v>8.8000000000000007</v>
      </c>
      <c r="D817" s="1">
        <v>91.4</v>
      </c>
      <c r="E817" s="1">
        <v>13.3</v>
      </c>
      <c r="F817" s="1">
        <v>1.2</v>
      </c>
      <c r="G817" s="1">
        <v>0.6</v>
      </c>
    </row>
    <row r="818" spans="1:7" x14ac:dyDescent="0.35">
      <c r="A818">
        <v>2007</v>
      </c>
      <c r="B818" s="4" t="s">
        <v>58</v>
      </c>
      <c r="C818" s="1">
        <v>4.9000000000000004</v>
      </c>
      <c r="D818" s="1">
        <v>66.8</v>
      </c>
      <c r="E818" s="1">
        <v>13.5</v>
      </c>
      <c r="F818" s="1">
        <v>1.9</v>
      </c>
      <c r="G818" s="1">
        <v>0.7</v>
      </c>
    </row>
    <row r="819" spans="1:7" x14ac:dyDescent="0.35">
      <c r="A819">
        <v>2007</v>
      </c>
      <c r="B819" s="4" t="s">
        <v>59</v>
      </c>
      <c r="C819" s="1">
        <v>10.199999999999999</v>
      </c>
      <c r="D819" s="1">
        <v>64.7</v>
      </c>
      <c r="E819" s="1">
        <v>11.3</v>
      </c>
      <c r="F819" s="1">
        <v>1.3</v>
      </c>
      <c r="G819" s="1">
        <v>0.4</v>
      </c>
    </row>
    <row r="820" spans="1:7" x14ac:dyDescent="0.35">
      <c r="A820">
        <v>2007</v>
      </c>
      <c r="B820" s="4" t="s">
        <v>60</v>
      </c>
      <c r="C820" s="1">
        <v>4.8</v>
      </c>
      <c r="D820" s="1">
        <v>39.4</v>
      </c>
      <c r="E820" s="1">
        <v>10.5</v>
      </c>
      <c r="F820" s="1">
        <v>0.7</v>
      </c>
      <c r="G820" s="1">
        <v>0.3</v>
      </c>
    </row>
    <row r="821" spans="1:7" x14ac:dyDescent="0.35">
      <c r="A821">
        <v>2007</v>
      </c>
      <c r="B821" s="4" t="s">
        <v>61</v>
      </c>
      <c r="C821" s="1">
        <v>11.2</v>
      </c>
      <c r="D821" s="1">
        <v>88.3</v>
      </c>
      <c r="E821" s="1">
        <v>15.6</v>
      </c>
      <c r="F821" s="1">
        <v>1.8</v>
      </c>
      <c r="G821" s="1">
        <v>0.7</v>
      </c>
    </row>
    <row r="822" spans="1:7" x14ac:dyDescent="0.35">
      <c r="A822">
        <v>2007</v>
      </c>
      <c r="B822" s="4" t="s">
        <v>62</v>
      </c>
      <c r="C822" s="1">
        <v>1.9</v>
      </c>
      <c r="D822" s="1">
        <v>52.1</v>
      </c>
      <c r="E822" s="1">
        <v>13.9</v>
      </c>
      <c r="F822" s="1">
        <v>0.5</v>
      </c>
      <c r="G822" s="1">
        <v>0.2</v>
      </c>
    </row>
    <row r="823" spans="1:7" x14ac:dyDescent="0.35">
      <c r="A823">
        <v>2007</v>
      </c>
      <c r="B823" s="4" t="s">
        <v>63</v>
      </c>
      <c r="C823" s="1">
        <v>4.2</v>
      </c>
      <c r="D823" s="1">
        <v>60.8</v>
      </c>
      <c r="E823" s="1">
        <v>5.3</v>
      </c>
      <c r="F823" s="1">
        <v>1.4</v>
      </c>
      <c r="G823" s="1">
        <v>0.4</v>
      </c>
    </row>
    <row r="824" spans="1:7" x14ac:dyDescent="0.35">
      <c r="A824">
        <v>2007</v>
      </c>
      <c r="B824" s="4" t="s">
        <v>64</v>
      </c>
      <c r="C824" s="1">
        <v>5.7</v>
      </c>
      <c r="D824" s="1">
        <v>60.6</v>
      </c>
      <c r="E824" s="1">
        <v>9.5</v>
      </c>
      <c r="F824" s="1">
        <v>1.2</v>
      </c>
      <c r="G824" s="1">
        <v>0.3</v>
      </c>
    </row>
    <row r="825" spans="1:7" x14ac:dyDescent="0.35">
      <c r="A825">
        <v>2007</v>
      </c>
      <c r="B825" s="4" t="s">
        <v>65</v>
      </c>
      <c r="C825" s="1">
        <v>5.8</v>
      </c>
      <c r="D825" s="1">
        <v>63.4</v>
      </c>
      <c r="E825" s="1">
        <v>9.5</v>
      </c>
      <c r="F825" s="1">
        <v>1.4</v>
      </c>
      <c r="G825" s="1">
        <v>0.5</v>
      </c>
    </row>
    <row r="826" spans="1:7" x14ac:dyDescent="0.35">
      <c r="A826">
        <v>2007</v>
      </c>
      <c r="B826" s="4" t="s">
        <v>66</v>
      </c>
      <c r="C826" s="1">
        <v>9.1</v>
      </c>
      <c r="D826" s="1">
        <v>106.4</v>
      </c>
      <c r="E826" s="1">
        <v>14</v>
      </c>
      <c r="F826" s="1">
        <v>2.7</v>
      </c>
      <c r="G826" s="1">
        <v>1.4</v>
      </c>
    </row>
    <row r="827" spans="1:7" x14ac:dyDescent="0.35">
      <c r="A827">
        <v>2007</v>
      </c>
      <c r="B827" s="4" t="s">
        <v>67</v>
      </c>
      <c r="C827" s="1">
        <v>4.5</v>
      </c>
      <c r="D827" s="1">
        <v>53.2</v>
      </c>
      <c r="E827" s="1">
        <v>9</v>
      </c>
      <c r="F827" s="1">
        <v>0.9</v>
      </c>
      <c r="G827" s="1">
        <v>0.3</v>
      </c>
    </row>
    <row r="828" spans="1:7" x14ac:dyDescent="0.35">
      <c r="A828">
        <v>2007</v>
      </c>
      <c r="B828" s="4" t="s">
        <v>68</v>
      </c>
      <c r="C828" s="1">
        <v>5.7</v>
      </c>
      <c r="D828" s="1">
        <v>52.2</v>
      </c>
      <c r="E828" s="1">
        <v>17.8</v>
      </c>
      <c r="F828" s="1">
        <v>2.1</v>
      </c>
      <c r="G828" s="1">
        <v>0.8</v>
      </c>
    </row>
    <row r="829" spans="1:7" x14ac:dyDescent="0.35">
      <c r="A829">
        <v>2007</v>
      </c>
      <c r="B829" s="4" t="s">
        <v>69</v>
      </c>
      <c r="C829" s="1">
        <v>10.3</v>
      </c>
      <c r="D829" s="1">
        <v>96.7</v>
      </c>
      <c r="E829" s="1">
        <v>17.2</v>
      </c>
      <c r="F829" s="1">
        <v>1.3</v>
      </c>
      <c r="G829" s="1">
        <v>0.6</v>
      </c>
    </row>
    <row r="830" spans="1:7" x14ac:dyDescent="0.35">
      <c r="A830">
        <v>2007</v>
      </c>
      <c r="B830" s="4" t="s">
        <v>70</v>
      </c>
    </row>
    <row r="831" spans="1:7" x14ac:dyDescent="0.35">
      <c r="A831">
        <v>2007</v>
      </c>
      <c r="B831" s="4" t="s">
        <v>71</v>
      </c>
      <c r="C831" s="1">
        <v>2.5</v>
      </c>
      <c r="D831" s="1">
        <v>15.7</v>
      </c>
      <c r="E831" s="1">
        <v>3.9</v>
      </c>
      <c r="F831" s="1">
        <v>0.6</v>
      </c>
      <c r="G831" s="1">
        <v>0.1</v>
      </c>
    </row>
    <row r="832" spans="1:7" x14ac:dyDescent="0.35">
      <c r="A832">
        <v>2007</v>
      </c>
      <c r="B832" s="4" t="s">
        <v>72</v>
      </c>
      <c r="C832" s="1">
        <v>8.4</v>
      </c>
      <c r="D832" s="1">
        <v>62.8</v>
      </c>
      <c r="E832" s="1">
        <v>13.4</v>
      </c>
      <c r="F832" s="1">
        <v>1.8</v>
      </c>
      <c r="G832" s="1">
        <v>0.4</v>
      </c>
    </row>
    <row r="833" spans="1:7" x14ac:dyDescent="0.35">
      <c r="A833">
        <v>2007</v>
      </c>
      <c r="B833" s="4" t="s">
        <v>73</v>
      </c>
      <c r="C833" s="1">
        <v>6.8</v>
      </c>
      <c r="D833" s="1">
        <v>66.099999999999994</v>
      </c>
      <c r="E833" s="1">
        <v>6.6</v>
      </c>
      <c r="F833" s="1">
        <v>1.4</v>
      </c>
      <c r="G833" s="1">
        <v>0.6</v>
      </c>
    </row>
    <row r="834" spans="1:7" x14ac:dyDescent="0.35">
      <c r="A834">
        <v>2007</v>
      </c>
      <c r="B834" s="4" t="s">
        <v>74</v>
      </c>
      <c r="C834" s="1">
        <v>4.0999999999999996</v>
      </c>
      <c r="D834" s="1">
        <v>56.7</v>
      </c>
      <c r="E834" s="1">
        <v>10.4</v>
      </c>
      <c r="F834" s="1">
        <v>1</v>
      </c>
      <c r="G834" s="1">
        <v>0.3</v>
      </c>
    </row>
    <row r="835" spans="1:7" x14ac:dyDescent="0.35">
      <c r="A835">
        <v>2007</v>
      </c>
      <c r="B835" s="4" t="s">
        <v>75</v>
      </c>
      <c r="C835" s="1">
        <v>3.4</v>
      </c>
      <c r="D835" s="1">
        <v>72.599999999999994</v>
      </c>
      <c r="E835" s="1">
        <v>14.5</v>
      </c>
      <c r="F835" s="1">
        <v>1.2</v>
      </c>
      <c r="G835" s="1">
        <v>0.3</v>
      </c>
    </row>
    <row r="836" spans="1:7" x14ac:dyDescent="0.35">
      <c r="A836">
        <v>2007</v>
      </c>
      <c r="B836" s="4" t="s">
        <v>76</v>
      </c>
      <c r="C836" s="1">
        <v>6.5</v>
      </c>
      <c r="D836" s="1">
        <v>71.5</v>
      </c>
      <c r="E836" s="1">
        <v>16.5</v>
      </c>
      <c r="F836" s="1">
        <v>2.4</v>
      </c>
      <c r="G836" s="1">
        <v>0.4</v>
      </c>
    </row>
    <row r="837" spans="1:7" x14ac:dyDescent="0.35">
      <c r="A837">
        <v>2007</v>
      </c>
      <c r="B837" s="4" t="s">
        <v>77</v>
      </c>
      <c r="C837" s="1">
        <v>8.1999999999999993</v>
      </c>
      <c r="D837" s="1">
        <v>59.1</v>
      </c>
      <c r="E837" s="1">
        <v>13.9</v>
      </c>
      <c r="F837" s="1">
        <v>1.4</v>
      </c>
      <c r="G837" s="1">
        <v>0.6</v>
      </c>
    </row>
    <row r="838" spans="1:7" x14ac:dyDescent="0.35">
      <c r="A838">
        <v>2007</v>
      </c>
      <c r="B838" s="4" t="s">
        <v>78</v>
      </c>
      <c r="C838" s="1">
        <v>5.4</v>
      </c>
      <c r="D838" s="1">
        <v>43.6</v>
      </c>
      <c r="E838" s="1">
        <v>8.6</v>
      </c>
      <c r="F838" s="1">
        <v>1.6</v>
      </c>
      <c r="G838" s="1">
        <v>0.4</v>
      </c>
    </row>
    <row r="839" spans="1:7" x14ac:dyDescent="0.35">
      <c r="A839">
        <v>2007</v>
      </c>
      <c r="B839" s="4" t="s">
        <v>79</v>
      </c>
      <c r="C839" s="1">
        <v>6.6</v>
      </c>
      <c r="D839" s="1">
        <v>95.4</v>
      </c>
      <c r="E839" s="1">
        <v>15.2</v>
      </c>
      <c r="F839" s="1">
        <v>1.8</v>
      </c>
      <c r="G839" s="1">
        <v>1.1000000000000001</v>
      </c>
    </row>
    <row r="840" spans="1:7" x14ac:dyDescent="0.35">
      <c r="A840">
        <v>2007</v>
      </c>
      <c r="B840" s="4" t="s">
        <v>80</v>
      </c>
      <c r="C840" s="1">
        <v>8</v>
      </c>
      <c r="D840" s="1">
        <v>70.400000000000006</v>
      </c>
      <c r="E840" s="1">
        <v>14.6</v>
      </c>
      <c r="F840" s="1">
        <v>0.8</v>
      </c>
      <c r="G840" s="1">
        <v>0.3</v>
      </c>
    </row>
    <row r="841" spans="1:7" x14ac:dyDescent="0.35">
      <c r="A841">
        <v>2007</v>
      </c>
      <c r="B841" s="4" t="s">
        <v>81</v>
      </c>
      <c r="C841" s="1">
        <v>5.3</v>
      </c>
      <c r="D841" s="1">
        <v>52.8</v>
      </c>
      <c r="E841" s="1">
        <v>8.1</v>
      </c>
      <c r="F841" s="1">
        <v>1.1000000000000001</v>
      </c>
      <c r="G841" s="1">
        <v>0.4</v>
      </c>
    </row>
    <row r="842" spans="1:7" x14ac:dyDescent="0.35">
      <c r="A842">
        <v>2007</v>
      </c>
      <c r="B842" s="4" t="s">
        <v>82</v>
      </c>
      <c r="C842" s="1">
        <v>5</v>
      </c>
      <c r="D842" s="1">
        <v>93.7</v>
      </c>
      <c r="E842" s="1">
        <v>14.9</v>
      </c>
      <c r="F842" s="1">
        <v>2.1</v>
      </c>
      <c r="G842" s="1">
        <v>0.7</v>
      </c>
    </row>
    <row r="843" spans="1:7" x14ac:dyDescent="0.35">
      <c r="A843">
        <v>2007</v>
      </c>
      <c r="B843" s="4" t="s">
        <v>83</v>
      </c>
      <c r="C843" s="1">
        <v>10.7</v>
      </c>
      <c r="D843" s="1">
        <v>73.099999999999994</v>
      </c>
      <c r="E843" s="1">
        <v>15.3</v>
      </c>
      <c r="F843" s="1">
        <v>1.2</v>
      </c>
      <c r="G843" s="1">
        <v>1</v>
      </c>
    </row>
    <row r="844" spans="1:7" x14ac:dyDescent="0.35">
      <c r="A844">
        <v>2007</v>
      </c>
      <c r="B844" s="4" t="s">
        <v>84</v>
      </c>
      <c r="C844" s="1">
        <v>6.6</v>
      </c>
      <c r="D844" s="1">
        <v>95.4</v>
      </c>
      <c r="E844" s="1">
        <v>15.2</v>
      </c>
      <c r="F844" s="1">
        <v>1.8</v>
      </c>
      <c r="G844" s="1">
        <v>1.1000000000000001</v>
      </c>
    </row>
    <row r="845" spans="1:7" x14ac:dyDescent="0.35">
      <c r="A845">
        <v>2007</v>
      </c>
      <c r="B845" s="4" t="s">
        <v>85</v>
      </c>
      <c r="C845" s="1">
        <v>12</v>
      </c>
      <c r="D845" s="1">
        <v>118.3</v>
      </c>
      <c r="E845" s="1">
        <v>14.9</v>
      </c>
      <c r="F845" s="1">
        <v>1.7</v>
      </c>
      <c r="G845" s="1">
        <v>0.9</v>
      </c>
    </row>
    <row r="846" spans="1:7" x14ac:dyDescent="0.35">
      <c r="A846">
        <v>2007</v>
      </c>
      <c r="B846" s="4" t="s">
        <v>86</v>
      </c>
    </row>
    <row r="847" spans="1:7" x14ac:dyDescent="0.35">
      <c r="A847">
        <v>2007</v>
      </c>
      <c r="B847" s="4" t="s">
        <v>87</v>
      </c>
      <c r="C847" s="1">
        <v>4.9000000000000004</v>
      </c>
      <c r="D847" s="1">
        <v>40.1</v>
      </c>
      <c r="E847" s="1">
        <v>13.8</v>
      </c>
      <c r="F847" s="1">
        <v>1.1000000000000001</v>
      </c>
      <c r="G847" s="1">
        <v>0.4</v>
      </c>
    </row>
    <row r="848" spans="1:7" x14ac:dyDescent="0.35">
      <c r="A848">
        <v>2007</v>
      </c>
      <c r="B848" s="4" t="s">
        <v>88</v>
      </c>
      <c r="C848" s="1">
        <v>6.3</v>
      </c>
      <c r="D848" s="1">
        <v>12.7</v>
      </c>
      <c r="E848" s="1">
        <v>17.399999999999999</v>
      </c>
      <c r="F848" s="1">
        <v>2.4</v>
      </c>
      <c r="G848" s="1">
        <v>0.8</v>
      </c>
    </row>
    <row r="849" spans="1:7" x14ac:dyDescent="0.35">
      <c r="A849">
        <v>2007</v>
      </c>
      <c r="B849" s="4" t="s">
        <v>89</v>
      </c>
      <c r="C849" s="1">
        <v>6.9</v>
      </c>
      <c r="D849" s="1">
        <v>43.4</v>
      </c>
      <c r="E849" s="1">
        <v>13.1</v>
      </c>
      <c r="F849" s="1">
        <v>1.6</v>
      </c>
      <c r="G849" s="1">
        <v>0.5</v>
      </c>
    </row>
    <row r="850" spans="1:7" x14ac:dyDescent="0.35">
      <c r="A850">
        <v>2007</v>
      </c>
      <c r="B850" s="4" t="s">
        <v>90</v>
      </c>
      <c r="C850" s="1">
        <v>6.6</v>
      </c>
      <c r="D850" s="1">
        <v>95.4</v>
      </c>
      <c r="E850" s="1">
        <v>15.2</v>
      </c>
      <c r="F850" s="1">
        <v>1.8</v>
      </c>
      <c r="G850" s="1">
        <v>1.1000000000000001</v>
      </c>
    </row>
    <row r="851" spans="1:7" x14ac:dyDescent="0.35">
      <c r="A851">
        <v>2007</v>
      </c>
      <c r="B851" s="4" t="s">
        <v>91</v>
      </c>
      <c r="C851" s="1">
        <v>9.6999999999999993</v>
      </c>
      <c r="D851" s="1">
        <v>70.8</v>
      </c>
      <c r="E851" s="1">
        <v>15.1</v>
      </c>
      <c r="F851" s="1">
        <v>1.4</v>
      </c>
      <c r="G851" s="1">
        <v>0.6</v>
      </c>
    </row>
    <row r="852" spans="1:7" x14ac:dyDescent="0.35">
      <c r="A852">
        <v>2008</v>
      </c>
      <c r="B852" s="4" t="s">
        <v>7</v>
      </c>
      <c r="C852" s="1">
        <v>5.6</v>
      </c>
      <c r="D852" s="1">
        <v>30.9</v>
      </c>
      <c r="E852" s="1">
        <v>6.4</v>
      </c>
      <c r="F852" s="1">
        <v>1.8</v>
      </c>
      <c r="G852" s="1">
        <v>0.9</v>
      </c>
    </row>
    <row r="853" spans="1:7" x14ac:dyDescent="0.35">
      <c r="A853">
        <v>2008</v>
      </c>
      <c r="B853" s="4" t="s">
        <v>8</v>
      </c>
      <c r="C853" s="1">
        <v>3.5</v>
      </c>
      <c r="D853" s="1">
        <v>53.4</v>
      </c>
      <c r="E853" s="1">
        <v>8.1999999999999993</v>
      </c>
      <c r="F853" s="1">
        <v>1.3</v>
      </c>
      <c r="G853" s="1">
        <v>0.3</v>
      </c>
    </row>
    <row r="854" spans="1:7" x14ac:dyDescent="0.35">
      <c r="A854">
        <v>2008</v>
      </c>
      <c r="B854" s="4" t="s">
        <v>9</v>
      </c>
      <c r="C854" s="1">
        <v>6.5</v>
      </c>
      <c r="D854" s="1">
        <v>71.099999999999994</v>
      </c>
      <c r="E854" s="1">
        <v>13.8</v>
      </c>
      <c r="F854" s="1">
        <v>1.2</v>
      </c>
      <c r="G854" s="1">
        <v>0.5</v>
      </c>
    </row>
    <row r="855" spans="1:7" x14ac:dyDescent="0.35">
      <c r="A855">
        <v>2008</v>
      </c>
      <c r="B855" s="4" t="s">
        <v>10</v>
      </c>
      <c r="C855" s="1">
        <v>10.7</v>
      </c>
      <c r="D855" s="1">
        <v>38.9</v>
      </c>
      <c r="E855" s="1">
        <v>16.600000000000001</v>
      </c>
      <c r="F855" s="1">
        <v>1.6</v>
      </c>
      <c r="G855" s="1">
        <v>0.9</v>
      </c>
    </row>
    <row r="856" spans="1:7" x14ac:dyDescent="0.35">
      <c r="A856">
        <v>2008</v>
      </c>
      <c r="B856" s="4" t="s">
        <v>11</v>
      </c>
      <c r="C856" s="1">
        <v>5</v>
      </c>
      <c r="D856" s="1">
        <v>67.5</v>
      </c>
      <c r="E856" s="1">
        <v>9.1</v>
      </c>
      <c r="F856" s="1">
        <v>0.9</v>
      </c>
      <c r="G856" s="1">
        <v>0.4</v>
      </c>
    </row>
    <row r="857" spans="1:7" x14ac:dyDescent="0.35">
      <c r="A857">
        <v>2008</v>
      </c>
      <c r="B857" s="4" t="s">
        <v>12</v>
      </c>
      <c r="C857" s="1">
        <v>2.6</v>
      </c>
      <c r="D857" s="1">
        <v>86.1</v>
      </c>
      <c r="E857" s="1">
        <v>9.6</v>
      </c>
      <c r="F857" s="1">
        <v>0.7</v>
      </c>
      <c r="G857" s="1">
        <v>0.2</v>
      </c>
    </row>
    <row r="858" spans="1:7" x14ac:dyDescent="0.35">
      <c r="A858">
        <v>2008</v>
      </c>
      <c r="B858" s="4" t="s">
        <v>13</v>
      </c>
      <c r="C858" s="1">
        <v>5.6</v>
      </c>
      <c r="D858" s="1">
        <v>57.9</v>
      </c>
      <c r="E858" s="1">
        <v>10.1</v>
      </c>
      <c r="F858" s="1">
        <v>1.2</v>
      </c>
      <c r="G858" s="1">
        <v>0.3</v>
      </c>
    </row>
    <row r="859" spans="1:7" x14ac:dyDescent="0.35">
      <c r="A859">
        <v>2008</v>
      </c>
      <c r="B859" s="4" t="s">
        <v>14</v>
      </c>
      <c r="C859" s="1">
        <v>9.1</v>
      </c>
      <c r="D859" s="1">
        <v>56.7</v>
      </c>
      <c r="E859" s="1">
        <v>10.199999999999999</v>
      </c>
      <c r="F859" s="1">
        <v>1.2</v>
      </c>
      <c r="G859" s="1">
        <v>0.3</v>
      </c>
    </row>
    <row r="860" spans="1:7" x14ac:dyDescent="0.35">
      <c r="A860">
        <v>2008</v>
      </c>
      <c r="B860" s="4" t="s">
        <v>15</v>
      </c>
      <c r="C860" s="1">
        <v>6.6</v>
      </c>
      <c r="D860" s="1">
        <v>42.9</v>
      </c>
      <c r="E860" s="1">
        <v>13.6</v>
      </c>
      <c r="F860" s="1">
        <v>0.7</v>
      </c>
      <c r="G860" s="1">
        <v>0.1</v>
      </c>
    </row>
    <row r="861" spans="1:7" x14ac:dyDescent="0.35">
      <c r="A861">
        <v>2008</v>
      </c>
      <c r="B861" s="4" t="s">
        <v>16</v>
      </c>
      <c r="C861" s="1">
        <v>8.6</v>
      </c>
      <c r="D861" s="1">
        <v>52.6</v>
      </c>
      <c r="E861" s="1">
        <v>11.7</v>
      </c>
      <c r="F861" s="1">
        <v>1.3</v>
      </c>
      <c r="G861" s="1">
        <v>0.6</v>
      </c>
    </row>
    <row r="862" spans="1:7" x14ac:dyDescent="0.35">
      <c r="A862">
        <v>2008</v>
      </c>
      <c r="B862" s="4" t="s">
        <v>17</v>
      </c>
      <c r="C862" s="1">
        <v>5.9</v>
      </c>
      <c r="D862" s="1">
        <v>91.8</v>
      </c>
      <c r="E862" s="1">
        <v>7.3</v>
      </c>
      <c r="F862" s="1">
        <v>1.5</v>
      </c>
      <c r="G862" s="1">
        <v>0.5</v>
      </c>
    </row>
    <row r="863" spans="1:7" x14ac:dyDescent="0.35">
      <c r="A863">
        <v>2008</v>
      </c>
      <c r="B863" s="4" t="s">
        <v>18</v>
      </c>
      <c r="C863" s="1">
        <v>10.1</v>
      </c>
      <c r="D863" s="1">
        <v>89.5</v>
      </c>
      <c r="E863" s="1">
        <v>17.5</v>
      </c>
      <c r="F863" s="1">
        <v>1.1000000000000001</v>
      </c>
      <c r="G863" s="1">
        <v>0.6</v>
      </c>
    </row>
    <row r="864" spans="1:7" x14ac:dyDescent="0.35">
      <c r="A864">
        <v>2008</v>
      </c>
      <c r="B864" s="4" t="s">
        <v>19</v>
      </c>
      <c r="C864" s="1">
        <v>5.5</v>
      </c>
      <c r="D864" s="1">
        <v>78.3</v>
      </c>
      <c r="E864" s="1">
        <v>12.9</v>
      </c>
      <c r="F864" s="1">
        <v>1.4</v>
      </c>
      <c r="G864" s="1">
        <v>0.6</v>
      </c>
    </row>
    <row r="865" spans="1:7" x14ac:dyDescent="0.35">
      <c r="A865">
        <v>2008</v>
      </c>
      <c r="B865" s="4" t="s">
        <v>20</v>
      </c>
      <c r="C865" s="1">
        <v>3.1</v>
      </c>
      <c r="D865" s="1">
        <v>6.6</v>
      </c>
      <c r="E865" s="1">
        <v>12.9</v>
      </c>
      <c r="F865" s="1">
        <v>0.7</v>
      </c>
      <c r="G865" s="1">
        <v>0.3</v>
      </c>
    </row>
    <row r="866" spans="1:7" x14ac:dyDescent="0.35">
      <c r="A866">
        <v>2008</v>
      </c>
      <c r="B866" s="4" t="s">
        <v>21</v>
      </c>
      <c r="C866" s="1">
        <v>5.2</v>
      </c>
      <c r="D866" s="1">
        <v>53.2</v>
      </c>
      <c r="E866" s="1">
        <v>10</v>
      </c>
      <c r="F866" s="1">
        <v>1</v>
      </c>
      <c r="G866" s="1">
        <v>0.4</v>
      </c>
    </row>
    <row r="867" spans="1:7" x14ac:dyDescent="0.35">
      <c r="A867">
        <v>2008</v>
      </c>
      <c r="B867" s="4" t="s">
        <v>22</v>
      </c>
      <c r="C867" s="1">
        <v>6.9</v>
      </c>
      <c r="D867" s="1">
        <v>64.099999999999994</v>
      </c>
      <c r="E867" s="1">
        <v>13.7</v>
      </c>
      <c r="F867" s="1">
        <v>0.9</v>
      </c>
      <c r="G867" s="1">
        <v>0.3</v>
      </c>
    </row>
    <row r="868" spans="1:7" x14ac:dyDescent="0.35">
      <c r="A868">
        <v>2008</v>
      </c>
      <c r="B868" s="4" t="s">
        <v>23</v>
      </c>
      <c r="C868" s="1">
        <v>11</v>
      </c>
      <c r="D868" s="1">
        <v>104.5</v>
      </c>
      <c r="E868" s="1">
        <v>11.7</v>
      </c>
      <c r="F868" s="1">
        <v>1.3</v>
      </c>
      <c r="G868" s="1">
        <v>0.4</v>
      </c>
    </row>
    <row r="869" spans="1:7" x14ac:dyDescent="0.35">
      <c r="A869">
        <v>2008</v>
      </c>
      <c r="B869" s="4" t="s">
        <v>24</v>
      </c>
    </row>
    <row r="870" spans="1:7" x14ac:dyDescent="0.35">
      <c r="A870">
        <v>2008</v>
      </c>
      <c r="B870" s="4" t="s">
        <v>25</v>
      </c>
      <c r="C870" s="1">
        <v>6.5</v>
      </c>
      <c r="D870" s="1">
        <v>84.1</v>
      </c>
      <c r="E870" s="1">
        <v>12</v>
      </c>
      <c r="F870" s="1">
        <v>1.5</v>
      </c>
      <c r="G870" s="1">
        <v>0.5</v>
      </c>
    </row>
    <row r="871" spans="1:7" x14ac:dyDescent="0.35">
      <c r="A871">
        <v>2008</v>
      </c>
      <c r="B871" s="4" t="s">
        <v>26</v>
      </c>
      <c r="C871" s="1">
        <v>3.4</v>
      </c>
      <c r="D871" s="1">
        <v>25.8</v>
      </c>
      <c r="E871" s="1">
        <v>5.2</v>
      </c>
      <c r="F871" s="1">
        <v>0.6</v>
      </c>
      <c r="G871" s="1">
        <v>0.4</v>
      </c>
    </row>
    <row r="872" spans="1:7" x14ac:dyDescent="0.35">
      <c r="A872">
        <v>2008</v>
      </c>
      <c r="B872" s="4" t="s">
        <v>27</v>
      </c>
      <c r="C872" s="1">
        <v>9.3000000000000007</v>
      </c>
      <c r="D872" s="1">
        <v>67.2</v>
      </c>
      <c r="E872" s="1">
        <v>14.7</v>
      </c>
      <c r="F872" s="1">
        <v>2</v>
      </c>
      <c r="G872" s="1">
        <v>1.7</v>
      </c>
    </row>
    <row r="873" spans="1:7" x14ac:dyDescent="0.35">
      <c r="A873">
        <v>2008</v>
      </c>
      <c r="B873" s="4" t="s">
        <v>28</v>
      </c>
      <c r="C873" s="1">
        <v>4.5</v>
      </c>
      <c r="D873" s="1">
        <v>24.9</v>
      </c>
      <c r="E873" s="1">
        <v>7.5</v>
      </c>
      <c r="F873" s="1">
        <v>0.4</v>
      </c>
      <c r="G873" s="1">
        <v>0.4</v>
      </c>
    </row>
    <row r="874" spans="1:7" x14ac:dyDescent="0.35">
      <c r="A874">
        <v>2008</v>
      </c>
      <c r="B874" s="4" t="s">
        <v>29</v>
      </c>
      <c r="C874" s="1">
        <v>7.7</v>
      </c>
      <c r="D874" s="1">
        <v>64.599999999999994</v>
      </c>
      <c r="E874" s="1">
        <v>10.8</v>
      </c>
      <c r="F874" s="1">
        <v>1.9</v>
      </c>
      <c r="G874" s="1">
        <v>0.7</v>
      </c>
    </row>
    <row r="875" spans="1:7" x14ac:dyDescent="0.35">
      <c r="A875">
        <v>2008</v>
      </c>
      <c r="B875" s="4" t="s">
        <v>30</v>
      </c>
      <c r="C875" s="1">
        <v>7.2</v>
      </c>
      <c r="D875" s="1">
        <v>73.400000000000006</v>
      </c>
      <c r="E875" s="1">
        <v>18.2</v>
      </c>
      <c r="F875" s="1">
        <v>3.7</v>
      </c>
      <c r="G875" s="1">
        <v>1.7</v>
      </c>
    </row>
    <row r="876" spans="1:7" x14ac:dyDescent="0.35">
      <c r="A876">
        <v>2008</v>
      </c>
      <c r="B876" s="4" t="s">
        <v>31</v>
      </c>
      <c r="C876" s="1">
        <v>1.9</v>
      </c>
      <c r="D876" s="1">
        <v>27.8</v>
      </c>
      <c r="E876" s="1">
        <v>3.7</v>
      </c>
      <c r="F876" s="1">
        <v>0.4</v>
      </c>
      <c r="G876" s="1">
        <v>0.5</v>
      </c>
    </row>
    <row r="877" spans="1:7" x14ac:dyDescent="0.35">
      <c r="A877">
        <v>2008</v>
      </c>
      <c r="B877" s="4" t="s">
        <v>32</v>
      </c>
      <c r="C877" s="1">
        <v>14.3</v>
      </c>
      <c r="D877" s="1">
        <v>50</v>
      </c>
      <c r="E877" s="1">
        <v>17.399999999999999</v>
      </c>
      <c r="F877" s="1">
        <v>1.4</v>
      </c>
      <c r="G877" s="1">
        <v>0.8</v>
      </c>
    </row>
    <row r="878" spans="1:7" x14ac:dyDescent="0.35">
      <c r="A878">
        <v>2008</v>
      </c>
      <c r="B878" s="4" t="s">
        <v>33</v>
      </c>
      <c r="C878" s="1">
        <v>9.3000000000000007</v>
      </c>
      <c r="D878" s="1">
        <v>68.5</v>
      </c>
      <c r="E878" s="1">
        <v>17.600000000000001</v>
      </c>
      <c r="F878" s="1">
        <v>1.6</v>
      </c>
      <c r="G878" s="1">
        <v>0.7</v>
      </c>
    </row>
    <row r="879" spans="1:7" x14ac:dyDescent="0.35">
      <c r="A879">
        <v>2008</v>
      </c>
      <c r="B879" s="4" t="s">
        <v>34</v>
      </c>
      <c r="C879" s="1">
        <v>13.1</v>
      </c>
      <c r="D879" s="1">
        <v>84</v>
      </c>
      <c r="E879" s="1">
        <v>14.5</v>
      </c>
      <c r="F879" s="1">
        <v>1.4</v>
      </c>
      <c r="G879" s="1">
        <v>0.5</v>
      </c>
    </row>
    <row r="880" spans="1:7" x14ac:dyDescent="0.35">
      <c r="A880">
        <v>2008</v>
      </c>
      <c r="B880" s="4" t="s">
        <v>35</v>
      </c>
      <c r="C880" s="1">
        <v>7.1</v>
      </c>
      <c r="D880" s="1">
        <v>62.3</v>
      </c>
      <c r="E880" s="1">
        <v>13.2</v>
      </c>
      <c r="F880" s="1">
        <v>0.9</v>
      </c>
      <c r="G880" s="1">
        <v>0.4</v>
      </c>
    </row>
    <row r="881" spans="1:7" x14ac:dyDescent="0.35">
      <c r="A881">
        <v>2008</v>
      </c>
      <c r="B881" s="4" t="s">
        <v>36</v>
      </c>
      <c r="C881" s="1">
        <v>8.6999999999999993</v>
      </c>
      <c r="D881" s="1">
        <v>67.400000000000006</v>
      </c>
      <c r="E881" s="1">
        <v>7.4</v>
      </c>
      <c r="F881" s="1">
        <v>1.3</v>
      </c>
      <c r="G881" s="1">
        <v>0.6</v>
      </c>
    </row>
    <row r="882" spans="1:7" x14ac:dyDescent="0.35">
      <c r="A882">
        <v>2008</v>
      </c>
      <c r="B882" s="4" t="s">
        <v>37</v>
      </c>
      <c r="C882" s="1">
        <v>6.4</v>
      </c>
      <c r="D882" s="1">
        <v>89.2</v>
      </c>
      <c r="E882" s="1">
        <v>12.2</v>
      </c>
      <c r="F882" s="1">
        <v>1.7</v>
      </c>
      <c r="G882" s="1">
        <v>0.6</v>
      </c>
    </row>
    <row r="883" spans="1:7" x14ac:dyDescent="0.35">
      <c r="A883">
        <v>2008</v>
      </c>
      <c r="B883" s="4" t="s">
        <v>38</v>
      </c>
    </row>
    <row r="884" spans="1:7" x14ac:dyDescent="0.35">
      <c r="A884">
        <v>2008</v>
      </c>
      <c r="B884" s="4" t="s">
        <v>39</v>
      </c>
      <c r="C884" s="1">
        <v>9</v>
      </c>
      <c r="D884" s="1">
        <v>81.099999999999994</v>
      </c>
      <c r="E884" s="1">
        <v>9</v>
      </c>
      <c r="F884" s="1">
        <v>1</v>
      </c>
      <c r="G884" s="1">
        <v>0.4</v>
      </c>
    </row>
    <row r="885" spans="1:7" x14ac:dyDescent="0.35">
      <c r="A885">
        <v>2008</v>
      </c>
      <c r="B885" s="4" t="s">
        <v>40</v>
      </c>
      <c r="C885" s="1">
        <v>6</v>
      </c>
      <c r="D885" s="1">
        <v>69.099999999999994</v>
      </c>
      <c r="E885" s="1">
        <v>7.7</v>
      </c>
      <c r="F885" s="1">
        <v>1.2</v>
      </c>
      <c r="G885" s="1">
        <v>0.4</v>
      </c>
    </row>
    <row r="886" spans="1:7" x14ac:dyDescent="0.35">
      <c r="A886">
        <v>2008</v>
      </c>
      <c r="B886" s="4" t="s">
        <v>41</v>
      </c>
      <c r="C886" s="1">
        <v>9</v>
      </c>
      <c r="D886" s="1">
        <v>73.2</v>
      </c>
      <c r="E886" s="1">
        <v>15.1</v>
      </c>
      <c r="F886" s="1">
        <v>2.2999999999999998</v>
      </c>
      <c r="G886" s="1">
        <v>1.5</v>
      </c>
    </row>
    <row r="887" spans="1:7" x14ac:dyDescent="0.35">
      <c r="A887">
        <v>2008</v>
      </c>
      <c r="B887" s="4" t="s">
        <v>42</v>
      </c>
      <c r="C887" s="1">
        <v>7.5</v>
      </c>
      <c r="D887" s="1">
        <v>74.5</v>
      </c>
      <c r="E887" s="1">
        <v>9</v>
      </c>
      <c r="F887" s="1">
        <v>1.1000000000000001</v>
      </c>
      <c r="G887" s="1">
        <v>0.4</v>
      </c>
    </row>
    <row r="888" spans="1:7" x14ac:dyDescent="0.35">
      <c r="A888">
        <v>2008</v>
      </c>
      <c r="B888" s="4" t="s">
        <v>43</v>
      </c>
      <c r="C888" s="1">
        <v>8.1</v>
      </c>
      <c r="D888" s="1">
        <v>34.200000000000003</v>
      </c>
      <c r="E888" s="1">
        <v>17.100000000000001</v>
      </c>
      <c r="F888" s="1">
        <v>3.6</v>
      </c>
      <c r="G888" s="1">
        <v>1.1000000000000001</v>
      </c>
    </row>
    <row r="889" spans="1:7" x14ac:dyDescent="0.35">
      <c r="A889">
        <v>2008</v>
      </c>
      <c r="B889" s="4" t="s">
        <v>44</v>
      </c>
      <c r="C889" s="1">
        <v>9.9</v>
      </c>
      <c r="D889" s="1">
        <v>29.2</v>
      </c>
      <c r="E889" s="1">
        <v>13.2</v>
      </c>
      <c r="F889" s="1">
        <v>1</v>
      </c>
      <c r="G889" s="1">
        <v>0.3</v>
      </c>
    </row>
    <row r="890" spans="1:7" x14ac:dyDescent="0.35">
      <c r="A890">
        <v>2008</v>
      </c>
      <c r="B890" s="4" t="s">
        <v>45</v>
      </c>
      <c r="C890" s="1">
        <v>5.7</v>
      </c>
      <c r="D890" s="1">
        <v>50.4</v>
      </c>
      <c r="E890" s="1">
        <v>9.6999999999999993</v>
      </c>
      <c r="F890" s="1">
        <v>0.8</v>
      </c>
      <c r="G890" s="1">
        <v>0.2</v>
      </c>
    </row>
    <row r="891" spans="1:7" x14ac:dyDescent="0.35">
      <c r="A891">
        <v>2008</v>
      </c>
      <c r="B891" s="4" t="s">
        <v>46</v>
      </c>
      <c r="C891" s="1">
        <v>8.4</v>
      </c>
      <c r="D891" s="1">
        <v>95.8</v>
      </c>
      <c r="E891" s="1">
        <v>20.2</v>
      </c>
      <c r="F891" s="1">
        <v>5</v>
      </c>
      <c r="G891" s="1">
        <v>1.6</v>
      </c>
    </row>
    <row r="892" spans="1:7" x14ac:dyDescent="0.35">
      <c r="A892">
        <v>2008</v>
      </c>
      <c r="B892" s="4" t="s">
        <v>47</v>
      </c>
      <c r="C892" s="1">
        <v>7.8</v>
      </c>
      <c r="D892" s="1">
        <v>86</v>
      </c>
      <c r="E892" s="1">
        <v>15.1</v>
      </c>
      <c r="F892" s="1">
        <v>2.4</v>
      </c>
      <c r="G892" s="1">
        <v>1.6</v>
      </c>
    </row>
    <row r="893" spans="1:7" x14ac:dyDescent="0.35">
      <c r="A893">
        <v>2008</v>
      </c>
      <c r="B893" s="4" t="s">
        <v>48</v>
      </c>
      <c r="C893" s="1">
        <v>10.6</v>
      </c>
      <c r="D893" s="1">
        <v>54</v>
      </c>
      <c r="E893" s="1">
        <v>17.7</v>
      </c>
      <c r="F893" s="1">
        <v>2.7</v>
      </c>
      <c r="G893" s="1">
        <v>1.3</v>
      </c>
    </row>
    <row r="894" spans="1:7" x14ac:dyDescent="0.35">
      <c r="A894">
        <v>2008</v>
      </c>
      <c r="B894" s="4" t="s">
        <v>49</v>
      </c>
      <c r="C894" s="1">
        <v>10.7</v>
      </c>
      <c r="D894" s="1">
        <v>38.9</v>
      </c>
      <c r="E894" s="1">
        <v>16.600000000000001</v>
      </c>
      <c r="F894" s="1">
        <v>1.6</v>
      </c>
      <c r="G894" s="1">
        <v>0.9</v>
      </c>
    </row>
    <row r="895" spans="1:7" x14ac:dyDescent="0.35">
      <c r="A895">
        <v>2008</v>
      </c>
      <c r="B895" s="4" t="s">
        <v>50</v>
      </c>
      <c r="C895" s="1">
        <v>6.3</v>
      </c>
      <c r="D895" s="1">
        <v>62.8</v>
      </c>
      <c r="E895" s="1">
        <v>12.2</v>
      </c>
      <c r="F895" s="1">
        <v>1.8</v>
      </c>
      <c r="G895" s="1">
        <v>0.6</v>
      </c>
    </row>
    <row r="896" spans="1:7" x14ac:dyDescent="0.35">
      <c r="A896">
        <v>2008</v>
      </c>
      <c r="B896" s="4" t="s">
        <v>51</v>
      </c>
      <c r="C896" s="1">
        <v>14.5</v>
      </c>
      <c r="D896" s="1">
        <v>54.6</v>
      </c>
      <c r="E896" s="1">
        <v>14.4</v>
      </c>
      <c r="F896" s="1">
        <v>1.8</v>
      </c>
      <c r="G896" s="1">
        <v>0.8</v>
      </c>
    </row>
    <row r="897" spans="1:7" x14ac:dyDescent="0.35">
      <c r="A897">
        <v>2008</v>
      </c>
      <c r="B897" s="4" t="s">
        <v>52</v>
      </c>
      <c r="C897" s="1">
        <v>5.4</v>
      </c>
      <c r="D897" s="1">
        <v>90.4</v>
      </c>
      <c r="E897" s="1">
        <v>13.6</v>
      </c>
      <c r="F897" s="1">
        <v>1.8</v>
      </c>
      <c r="G897" s="1">
        <v>0.6</v>
      </c>
    </row>
    <row r="898" spans="1:7" x14ac:dyDescent="0.35">
      <c r="A898">
        <v>2008</v>
      </c>
      <c r="B898" s="4" t="s">
        <v>53</v>
      </c>
      <c r="C898" s="1">
        <v>4.8</v>
      </c>
      <c r="D898" s="1">
        <v>126.3</v>
      </c>
      <c r="E898" s="1">
        <v>8.6999999999999993</v>
      </c>
      <c r="F898" s="1">
        <v>1</v>
      </c>
      <c r="G898" s="1">
        <v>0.3</v>
      </c>
    </row>
    <row r="899" spans="1:7" x14ac:dyDescent="0.35">
      <c r="A899">
        <v>2008</v>
      </c>
      <c r="B899" s="4" t="s">
        <v>54</v>
      </c>
      <c r="C899" s="1">
        <v>4.5</v>
      </c>
      <c r="D899" s="1">
        <v>70.099999999999994</v>
      </c>
      <c r="E899" s="1">
        <v>9.3000000000000007</v>
      </c>
      <c r="F899" s="1">
        <v>0.9</v>
      </c>
      <c r="G899" s="1">
        <v>0.4</v>
      </c>
    </row>
    <row r="900" spans="1:7" x14ac:dyDescent="0.35">
      <c r="A900">
        <v>2008</v>
      </c>
      <c r="B900" s="4" t="s">
        <v>55</v>
      </c>
      <c r="C900" s="1">
        <v>5.0999999999999996</v>
      </c>
      <c r="D900" s="1">
        <v>61.1</v>
      </c>
      <c r="E900" s="1">
        <v>8.8000000000000007</v>
      </c>
      <c r="F900" s="1">
        <v>1.7</v>
      </c>
      <c r="G900" s="1">
        <v>0.4</v>
      </c>
    </row>
    <row r="901" spans="1:7" x14ac:dyDescent="0.35">
      <c r="A901">
        <v>2008</v>
      </c>
      <c r="B901" s="4" t="s">
        <v>56</v>
      </c>
      <c r="C901" s="1">
        <v>8.3000000000000007</v>
      </c>
      <c r="D901" s="1">
        <v>61.7</v>
      </c>
      <c r="E901" s="1">
        <v>7.5</v>
      </c>
      <c r="F901" s="1">
        <v>1</v>
      </c>
      <c r="G901" s="1">
        <v>0.3</v>
      </c>
    </row>
    <row r="902" spans="1:7" x14ac:dyDescent="0.35">
      <c r="A902">
        <v>2008</v>
      </c>
      <c r="B902" s="4" t="s">
        <v>57</v>
      </c>
      <c r="C902" s="1">
        <v>7.6</v>
      </c>
      <c r="D902" s="1">
        <v>98.3</v>
      </c>
      <c r="E902" s="1">
        <v>11.7</v>
      </c>
      <c r="F902" s="1">
        <v>1.3</v>
      </c>
      <c r="G902" s="1">
        <v>0.7</v>
      </c>
    </row>
    <row r="903" spans="1:7" x14ac:dyDescent="0.35">
      <c r="A903">
        <v>2008</v>
      </c>
      <c r="B903" s="4" t="s">
        <v>58</v>
      </c>
      <c r="C903" s="1">
        <v>5.3</v>
      </c>
      <c r="D903" s="1">
        <v>78.400000000000006</v>
      </c>
      <c r="E903" s="1">
        <v>12.6</v>
      </c>
      <c r="F903" s="1">
        <v>2.1</v>
      </c>
      <c r="G903" s="1">
        <v>0.7</v>
      </c>
    </row>
    <row r="904" spans="1:7" x14ac:dyDescent="0.35">
      <c r="A904">
        <v>2008</v>
      </c>
      <c r="B904" s="4" t="s">
        <v>59</v>
      </c>
      <c r="C904" s="1">
        <v>9.5</v>
      </c>
      <c r="D904" s="1">
        <v>68.8</v>
      </c>
      <c r="E904" s="1">
        <v>13.1</v>
      </c>
      <c r="F904" s="1">
        <v>1.8</v>
      </c>
      <c r="G904" s="1">
        <v>0.7</v>
      </c>
    </row>
    <row r="905" spans="1:7" x14ac:dyDescent="0.35">
      <c r="A905">
        <v>2008</v>
      </c>
      <c r="B905" s="4" t="s">
        <v>60</v>
      </c>
      <c r="C905" s="1">
        <v>6</v>
      </c>
      <c r="D905" s="1">
        <v>46.7</v>
      </c>
      <c r="E905" s="1">
        <v>10.5</v>
      </c>
      <c r="F905" s="1">
        <v>0.8</v>
      </c>
      <c r="G905" s="1">
        <v>0.4</v>
      </c>
    </row>
    <row r="906" spans="1:7" x14ac:dyDescent="0.35">
      <c r="A906">
        <v>2008</v>
      </c>
      <c r="B906" s="4" t="s">
        <v>61</v>
      </c>
      <c r="C906" s="1">
        <v>12.4</v>
      </c>
      <c r="D906" s="1">
        <v>89.5</v>
      </c>
      <c r="E906" s="1">
        <v>15.8</v>
      </c>
      <c r="F906" s="1">
        <v>1.8</v>
      </c>
      <c r="G906" s="1">
        <v>0.8</v>
      </c>
    </row>
    <row r="907" spans="1:7" x14ac:dyDescent="0.35">
      <c r="A907">
        <v>2008</v>
      </c>
      <c r="B907" s="4" t="s">
        <v>62</v>
      </c>
      <c r="C907" s="1">
        <v>2</v>
      </c>
      <c r="D907" s="1">
        <v>58.8</v>
      </c>
      <c r="E907" s="1">
        <v>15.3</v>
      </c>
      <c r="F907" s="1">
        <v>0.6</v>
      </c>
      <c r="G907" s="1">
        <v>0.3</v>
      </c>
    </row>
    <row r="908" spans="1:7" x14ac:dyDescent="0.35">
      <c r="A908">
        <v>2008</v>
      </c>
      <c r="B908" s="4" t="s">
        <v>63</v>
      </c>
      <c r="C908" s="1">
        <v>5</v>
      </c>
      <c r="D908" s="1">
        <v>55</v>
      </c>
      <c r="E908" s="1">
        <v>5.5</v>
      </c>
      <c r="F908" s="1">
        <v>1.6</v>
      </c>
      <c r="G908" s="1">
        <v>0.5</v>
      </c>
    </row>
    <row r="909" spans="1:7" x14ac:dyDescent="0.35">
      <c r="A909">
        <v>2008</v>
      </c>
      <c r="B909" s="4" t="s">
        <v>64</v>
      </c>
      <c r="C909" s="1">
        <v>6.4</v>
      </c>
      <c r="D909" s="1">
        <v>58</v>
      </c>
      <c r="E909" s="1">
        <v>9.4</v>
      </c>
      <c r="F909" s="1">
        <v>1.2</v>
      </c>
      <c r="G909" s="1">
        <v>0.4</v>
      </c>
    </row>
    <row r="910" spans="1:7" x14ac:dyDescent="0.35">
      <c r="A910">
        <v>2008</v>
      </c>
      <c r="B910" s="4" t="s">
        <v>65</v>
      </c>
      <c r="C910" s="1">
        <v>6.4</v>
      </c>
      <c r="D910" s="1">
        <v>63.9</v>
      </c>
      <c r="E910" s="1">
        <v>10.7</v>
      </c>
      <c r="F910" s="1">
        <v>1.7</v>
      </c>
      <c r="G910" s="1">
        <v>0.6</v>
      </c>
    </row>
    <row r="911" spans="1:7" x14ac:dyDescent="0.35">
      <c r="A911">
        <v>2008</v>
      </c>
      <c r="B911" s="4" t="s">
        <v>66</v>
      </c>
      <c r="C911" s="1">
        <v>10.4</v>
      </c>
      <c r="D911" s="1">
        <v>125.9</v>
      </c>
      <c r="E911" s="1">
        <v>12.5</v>
      </c>
      <c r="F911" s="1">
        <v>3.6</v>
      </c>
      <c r="G911" s="1">
        <v>2.1</v>
      </c>
    </row>
    <row r="912" spans="1:7" x14ac:dyDescent="0.35">
      <c r="A912">
        <v>2008</v>
      </c>
      <c r="B912" s="4" t="s">
        <v>67</v>
      </c>
      <c r="C912" s="1">
        <v>6.1</v>
      </c>
      <c r="D912" s="1">
        <v>32.700000000000003</v>
      </c>
      <c r="E912" s="1">
        <v>8.6</v>
      </c>
      <c r="F912" s="1">
        <v>1.5</v>
      </c>
      <c r="G912" s="1">
        <v>0.6</v>
      </c>
    </row>
    <row r="913" spans="1:7" x14ac:dyDescent="0.35">
      <c r="A913">
        <v>2008</v>
      </c>
      <c r="B913" s="4" t="s">
        <v>68</v>
      </c>
      <c r="C913" s="1">
        <v>8.1</v>
      </c>
      <c r="D913" s="1">
        <v>64</v>
      </c>
      <c r="E913" s="1">
        <v>19.2</v>
      </c>
      <c r="F913" s="1">
        <v>3</v>
      </c>
      <c r="G913" s="1">
        <v>1.5</v>
      </c>
    </row>
    <row r="914" spans="1:7" x14ac:dyDescent="0.35">
      <c r="A914">
        <v>2008</v>
      </c>
      <c r="B914" s="4" t="s">
        <v>69</v>
      </c>
      <c r="C914" s="1">
        <v>10.1</v>
      </c>
      <c r="D914" s="1">
        <v>97.7</v>
      </c>
      <c r="E914" s="1">
        <v>16</v>
      </c>
      <c r="F914" s="1">
        <v>1.5</v>
      </c>
      <c r="G914" s="1">
        <v>0.9</v>
      </c>
    </row>
    <row r="915" spans="1:7" x14ac:dyDescent="0.35">
      <c r="A915">
        <v>2008</v>
      </c>
      <c r="B915" s="4" t="s">
        <v>70</v>
      </c>
    </row>
    <row r="916" spans="1:7" x14ac:dyDescent="0.35">
      <c r="A916">
        <v>2008</v>
      </c>
      <c r="B916" s="4" t="s">
        <v>71</v>
      </c>
      <c r="C916" s="1">
        <v>1.9</v>
      </c>
      <c r="D916" s="1">
        <v>12.3</v>
      </c>
      <c r="E916" s="1">
        <v>3.4</v>
      </c>
      <c r="F916" s="1">
        <v>0.4</v>
      </c>
      <c r="G916" s="1">
        <v>0.1</v>
      </c>
    </row>
    <row r="917" spans="1:7" x14ac:dyDescent="0.35">
      <c r="A917">
        <v>2008</v>
      </c>
      <c r="B917" s="4" t="s">
        <v>72</v>
      </c>
      <c r="C917" s="1">
        <v>9.3000000000000007</v>
      </c>
      <c r="D917" s="1">
        <v>60.7</v>
      </c>
      <c r="E917" s="1">
        <v>14.1</v>
      </c>
      <c r="F917" s="1">
        <v>2</v>
      </c>
      <c r="G917" s="1">
        <v>0.6</v>
      </c>
    </row>
    <row r="918" spans="1:7" x14ac:dyDescent="0.35">
      <c r="A918">
        <v>2008</v>
      </c>
      <c r="B918" s="4" t="s">
        <v>73</v>
      </c>
      <c r="C918" s="1">
        <v>6.8</v>
      </c>
      <c r="D918" s="1">
        <v>65.5</v>
      </c>
      <c r="E918" s="1">
        <v>6</v>
      </c>
      <c r="F918" s="1">
        <v>1.5</v>
      </c>
      <c r="G918" s="1">
        <v>0.7</v>
      </c>
    </row>
    <row r="919" spans="1:7" x14ac:dyDescent="0.35">
      <c r="A919">
        <v>2008</v>
      </c>
      <c r="B919" s="4" t="s">
        <v>74</v>
      </c>
      <c r="C919" s="1">
        <v>4.8</v>
      </c>
      <c r="D919" s="1">
        <v>59.9</v>
      </c>
      <c r="E919" s="1">
        <v>9.6999999999999993</v>
      </c>
      <c r="F919" s="1">
        <v>1</v>
      </c>
      <c r="G919" s="1">
        <v>0.3</v>
      </c>
    </row>
    <row r="920" spans="1:7" x14ac:dyDescent="0.35">
      <c r="A920">
        <v>2008</v>
      </c>
      <c r="B920" s="4" t="s">
        <v>75</v>
      </c>
      <c r="C920" s="1">
        <v>3.3</v>
      </c>
      <c r="D920" s="1">
        <v>76.7</v>
      </c>
      <c r="E920" s="1">
        <v>14.6</v>
      </c>
      <c r="F920" s="1">
        <v>1.2</v>
      </c>
      <c r="G920" s="1">
        <v>0.4</v>
      </c>
    </row>
    <row r="921" spans="1:7" x14ac:dyDescent="0.35">
      <c r="A921">
        <v>2008</v>
      </c>
      <c r="B921" s="4" t="s">
        <v>76</v>
      </c>
      <c r="C921" s="1">
        <v>10.6</v>
      </c>
      <c r="D921" s="1">
        <v>72.2</v>
      </c>
      <c r="E921" s="1">
        <v>15.7</v>
      </c>
      <c r="F921" s="1">
        <v>2.5</v>
      </c>
      <c r="G921" s="1">
        <v>1</v>
      </c>
    </row>
    <row r="922" spans="1:7" x14ac:dyDescent="0.35">
      <c r="A922">
        <v>2008</v>
      </c>
      <c r="B922" s="4" t="s">
        <v>77</v>
      </c>
      <c r="C922" s="1">
        <v>8.6</v>
      </c>
      <c r="D922" s="1">
        <v>67.8</v>
      </c>
      <c r="E922" s="1">
        <v>13.6</v>
      </c>
      <c r="F922" s="1">
        <v>1.4</v>
      </c>
      <c r="G922" s="1">
        <v>0.7</v>
      </c>
    </row>
    <row r="923" spans="1:7" x14ac:dyDescent="0.35">
      <c r="A923">
        <v>2008</v>
      </c>
      <c r="B923" s="4" t="s">
        <v>78</v>
      </c>
      <c r="C923" s="1">
        <v>5.7</v>
      </c>
      <c r="D923" s="1">
        <v>46.3</v>
      </c>
      <c r="E923" s="1">
        <v>8.5</v>
      </c>
      <c r="F923" s="1">
        <v>1.9</v>
      </c>
      <c r="G923" s="1">
        <v>0.5</v>
      </c>
    </row>
    <row r="924" spans="1:7" x14ac:dyDescent="0.35">
      <c r="A924">
        <v>2008</v>
      </c>
      <c r="B924" s="4" t="s">
        <v>79</v>
      </c>
      <c r="C924" s="1">
        <v>7.2</v>
      </c>
      <c r="D924" s="1">
        <v>93.4</v>
      </c>
      <c r="E924" s="1">
        <v>15</v>
      </c>
      <c r="F924" s="1">
        <v>1.8</v>
      </c>
      <c r="G924" s="1">
        <v>1.1000000000000001</v>
      </c>
    </row>
    <row r="925" spans="1:7" x14ac:dyDescent="0.35">
      <c r="A925">
        <v>2008</v>
      </c>
      <c r="B925" s="4" t="s">
        <v>80</v>
      </c>
      <c r="C925" s="1">
        <v>9.1</v>
      </c>
      <c r="D925" s="1">
        <v>77.2</v>
      </c>
      <c r="E925" s="1">
        <v>14.6</v>
      </c>
      <c r="F925" s="1">
        <v>1</v>
      </c>
      <c r="G925" s="1">
        <v>0.4</v>
      </c>
    </row>
    <row r="926" spans="1:7" x14ac:dyDescent="0.35">
      <c r="A926">
        <v>2008</v>
      </c>
      <c r="B926" s="4" t="s">
        <v>81</v>
      </c>
      <c r="C926" s="1">
        <v>6.8</v>
      </c>
      <c r="D926" s="1">
        <v>41.1</v>
      </c>
      <c r="E926" s="1">
        <v>8</v>
      </c>
      <c r="F926" s="1">
        <v>1.3</v>
      </c>
      <c r="G926" s="1">
        <v>0.4</v>
      </c>
    </row>
    <row r="927" spans="1:7" x14ac:dyDescent="0.35">
      <c r="A927">
        <v>2008</v>
      </c>
      <c r="B927" s="4" t="s">
        <v>82</v>
      </c>
      <c r="C927" s="1">
        <v>6.5</v>
      </c>
      <c r="D927" s="1">
        <v>99.6</v>
      </c>
      <c r="E927" s="1">
        <v>16.8</v>
      </c>
      <c r="F927" s="1">
        <v>2.9</v>
      </c>
      <c r="G927" s="1">
        <v>1.1000000000000001</v>
      </c>
    </row>
    <row r="928" spans="1:7" x14ac:dyDescent="0.35">
      <c r="A928">
        <v>2008</v>
      </c>
      <c r="B928" s="4" t="s">
        <v>83</v>
      </c>
      <c r="C928" s="1">
        <v>9.4</v>
      </c>
      <c r="D928" s="1">
        <v>54.6</v>
      </c>
      <c r="E928" s="1">
        <v>16.2</v>
      </c>
      <c r="F928" s="1">
        <v>1.5</v>
      </c>
      <c r="G928" s="1">
        <v>0.7</v>
      </c>
    </row>
    <row r="929" spans="1:7" x14ac:dyDescent="0.35">
      <c r="A929">
        <v>2008</v>
      </c>
      <c r="B929" s="4" t="s">
        <v>84</v>
      </c>
      <c r="C929" s="1">
        <v>7.2</v>
      </c>
      <c r="D929" s="1">
        <v>93.4</v>
      </c>
      <c r="E929" s="1">
        <v>15</v>
      </c>
      <c r="F929" s="1">
        <v>1.8</v>
      </c>
      <c r="G929" s="1">
        <v>1.1000000000000001</v>
      </c>
    </row>
    <row r="930" spans="1:7" x14ac:dyDescent="0.35">
      <c r="A930">
        <v>2008</v>
      </c>
      <c r="B930" s="4" t="s">
        <v>85</v>
      </c>
      <c r="C930" s="1">
        <v>12.4</v>
      </c>
      <c r="D930" s="1">
        <v>129.4</v>
      </c>
      <c r="E930" s="1">
        <v>15.3</v>
      </c>
      <c r="F930" s="1">
        <v>1.7</v>
      </c>
      <c r="G930" s="1">
        <v>0.6</v>
      </c>
    </row>
    <row r="931" spans="1:7" x14ac:dyDescent="0.35">
      <c r="A931">
        <v>2008</v>
      </c>
      <c r="B931" s="4" t="s">
        <v>86</v>
      </c>
    </row>
    <row r="932" spans="1:7" x14ac:dyDescent="0.35">
      <c r="A932">
        <v>2008</v>
      </c>
      <c r="B932" s="4" t="s">
        <v>87</v>
      </c>
      <c r="C932" s="1">
        <v>5.6</v>
      </c>
      <c r="D932" s="1">
        <v>39</v>
      </c>
      <c r="E932" s="1">
        <v>15.3</v>
      </c>
      <c r="F932" s="1">
        <v>1.2</v>
      </c>
      <c r="G932" s="1">
        <v>0.5</v>
      </c>
    </row>
    <row r="933" spans="1:7" x14ac:dyDescent="0.35">
      <c r="A933">
        <v>2008</v>
      </c>
      <c r="B933" s="4" t="s">
        <v>88</v>
      </c>
      <c r="C933" s="1">
        <v>8.4</v>
      </c>
      <c r="D933" s="1">
        <v>16.7</v>
      </c>
      <c r="E933" s="1">
        <v>23.1</v>
      </c>
      <c r="F933" s="1">
        <v>3.2</v>
      </c>
      <c r="G933" s="1">
        <v>1.3</v>
      </c>
    </row>
    <row r="934" spans="1:7" x14ac:dyDescent="0.35">
      <c r="A934">
        <v>2008</v>
      </c>
      <c r="B934" s="4" t="s">
        <v>89</v>
      </c>
      <c r="C934" s="1">
        <v>7.6</v>
      </c>
      <c r="D934" s="1">
        <v>44.5</v>
      </c>
      <c r="E934" s="1">
        <v>13.5</v>
      </c>
      <c r="F934" s="1">
        <v>2</v>
      </c>
      <c r="G934" s="1">
        <v>0.6</v>
      </c>
    </row>
    <row r="935" spans="1:7" x14ac:dyDescent="0.35">
      <c r="A935">
        <v>2008</v>
      </c>
      <c r="B935" s="4" t="s">
        <v>90</v>
      </c>
      <c r="C935" s="1">
        <v>7.2</v>
      </c>
      <c r="D935" s="1">
        <v>93.4</v>
      </c>
      <c r="E935" s="1">
        <v>15</v>
      </c>
      <c r="F935" s="1">
        <v>1.8</v>
      </c>
      <c r="G935" s="1">
        <v>1.1000000000000001</v>
      </c>
    </row>
    <row r="936" spans="1:7" x14ac:dyDescent="0.35">
      <c r="A936">
        <v>2008</v>
      </c>
      <c r="B936" s="4" t="s">
        <v>91</v>
      </c>
      <c r="C936" s="1">
        <v>10.4</v>
      </c>
      <c r="D936" s="1">
        <v>71.099999999999994</v>
      </c>
      <c r="E936" s="1">
        <v>13.9</v>
      </c>
      <c r="F936" s="1">
        <v>1.3</v>
      </c>
      <c r="G936" s="1">
        <v>0.7</v>
      </c>
    </row>
    <row r="937" spans="1:7" x14ac:dyDescent="0.35">
      <c r="A937">
        <v>2009</v>
      </c>
      <c r="B937" s="4" t="s">
        <v>7</v>
      </c>
      <c r="C937" s="1">
        <v>6.8</v>
      </c>
      <c r="D937" s="1">
        <v>31.5</v>
      </c>
      <c r="E937" s="1">
        <v>7.4</v>
      </c>
      <c r="F937" s="1">
        <v>1.6</v>
      </c>
      <c r="G937" s="1">
        <v>1.2</v>
      </c>
    </row>
    <row r="938" spans="1:7" x14ac:dyDescent="0.35">
      <c r="A938">
        <v>2009</v>
      </c>
      <c r="B938" s="4" t="s">
        <v>8</v>
      </c>
      <c r="C938" s="1">
        <v>3.8</v>
      </c>
      <c r="D938" s="1">
        <v>51.6</v>
      </c>
      <c r="E938" s="1">
        <v>8.5</v>
      </c>
      <c r="F938" s="1">
        <v>1.4</v>
      </c>
      <c r="G938" s="1">
        <v>0.3</v>
      </c>
    </row>
    <row r="939" spans="1:7" x14ac:dyDescent="0.35">
      <c r="A939">
        <v>2009</v>
      </c>
      <c r="B939" s="4" t="s">
        <v>9</v>
      </c>
      <c r="C939" s="1">
        <v>6.9</v>
      </c>
      <c r="D939" s="1">
        <v>75.3</v>
      </c>
      <c r="E939" s="1">
        <v>10.5</v>
      </c>
      <c r="F939" s="1">
        <v>1.2</v>
      </c>
      <c r="G939" s="1">
        <v>0.5</v>
      </c>
    </row>
    <row r="940" spans="1:7" x14ac:dyDescent="0.35">
      <c r="A940">
        <v>2009</v>
      </c>
      <c r="B940" s="4" t="s">
        <v>10</v>
      </c>
      <c r="C940" s="1">
        <v>11.3</v>
      </c>
      <c r="D940" s="1">
        <v>38.700000000000003</v>
      </c>
      <c r="E940" s="1">
        <v>15.9</v>
      </c>
      <c r="F940" s="1">
        <v>2.1</v>
      </c>
      <c r="G940" s="1">
        <v>1.1000000000000001</v>
      </c>
    </row>
    <row r="941" spans="1:7" x14ac:dyDescent="0.35">
      <c r="A941">
        <v>2009</v>
      </c>
      <c r="B941" s="4" t="s">
        <v>11</v>
      </c>
      <c r="C941" s="1">
        <v>5.9</v>
      </c>
      <c r="D941" s="1">
        <v>74</v>
      </c>
      <c r="E941" s="1">
        <v>8.6999999999999993</v>
      </c>
      <c r="F941" s="1">
        <v>0.9</v>
      </c>
      <c r="G941" s="1">
        <v>0.4</v>
      </c>
    </row>
    <row r="942" spans="1:7" x14ac:dyDescent="0.35">
      <c r="A942">
        <v>2009</v>
      </c>
      <c r="B942" s="4" t="s">
        <v>12</v>
      </c>
      <c r="C942" s="1">
        <v>2.4</v>
      </c>
      <c r="D942" s="1">
        <v>80.8</v>
      </c>
      <c r="E942" s="1">
        <v>9.1</v>
      </c>
      <c r="F942" s="1">
        <v>1.5</v>
      </c>
      <c r="G942" s="1">
        <v>0.2</v>
      </c>
    </row>
    <row r="943" spans="1:7" x14ac:dyDescent="0.35">
      <c r="A943">
        <v>2009</v>
      </c>
      <c r="B943" s="4" t="s">
        <v>13</v>
      </c>
      <c r="C943" s="1">
        <v>4.2</v>
      </c>
      <c r="D943" s="1">
        <v>44.9</v>
      </c>
      <c r="E943" s="1">
        <v>9.3000000000000007</v>
      </c>
      <c r="F943" s="1">
        <v>0.9</v>
      </c>
      <c r="G943" s="1">
        <v>0.3</v>
      </c>
    </row>
    <row r="944" spans="1:7" x14ac:dyDescent="0.35">
      <c r="A944">
        <v>2009</v>
      </c>
      <c r="B944" s="4" t="s">
        <v>14</v>
      </c>
      <c r="C944" s="1">
        <v>10.5</v>
      </c>
      <c r="D944" s="1">
        <v>55</v>
      </c>
      <c r="E944" s="1">
        <v>10.5</v>
      </c>
      <c r="F944" s="1">
        <v>1.4</v>
      </c>
      <c r="G944" s="1">
        <v>0.3</v>
      </c>
    </row>
    <row r="945" spans="1:7" x14ac:dyDescent="0.35">
      <c r="A945">
        <v>2009</v>
      </c>
      <c r="B945" s="4" t="s">
        <v>15</v>
      </c>
      <c r="C945" s="1">
        <v>7.3</v>
      </c>
      <c r="D945" s="1">
        <v>47.7</v>
      </c>
      <c r="E945" s="1">
        <v>14.3</v>
      </c>
      <c r="F945" s="1">
        <v>0.7</v>
      </c>
      <c r="G945" s="1">
        <v>0.2</v>
      </c>
    </row>
    <row r="946" spans="1:7" x14ac:dyDescent="0.35">
      <c r="A946">
        <v>2009</v>
      </c>
      <c r="B946" s="4" t="s">
        <v>16</v>
      </c>
      <c r="C946" s="1">
        <v>8.5</v>
      </c>
      <c r="D946" s="1">
        <v>51.4</v>
      </c>
      <c r="E946" s="1">
        <v>11.7</v>
      </c>
      <c r="F946" s="1">
        <v>1.3</v>
      </c>
      <c r="G946" s="1">
        <v>0.6</v>
      </c>
    </row>
    <row r="947" spans="1:7" x14ac:dyDescent="0.35">
      <c r="A947">
        <v>2009</v>
      </c>
      <c r="B947" s="4" t="s">
        <v>17</v>
      </c>
      <c r="C947" s="1">
        <v>5.0999999999999996</v>
      </c>
      <c r="D947" s="1">
        <v>76.7</v>
      </c>
      <c r="E947" s="1">
        <v>7.6</v>
      </c>
      <c r="F947" s="1">
        <v>1.7</v>
      </c>
      <c r="G947" s="1">
        <v>0.5</v>
      </c>
    </row>
    <row r="948" spans="1:7" x14ac:dyDescent="0.35">
      <c r="A948">
        <v>2009</v>
      </c>
      <c r="B948" s="4" t="s">
        <v>18</v>
      </c>
      <c r="C948" s="1">
        <v>12.9</v>
      </c>
      <c r="D948" s="1">
        <v>84.8</v>
      </c>
      <c r="E948" s="1">
        <v>15.2</v>
      </c>
      <c r="F948" s="1">
        <v>1.3</v>
      </c>
      <c r="G948" s="1">
        <v>0.5</v>
      </c>
    </row>
    <row r="949" spans="1:7" x14ac:dyDescent="0.35">
      <c r="A949">
        <v>2009</v>
      </c>
      <c r="B949" s="4" t="s">
        <v>19</v>
      </c>
      <c r="C949" s="1">
        <v>7.1</v>
      </c>
      <c r="D949" s="1">
        <v>73.900000000000006</v>
      </c>
      <c r="E949" s="1">
        <v>13</v>
      </c>
      <c r="F949" s="1">
        <v>1.8</v>
      </c>
      <c r="G949" s="1">
        <v>0.6</v>
      </c>
    </row>
    <row r="950" spans="1:7" x14ac:dyDescent="0.35">
      <c r="A950">
        <v>2009</v>
      </c>
      <c r="B950" s="4" t="s">
        <v>20</v>
      </c>
      <c r="C950" s="1">
        <v>3.8</v>
      </c>
      <c r="D950" s="1">
        <v>6.3</v>
      </c>
      <c r="E950" s="1">
        <v>13.2</v>
      </c>
      <c r="F950" s="1">
        <v>0.7</v>
      </c>
      <c r="G950" s="1">
        <v>0.3</v>
      </c>
    </row>
    <row r="951" spans="1:7" x14ac:dyDescent="0.35">
      <c r="A951">
        <v>2009</v>
      </c>
      <c r="B951" s="4" t="s">
        <v>21</v>
      </c>
      <c r="C951" s="1">
        <v>5.5</v>
      </c>
      <c r="D951" s="1">
        <v>58.4</v>
      </c>
      <c r="E951" s="1">
        <v>10.7</v>
      </c>
      <c r="F951" s="1">
        <v>1.1000000000000001</v>
      </c>
      <c r="G951" s="1">
        <v>0.4</v>
      </c>
    </row>
    <row r="952" spans="1:7" x14ac:dyDescent="0.35">
      <c r="A952">
        <v>2009</v>
      </c>
      <c r="B952" s="4" t="s">
        <v>22</v>
      </c>
      <c r="C952" s="1">
        <v>6.5</v>
      </c>
      <c r="D952" s="1">
        <v>66.8</v>
      </c>
      <c r="E952" s="1">
        <v>13.8</v>
      </c>
      <c r="F952" s="1">
        <v>1</v>
      </c>
      <c r="G952" s="1">
        <v>0.4</v>
      </c>
    </row>
    <row r="953" spans="1:7" x14ac:dyDescent="0.35">
      <c r="A953">
        <v>2009</v>
      </c>
      <c r="B953" s="4" t="s">
        <v>23</v>
      </c>
      <c r="C953" s="1">
        <v>10.9</v>
      </c>
      <c r="D953" s="1">
        <v>100.2</v>
      </c>
      <c r="E953" s="1">
        <v>10.8</v>
      </c>
      <c r="F953" s="1">
        <v>1.3</v>
      </c>
      <c r="G953" s="1">
        <v>0.5</v>
      </c>
    </row>
    <row r="954" spans="1:7" x14ac:dyDescent="0.35">
      <c r="A954">
        <v>2009</v>
      </c>
      <c r="B954" s="4" t="s">
        <v>24</v>
      </c>
      <c r="E954" s="1">
        <v>0.1</v>
      </c>
    </row>
    <row r="955" spans="1:7" x14ac:dyDescent="0.35">
      <c r="A955">
        <v>2009</v>
      </c>
      <c r="B955" s="4" t="s">
        <v>25</v>
      </c>
      <c r="C955" s="1">
        <v>6.3</v>
      </c>
      <c r="D955" s="1">
        <v>92.2</v>
      </c>
      <c r="E955" s="1">
        <v>11.4</v>
      </c>
      <c r="F955" s="1">
        <v>1.3</v>
      </c>
      <c r="G955" s="1">
        <v>0.4</v>
      </c>
    </row>
    <row r="956" spans="1:7" x14ac:dyDescent="0.35">
      <c r="A956">
        <v>2009</v>
      </c>
      <c r="B956" s="4" t="s">
        <v>26</v>
      </c>
      <c r="C956" s="1">
        <v>3.2</v>
      </c>
      <c r="D956" s="1">
        <v>30.2</v>
      </c>
      <c r="E956" s="1">
        <v>3.7</v>
      </c>
      <c r="F956" s="1">
        <v>0.4</v>
      </c>
      <c r="G956" s="1">
        <v>0.4</v>
      </c>
    </row>
    <row r="957" spans="1:7" x14ac:dyDescent="0.35">
      <c r="A957">
        <v>2009</v>
      </c>
      <c r="B957" s="4" t="s">
        <v>27</v>
      </c>
      <c r="C957" s="1">
        <v>7.6</v>
      </c>
      <c r="D957" s="1">
        <v>62.7</v>
      </c>
      <c r="E957" s="1">
        <v>10.5</v>
      </c>
      <c r="F957" s="1">
        <v>1.9</v>
      </c>
      <c r="G957" s="1">
        <v>1.6</v>
      </c>
    </row>
    <row r="958" spans="1:7" x14ac:dyDescent="0.35">
      <c r="A958">
        <v>2009</v>
      </c>
      <c r="B958" s="4" t="s">
        <v>28</v>
      </c>
      <c r="C958" s="1">
        <v>4</v>
      </c>
      <c r="D958" s="1">
        <v>26.8</v>
      </c>
      <c r="E958" s="1">
        <v>6.9</v>
      </c>
      <c r="F958" s="1">
        <v>0.3</v>
      </c>
      <c r="G958" s="1">
        <v>0.4</v>
      </c>
    </row>
    <row r="959" spans="1:7" x14ac:dyDescent="0.35">
      <c r="A959">
        <v>2009</v>
      </c>
      <c r="B959" s="4" t="s">
        <v>29</v>
      </c>
      <c r="C959" s="1">
        <v>7.4</v>
      </c>
      <c r="D959" s="1">
        <v>50.1</v>
      </c>
      <c r="E959" s="1">
        <v>10.199999999999999</v>
      </c>
      <c r="F959" s="1">
        <v>1.5</v>
      </c>
      <c r="G959" s="1">
        <v>0.8</v>
      </c>
    </row>
    <row r="960" spans="1:7" x14ac:dyDescent="0.35">
      <c r="A960">
        <v>2009</v>
      </c>
      <c r="B960" s="4" t="s">
        <v>30</v>
      </c>
      <c r="C960" s="1">
        <v>7.6</v>
      </c>
      <c r="D960" s="1">
        <v>75</v>
      </c>
      <c r="E960" s="1">
        <v>17.5</v>
      </c>
      <c r="F960" s="1">
        <v>3.9</v>
      </c>
      <c r="G960" s="1">
        <v>1.8</v>
      </c>
    </row>
    <row r="961" spans="1:7" x14ac:dyDescent="0.35">
      <c r="A961">
        <v>2009</v>
      </c>
      <c r="B961" s="4" t="s">
        <v>31</v>
      </c>
      <c r="C961" s="1">
        <v>1.5</v>
      </c>
      <c r="D961" s="1">
        <v>29.1</v>
      </c>
      <c r="E961" s="1">
        <v>2.8</v>
      </c>
      <c r="F961" s="1">
        <v>0.4</v>
      </c>
      <c r="G961" s="1">
        <v>0.5</v>
      </c>
    </row>
    <row r="962" spans="1:7" x14ac:dyDescent="0.35">
      <c r="A962">
        <v>2009</v>
      </c>
      <c r="B962" s="4" t="s">
        <v>32</v>
      </c>
      <c r="C962" s="1">
        <v>13.6</v>
      </c>
      <c r="D962" s="1">
        <v>52.4</v>
      </c>
      <c r="E962" s="1">
        <v>16.399999999999999</v>
      </c>
      <c r="F962" s="1">
        <v>1.4</v>
      </c>
      <c r="G962" s="1">
        <v>1</v>
      </c>
    </row>
    <row r="963" spans="1:7" x14ac:dyDescent="0.35">
      <c r="A963">
        <v>2009</v>
      </c>
      <c r="B963" s="4" t="s">
        <v>33</v>
      </c>
      <c r="C963" s="1">
        <v>9.1999999999999993</v>
      </c>
      <c r="D963" s="1">
        <v>62.5</v>
      </c>
      <c r="E963" s="1">
        <v>13.9</v>
      </c>
      <c r="F963" s="1">
        <v>1.3</v>
      </c>
      <c r="G963" s="1">
        <v>0.7</v>
      </c>
    </row>
    <row r="964" spans="1:7" x14ac:dyDescent="0.35">
      <c r="A964">
        <v>2009</v>
      </c>
      <c r="B964" s="4" t="s">
        <v>34</v>
      </c>
      <c r="C964" s="1">
        <v>13.4</v>
      </c>
      <c r="D964" s="1">
        <v>77</v>
      </c>
      <c r="E964" s="1">
        <v>14.2</v>
      </c>
      <c r="F964" s="1">
        <v>1.4</v>
      </c>
      <c r="G964" s="1">
        <v>0.5</v>
      </c>
    </row>
    <row r="965" spans="1:7" x14ac:dyDescent="0.35">
      <c r="A965">
        <v>2009</v>
      </c>
      <c r="B965" s="4" t="s">
        <v>35</v>
      </c>
      <c r="C965" s="1">
        <v>7.5</v>
      </c>
      <c r="D965" s="1">
        <v>60.8</v>
      </c>
      <c r="E965" s="1">
        <v>12.4</v>
      </c>
      <c r="F965" s="1">
        <v>1</v>
      </c>
      <c r="G965" s="1">
        <v>0.4</v>
      </c>
    </row>
    <row r="966" spans="1:7" x14ac:dyDescent="0.35">
      <c r="A966">
        <v>2009</v>
      </c>
      <c r="B966" s="4" t="s">
        <v>36</v>
      </c>
      <c r="C966" s="1">
        <v>7.8</v>
      </c>
      <c r="D966" s="1">
        <v>58.2</v>
      </c>
      <c r="E966" s="1">
        <v>6.4</v>
      </c>
      <c r="F966" s="1">
        <v>1.4</v>
      </c>
      <c r="G966" s="1">
        <v>0.6</v>
      </c>
    </row>
    <row r="967" spans="1:7" x14ac:dyDescent="0.35">
      <c r="A967">
        <v>2009</v>
      </c>
      <c r="B967" s="4" t="s">
        <v>37</v>
      </c>
      <c r="C967" s="1">
        <v>6.4</v>
      </c>
      <c r="D967" s="1">
        <v>90</v>
      </c>
      <c r="E967" s="1">
        <v>11.6</v>
      </c>
      <c r="F967" s="1">
        <v>1.6</v>
      </c>
      <c r="G967" s="1">
        <v>0.6</v>
      </c>
    </row>
    <row r="968" spans="1:7" x14ac:dyDescent="0.35">
      <c r="A968">
        <v>2009</v>
      </c>
      <c r="B968" s="4" t="s">
        <v>38</v>
      </c>
    </row>
    <row r="969" spans="1:7" x14ac:dyDescent="0.35">
      <c r="A969">
        <v>2009</v>
      </c>
      <c r="B969" s="4" t="s">
        <v>39</v>
      </c>
      <c r="C969" s="1">
        <v>9.1</v>
      </c>
      <c r="D969" s="1">
        <v>84</v>
      </c>
      <c r="E969" s="1">
        <v>9</v>
      </c>
      <c r="F969" s="1">
        <v>0.9</v>
      </c>
      <c r="G969" s="1">
        <v>0.3</v>
      </c>
    </row>
    <row r="970" spans="1:7" x14ac:dyDescent="0.35">
      <c r="A970">
        <v>2009</v>
      </c>
      <c r="B970" s="4" t="s">
        <v>40</v>
      </c>
      <c r="C970" s="1">
        <v>6.4</v>
      </c>
      <c r="D970" s="1">
        <v>70.099999999999994</v>
      </c>
      <c r="E970" s="1">
        <v>8.4</v>
      </c>
      <c r="F970" s="1">
        <v>1.2</v>
      </c>
      <c r="G970" s="1">
        <v>0.4</v>
      </c>
    </row>
    <row r="971" spans="1:7" x14ac:dyDescent="0.35">
      <c r="A971">
        <v>2009</v>
      </c>
      <c r="B971" s="4" t="s">
        <v>41</v>
      </c>
      <c r="C971" s="1">
        <v>10.8</v>
      </c>
      <c r="D971" s="1">
        <v>74.7</v>
      </c>
      <c r="E971" s="1">
        <v>18.8</v>
      </c>
      <c r="F971" s="1">
        <v>2.4</v>
      </c>
      <c r="G971" s="1">
        <v>1.9</v>
      </c>
    </row>
    <row r="972" spans="1:7" x14ac:dyDescent="0.35">
      <c r="A972">
        <v>2009</v>
      </c>
      <c r="B972" s="4" t="s">
        <v>42</v>
      </c>
      <c r="C972" s="1">
        <v>7.9</v>
      </c>
      <c r="D972" s="1">
        <v>70.7</v>
      </c>
      <c r="E972" s="1">
        <v>9.3000000000000007</v>
      </c>
      <c r="F972" s="1">
        <v>1.2</v>
      </c>
      <c r="G972" s="1">
        <v>0.4</v>
      </c>
    </row>
    <row r="973" spans="1:7" x14ac:dyDescent="0.35">
      <c r="A973">
        <v>2009</v>
      </c>
      <c r="B973" s="4" t="s">
        <v>43</v>
      </c>
      <c r="C973" s="1">
        <v>8.8000000000000007</v>
      </c>
      <c r="D973" s="1">
        <v>41.5</v>
      </c>
      <c r="E973" s="1">
        <v>20.8</v>
      </c>
      <c r="F973" s="1">
        <v>3.8</v>
      </c>
      <c r="G973" s="1">
        <v>1.2</v>
      </c>
    </row>
    <row r="974" spans="1:7" x14ac:dyDescent="0.35">
      <c r="A974">
        <v>2009</v>
      </c>
      <c r="B974" s="4" t="s">
        <v>44</v>
      </c>
      <c r="C974" s="1">
        <v>11.7</v>
      </c>
      <c r="D974" s="1">
        <v>29.3</v>
      </c>
      <c r="E974" s="1">
        <v>12.2</v>
      </c>
      <c r="F974" s="1">
        <v>1</v>
      </c>
      <c r="G974" s="1">
        <v>0.3</v>
      </c>
    </row>
    <row r="975" spans="1:7" x14ac:dyDescent="0.35">
      <c r="A975">
        <v>2009</v>
      </c>
      <c r="B975" s="4" t="s">
        <v>45</v>
      </c>
      <c r="C975" s="1">
        <v>6</v>
      </c>
      <c r="D975" s="1">
        <v>51.2</v>
      </c>
      <c r="E975" s="1">
        <v>9.9</v>
      </c>
      <c r="F975" s="1">
        <v>0.9</v>
      </c>
      <c r="G975" s="1">
        <v>0.2</v>
      </c>
    </row>
    <row r="976" spans="1:7" x14ac:dyDescent="0.35">
      <c r="A976">
        <v>2009</v>
      </c>
      <c r="B976" s="4" t="s">
        <v>46</v>
      </c>
      <c r="C976" s="1">
        <v>9.4</v>
      </c>
      <c r="D976" s="1">
        <v>79.7</v>
      </c>
      <c r="E976" s="1">
        <v>19.3</v>
      </c>
      <c r="F976" s="1">
        <v>4.8</v>
      </c>
      <c r="G976" s="1">
        <v>1.8</v>
      </c>
    </row>
    <row r="977" spans="1:7" x14ac:dyDescent="0.35">
      <c r="A977">
        <v>2009</v>
      </c>
      <c r="B977" s="4" t="s">
        <v>47</v>
      </c>
      <c r="C977" s="1">
        <v>7.5</v>
      </c>
      <c r="D977" s="1">
        <v>100.6</v>
      </c>
      <c r="E977" s="1">
        <v>13.5</v>
      </c>
      <c r="F977" s="1">
        <v>2.2999999999999998</v>
      </c>
      <c r="G977" s="1">
        <v>1.4</v>
      </c>
    </row>
    <row r="978" spans="1:7" x14ac:dyDescent="0.35">
      <c r="A978">
        <v>2009</v>
      </c>
      <c r="B978" s="4" t="s">
        <v>48</v>
      </c>
      <c r="C978" s="1">
        <v>10.1</v>
      </c>
      <c r="D978" s="1">
        <v>50.3</v>
      </c>
      <c r="E978" s="1">
        <v>15.3</v>
      </c>
      <c r="F978" s="1">
        <v>2.9</v>
      </c>
      <c r="G978" s="1">
        <v>1.4</v>
      </c>
    </row>
    <row r="979" spans="1:7" x14ac:dyDescent="0.35">
      <c r="A979">
        <v>2009</v>
      </c>
      <c r="B979" s="4" t="s">
        <v>49</v>
      </c>
      <c r="C979" s="1">
        <v>11.3</v>
      </c>
      <c r="D979" s="1">
        <v>38.700000000000003</v>
      </c>
      <c r="E979" s="1">
        <v>15.9</v>
      </c>
      <c r="F979" s="1">
        <v>2.1</v>
      </c>
      <c r="G979" s="1">
        <v>1.1000000000000001</v>
      </c>
    </row>
    <row r="980" spans="1:7" x14ac:dyDescent="0.35">
      <c r="A980">
        <v>2009</v>
      </c>
      <c r="B980" s="4" t="s">
        <v>50</v>
      </c>
      <c r="C980" s="1">
        <v>6.7</v>
      </c>
      <c r="D980" s="1">
        <v>58.9</v>
      </c>
      <c r="E980" s="1">
        <v>11.8</v>
      </c>
      <c r="F980" s="1">
        <v>1.8</v>
      </c>
      <c r="G980" s="1">
        <v>0.6</v>
      </c>
    </row>
    <row r="981" spans="1:7" x14ac:dyDescent="0.35">
      <c r="A981">
        <v>2009</v>
      </c>
      <c r="B981" s="4" t="s">
        <v>51</v>
      </c>
      <c r="C981" s="1">
        <v>14.8</v>
      </c>
      <c r="D981" s="1">
        <v>49.1</v>
      </c>
      <c r="E981" s="1">
        <v>14</v>
      </c>
      <c r="F981" s="1">
        <v>1.8</v>
      </c>
      <c r="G981" s="1">
        <v>0.8</v>
      </c>
    </row>
    <row r="982" spans="1:7" x14ac:dyDescent="0.35">
      <c r="A982">
        <v>2009</v>
      </c>
      <c r="B982" s="4" t="s">
        <v>52</v>
      </c>
      <c r="C982" s="1">
        <v>5.2</v>
      </c>
      <c r="D982" s="1">
        <v>78.8</v>
      </c>
      <c r="E982" s="1">
        <v>11.2</v>
      </c>
      <c r="F982" s="1">
        <v>1.7</v>
      </c>
      <c r="G982" s="1">
        <v>0.6</v>
      </c>
    </row>
    <row r="983" spans="1:7" x14ac:dyDescent="0.35">
      <c r="A983">
        <v>2009</v>
      </c>
      <c r="B983" s="4" t="s">
        <v>53</v>
      </c>
      <c r="C983" s="1">
        <v>5</v>
      </c>
      <c r="D983" s="1">
        <v>116.7</v>
      </c>
      <c r="E983" s="1">
        <v>7.8</v>
      </c>
      <c r="F983" s="1">
        <v>1</v>
      </c>
      <c r="G983" s="1">
        <v>0.3</v>
      </c>
    </row>
    <row r="984" spans="1:7" x14ac:dyDescent="0.35">
      <c r="A984">
        <v>2009</v>
      </c>
      <c r="B984" s="4" t="s">
        <v>54</v>
      </c>
      <c r="C984" s="1">
        <v>4.2</v>
      </c>
      <c r="D984" s="1">
        <v>75.599999999999994</v>
      </c>
      <c r="E984" s="1">
        <v>7.5</v>
      </c>
      <c r="F984" s="1">
        <v>0.9</v>
      </c>
      <c r="G984" s="1">
        <v>0.2</v>
      </c>
    </row>
    <row r="985" spans="1:7" x14ac:dyDescent="0.35">
      <c r="A985">
        <v>2009</v>
      </c>
      <c r="B985" s="4" t="s">
        <v>55</v>
      </c>
      <c r="C985" s="1">
        <v>5.7</v>
      </c>
      <c r="D985" s="1">
        <v>58.8</v>
      </c>
      <c r="E985" s="1">
        <v>9.1</v>
      </c>
      <c r="F985" s="1">
        <v>1.7</v>
      </c>
      <c r="G985" s="1">
        <v>0.5</v>
      </c>
    </row>
    <row r="986" spans="1:7" x14ac:dyDescent="0.35">
      <c r="A986">
        <v>2009</v>
      </c>
      <c r="B986" s="4" t="s">
        <v>56</v>
      </c>
      <c r="C986" s="1">
        <v>8.8000000000000007</v>
      </c>
      <c r="D986" s="1">
        <v>58.6</v>
      </c>
      <c r="E986" s="1">
        <v>7.4</v>
      </c>
      <c r="F986" s="1">
        <v>1.1000000000000001</v>
      </c>
      <c r="G986" s="1">
        <v>0.3</v>
      </c>
    </row>
    <row r="987" spans="1:7" x14ac:dyDescent="0.35">
      <c r="A987">
        <v>2009</v>
      </c>
      <c r="B987" s="4" t="s">
        <v>57</v>
      </c>
      <c r="C987" s="1">
        <v>7.2</v>
      </c>
      <c r="D987" s="1">
        <v>84.6</v>
      </c>
      <c r="E987" s="1">
        <v>10.9</v>
      </c>
      <c r="F987" s="1">
        <v>1.2</v>
      </c>
      <c r="G987" s="1">
        <v>0.6</v>
      </c>
    </row>
    <row r="988" spans="1:7" x14ac:dyDescent="0.35">
      <c r="A988">
        <v>2009</v>
      </c>
      <c r="B988" s="4" t="s">
        <v>58</v>
      </c>
      <c r="C988" s="1">
        <v>5.6</v>
      </c>
      <c r="D988" s="1">
        <v>69.8</v>
      </c>
      <c r="E988" s="1">
        <v>11.7</v>
      </c>
      <c r="F988" s="1">
        <v>2.2999999999999998</v>
      </c>
      <c r="G988" s="1">
        <v>0.8</v>
      </c>
    </row>
    <row r="989" spans="1:7" x14ac:dyDescent="0.35">
      <c r="A989">
        <v>2009</v>
      </c>
      <c r="B989" s="4" t="s">
        <v>59</v>
      </c>
      <c r="C989" s="1">
        <v>10.3</v>
      </c>
      <c r="D989" s="1">
        <v>62.3</v>
      </c>
      <c r="E989" s="1">
        <v>13.5</v>
      </c>
      <c r="F989" s="1">
        <v>1.7</v>
      </c>
      <c r="G989" s="1">
        <v>0.7</v>
      </c>
    </row>
    <row r="990" spans="1:7" x14ac:dyDescent="0.35">
      <c r="A990">
        <v>2009</v>
      </c>
      <c r="B990" s="4" t="s">
        <v>60</v>
      </c>
      <c r="C990" s="1">
        <v>5.5</v>
      </c>
      <c r="D990" s="1">
        <v>60.7</v>
      </c>
      <c r="E990" s="1">
        <v>10.4</v>
      </c>
      <c r="F990" s="1">
        <v>0.8</v>
      </c>
      <c r="G990" s="1">
        <v>0.4</v>
      </c>
    </row>
    <row r="991" spans="1:7" x14ac:dyDescent="0.35">
      <c r="A991">
        <v>2009</v>
      </c>
      <c r="B991" s="4" t="s">
        <v>61</v>
      </c>
      <c r="C991" s="1">
        <v>13.1</v>
      </c>
      <c r="D991" s="1">
        <v>90.8</v>
      </c>
      <c r="E991" s="1">
        <v>16.7</v>
      </c>
      <c r="F991" s="1">
        <v>1.9</v>
      </c>
      <c r="G991" s="1">
        <v>0.8</v>
      </c>
    </row>
    <row r="992" spans="1:7" x14ac:dyDescent="0.35">
      <c r="A992">
        <v>2009</v>
      </c>
      <c r="B992" s="4" t="s">
        <v>62</v>
      </c>
      <c r="C992" s="1">
        <v>2.9</v>
      </c>
      <c r="D992" s="1">
        <v>64.3</v>
      </c>
      <c r="E992" s="1">
        <v>15.2</v>
      </c>
      <c r="F992" s="1">
        <v>0.6</v>
      </c>
      <c r="G992" s="1">
        <v>0.3</v>
      </c>
    </row>
    <row r="993" spans="1:7" x14ac:dyDescent="0.35">
      <c r="A993">
        <v>2009</v>
      </c>
      <c r="B993" s="4" t="s">
        <v>63</v>
      </c>
      <c r="C993" s="1">
        <v>5</v>
      </c>
      <c r="D993" s="1">
        <v>51</v>
      </c>
      <c r="E993" s="1">
        <v>5.5</v>
      </c>
      <c r="F993" s="1">
        <v>1.5</v>
      </c>
      <c r="G993" s="1">
        <v>0.5</v>
      </c>
    </row>
    <row r="994" spans="1:7" x14ac:dyDescent="0.35">
      <c r="A994">
        <v>2009</v>
      </c>
      <c r="B994" s="4" t="s">
        <v>64</v>
      </c>
      <c r="C994" s="1">
        <v>6.4</v>
      </c>
      <c r="D994" s="1">
        <v>55.6</v>
      </c>
      <c r="E994" s="1">
        <v>8.4</v>
      </c>
      <c r="F994" s="1">
        <v>1.2</v>
      </c>
      <c r="G994" s="1">
        <v>0.4</v>
      </c>
    </row>
    <row r="995" spans="1:7" x14ac:dyDescent="0.35">
      <c r="A995">
        <v>2009</v>
      </c>
      <c r="B995" s="4" t="s">
        <v>65</v>
      </c>
      <c r="C995" s="1">
        <v>7</v>
      </c>
      <c r="D995" s="1">
        <v>58</v>
      </c>
      <c r="E995" s="1">
        <v>10.199999999999999</v>
      </c>
      <c r="F995" s="1">
        <v>1.5</v>
      </c>
      <c r="G995" s="1">
        <v>0.5</v>
      </c>
    </row>
    <row r="996" spans="1:7" x14ac:dyDescent="0.35">
      <c r="A996">
        <v>2009</v>
      </c>
      <c r="B996" s="4" t="s">
        <v>66</v>
      </c>
      <c r="C996" s="1">
        <v>7.7</v>
      </c>
      <c r="D996" s="1">
        <v>143</v>
      </c>
      <c r="E996" s="1">
        <v>9.4</v>
      </c>
      <c r="F996" s="1">
        <v>2.4</v>
      </c>
      <c r="G996" s="1">
        <v>1.3</v>
      </c>
    </row>
    <row r="997" spans="1:7" x14ac:dyDescent="0.35">
      <c r="A997">
        <v>2009</v>
      </c>
      <c r="B997" s="4" t="s">
        <v>67</v>
      </c>
      <c r="C997" s="1">
        <v>5.8</v>
      </c>
      <c r="D997" s="1">
        <v>42.7</v>
      </c>
      <c r="E997" s="1">
        <v>8.5</v>
      </c>
      <c r="F997" s="1">
        <v>1.4</v>
      </c>
      <c r="G997" s="1">
        <v>0.7</v>
      </c>
    </row>
    <row r="998" spans="1:7" x14ac:dyDescent="0.35">
      <c r="A998">
        <v>2009</v>
      </c>
      <c r="B998" s="4" t="s">
        <v>68</v>
      </c>
      <c r="C998" s="1">
        <v>7.7</v>
      </c>
      <c r="D998" s="1">
        <v>51.4</v>
      </c>
      <c r="E998" s="1">
        <v>19.2</v>
      </c>
      <c r="F998" s="1">
        <v>3.5</v>
      </c>
      <c r="G998" s="1">
        <v>1.4</v>
      </c>
    </row>
    <row r="999" spans="1:7" x14ac:dyDescent="0.35">
      <c r="A999">
        <v>2009</v>
      </c>
      <c r="B999" s="4" t="s">
        <v>69</v>
      </c>
      <c r="C999" s="1">
        <v>8.9</v>
      </c>
      <c r="D999" s="1">
        <v>95.8</v>
      </c>
      <c r="E999" s="1">
        <v>14.9</v>
      </c>
      <c r="F999" s="1">
        <v>1.4</v>
      </c>
      <c r="G999" s="1">
        <v>0.8</v>
      </c>
    </row>
    <row r="1000" spans="1:7" x14ac:dyDescent="0.35">
      <c r="A1000">
        <v>2009</v>
      </c>
      <c r="B1000" s="4" t="s">
        <v>70</v>
      </c>
    </row>
    <row r="1001" spans="1:7" x14ac:dyDescent="0.35">
      <c r="A1001">
        <v>2009</v>
      </c>
      <c r="B1001" s="4" t="s">
        <v>71</v>
      </c>
      <c r="C1001" s="1">
        <v>1.5</v>
      </c>
      <c r="D1001" s="1">
        <v>11.7</v>
      </c>
      <c r="E1001" s="1">
        <v>3</v>
      </c>
      <c r="F1001" s="1">
        <v>0.4</v>
      </c>
      <c r="G1001" s="1">
        <v>0.2</v>
      </c>
    </row>
    <row r="1002" spans="1:7" x14ac:dyDescent="0.35">
      <c r="A1002">
        <v>2009</v>
      </c>
      <c r="B1002" s="4" t="s">
        <v>72</v>
      </c>
      <c r="C1002" s="1">
        <v>10.199999999999999</v>
      </c>
      <c r="D1002" s="1">
        <v>57.4</v>
      </c>
      <c r="E1002" s="1">
        <v>13.5</v>
      </c>
      <c r="F1002" s="1">
        <v>1.7</v>
      </c>
      <c r="G1002" s="1">
        <v>0.6</v>
      </c>
    </row>
    <row r="1003" spans="1:7" x14ac:dyDescent="0.35">
      <c r="A1003">
        <v>2009</v>
      </c>
      <c r="B1003" s="4" t="s">
        <v>73</v>
      </c>
      <c r="C1003" s="1">
        <v>6.4</v>
      </c>
      <c r="D1003" s="1">
        <v>63.6</v>
      </c>
      <c r="E1003" s="1">
        <v>5</v>
      </c>
      <c r="F1003" s="1">
        <v>1.6</v>
      </c>
      <c r="G1003" s="1">
        <v>0.8</v>
      </c>
    </row>
    <row r="1004" spans="1:7" x14ac:dyDescent="0.35">
      <c r="A1004">
        <v>2009</v>
      </c>
      <c r="B1004" s="4" t="s">
        <v>74</v>
      </c>
      <c r="C1004" s="1">
        <v>5.4</v>
      </c>
      <c r="D1004" s="1">
        <v>64.099999999999994</v>
      </c>
      <c r="E1004" s="1">
        <v>10</v>
      </c>
      <c r="F1004" s="1">
        <v>1.2</v>
      </c>
      <c r="G1004" s="1">
        <v>0.3</v>
      </c>
    </row>
    <row r="1005" spans="1:7" x14ac:dyDescent="0.35">
      <c r="A1005">
        <v>2009</v>
      </c>
      <c r="B1005" s="4" t="s">
        <v>75</v>
      </c>
      <c r="C1005" s="1">
        <v>3</v>
      </c>
      <c r="D1005" s="1">
        <v>78.8</v>
      </c>
      <c r="E1005" s="1">
        <v>13.3</v>
      </c>
      <c r="F1005" s="1">
        <v>1.2</v>
      </c>
      <c r="G1005" s="1">
        <v>0.4</v>
      </c>
    </row>
    <row r="1006" spans="1:7" x14ac:dyDescent="0.35">
      <c r="A1006">
        <v>2009</v>
      </c>
      <c r="B1006" s="4" t="s">
        <v>76</v>
      </c>
      <c r="C1006" s="1">
        <v>8.9</v>
      </c>
      <c r="D1006" s="1">
        <v>67</v>
      </c>
      <c r="E1006" s="1">
        <v>15.3</v>
      </c>
      <c r="F1006" s="1">
        <v>2</v>
      </c>
      <c r="G1006" s="1">
        <v>0.9</v>
      </c>
    </row>
    <row r="1007" spans="1:7" x14ac:dyDescent="0.35">
      <c r="A1007">
        <v>2009</v>
      </c>
      <c r="B1007" s="4" t="s">
        <v>77</v>
      </c>
      <c r="C1007" s="1">
        <v>6.8</v>
      </c>
      <c r="D1007" s="1">
        <v>58.6</v>
      </c>
      <c r="E1007" s="1">
        <v>12.7</v>
      </c>
      <c r="F1007" s="1">
        <v>1.1000000000000001</v>
      </c>
      <c r="G1007" s="1">
        <v>0.7</v>
      </c>
    </row>
    <row r="1008" spans="1:7" x14ac:dyDescent="0.35">
      <c r="A1008">
        <v>2009</v>
      </c>
      <c r="B1008" s="4" t="s">
        <v>78</v>
      </c>
      <c r="C1008" s="1">
        <v>6.5</v>
      </c>
      <c r="D1008" s="1">
        <v>47.1</v>
      </c>
      <c r="E1008" s="1">
        <v>8.8000000000000007</v>
      </c>
      <c r="F1008" s="1">
        <v>1.9</v>
      </c>
      <c r="G1008" s="1">
        <v>0.5</v>
      </c>
    </row>
    <row r="1009" spans="1:7" x14ac:dyDescent="0.35">
      <c r="A1009">
        <v>2009</v>
      </c>
      <c r="B1009" s="4" t="s">
        <v>79</v>
      </c>
      <c r="C1009" s="1">
        <v>7.1</v>
      </c>
      <c r="D1009" s="1">
        <v>86.6</v>
      </c>
      <c r="E1009" s="1">
        <v>13.2</v>
      </c>
      <c r="F1009" s="1">
        <v>1.8</v>
      </c>
      <c r="G1009" s="1">
        <v>1.3</v>
      </c>
    </row>
    <row r="1010" spans="1:7" x14ac:dyDescent="0.35">
      <c r="A1010">
        <v>2009</v>
      </c>
      <c r="B1010" s="4" t="s">
        <v>80</v>
      </c>
      <c r="C1010" s="1">
        <v>10.9</v>
      </c>
      <c r="D1010" s="1">
        <v>78.599999999999994</v>
      </c>
      <c r="E1010" s="1">
        <v>13</v>
      </c>
      <c r="F1010" s="1">
        <v>1</v>
      </c>
      <c r="G1010" s="1">
        <v>0.4</v>
      </c>
    </row>
    <row r="1011" spans="1:7" x14ac:dyDescent="0.35">
      <c r="A1011">
        <v>2009</v>
      </c>
      <c r="B1011" s="4" t="s">
        <v>81</v>
      </c>
      <c r="C1011" s="1">
        <v>6.4</v>
      </c>
      <c r="D1011" s="1">
        <v>39.9</v>
      </c>
      <c r="E1011" s="1">
        <v>8.3000000000000007</v>
      </c>
      <c r="F1011" s="1">
        <v>1.2</v>
      </c>
      <c r="G1011" s="1">
        <v>0.4</v>
      </c>
    </row>
    <row r="1012" spans="1:7" x14ac:dyDescent="0.35">
      <c r="A1012">
        <v>2009</v>
      </c>
      <c r="B1012" s="4" t="s">
        <v>82</v>
      </c>
      <c r="C1012" s="1">
        <v>6.2</v>
      </c>
      <c r="D1012" s="1">
        <v>94.7</v>
      </c>
      <c r="E1012" s="1">
        <v>15.5</v>
      </c>
      <c r="F1012" s="1">
        <v>2.9</v>
      </c>
      <c r="G1012" s="1">
        <v>0.9</v>
      </c>
    </row>
    <row r="1013" spans="1:7" x14ac:dyDescent="0.35">
      <c r="A1013">
        <v>2009</v>
      </c>
      <c r="B1013" s="4" t="s">
        <v>83</v>
      </c>
      <c r="C1013" s="1">
        <v>6.1</v>
      </c>
      <c r="D1013" s="1">
        <v>58.5</v>
      </c>
      <c r="E1013" s="1">
        <v>11.1</v>
      </c>
      <c r="F1013" s="1">
        <v>0.7</v>
      </c>
      <c r="G1013" s="1">
        <v>0.4</v>
      </c>
    </row>
    <row r="1014" spans="1:7" x14ac:dyDescent="0.35">
      <c r="A1014">
        <v>2009</v>
      </c>
      <c r="B1014" s="4" t="s">
        <v>84</v>
      </c>
      <c r="C1014" s="1">
        <v>7.1</v>
      </c>
      <c r="D1014" s="1">
        <v>86.6</v>
      </c>
      <c r="E1014" s="1">
        <v>13.2</v>
      </c>
      <c r="F1014" s="1">
        <v>1.8</v>
      </c>
      <c r="G1014" s="1">
        <v>1.3</v>
      </c>
    </row>
    <row r="1015" spans="1:7" x14ac:dyDescent="0.35">
      <c r="A1015">
        <v>2009</v>
      </c>
      <c r="B1015" s="4" t="s">
        <v>85</v>
      </c>
      <c r="C1015" s="1">
        <v>12.7</v>
      </c>
      <c r="D1015" s="1">
        <v>120.8</v>
      </c>
      <c r="E1015" s="1">
        <v>15.2</v>
      </c>
      <c r="F1015" s="1">
        <v>1.8</v>
      </c>
      <c r="G1015" s="1">
        <v>0.6</v>
      </c>
    </row>
    <row r="1016" spans="1:7" x14ac:dyDescent="0.35">
      <c r="A1016">
        <v>2009</v>
      </c>
      <c r="B1016" s="4" t="s">
        <v>86</v>
      </c>
    </row>
    <row r="1017" spans="1:7" x14ac:dyDescent="0.35">
      <c r="A1017">
        <v>2009</v>
      </c>
      <c r="B1017" s="4" t="s">
        <v>87</v>
      </c>
      <c r="C1017" s="1">
        <v>4.9000000000000004</v>
      </c>
      <c r="D1017" s="1">
        <v>38.700000000000003</v>
      </c>
      <c r="E1017" s="1">
        <v>14.4</v>
      </c>
      <c r="F1017" s="1">
        <v>1.2</v>
      </c>
      <c r="G1017" s="1">
        <v>0.5</v>
      </c>
    </row>
    <row r="1018" spans="1:7" x14ac:dyDescent="0.35">
      <c r="A1018">
        <v>2009</v>
      </c>
      <c r="B1018" s="4" t="s">
        <v>88</v>
      </c>
      <c r="C1018" s="1">
        <v>4.9000000000000004</v>
      </c>
      <c r="D1018" s="1">
        <v>9.8000000000000007</v>
      </c>
      <c r="E1018" s="1">
        <v>15.5</v>
      </c>
      <c r="F1018" s="1">
        <v>1.9</v>
      </c>
      <c r="G1018" s="1">
        <v>1.5</v>
      </c>
    </row>
    <row r="1019" spans="1:7" x14ac:dyDescent="0.35">
      <c r="A1019">
        <v>2009</v>
      </c>
      <c r="B1019" s="4" t="s">
        <v>89</v>
      </c>
      <c r="C1019" s="1">
        <v>4.8</v>
      </c>
      <c r="D1019" s="1">
        <v>46.6</v>
      </c>
      <c r="E1019" s="1">
        <v>13.5</v>
      </c>
      <c r="F1019" s="1">
        <v>2</v>
      </c>
      <c r="G1019" s="1">
        <v>0.7</v>
      </c>
    </row>
    <row r="1020" spans="1:7" x14ac:dyDescent="0.35">
      <c r="A1020">
        <v>2009</v>
      </c>
      <c r="B1020" s="4" t="s">
        <v>90</v>
      </c>
      <c r="C1020" s="1">
        <v>7.1</v>
      </c>
      <c r="D1020" s="1">
        <v>86.6</v>
      </c>
      <c r="E1020" s="1">
        <v>13.2</v>
      </c>
      <c r="F1020" s="1">
        <v>1.8</v>
      </c>
      <c r="G1020" s="1">
        <v>1.3</v>
      </c>
    </row>
    <row r="1021" spans="1:7" x14ac:dyDescent="0.35">
      <c r="A1021">
        <v>2009</v>
      </c>
      <c r="B1021" s="4" t="s">
        <v>91</v>
      </c>
      <c r="C1021" s="1">
        <v>10</v>
      </c>
      <c r="D1021" s="1">
        <v>71.5</v>
      </c>
      <c r="E1021" s="1">
        <v>13.6</v>
      </c>
      <c r="F1021" s="1">
        <v>1.6</v>
      </c>
      <c r="G1021" s="1">
        <v>0.7</v>
      </c>
    </row>
    <row r="1022" spans="1:7" x14ac:dyDescent="0.35">
      <c r="A1022">
        <v>2010</v>
      </c>
      <c r="B1022" s="4" t="s">
        <v>7</v>
      </c>
      <c r="C1022" s="1">
        <v>6.2</v>
      </c>
      <c r="D1022" s="1">
        <v>31.5</v>
      </c>
      <c r="E1022" s="1">
        <v>6.6</v>
      </c>
      <c r="F1022" s="1">
        <v>1.6</v>
      </c>
      <c r="G1022" s="1">
        <v>1</v>
      </c>
    </row>
    <row r="1023" spans="1:7" x14ac:dyDescent="0.35">
      <c r="A1023">
        <v>2010</v>
      </c>
      <c r="B1023" s="4" t="s">
        <v>8</v>
      </c>
      <c r="C1023" s="1">
        <v>4.0999999999999996</v>
      </c>
      <c r="D1023" s="1">
        <v>59</v>
      </c>
      <c r="E1023" s="1">
        <v>9.8000000000000007</v>
      </c>
      <c r="F1023" s="1">
        <v>1.5</v>
      </c>
      <c r="G1023" s="1">
        <v>0.4</v>
      </c>
    </row>
    <row r="1024" spans="1:7" x14ac:dyDescent="0.35">
      <c r="A1024">
        <v>2010</v>
      </c>
      <c r="B1024" s="4" t="s">
        <v>9</v>
      </c>
      <c r="C1024" s="1">
        <v>7.6</v>
      </c>
      <c r="D1024" s="1">
        <v>75.8</v>
      </c>
      <c r="E1024" s="1">
        <v>11.6</v>
      </c>
      <c r="F1024" s="1">
        <v>1.6</v>
      </c>
      <c r="G1024" s="1">
        <v>0.6</v>
      </c>
    </row>
    <row r="1025" spans="1:7" x14ac:dyDescent="0.35">
      <c r="A1025">
        <v>2010</v>
      </c>
      <c r="B1025" s="4" t="s">
        <v>10</v>
      </c>
      <c r="C1025" s="1">
        <v>12</v>
      </c>
      <c r="D1025" s="1">
        <v>40.200000000000003</v>
      </c>
      <c r="E1025" s="1">
        <v>16.2</v>
      </c>
      <c r="F1025" s="1">
        <v>2.6</v>
      </c>
      <c r="G1025" s="1">
        <v>1.2</v>
      </c>
    </row>
    <row r="1026" spans="1:7" x14ac:dyDescent="0.35">
      <c r="A1026">
        <v>2010</v>
      </c>
      <c r="B1026" s="4" t="s">
        <v>11</v>
      </c>
      <c r="C1026" s="1">
        <v>6.1</v>
      </c>
      <c r="D1026" s="1">
        <v>77.099999999999994</v>
      </c>
      <c r="E1026" s="1">
        <v>9.1999999999999993</v>
      </c>
      <c r="F1026" s="1">
        <v>1</v>
      </c>
      <c r="G1026" s="1">
        <v>0.5</v>
      </c>
    </row>
    <row r="1027" spans="1:7" x14ac:dyDescent="0.35">
      <c r="A1027">
        <v>2010</v>
      </c>
      <c r="B1027" s="4" t="s">
        <v>12</v>
      </c>
      <c r="C1027" s="1">
        <v>2.2000000000000002</v>
      </c>
      <c r="D1027" s="1">
        <v>79.599999999999994</v>
      </c>
      <c r="E1027" s="1">
        <v>8.6999999999999993</v>
      </c>
      <c r="F1027" s="1">
        <v>0.5</v>
      </c>
      <c r="G1027" s="1">
        <v>0.2</v>
      </c>
    </row>
    <row r="1028" spans="1:7" x14ac:dyDescent="0.35">
      <c r="A1028">
        <v>2010</v>
      </c>
      <c r="B1028" s="4" t="s">
        <v>13</v>
      </c>
      <c r="C1028" s="1">
        <v>3</v>
      </c>
      <c r="D1028" s="1">
        <v>35.6</v>
      </c>
      <c r="E1028" s="1">
        <v>6.5</v>
      </c>
      <c r="F1028" s="1">
        <v>0.9</v>
      </c>
      <c r="G1028" s="1">
        <v>0.4</v>
      </c>
    </row>
    <row r="1029" spans="1:7" x14ac:dyDescent="0.35">
      <c r="A1029">
        <v>2010</v>
      </c>
      <c r="B1029" s="4" t="s">
        <v>14</v>
      </c>
      <c r="C1029" s="1">
        <v>9.6999999999999993</v>
      </c>
      <c r="D1029" s="1">
        <v>53.2</v>
      </c>
      <c r="E1029" s="1">
        <v>10.8</v>
      </c>
      <c r="F1029" s="1">
        <v>1.6</v>
      </c>
      <c r="G1029" s="1">
        <v>0.4</v>
      </c>
    </row>
    <row r="1030" spans="1:7" x14ac:dyDescent="0.35">
      <c r="A1030">
        <v>2010</v>
      </c>
      <c r="B1030" s="4" t="s">
        <v>15</v>
      </c>
      <c r="C1030" s="1">
        <v>7.8</v>
      </c>
      <c r="D1030" s="1">
        <v>43.5</v>
      </c>
      <c r="E1030" s="1">
        <v>14.4</v>
      </c>
      <c r="F1030" s="1">
        <v>0.8</v>
      </c>
      <c r="G1030" s="1">
        <v>0.3</v>
      </c>
    </row>
    <row r="1031" spans="1:7" x14ac:dyDescent="0.35">
      <c r="A1031">
        <v>2010</v>
      </c>
      <c r="B1031" s="4" t="s">
        <v>16</v>
      </c>
      <c r="C1031" s="1">
        <v>9</v>
      </c>
      <c r="D1031" s="1">
        <v>49</v>
      </c>
      <c r="E1031" s="1">
        <v>12</v>
      </c>
      <c r="F1031" s="1">
        <v>1.4</v>
      </c>
      <c r="G1031" s="1">
        <v>0.6</v>
      </c>
    </row>
    <row r="1032" spans="1:7" x14ac:dyDescent="0.35">
      <c r="A1032">
        <v>2010</v>
      </c>
      <c r="B1032" s="4" t="s">
        <v>17</v>
      </c>
      <c r="C1032" s="1">
        <v>5</v>
      </c>
      <c r="D1032" s="1">
        <v>66.099999999999994</v>
      </c>
      <c r="E1032" s="1">
        <v>6.9</v>
      </c>
      <c r="F1032" s="1">
        <v>1.6</v>
      </c>
      <c r="G1032" s="1">
        <v>0.5</v>
      </c>
    </row>
    <row r="1033" spans="1:7" x14ac:dyDescent="0.35">
      <c r="A1033">
        <v>2010</v>
      </c>
      <c r="B1033" s="4" t="s">
        <v>18</v>
      </c>
      <c r="C1033" s="1">
        <v>9.1999999999999993</v>
      </c>
      <c r="D1033" s="1">
        <v>85.9</v>
      </c>
      <c r="E1033" s="1">
        <v>12.9</v>
      </c>
      <c r="F1033" s="1">
        <v>0.9</v>
      </c>
      <c r="G1033" s="1">
        <v>0.4</v>
      </c>
    </row>
    <row r="1034" spans="1:7" x14ac:dyDescent="0.35">
      <c r="A1034">
        <v>2010</v>
      </c>
      <c r="B1034" s="4" t="s">
        <v>19</v>
      </c>
      <c r="C1034" s="1">
        <v>6.6</v>
      </c>
      <c r="D1034" s="1">
        <v>71.400000000000006</v>
      </c>
      <c r="E1034" s="1">
        <v>9.4</v>
      </c>
      <c r="F1034" s="1">
        <v>1.9</v>
      </c>
      <c r="G1034" s="1">
        <v>0.5</v>
      </c>
    </row>
    <row r="1035" spans="1:7" x14ac:dyDescent="0.35">
      <c r="A1035">
        <v>2010</v>
      </c>
      <c r="B1035" s="4" t="s">
        <v>20</v>
      </c>
      <c r="C1035" s="1">
        <v>3.3</v>
      </c>
      <c r="D1035" s="1">
        <v>3.1</v>
      </c>
      <c r="E1035" s="1">
        <v>10.199999999999999</v>
      </c>
      <c r="F1035" s="1">
        <v>0.4</v>
      </c>
      <c r="G1035" s="1">
        <v>0.3</v>
      </c>
    </row>
    <row r="1036" spans="1:7" x14ac:dyDescent="0.35">
      <c r="A1036">
        <v>2010</v>
      </c>
      <c r="B1036" s="4" t="s">
        <v>21</v>
      </c>
      <c r="C1036" s="1">
        <v>5.5</v>
      </c>
      <c r="D1036" s="1">
        <v>59.1</v>
      </c>
      <c r="E1036" s="1">
        <v>12.1</v>
      </c>
      <c r="F1036" s="1">
        <v>1.2</v>
      </c>
      <c r="G1036" s="1">
        <v>0.4</v>
      </c>
    </row>
    <row r="1037" spans="1:7" x14ac:dyDescent="0.35">
      <c r="A1037">
        <v>2010</v>
      </c>
      <c r="B1037" s="4" t="s">
        <v>22</v>
      </c>
      <c r="C1037" s="1">
        <v>6.4</v>
      </c>
      <c r="D1037" s="1">
        <v>65.3</v>
      </c>
      <c r="E1037" s="1">
        <v>13.4</v>
      </c>
      <c r="F1037" s="1">
        <v>1</v>
      </c>
      <c r="G1037" s="1">
        <v>0.4</v>
      </c>
    </row>
    <row r="1038" spans="1:7" x14ac:dyDescent="0.35">
      <c r="A1038">
        <v>2010</v>
      </c>
      <c r="B1038" s="4" t="s">
        <v>23</v>
      </c>
      <c r="C1038" s="1">
        <v>9.5</v>
      </c>
      <c r="D1038" s="1">
        <v>86.4</v>
      </c>
      <c r="E1038" s="1">
        <v>10.199999999999999</v>
      </c>
      <c r="F1038" s="1">
        <v>1.5</v>
      </c>
      <c r="G1038" s="1">
        <v>0.5</v>
      </c>
    </row>
    <row r="1039" spans="1:7" x14ac:dyDescent="0.35">
      <c r="A1039">
        <v>2010</v>
      </c>
      <c r="B1039" s="4" t="s">
        <v>24</v>
      </c>
      <c r="E1039" s="1">
        <v>0.05</v>
      </c>
    </row>
    <row r="1040" spans="1:7" x14ac:dyDescent="0.35">
      <c r="A1040">
        <v>2010</v>
      </c>
      <c r="B1040" s="4" t="s">
        <v>25</v>
      </c>
      <c r="C1040" s="1">
        <v>6.5</v>
      </c>
      <c r="D1040" s="1">
        <v>85.4</v>
      </c>
      <c r="E1040" s="1">
        <v>11.4</v>
      </c>
      <c r="F1040" s="1">
        <v>1.3</v>
      </c>
      <c r="G1040" s="1">
        <v>0.5</v>
      </c>
    </row>
    <row r="1041" spans="1:7" x14ac:dyDescent="0.35">
      <c r="A1041">
        <v>2010</v>
      </c>
      <c r="B1041" s="4" t="s">
        <v>26</v>
      </c>
      <c r="C1041" s="1">
        <v>3.2</v>
      </c>
      <c r="D1041" s="1">
        <v>26.1</v>
      </c>
      <c r="E1041" s="1">
        <v>3.5</v>
      </c>
      <c r="F1041" s="1">
        <v>0.4</v>
      </c>
      <c r="G1041" s="1">
        <v>0.4</v>
      </c>
    </row>
    <row r="1042" spans="1:7" x14ac:dyDescent="0.35">
      <c r="A1042">
        <v>2010</v>
      </c>
      <c r="B1042" s="4" t="s">
        <v>27</v>
      </c>
      <c r="C1042" s="1">
        <v>8.6</v>
      </c>
      <c r="D1042" s="1">
        <v>57.6</v>
      </c>
      <c r="E1042" s="1">
        <v>15.6</v>
      </c>
      <c r="F1042" s="1">
        <v>2</v>
      </c>
      <c r="G1042" s="1">
        <v>1.9</v>
      </c>
    </row>
    <row r="1043" spans="1:7" x14ac:dyDescent="0.35">
      <c r="A1043">
        <v>2010</v>
      </c>
      <c r="B1043" s="4" t="s">
        <v>28</v>
      </c>
      <c r="C1043" s="1">
        <v>2.8</v>
      </c>
      <c r="D1043" s="1">
        <v>24.3</v>
      </c>
      <c r="E1043" s="1">
        <v>5.5</v>
      </c>
      <c r="F1043" s="1">
        <v>0.3</v>
      </c>
      <c r="G1043" s="1">
        <v>0.4</v>
      </c>
    </row>
    <row r="1044" spans="1:7" x14ac:dyDescent="0.35">
      <c r="A1044">
        <v>2010</v>
      </c>
      <c r="B1044" s="4" t="s">
        <v>29</v>
      </c>
      <c r="C1044" s="1">
        <v>8.9</v>
      </c>
      <c r="D1044" s="1">
        <v>53.7</v>
      </c>
      <c r="E1044" s="1">
        <v>11.2</v>
      </c>
      <c r="F1044" s="1">
        <v>1.6</v>
      </c>
      <c r="G1044" s="1">
        <v>0.8</v>
      </c>
    </row>
    <row r="1045" spans="1:7" x14ac:dyDescent="0.35">
      <c r="A1045">
        <v>2010</v>
      </c>
      <c r="B1045" s="4" t="s">
        <v>30</v>
      </c>
      <c r="C1045" s="1">
        <v>7.7</v>
      </c>
      <c r="D1045" s="1">
        <v>75.599999999999994</v>
      </c>
      <c r="E1045" s="1">
        <v>16.899999999999999</v>
      </c>
      <c r="F1045" s="1">
        <v>4.0999999999999996</v>
      </c>
      <c r="G1045" s="1">
        <v>1.8</v>
      </c>
    </row>
    <row r="1046" spans="1:7" x14ac:dyDescent="0.35">
      <c r="A1046">
        <v>2010</v>
      </c>
      <c r="B1046" s="4" t="s">
        <v>31</v>
      </c>
      <c r="C1046" s="1">
        <v>1.4</v>
      </c>
      <c r="D1046" s="1">
        <v>28.4</v>
      </c>
      <c r="E1046" s="1">
        <v>2.2999999999999998</v>
      </c>
      <c r="F1046" s="1">
        <v>0.5</v>
      </c>
      <c r="G1046" s="1">
        <v>0.5</v>
      </c>
    </row>
    <row r="1047" spans="1:7" x14ac:dyDescent="0.35">
      <c r="A1047">
        <v>2010</v>
      </c>
      <c r="B1047" s="4" t="s">
        <v>32</v>
      </c>
      <c r="C1047" s="1">
        <v>12.9</v>
      </c>
      <c r="D1047" s="1">
        <v>55.1</v>
      </c>
      <c r="E1047" s="1">
        <v>17.600000000000001</v>
      </c>
      <c r="F1047" s="1">
        <v>1.6</v>
      </c>
      <c r="G1047" s="1">
        <v>1.2</v>
      </c>
    </row>
    <row r="1048" spans="1:7" x14ac:dyDescent="0.35">
      <c r="A1048">
        <v>2010</v>
      </c>
      <c r="B1048" s="4" t="s">
        <v>33</v>
      </c>
      <c r="C1048" s="1">
        <v>9</v>
      </c>
      <c r="D1048" s="1">
        <v>67.099999999999994</v>
      </c>
      <c r="E1048" s="1">
        <v>13.6</v>
      </c>
      <c r="F1048" s="1">
        <v>1.3</v>
      </c>
      <c r="G1048" s="1">
        <v>0.6</v>
      </c>
    </row>
    <row r="1049" spans="1:7" x14ac:dyDescent="0.35">
      <c r="A1049">
        <v>2010</v>
      </c>
      <c r="B1049" s="4" t="s">
        <v>34</v>
      </c>
      <c r="C1049" s="1">
        <v>11</v>
      </c>
      <c r="D1049" s="1">
        <v>77.400000000000006</v>
      </c>
      <c r="E1049" s="1">
        <v>15.2</v>
      </c>
      <c r="F1049" s="1">
        <v>1.8</v>
      </c>
      <c r="G1049" s="1">
        <v>0.5</v>
      </c>
    </row>
    <row r="1050" spans="1:7" x14ac:dyDescent="0.35">
      <c r="A1050">
        <v>2010</v>
      </c>
      <c r="B1050" s="4" t="s">
        <v>35</v>
      </c>
      <c r="C1050" s="1">
        <v>8.5</v>
      </c>
      <c r="D1050" s="1">
        <v>56.1</v>
      </c>
      <c r="E1050" s="1">
        <v>12.8</v>
      </c>
      <c r="F1050" s="1">
        <v>1.2</v>
      </c>
      <c r="G1050" s="1">
        <v>0.5</v>
      </c>
    </row>
    <row r="1051" spans="1:7" x14ac:dyDescent="0.35">
      <c r="A1051">
        <v>2010</v>
      </c>
      <c r="B1051" s="4" t="s">
        <v>36</v>
      </c>
      <c r="C1051" s="1">
        <v>6.7</v>
      </c>
      <c r="D1051" s="1">
        <v>55.2</v>
      </c>
      <c r="E1051" s="1">
        <v>6.2</v>
      </c>
      <c r="F1051" s="1">
        <v>1.5</v>
      </c>
      <c r="G1051" s="1">
        <v>0.6</v>
      </c>
    </row>
    <row r="1052" spans="1:7" x14ac:dyDescent="0.35">
      <c r="A1052">
        <v>2010</v>
      </c>
      <c r="B1052" s="4" t="s">
        <v>37</v>
      </c>
      <c r="C1052" s="1">
        <v>6.5</v>
      </c>
      <c r="D1052" s="1">
        <v>85.9</v>
      </c>
      <c r="E1052" s="1">
        <v>11.3</v>
      </c>
      <c r="F1052" s="1">
        <v>1.8</v>
      </c>
      <c r="G1052" s="1">
        <v>0.7</v>
      </c>
    </row>
    <row r="1053" spans="1:7" x14ac:dyDescent="0.35">
      <c r="A1053">
        <v>2010</v>
      </c>
      <c r="B1053" s="4" t="s">
        <v>38</v>
      </c>
    </row>
    <row r="1054" spans="1:7" x14ac:dyDescent="0.35">
      <c r="A1054">
        <v>2010</v>
      </c>
      <c r="B1054" s="4" t="s">
        <v>39</v>
      </c>
      <c r="C1054" s="1">
        <v>8.4</v>
      </c>
      <c r="D1054" s="1">
        <v>82.4</v>
      </c>
      <c r="E1054" s="1">
        <v>8.5</v>
      </c>
      <c r="F1054" s="1">
        <v>0.9</v>
      </c>
      <c r="G1054" s="1">
        <v>0.4</v>
      </c>
    </row>
    <row r="1055" spans="1:7" x14ac:dyDescent="0.35">
      <c r="A1055">
        <v>2010</v>
      </c>
      <c r="B1055" s="4" t="s">
        <v>40</v>
      </c>
      <c r="C1055" s="1">
        <v>6.6</v>
      </c>
      <c r="D1055" s="1">
        <v>69.400000000000006</v>
      </c>
      <c r="E1055" s="1">
        <v>8.4</v>
      </c>
      <c r="F1055" s="1">
        <v>1.3</v>
      </c>
      <c r="G1055" s="1">
        <v>0.4</v>
      </c>
    </row>
    <row r="1056" spans="1:7" x14ac:dyDescent="0.35">
      <c r="A1056">
        <v>2010</v>
      </c>
      <c r="B1056" s="4" t="s">
        <v>41</v>
      </c>
      <c r="C1056" s="1">
        <v>10.5</v>
      </c>
      <c r="D1056" s="1">
        <v>77.3</v>
      </c>
      <c r="E1056" s="1">
        <v>17.8</v>
      </c>
      <c r="F1056" s="1">
        <v>2.2999999999999998</v>
      </c>
      <c r="G1056" s="1">
        <v>2</v>
      </c>
    </row>
    <row r="1057" spans="1:7" x14ac:dyDescent="0.35">
      <c r="A1057">
        <v>2010</v>
      </c>
      <c r="B1057" s="4" t="s">
        <v>42</v>
      </c>
      <c r="C1057" s="1">
        <v>8.1999999999999993</v>
      </c>
      <c r="D1057" s="1">
        <v>74.5</v>
      </c>
      <c r="E1057" s="1">
        <v>9.3000000000000007</v>
      </c>
      <c r="F1057" s="1">
        <v>1.4</v>
      </c>
      <c r="G1057" s="1">
        <v>0.5</v>
      </c>
    </row>
    <row r="1058" spans="1:7" x14ac:dyDescent="0.35">
      <c r="A1058">
        <v>2010</v>
      </c>
      <c r="B1058" s="4" t="s">
        <v>43</v>
      </c>
      <c r="C1058" s="1">
        <v>7.9</v>
      </c>
      <c r="D1058" s="1">
        <v>55.5</v>
      </c>
      <c r="E1058" s="1">
        <v>18.100000000000001</v>
      </c>
      <c r="F1058" s="1">
        <v>4</v>
      </c>
      <c r="G1058" s="1">
        <v>1.5</v>
      </c>
    </row>
    <row r="1059" spans="1:7" x14ac:dyDescent="0.35">
      <c r="A1059">
        <v>2010</v>
      </c>
      <c r="B1059" s="4" t="s">
        <v>44</v>
      </c>
      <c r="C1059" s="1">
        <v>10.6</v>
      </c>
      <c r="D1059" s="1">
        <v>30.6</v>
      </c>
      <c r="E1059" s="1">
        <v>12.3</v>
      </c>
      <c r="F1059" s="1">
        <v>1</v>
      </c>
      <c r="G1059" s="1">
        <v>0.4</v>
      </c>
    </row>
    <row r="1060" spans="1:7" x14ac:dyDescent="0.35">
      <c r="A1060">
        <v>2010</v>
      </c>
      <c r="B1060" s="4" t="s">
        <v>45</v>
      </c>
      <c r="C1060" s="1">
        <v>6.3</v>
      </c>
      <c r="D1060" s="1">
        <v>55</v>
      </c>
      <c r="E1060" s="1">
        <v>10.5</v>
      </c>
      <c r="F1060" s="1">
        <v>1</v>
      </c>
      <c r="G1060" s="1">
        <v>0.3</v>
      </c>
    </row>
    <row r="1061" spans="1:7" x14ac:dyDescent="0.35">
      <c r="A1061">
        <v>2010</v>
      </c>
      <c r="B1061" s="4" t="s">
        <v>46</v>
      </c>
      <c r="C1061" s="1">
        <v>10.1</v>
      </c>
      <c r="D1061" s="1">
        <v>87.8</v>
      </c>
      <c r="E1061" s="1">
        <v>16.600000000000001</v>
      </c>
      <c r="F1061" s="1">
        <v>4.9000000000000004</v>
      </c>
      <c r="G1061" s="1">
        <v>1.8</v>
      </c>
    </row>
    <row r="1062" spans="1:7" x14ac:dyDescent="0.35">
      <c r="A1062">
        <v>2010</v>
      </c>
      <c r="B1062" s="4" t="s">
        <v>47</v>
      </c>
      <c r="C1062" s="1">
        <v>8.3000000000000007</v>
      </c>
      <c r="D1062" s="1">
        <v>100.6</v>
      </c>
      <c r="E1062" s="1">
        <v>13</v>
      </c>
      <c r="F1062" s="1">
        <v>2.7</v>
      </c>
      <c r="G1062" s="1">
        <v>1.4</v>
      </c>
    </row>
    <row r="1063" spans="1:7" x14ac:dyDescent="0.35">
      <c r="A1063">
        <v>2010</v>
      </c>
      <c r="B1063" s="4" t="s">
        <v>48</v>
      </c>
      <c r="C1063" s="1">
        <v>10.3</v>
      </c>
      <c r="D1063" s="1">
        <v>51.4</v>
      </c>
      <c r="E1063" s="1">
        <v>12.7</v>
      </c>
      <c r="F1063" s="1">
        <v>3.3</v>
      </c>
      <c r="G1063" s="1">
        <v>1.5</v>
      </c>
    </row>
    <row r="1064" spans="1:7" x14ac:dyDescent="0.35">
      <c r="A1064">
        <v>2010</v>
      </c>
      <c r="B1064" s="4" t="s">
        <v>49</v>
      </c>
      <c r="C1064" s="1">
        <v>12</v>
      </c>
      <c r="D1064" s="1">
        <v>40.200000000000003</v>
      </c>
      <c r="E1064" s="1">
        <v>16.2</v>
      </c>
      <c r="F1064" s="1">
        <v>2.6</v>
      </c>
      <c r="G1064" s="1">
        <v>1.2</v>
      </c>
    </row>
    <row r="1065" spans="1:7" x14ac:dyDescent="0.35">
      <c r="A1065">
        <v>2010</v>
      </c>
      <c r="B1065" s="4" t="s">
        <v>50</v>
      </c>
      <c r="C1065" s="1">
        <v>7.9</v>
      </c>
      <c r="D1065" s="1">
        <v>51.8</v>
      </c>
      <c r="E1065" s="1">
        <v>11.5</v>
      </c>
      <c r="F1065" s="1">
        <v>1.8</v>
      </c>
      <c r="G1065" s="1">
        <v>0.7</v>
      </c>
    </row>
    <row r="1066" spans="1:7" x14ac:dyDescent="0.35">
      <c r="A1066">
        <v>2010</v>
      </c>
      <c r="B1066" s="4" t="s">
        <v>51</v>
      </c>
      <c r="C1066" s="1">
        <v>14.8</v>
      </c>
      <c r="D1066" s="1">
        <v>49.6</v>
      </c>
      <c r="E1066" s="1">
        <v>14.7</v>
      </c>
      <c r="F1066" s="1">
        <v>1.9</v>
      </c>
      <c r="G1066" s="1">
        <v>0.9</v>
      </c>
    </row>
    <row r="1067" spans="1:7" x14ac:dyDescent="0.35">
      <c r="A1067">
        <v>2010</v>
      </c>
      <c r="B1067" s="4" t="s">
        <v>52</v>
      </c>
      <c r="C1067" s="1">
        <v>5.4</v>
      </c>
      <c r="D1067" s="1">
        <v>70.900000000000006</v>
      </c>
      <c r="E1067" s="1">
        <v>10.7</v>
      </c>
      <c r="F1067" s="1">
        <v>1.8</v>
      </c>
      <c r="G1067" s="1">
        <v>0.7</v>
      </c>
    </row>
    <row r="1068" spans="1:7" x14ac:dyDescent="0.35">
      <c r="A1068">
        <v>2010</v>
      </c>
      <c r="B1068" s="4" t="s">
        <v>53</v>
      </c>
      <c r="C1068" s="1">
        <v>5.6</v>
      </c>
      <c r="D1068" s="1">
        <v>118.8</v>
      </c>
      <c r="E1068" s="1">
        <v>6.9</v>
      </c>
      <c r="F1068" s="1">
        <v>1.2</v>
      </c>
      <c r="G1068" s="1">
        <v>0.4</v>
      </c>
    </row>
    <row r="1069" spans="1:7" x14ac:dyDescent="0.35">
      <c r="A1069">
        <v>2010</v>
      </c>
      <c r="B1069" s="4" t="s">
        <v>54</v>
      </c>
      <c r="C1069" s="1">
        <v>4.3</v>
      </c>
      <c r="D1069" s="1">
        <v>68.599999999999994</v>
      </c>
      <c r="E1069" s="1">
        <v>6.8</v>
      </c>
      <c r="F1069" s="1">
        <v>0.9</v>
      </c>
      <c r="G1069" s="1">
        <v>0.3</v>
      </c>
    </row>
    <row r="1070" spans="1:7" x14ac:dyDescent="0.35">
      <c r="A1070">
        <v>2010</v>
      </c>
      <c r="B1070" s="4" t="s">
        <v>55</v>
      </c>
      <c r="C1070" s="1">
        <v>6.6</v>
      </c>
      <c r="D1070" s="1">
        <v>61.4</v>
      </c>
      <c r="E1070" s="1">
        <v>8.5</v>
      </c>
      <c r="F1070" s="1">
        <v>1.6</v>
      </c>
      <c r="G1070" s="1">
        <v>0.4</v>
      </c>
    </row>
    <row r="1071" spans="1:7" x14ac:dyDescent="0.35">
      <c r="A1071">
        <v>2010</v>
      </c>
      <c r="B1071" s="4" t="s">
        <v>56</v>
      </c>
      <c r="C1071" s="1">
        <v>7.8</v>
      </c>
      <c r="D1071" s="1">
        <v>62.6</v>
      </c>
      <c r="E1071" s="1">
        <v>7.6</v>
      </c>
      <c r="F1071" s="1">
        <v>1.2</v>
      </c>
      <c r="G1071" s="1">
        <v>0.3</v>
      </c>
    </row>
    <row r="1072" spans="1:7" x14ac:dyDescent="0.35">
      <c r="A1072">
        <v>2010</v>
      </c>
      <c r="B1072" s="4" t="s">
        <v>57</v>
      </c>
      <c r="C1072" s="1">
        <v>6.6</v>
      </c>
      <c r="D1072" s="1">
        <v>78.099999999999994</v>
      </c>
      <c r="E1072" s="1">
        <v>10.7</v>
      </c>
      <c r="F1072" s="1">
        <v>1.2</v>
      </c>
      <c r="G1072" s="1">
        <v>0.6</v>
      </c>
    </row>
    <row r="1073" spans="1:7" x14ac:dyDescent="0.35">
      <c r="A1073">
        <v>2010</v>
      </c>
      <c r="B1073" s="4" t="s">
        <v>58</v>
      </c>
      <c r="C1073" s="1">
        <v>5.5</v>
      </c>
      <c r="D1073" s="1">
        <v>70.8</v>
      </c>
      <c r="E1073" s="1">
        <v>11.1</v>
      </c>
      <c r="F1073" s="1">
        <v>2.7</v>
      </c>
      <c r="G1073" s="1">
        <v>0.8</v>
      </c>
    </row>
    <row r="1074" spans="1:7" x14ac:dyDescent="0.35">
      <c r="A1074">
        <v>2010</v>
      </c>
      <c r="B1074" s="4" t="s">
        <v>59</v>
      </c>
      <c r="C1074" s="1">
        <v>13.6</v>
      </c>
      <c r="D1074" s="1">
        <v>58.1</v>
      </c>
      <c r="E1074" s="1">
        <v>15.1</v>
      </c>
      <c r="F1074" s="1">
        <v>2</v>
      </c>
      <c r="G1074" s="1">
        <v>0.9</v>
      </c>
    </row>
    <row r="1075" spans="1:7" x14ac:dyDescent="0.35">
      <c r="A1075">
        <v>2010</v>
      </c>
      <c r="B1075" s="4" t="s">
        <v>60</v>
      </c>
      <c r="C1075" s="1">
        <v>6.1</v>
      </c>
      <c r="D1075" s="1">
        <v>59.9</v>
      </c>
      <c r="E1075" s="1">
        <v>9.9</v>
      </c>
      <c r="F1075" s="1">
        <v>1.1000000000000001</v>
      </c>
      <c r="G1075" s="1">
        <v>0.4</v>
      </c>
    </row>
    <row r="1076" spans="1:7" x14ac:dyDescent="0.35">
      <c r="A1076">
        <v>2010</v>
      </c>
      <c r="B1076" s="4" t="s">
        <v>61</v>
      </c>
      <c r="C1076" s="1">
        <v>12.8</v>
      </c>
      <c r="D1076" s="1">
        <v>90.4</v>
      </c>
      <c r="E1076" s="1">
        <v>17.100000000000001</v>
      </c>
      <c r="F1076" s="1">
        <v>2.2000000000000002</v>
      </c>
      <c r="G1076" s="1">
        <v>1</v>
      </c>
    </row>
    <row r="1077" spans="1:7" x14ac:dyDescent="0.35">
      <c r="A1077">
        <v>2010</v>
      </c>
      <c r="B1077" s="4" t="s">
        <v>62</v>
      </c>
      <c r="C1077" s="1">
        <v>5.0999999999999996</v>
      </c>
      <c r="D1077" s="1">
        <v>77.7</v>
      </c>
      <c r="E1077" s="1">
        <v>15.2</v>
      </c>
      <c r="F1077" s="1">
        <v>0.6</v>
      </c>
      <c r="G1077" s="1">
        <v>0.4</v>
      </c>
    </row>
    <row r="1078" spans="1:7" x14ac:dyDescent="0.35">
      <c r="A1078">
        <v>2010</v>
      </c>
      <c r="B1078" s="4" t="s">
        <v>63</v>
      </c>
      <c r="C1078" s="1">
        <v>5.2</v>
      </c>
      <c r="D1078" s="1">
        <v>47.5</v>
      </c>
      <c r="E1078" s="1">
        <v>5.3</v>
      </c>
      <c r="F1078" s="1">
        <v>1.7</v>
      </c>
      <c r="G1078" s="1">
        <v>0.6</v>
      </c>
    </row>
    <row r="1079" spans="1:7" x14ac:dyDescent="0.35">
      <c r="A1079">
        <v>2010</v>
      </c>
      <c r="B1079" s="4" t="s">
        <v>64</v>
      </c>
      <c r="C1079" s="1">
        <v>6.7</v>
      </c>
      <c r="D1079" s="1">
        <v>58.6</v>
      </c>
      <c r="E1079" s="1">
        <v>8.6999999999999993</v>
      </c>
      <c r="F1079" s="1">
        <v>1.4</v>
      </c>
      <c r="G1079" s="1">
        <v>0.5</v>
      </c>
    </row>
    <row r="1080" spans="1:7" x14ac:dyDescent="0.35">
      <c r="A1080">
        <v>2010</v>
      </c>
      <c r="B1080" s="4" t="s">
        <v>65</v>
      </c>
      <c r="C1080" s="1">
        <v>6.2</v>
      </c>
      <c r="D1080" s="1">
        <v>61.4</v>
      </c>
      <c r="E1080" s="1">
        <v>9.4</v>
      </c>
      <c r="F1080" s="1">
        <v>1.9</v>
      </c>
      <c r="G1080" s="1">
        <v>0.6</v>
      </c>
    </row>
    <row r="1081" spans="1:7" x14ac:dyDescent="0.35">
      <c r="A1081">
        <v>2010</v>
      </c>
      <c r="B1081" s="4" t="s">
        <v>66</v>
      </c>
      <c r="C1081" s="1">
        <v>8.4</v>
      </c>
      <c r="D1081" s="1">
        <v>113.2</v>
      </c>
      <c r="E1081" s="1">
        <v>9.5</v>
      </c>
      <c r="F1081" s="1">
        <v>3</v>
      </c>
      <c r="G1081" s="1">
        <v>1.2</v>
      </c>
    </row>
    <row r="1082" spans="1:7" x14ac:dyDescent="0.35">
      <c r="A1082">
        <v>2010</v>
      </c>
      <c r="B1082" s="4" t="s">
        <v>67</v>
      </c>
      <c r="C1082" s="1">
        <v>5.7</v>
      </c>
      <c r="D1082" s="1">
        <v>47.6</v>
      </c>
      <c r="E1082" s="1">
        <v>8.6</v>
      </c>
      <c r="F1082" s="1">
        <v>1.6</v>
      </c>
      <c r="G1082" s="1">
        <v>0.6</v>
      </c>
    </row>
    <row r="1083" spans="1:7" x14ac:dyDescent="0.35">
      <c r="A1083">
        <v>2010</v>
      </c>
      <c r="B1083" s="4" t="s">
        <v>68</v>
      </c>
      <c r="C1083" s="1">
        <v>8.8000000000000007</v>
      </c>
      <c r="D1083" s="1">
        <v>59.5</v>
      </c>
      <c r="E1083" s="1">
        <v>18.8</v>
      </c>
      <c r="F1083" s="1">
        <v>3.8</v>
      </c>
      <c r="G1083" s="1">
        <v>1.5</v>
      </c>
    </row>
    <row r="1084" spans="1:7" x14ac:dyDescent="0.35">
      <c r="A1084">
        <v>2010</v>
      </c>
      <c r="B1084" s="4" t="s">
        <v>69</v>
      </c>
      <c r="C1084" s="1">
        <v>10.7</v>
      </c>
      <c r="D1084" s="1">
        <v>91.4</v>
      </c>
      <c r="E1084" s="1">
        <v>14.1</v>
      </c>
      <c r="F1084" s="1">
        <v>1.7</v>
      </c>
      <c r="G1084" s="1">
        <v>0.9</v>
      </c>
    </row>
    <row r="1085" spans="1:7" x14ac:dyDescent="0.35">
      <c r="A1085">
        <v>2010</v>
      </c>
      <c r="B1085" s="4" t="s">
        <v>70</v>
      </c>
    </row>
    <row r="1086" spans="1:7" x14ac:dyDescent="0.35">
      <c r="A1086">
        <v>2010</v>
      </c>
      <c r="B1086" s="4" t="s">
        <v>71</v>
      </c>
      <c r="C1086" s="1">
        <v>1.7</v>
      </c>
      <c r="D1086" s="1">
        <v>14.3</v>
      </c>
      <c r="E1086" s="1">
        <v>3.2</v>
      </c>
      <c r="F1086" s="1">
        <v>0.4</v>
      </c>
      <c r="G1086" s="1">
        <v>0.3</v>
      </c>
    </row>
    <row r="1087" spans="1:7" x14ac:dyDescent="0.35">
      <c r="A1087">
        <v>2010</v>
      </c>
      <c r="B1087" s="4" t="s">
        <v>72</v>
      </c>
      <c r="C1087" s="1">
        <v>10.7</v>
      </c>
      <c r="D1087" s="1">
        <v>54.2</v>
      </c>
      <c r="E1087" s="1">
        <v>13.4</v>
      </c>
      <c r="F1087" s="1">
        <v>2.2999999999999998</v>
      </c>
      <c r="G1087" s="1">
        <v>0.7</v>
      </c>
    </row>
    <row r="1088" spans="1:7" x14ac:dyDescent="0.35">
      <c r="A1088">
        <v>2010</v>
      </c>
      <c r="B1088" s="4" t="s">
        <v>73</v>
      </c>
      <c r="C1088" s="1">
        <v>5.4</v>
      </c>
      <c r="D1088" s="1">
        <v>66.5</v>
      </c>
      <c r="E1088" s="1">
        <v>4.4000000000000004</v>
      </c>
      <c r="F1088" s="1">
        <v>1.5</v>
      </c>
      <c r="G1088" s="1">
        <v>0.8</v>
      </c>
    </row>
    <row r="1089" spans="1:7" x14ac:dyDescent="0.35">
      <c r="A1089">
        <v>2010</v>
      </c>
      <c r="B1089" s="4" t="s">
        <v>74</v>
      </c>
      <c r="C1089" s="1">
        <v>5.4</v>
      </c>
      <c r="D1089" s="1">
        <v>71.2</v>
      </c>
      <c r="E1089" s="1">
        <v>8.1</v>
      </c>
      <c r="F1089" s="1">
        <v>1.3</v>
      </c>
      <c r="G1089" s="1">
        <v>0.4</v>
      </c>
    </row>
    <row r="1090" spans="1:7" x14ac:dyDescent="0.35">
      <c r="A1090">
        <v>2010</v>
      </c>
      <c r="B1090" s="4" t="s">
        <v>75</v>
      </c>
      <c r="C1090" s="1">
        <v>3.5</v>
      </c>
      <c r="D1090" s="1">
        <v>78.5</v>
      </c>
      <c r="E1090" s="1">
        <v>13.5</v>
      </c>
      <c r="F1090" s="1">
        <v>1.4</v>
      </c>
      <c r="G1090" s="1">
        <v>0.5</v>
      </c>
    </row>
    <row r="1091" spans="1:7" x14ac:dyDescent="0.35">
      <c r="A1091">
        <v>2010</v>
      </c>
      <c r="B1091" s="4" t="s">
        <v>76</v>
      </c>
      <c r="C1091" s="1">
        <v>9.4</v>
      </c>
      <c r="D1091" s="1">
        <v>65.5</v>
      </c>
      <c r="E1091" s="1">
        <v>14.8</v>
      </c>
      <c r="F1091" s="1">
        <v>2</v>
      </c>
      <c r="G1091" s="1">
        <v>0.8</v>
      </c>
    </row>
    <row r="1092" spans="1:7" x14ac:dyDescent="0.35">
      <c r="A1092">
        <v>2010</v>
      </c>
      <c r="B1092" s="4" t="s">
        <v>77</v>
      </c>
      <c r="C1092" s="1">
        <v>7.6</v>
      </c>
      <c r="D1092" s="1">
        <v>51.1</v>
      </c>
      <c r="E1092" s="1">
        <v>12.4</v>
      </c>
      <c r="F1092" s="1">
        <v>1.5</v>
      </c>
      <c r="G1092" s="1">
        <v>0.7</v>
      </c>
    </row>
    <row r="1093" spans="1:7" x14ac:dyDescent="0.35">
      <c r="A1093">
        <v>2010</v>
      </c>
      <c r="B1093" s="4" t="s">
        <v>78</v>
      </c>
      <c r="C1093" s="1">
        <v>6.2</v>
      </c>
      <c r="D1093" s="1">
        <v>47.6</v>
      </c>
      <c r="E1093" s="1">
        <v>9.1999999999999993</v>
      </c>
      <c r="F1093" s="1">
        <v>2.2999999999999998</v>
      </c>
      <c r="G1093" s="1">
        <v>0.6</v>
      </c>
    </row>
    <row r="1094" spans="1:7" x14ac:dyDescent="0.35">
      <c r="A1094">
        <v>2010</v>
      </c>
      <c r="B1094" s="4" t="s">
        <v>79</v>
      </c>
      <c r="C1094" s="1">
        <v>7.7</v>
      </c>
      <c r="D1094" s="1">
        <v>87.4</v>
      </c>
      <c r="E1094" s="1">
        <v>12.8</v>
      </c>
      <c r="F1094" s="1">
        <v>2</v>
      </c>
      <c r="G1094" s="1">
        <v>1.3</v>
      </c>
    </row>
    <row r="1095" spans="1:7" x14ac:dyDescent="0.35">
      <c r="A1095">
        <v>2010</v>
      </c>
      <c r="B1095" s="4" t="s">
        <v>80</v>
      </c>
      <c r="C1095" s="1">
        <v>10.9</v>
      </c>
      <c r="D1095" s="1">
        <v>80.400000000000006</v>
      </c>
      <c r="E1095" s="1">
        <v>12.1</v>
      </c>
      <c r="F1095" s="1">
        <v>0.9</v>
      </c>
      <c r="G1095" s="1">
        <v>0.5</v>
      </c>
    </row>
    <row r="1096" spans="1:7" x14ac:dyDescent="0.35">
      <c r="A1096">
        <v>2010</v>
      </c>
      <c r="B1096" s="4" t="s">
        <v>81</v>
      </c>
      <c r="C1096" s="1">
        <v>7</v>
      </c>
      <c r="D1096" s="1">
        <v>40</v>
      </c>
      <c r="E1096" s="1">
        <v>8.8000000000000007</v>
      </c>
      <c r="F1096" s="1">
        <v>1.6</v>
      </c>
      <c r="G1096" s="1">
        <v>0.5</v>
      </c>
    </row>
    <row r="1097" spans="1:7" x14ac:dyDescent="0.35">
      <c r="A1097">
        <v>2010</v>
      </c>
      <c r="B1097" s="4" t="s">
        <v>82</v>
      </c>
      <c r="C1097" s="1">
        <v>6.5</v>
      </c>
      <c r="D1097" s="1">
        <v>101.4</v>
      </c>
      <c r="E1097" s="1">
        <v>16.5</v>
      </c>
      <c r="F1097" s="1">
        <v>3.1</v>
      </c>
      <c r="G1097" s="1">
        <v>1.1000000000000001</v>
      </c>
    </row>
    <row r="1098" spans="1:7" x14ac:dyDescent="0.35">
      <c r="A1098">
        <v>2010</v>
      </c>
      <c r="B1098" s="4" t="s">
        <v>83</v>
      </c>
      <c r="C1098" s="1">
        <v>7.4</v>
      </c>
      <c r="D1098" s="1">
        <v>57.7</v>
      </c>
      <c r="E1098" s="1">
        <v>11.5</v>
      </c>
      <c r="F1098" s="1">
        <v>1.2</v>
      </c>
      <c r="G1098" s="1">
        <v>0.6</v>
      </c>
    </row>
    <row r="1099" spans="1:7" x14ac:dyDescent="0.35">
      <c r="A1099">
        <v>2010</v>
      </c>
      <c r="B1099" s="4" t="s">
        <v>84</v>
      </c>
      <c r="C1099" s="1">
        <v>7.7</v>
      </c>
      <c r="D1099" s="1">
        <v>87.4</v>
      </c>
      <c r="E1099" s="1">
        <v>12.8</v>
      </c>
      <c r="F1099" s="1">
        <v>2</v>
      </c>
      <c r="G1099" s="1">
        <v>1.3</v>
      </c>
    </row>
    <row r="1100" spans="1:7" x14ac:dyDescent="0.35">
      <c r="A1100">
        <v>2010</v>
      </c>
      <c r="B1100" s="4" t="s">
        <v>85</v>
      </c>
      <c r="C1100" s="1">
        <v>9.8000000000000007</v>
      </c>
      <c r="D1100" s="1">
        <v>108.9</v>
      </c>
      <c r="E1100" s="1">
        <v>11.9</v>
      </c>
      <c r="F1100" s="1">
        <v>1.7</v>
      </c>
      <c r="G1100" s="1">
        <v>0.6</v>
      </c>
    </row>
    <row r="1101" spans="1:7" x14ac:dyDescent="0.35">
      <c r="A1101">
        <v>2010</v>
      </c>
      <c r="B1101" s="4" t="s">
        <v>86</v>
      </c>
    </row>
    <row r="1102" spans="1:7" x14ac:dyDescent="0.35">
      <c r="A1102">
        <v>2010</v>
      </c>
      <c r="B1102" s="4" t="s">
        <v>87</v>
      </c>
      <c r="C1102" s="1">
        <v>5.7</v>
      </c>
      <c r="D1102" s="1">
        <v>39</v>
      </c>
      <c r="E1102" s="1">
        <v>14.8</v>
      </c>
      <c r="F1102" s="1">
        <v>1.2</v>
      </c>
      <c r="G1102" s="1">
        <v>0.5</v>
      </c>
    </row>
    <row r="1103" spans="1:7" x14ac:dyDescent="0.35">
      <c r="A1103">
        <v>2010</v>
      </c>
      <c r="B1103" s="4" t="s">
        <v>88</v>
      </c>
      <c r="C1103" s="1">
        <v>5.5</v>
      </c>
      <c r="D1103" s="1">
        <v>17.7</v>
      </c>
      <c r="E1103" s="1">
        <v>15.9</v>
      </c>
      <c r="F1103" s="1">
        <v>2.8</v>
      </c>
      <c r="G1103" s="1">
        <v>1.4</v>
      </c>
    </row>
    <row r="1104" spans="1:7" x14ac:dyDescent="0.35">
      <c r="A1104">
        <v>2010</v>
      </c>
      <c r="B1104" s="4" t="s">
        <v>89</v>
      </c>
      <c r="C1104" s="1">
        <v>5.2</v>
      </c>
      <c r="D1104" s="1">
        <v>50.1</v>
      </c>
      <c r="E1104" s="1">
        <v>12.8</v>
      </c>
      <c r="F1104" s="1">
        <v>2</v>
      </c>
      <c r="G1104" s="1">
        <v>0.7</v>
      </c>
    </row>
    <row r="1105" spans="1:7" x14ac:dyDescent="0.35">
      <c r="A1105">
        <v>2010</v>
      </c>
      <c r="B1105" s="4" t="s">
        <v>90</v>
      </c>
      <c r="C1105" s="1">
        <v>7.7</v>
      </c>
      <c r="D1105" s="1">
        <v>87.4</v>
      </c>
      <c r="E1105" s="1">
        <v>12.8</v>
      </c>
      <c r="F1105" s="1">
        <v>2</v>
      </c>
      <c r="G1105" s="1">
        <v>1.3</v>
      </c>
    </row>
    <row r="1106" spans="1:7" x14ac:dyDescent="0.35">
      <c r="A1106">
        <v>2010</v>
      </c>
      <c r="B1106" s="4" t="s">
        <v>91</v>
      </c>
      <c r="C1106" s="1">
        <v>11.3</v>
      </c>
      <c r="D1106" s="1">
        <v>76.3</v>
      </c>
      <c r="E1106" s="1">
        <v>12.2</v>
      </c>
      <c r="F1106" s="1">
        <v>2.1</v>
      </c>
      <c r="G1106" s="1">
        <v>0.8</v>
      </c>
    </row>
    <row r="1107" spans="1:7" x14ac:dyDescent="0.35">
      <c r="A1107">
        <v>2011</v>
      </c>
      <c r="B1107" s="4" t="s">
        <v>7</v>
      </c>
      <c r="C1107" s="1">
        <v>3.29</v>
      </c>
      <c r="D1107" s="1">
        <v>35.82</v>
      </c>
      <c r="E1107" s="1">
        <v>6.9</v>
      </c>
      <c r="F1107" s="1">
        <v>1.24</v>
      </c>
      <c r="G1107" s="1">
        <v>0.75</v>
      </c>
    </row>
    <row r="1108" spans="1:7" x14ac:dyDescent="0.35">
      <c r="A1108">
        <v>2011</v>
      </c>
      <c r="B1108" s="4" t="s">
        <v>8</v>
      </c>
      <c r="C1108" s="1">
        <v>4.51</v>
      </c>
      <c r="D1108" s="1">
        <v>63.39</v>
      </c>
      <c r="E1108" s="1">
        <v>10.75</v>
      </c>
      <c r="F1108" s="1">
        <v>1.54</v>
      </c>
      <c r="G1108" s="1">
        <v>0.4</v>
      </c>
    </row>
    <row r="1109" spans="1:7" x14ac:dyDescent="0.35">
      <c r="A1109">
        <v>2011</v>
      </c>
      <c r="B1109" s="4" t="s">
        <v>9</v>
      </c>
      <c r="C1109" s="1">
        <v>7.21</v>
      </c>
      <c r="D1109" s="1">
        <v>83.27</v>
      </c>
      <c r="E1109" s="1">
        <v>12.02</v>
      </c>
      <c r="F1109" s="1">
        <v>1.9</v>
      </c>
      <c r="G1109" s="1">
        <v>0.64</v>
      </c>
    </row>
    <row r="1110" spans="1:7" x14ac:dyDescent="0.35">
      <c r="A1110">
        <v>2011</v>
      </c>
      <c r="B1110" s="4" t="s">
        <v>10</v>
      </c>
      <c r="C1110" s="1">
        <v>12.23</v>
      </c>
      <c r="D1110" s="1">
        <v>41.6</v>
      </c>
      <c r="E1110" s="1">
        <v>16.64</v>
      </c>
      <c r="F1110" s="1">
        <v>2.59</v>
      </c>
      <c r="G1110" s="1">
        <v>1.24</v>
      </c>
    </row>
    <row r="1111" spans="1:7" x14ac:dyDescent="0.35">
      <c r="A1111">
        <v>2011</v>
      </c>
      <c r="B1111" s="4" t="s">
        <v>11</v>
      </c>
      <c r="C1111" s="1">
        <v>4.92</v>
      </c>
      <c r="D1111" s="1">
        <v>77.010000000000005</v>
      </c>
      <c r="E1111" s="1">
        <v>8.74</v>
      </c>
      <c r="F1111" s="1">
        <v>0.97</v>
      </c>
      <c r="G1111" s="1">
        <v>0.56000000000000005</v>
      </c>
    </row>
    <row r="1112" spans="1:7" x14ac:dyDescent="0.35">
      <c r="A1112">
        <v>2011</v>
      </c>
      <c r="B1112" s="4" t="s">
        <v>12</v>
      </c>
      <c r="C1112" s="1">
        <v>3.04</v>
      </c>
      <c r="D1112" s="1">
        <v>63.87</v>
      </c>
      <c r="E1112" s="1">
        <v>10.97</v>
      </c>
      <c r="F1112" s="1">
        <v>0.85</v>
      </c>
      <c r="G1112" s="1">
        <v>0.28000000000000003</v>
      </c>
    </row>
    <row r="1113" spans="1:7" x14ac:dyDescent="0.35">
      <c r="A1113">
        <v>2011</v>
      </c>
      <c r="B1113" s="4" t="s">
        <v>13</v>
      </c>
      <c r="C1113" s="1">
        <v>3.6</v>
      </c>
      <c r="D1113" s="1">
        <v>35.869999999999997</v>
      </c>
      <c r="E1113" s="1">
        <v>7.25</v>
      </c>
      <c r="F1113" s="1">
        <v>1.18</v>
      </c>
      <c r="G1113" s="1">
        <v>0.56000000000000005</v>
      </c>
    </row>
    <row r="1114" spans="1:7" x14ac:dyDescent="0.35">
      <c r="A1114">
        <v>2011</v>
      </c>
      <c r="B1114" s="4" t="s">
        <v>14</v>
      </c>
      <c r="C1114" s="1">
        <v>9.9600000000000009</v>
      </c>
      <c r="D1114" s="1">
        <v>49.13</v>
      </c>
      <c r="E1114" s="1">
        <v>10.56</v>
      </c>
      <c r="F1114" s="1">
        <v>1.69</v>
      </c>
      <c r="G1114" s="1">
        <v>0.43</v>
      </c>
    </row>
    <row r="1115" spans="1:7" x14ac:dyDescent="0.35">
      <c r="A1115">
        <v>2011</v>
      </c>
      <c r="B1115" s="4" t="s">
        <v>15</v>
      </c>
      <c r="C1115" s="1">
        <v>7.31</v>
      </c>
      <c r="D1115" s="1">
        <v>39.049999999999997</v>
      </c>
      <c r="E1115" s="1">
        <v>13.58</v>
      </c>
      <c r="F1115" s="1">
        <v>0.77</v>
      </c>
      <c r="G1115" s="1">
        <v>0.24</v>
      </c>
    </row>
    <row r="1116" spans="1:7" x14ac:dyDescent="0.35">
      <c r="A1116">
        <v>2011</v>
      </c>
      <c r="B1116" s="4" t="s">
        <v>16</v>
      </c>
      <c r="C1116" s="1">
        <v>8.43</v>
      </c>
      <c r="D1116" s="1">
        <v>46.74</v>
      </c>
      <c r="E1116" s="1">
        <v>12.26</v>
      </c>
      <c r="F1116" s="1">
        <v>1.48</v>
      </c>
      <c r="G1116" s="1">
        <v>0.64</v>
      </c>
    </row>
    <row r="1117" spans="1:7" x14ac:dyDescent="0.35">
      <c r="A1117">
        <v>2011</v>
      </c>
      <c r="B1117" s="4" t="s">
        <v>17</v>
      </c>
      <c r="C1117" s="1">
        <v>4.82</v>
      </c>
      <c r="D1117" s="1">
        <v>67.13</v>
      </c>
      <c r="E1117" s="1">
        <v>6.59</v>
      </c>
      <c r="F1117" s="1">
        <v>1.66</v>
      </c>
      <c r="G1117" s="1">
        <v>0.6</v>
      </c>
    </row>
    <row r="1118" spans="1:7" x14ac:dyDescent="0.35">
      <c r="A1118">
        <v>2011</v>
      </c>
      <c r="B1118" s="4" t="s">
        <v>18</v>
      </c>
      <c r="C1118" s="1">
        <v>10.34</v>
      </c>
      <c r="D1118" s="1">
        <v>88.83</v>
      </c>
      <c r="E1118" s="1">
        <v>15.44</v>
      </c>
      <c r="F1118" s="1">
        <v>1.29</v>
      </c>
      <c r="G1118" s="1">
        <v>0.64</v>
      </c>
    </row>
    <row r="1119" spans="1:7" x14ac:dyDescent="0.35">
      <c r="A1119">
        <v>2011</v>
      </c>
      <c r="B1119" s="4" t="s">
        <v>19</v>
      </c>
      <c r="C1119" s="1">
        <v>6.02</v>
      </c>
      <c r="D1119" s="1">
        <v>81.010000000000005</v>
      </c>
      <c r="E1119" s="1">
        <v>8.41</v>
      </c>
      <c r="F1119" s="1">
        <v>1.9</v>
      </c>
      <c r="G1119" s="1">
        <v>0.44</v>
      </c>
    </row>
    <row r="1120" spans="1:7" x14ac:dyDescent="0.35">
      <c r="A1120">
        <v>2011</v>
      </c>
      <c r="B1120" s="4" t="s">
        <v>20</v>
      </c>
      <c r="C1120" s="1">
        <v>3.27</v>
      </c>
      <c r="D1120" s="1">
        <v>2.74</v>
      </c>
      <c r="E1120" s="1">
        <v>7.88</v>
      </c>
      <c r="F1120" s="1">
        <v>0.38</v>
      </c>
      <c r="G1120" s="1">
        <v>0.37</v>
      </c>
    </row>
    <row r="1121" spans="1:7" x14ac:dyDescent="0.35">
      <c r="A1121">
        <v>2011</v>
      </c>
      <c r="B1121" s="4" t="s">
        <v>21</v>
      </c>
      <c r="C1121" s="1">
        <v>5.0599999999999996</v>
      </c>
      <c r="D1121" s="1">
        <v>59.83</v>
      </c>
      <c r="E1121" s="1">
        <v>12.17</v>
      </c>
      <c r="F1121" s="1">
        <v>1.31</v>
      </c>
      <c r="G1121" s="1">
        <v>0.5</v>
      </c>
    </row>
    <row r="1122" spans="1:7" x14ac:dyDescent="0.35">
      <c r="A1122">
        <v>2011</v>
      </c>
      <c r="B1122" s="4" t="s">
        <v>22</v>
      </c>
      <c r="C1122" s="1">
        <v>6.52</v>
      </c>
      <c r="D1122" s="1">
        <v>66.83</v>
      </c>
      <c r="E1122" s="1">
        <v>13.81</v>
      </c>
      <c r="F1122" s="1">
        <v>1.07</v>
      </c>
      <c r="G1122" s="1">
        <v>0.45</v>
      </c>
    </row>
    <row r="1123" spans="1:7" x14ac:dyDescent="0.35">
      <c r="A1123">
        <v>2011</v>
      </c>
      <c r="B1123" s="4" t="s">
        <v>23</v>
      </c>
      <c r="C1123" s="1">
        <v>9.7100000000000009</v>
      </c>
      <c r="D1123" s="1">
        <v>88.42</v>
      </c>
      <c r="E1123" s="1">
        <v>11.14</v>
      </c>
      <c r="F1123" s="1">
        <v>1.57</v>
      </c>
      <c r="G1123" s="1">
        <v>0.56999999999999995</v>
      </c>
    </row>
    <row r="1124" spans="1:7" x14ac:dyDescent="0.35">
      <c r="A1124">
        <v>2011</v>
      </c>
      <c r="B1124" s="4" t="s">
        <v>24</v>
      </c>
    </row>
    <row r="1125" spans="1:7" x14ac:dyDescent="0.35">
      <c r="A1125">
        <v>2011</v>
      </c>
      <c r="B1125" s="4" t="s">
        <v>25</v>
      </c>
      <c r="C1125" s="1">
        <v>6.1</v>
      </c>
      <c r="D1125" s="1">
        <v>77.290000000000006</v>
      </c>
      <c r="E1125" s="1">
        <v>10.98</v>
      </c>
      <c r="F1125" s="1">
        <v>1.4</v>
      </c>
      <c r="G1125" s="1">
        <v>0.51</v>
      </c>
    </row>
    <row r="1126" spans="1:7" x14ac:dyDescent="0.35">
      <c r="A1126">
        <v>2011</v>
      </c>
      <c r="B1126" s="4" t="s">
        <v>26</v>
      </c>
      <c r="C1126" s="1">
        <v>2.66</v>
      </c>
      <c r="D1126" s="1">
        <v>23.28</v>
      </c>
      <c r="E1126" s="1">
        <v>3.08</v>
      </c>
      <c r="F1126" s="1">
        <v>0.55000000000000004</v>
      </c>
      <c r="G1126" s="1">
        <v>0.39</v>
      </c>
    </row>
    <row r="1127" spans="1:7" x14ac:dyDescent="0.35">
      <c r="A1127">
        <v>2011</v>
      </c>
      <c r="B1127" s="4" t="s">
        <v>27</v>
      </c>
      <c r="C1127" s="1">
        <v>7.98</v>
      </c>
      <c r="D1127" s="1">
        <v>56.95</v>
      </c>
      <c r="E1127" s="1">
        <v>14.65</v>
      </c>
      <c r="F1127" s="1">
        <v>2.0299999999999998</v>
      </c>
      <c r="G1127" s="1">
        <v>2.13</v>
      </c>
    </row>
    <row r="1128" spans="1:7" x14ac:dyDescent="0.35">
      <c r="A1128">
        <v>2011</v>
      </c>
      <c r="B1128" s="4" t="s">
        <v>28</v>
      </c>
      <c r="C1128" s="1">
        <v>2.4700000000000002</v>
      </c>
      <c r="D1128" s="1">
        <v>17.899999999999999</v>
      </c>
      <c r="E1128" s="1">
        <v>4.87</v>
      </c>
      <c r="F1128" s="1">
        <v>0.33</v>
      </c>
      <c r="G1128" s="1">
        <v>0.42</v>
      </c>
    </row>
    <row r="1129" spans="1:7" x14ac:dyDescent="0.35">
      <c r="A1129">
        <v>2011</v>
      </c>
      <c r="B1129" s="4" t="s">
        <v>29</v>
      </c>
      <c r="C1129" s="1">
        <v>9.26</v>
      </c>
      <c r="D1129" s="1">
        <v>57.93</v>
      </c>
      <c r="E1129" s="1">
        <v>11.62</v>
      </c>
      <c r="F1129" s="1">
        <v>1.78</v>
      </c>
      <c r="G1129" s="1">
        <v>0.86</v>
      </c>
    </row>
    <row r="1130" spans="1:7" x14ac:dyDescent="0.35">
      <c r="A1130">
        <v>2011</v>
      </c>
      <c r="B1130" s="4" t="s">
        <v>30</v>
      </c>
      <c r="C1130" s="1">
        <v>7.59</v>
      </c>
      <c r="D1130" s="1">
        <v>77.77</v>
      </c>
      <c r="E1130" s="1">
        <v>16.829999999999998</v>
      </c>
      <c r="F1130" s="1">
        <v>4.2</v>
      </c>
      <c r="G1130" s="1">
        <v>1.76</v>
      </c>
    </row>
    <row r="1131" spans="1:7" x14ac:dyDescent="0.35">
      <c r="A1131">
        <v>2011</v>
      </c>
      <c r="B1131" s="4" t="s">
        <v>31</v>
      </c>
      <c r="C1131" s="1">
        <v>1.36</v>
      </c>
      <c r="D1131" s="1">
        <v>29.53</v>
      </c>
      <c r="E1131" s="1">
        <v>2.17</v>
      </c>
      <c r="F1131" s="1">
        <v>0.47</v>
      </c>
      <c r="G1131" s="1">
        <v>0.46</v>
      </c>
    </row>
    <row r="1132" spans="1:7" x14ac:dyDescent="0.35">
      <c r="A1132">
        <v>2011</v>
      </c>
      <c r="B1132" s="4" t="s">
        <v>32</v>
      </c>
      <c r="C1132" s="1">
        <v>11.98</v>
      </c>
      <c r="D1132" s="1">
        <v>56.94</v>
      </c>
      <c r="E1132" s="1">
        <v>19.329999999999998</v>
      </c>
      <c r="F1132" s="1">
        <v>1.87</v>
      </c>
      <c r="G1132" s="1">
        <v>1.6</v>
      </c>
    </row>
    <row r="1133" spans="1:7" x14ac:dyDescent="0.35">
      <c r="A1133">
        <v>2011</v>
      </c>
      <c r="B1133" s="4" t="s">
        <v>33</v>
      </c>
      <c r="C1133" s="1">
        <v>7.48</v>
      </c>
      <c r="D1133" s="1">
        <v>71.37</v>
      </c>
      <c r="E1133" s="1">
        <v>13.7</v>
      </c>
      <c r="F1133" s="1">
        <v>1.48</v>
      </c>
      <c r="G1133" s="1">
        <v>0.61</v>
      </c>
    </row>
    <row r="1134" spans="1:7" x14ac:dyDescent="0.35">
      <c r="A1134">
        <v>2011</v>
      </c>
      <c r="B1134" s="4" t="s">
        <v>34</v>
      </c>
      <c r="C1134" s="1">
        <v>9.23</v>
      </c>
      <c r="D1134" s="1">
        <v>82.05</v>
      </c>
      <c r="E1134" s="1">
        <v>15.09</v>
      </c>
      <c r="F1134" s="1">
        <v>1.82</v>
      </c>
      <c r="G1134" s="1">
        <v>0.55000000000000004</v>
      </c>
    </row>
    <row r="1135" spans="1:7" x14ac:dyDescent="0.35">
      <c r="A1135">
        <v>2011</v>
      </c>
      <c r="B1135" s="4" t="s">
        <v>35</v>
      </c>
      <c r="C1135" s="1">
        <v>8.11</v>
      </c>
      <c r="D1135" s="1">
        <v>59.69</v>
      </c>
      <c r="E1135" s="1">
        <v>11.87</v>
      </c>
      <c r="F1135" s="1">
        <v>1.28</v>
      </c>
      <c r="G1135" s="1">
        <v>0.51</v>
      </c>
    </row>
    <row r="1136" spans="1:7" x14ac:dyDescent="0.35">
      <c r="A1136">
        <v>2011</v>
      </c>
      <c r="B1136" s="4" t="s">
        <v>36</v>
      </c>
      <c r="C1136" s="1">
        <v>6.47</v>
      </c>
      <c r="D1136" s="1">
        <v>59.93</v>
      </c>
      <c r="E1136" s="1">
        <v>6.47</v>
      </c>
      <c r="F1136" s="1">
        <v>1.79</v>
      </c>
      <c r="G1136" s="1">
        <v>0.92</v>
      </c>
    </row>
    <row r="1137" spans="1:7" x14ac:dyDescent="0.35">
      <c r="A1137">
        <v>2011</v>
      </c>
      <c r="B1137" s="4" t="s">
        <v>37</v>
      </c>
      <c r="C1137" s="1">
        <v>6.22</v>
      </c>
      <c r="D1137" s="1">
        <v>79.040000000000006</v>
      </c>
      <c r="E1137" s="1">
        <v>10.98</v>
      </c>
      <c r="F1137" s="1">
        <v>1.73</v>
      </c>
      <c r="G1137" s="1">
        <v>0.75</v>
      </c>
    </row>
    <row r="1138" spans="1:7" x14ac:dyDescent="0.35">
      <c r="A1138">
        <v>2011</v>
      </c>
      <c r="B1138" s="4" t="s">
        <v>38</v>
      </c>
    </row>
    <row r="1139" spans="1:7" x14ac:dyDescent="0.35">
      <c r="A1139">
        <v>2011</v>
      </c>
      <c r="B1139" s="4" t="s">
        <v>39</v>
      </c>
      <c r="C1139" s="1">
        <v>6.98</v>
      </c>
      <c r="D1139" s="1">
        <v>85.81</v>
      </c>
      <c r="E1139" s="1">
        <v>7.72</v>
      </c>
      <c r="F1139" s="1">
        <v>1.01</v>
      </c>
      <c r="G1139" s="1">
        <v>0.42</v>
      </c>
    </row>
    <row r="1140" spans="1:7" x14ac:dyDescent="0.35">
      <c r="A1140">
        <v>2011</v>
      </c>
      <c r="B1140" s="4" t="s">
        <v>40</v>
      </c>
      <c r="C1140" s="1">
        <v>6.33</v>
      </c>
      <c r="D1140" s="1">
        <v>71.19</v>
      </c>
      <c r="E1140" s="1">
        <v>7.73</v>
      </c>
      <c r="F1140" s="1">
        <v>1.43</v>
      </c>
      <c r="G1140" s="1">
        <v>0.49</v>
      </c>
    </row>
    <row r="1141" spans="1:7" x14ac:dyDescent="0.35">
      <c r="A1141">
        <v>2011</v>
      </c>
      <c r="B1141" s="4" t="s">
        <v>41</v>
      </c>
      <c r="C1141" s="1">
        <v>8.5399999999999991</v>
      </c>
      <c r="D1141" s="1">
        <v>86.7</v>
      </c>
      <c r="E1141" s="1">
        <v>15.38</v>
      </c>
      <c r="F1141" s="1">
        <v>2.52</v>
      </c>
      <c r="G1141" s="1">
        <v>1.62</v>
      </c>
    </row>
    <row r="1142" spans="1:7" x14ac:dyDescent="0.35">
      <c r="A1142">
        <v>2011</v>
      </c>
      <c r="B1142" s="4" t="s">
        <v>42</v>
      </c>
      <c r="C1142" s="1">
        <v>6.48</v>
      </c>
      <c r="D1142" s="1">
        <v>77.72</v>
      </c>
      <c r="E1142" s="1">
        <v>8.85</v>
      </c>
      <c r="F1142" s="1">
        <v>1.32</v>
      </c>
      <c r="G1142" s="1">
        <v>0.45</v>
      </c>
    </row>
    <row r="1143" spans="1:7" x14ac:dyDescent="0.35">
      <c r="A1143">
        <v>2011</v>
      </c>
      <c r="B1143" s="4" t="s">
        <v>43</v>
      </c>
      <c r="C1143" s="1">
        <v>8.17</v>
      </c>
      <c r="D1143" s="1">
        <v>55.4</v>
      </c>
      <c r="E1143" s="1">
        <v>17.53</v>
      </c>
      <c r="F1143" s="1">
        <v>4.0599999999999996</v>
      </c>
      <c r="G1143" s="1">
        <v>1.6</v>
      </c>
    </row>
    <row r="1144" spans="1:7" x14ac:dyDescent="0.35">
      <c r="A1144">
        <v>2011</v>
      </c>
      <c r="B1144" s="4" t="s">
        <v>44</v>
      </c>
      <c r="C1144" s="1">
        <v>8.57</v>
      </c>
      <c r="D1144" s="1">
        <v>32.79</v>
      </c>
      <c r="E1144" s="1">
        <v>12.48</v>
      </c>
      <c r="F1144" s="1">
        <v>1.05</v>
      </c>
      <c r="G1144" s="1">
        <v>0.42</v>
      </c>
    </row>
    <row r="1145" spans="1:7" x14ac:dyDescent="0.35">
      <c r="A1145">
        <v>2011</v>
      </c>
      <c r="B1145" s="4" t="s">
        <v>45</v>
      </c>
      <c r="C1145" s="1">
        <v>6.15</v>
      </c>
      <c r="D1145" s="1">
        <v>56.93</v>
      </c>
      <c r="E1145" s="1">
        <v>10.79</v>
      </c>
      <c r="F1145" s="1">
        <v>1.01</v>
      </c>
      <c r="G1145" s="1">
        <v>0.35</v>
      </c>
    </row>
    <row r="1146" spans="1:7" x14ac:dyDescent="0.35">
      <c r="A1146">
        <v>2011</v>
      </c>
      <c r="B1146" s="4" t="s">
        <v>46</v>
      </c>
      <c r="C1146" s="1">
        <v>9.85</v>
      </c>
      <c r="D1146" s="1">
        <v>91.28</v>
      </c>
      <c r="E1146" s="1">
        <v>16.920000000000002</v>
      </c>
      <c r="F1146" s="1">
        <v>5.14</v>
      </c>
      <c r="G1146" s="1">
        <v>1.8</v>
      </c>
    </row>
    <row r="1147" spans="1:7" x14ac:dyDescent="0.35">
      <c r="A1147">
        <v>2011</v>
      </c>
      <c r="B1147" s="4" t="s">
        <v>47</v>
      </c>
      <c r="C1147" s="1">
        <v>7.6</v>
      </c>
      <c r="D1147" s="1">
        <v>108.64</v>
      </c>
      <c r="E1147" s="1">
        <v>12.96</v>
      </c>
      <c r="F1147" s="1">
        <v>2.77</v>
      </c>
      <c r="G1147" s="1">
        <v>1.31</v>
      </c>
    </row>
    <row r="1148" spans="1:7" x14ac:dyDescent="0.35">
      <c r="A1148">
        <v>2011</v>
      </c>
      <c r="B1148" s="4" t="s">
        <v>48</v>
      </c>
      <c r="C1148" s="1">
        <v>10.72</v>
      </c>
      <c r="D1148" s="1">
        <v>51.86</v>
      </c>
      <c r="E1148" s="1">
        <v>12.6</v>
      </c>
      <c r="F1148" s="1">
        <v>3.32</v>
      </c>
      <c r="G1148" s="1">
        <v>1.52</v>
      </c>
    </row>
    <row r="1149" spans="1:7" x14ac:dyDescent="0.35">
      <c r="A1149">
        <v>2011</v>
      </c>
      <c r="B1149" s="4" t="s">
        <v>49</v>
      </c>
      <c r="C1149" s="1">
        <v>10.53</v>
      </c>
      <c r="D1149" s="1">
        <v>33.24</v>
      </c>
      <c r="E1149" s="1">
        <v>21.69</v>
      </c>
      <c r="F1149" s="1">
        <v>5.56</v>
      </c>
      <c r="G1149" s="1">
        <v>1.75</v>
      </c>
    </row>
    <row r="1150" spans="1:7" x14ac:dyDescent="0.35">
      <c r="A1150">
        <v>2011</v>
      </c>
      <c r="B1150" s="4" t="s">
        <v>50</v>
      </c>
      <c r="C1150" s="1">
        <v>7.66</v>
      </c>
      <c r="D1150" s="1">
        <v>51.77</v>
      </c>
      <c r="E1150" s="1">
        <v>10.98</v>
      </c>
      <c r="F1150" s="1">
        <v>1.68</v>
      </c>
      <c r="G1150" s="1">
        <v>0.65</v>
      </c>
    </row>
    <row r="1151" spans="1:7" x14ac:dyDescent="0.35">
      <c r="A1151">
        <v>2011</v>
      </c>
      <c r="B1151" s="4" t="s">
        <v>51</v>
      </c>
      <c r="C1151" s="1">
        <v>13.71</v>
      </c>
      <c r="D1151" s="1">
        <v>49.97</v>
      </c>
      <c r="E1151" s="1">
        <v>14.89</v>
      </c>
      <c r="F1151" s="1">
        <v>2.5099999999999998</v>
      </c>
      <c r="G1151" s="1">
        <v>1.06</v>
      </c>
    </row>
    <row r="1152" spans="1:7" x14ac:dyDescent="0.35">
      <c r="A1152">
        <v>2011</v>
      </c>
      <c r="B1152" s="4" t="s">
        <v>52</v>
      </c>
      <c r="C1152" s="1">
        <v>4.9000000000000004</v>
      </c>
      <c r="D1152" s="1">
        <v>84.83</v>
      </c>
      <c r="E1152" s="1">
        <v>10.37</v>
      </c>
      <c r="F1152" s="1">
        <v>1.76</v>
      </c>
      <c r="G1152" s="1">
        <v>0.69</v>
      </c>
    </row>
    <row r="1153" spans="1:7" x14ac:dyDescent="0.35">
      <c r="A1153">
        <v>2011</v>
      </c>
      <c r="B1153" s="4" t="s">
        <v>53</v>
      </c>
      <c r="C1153" s="1">
        <v>5.0199999999999996</v>
      </c>
      <c r="D1153" s="1">
        <v>126.93</v>
      </c>
      <c r="E1153" s="1">
        <v>6.78</v>
      </c>
      <c r="F1153" s="1">
        <v>1.28</v>
      </c>
      <c r="G1153" s="1">
        <v>0.44</v>
      </c>
    </row>
    <row r="1154" spans="1:7" x14ac:dyDescent="0.35">
      <c r="A1154">
        <v>2011</v>
      </c>
      <c r="B1154" s="4" t="s">
        <v>54</v>
      </c>
      <c r="C1154" s="1">
        <v>4.5</v>
      </c>
      <c r="D1154" s="1">
        <v>66.58</v>
      </c>
      <c r="E1154" s="1">
        <v>6.38</v>
      </c>
      <c r="F1154" s="1">
        <v>1.1000000000000001</v>
      </c>
      <c r="G1154" s="1">
        <v>0.3</v>
      </c>
    </row>
    <row r="1155" spans="1:7" x14ac:dyDescent="0.35">
      <c r="A1155">
        <v>2011</v>
      </c>
      <c r="B1155" s="4" t="s">
        <v>55</v>
      </c>
      <c r="C1155" s="1">
        <v>6.8</v>
      </c>
      <c r="D1155" s="1">
        <v>62.18</v>
      </c>
      <c r="E1155" s="1">
        <v>8.11</v>
      </c>
      <c r="F1155" s="1">
        <v>1.66</v>
      </c>
      <c r="G1155" s="1">
        <v>0.47</v>
      </c>
    </row>
    <row r="1156" spans="1:7" x14ac:dyDescent="0.35">
      <c r="A1156">
        <v>2011</v>
      </c>
      <c r="B1156" s="4" t="s">
        <v>56</v>
      </c>
      <c r="C1156" s="1">
        <v>7.37</v>
      </c>
      <c r="D1156" s="1">
        <v>87.37</v>
      </c>
      <c r="E1156" s="1">
        <v>7.89</v>
      </c>
      <c r="F1156" s="1">
        <v>1.22</v>
      </c>
      <c r="G1156" s="1">
        <v>0.39</v>
      </c>
    </row>
    <row r="1157" spans="1:7" x14ac:dyDescent="0.35">
      <c r="A1157">
        <v>2011</v>
      </c>
      <c r="B1157" s="4" t="s">
        <v>57</v>
      </c>
      <c r="C1157" s="1">
        <v>6.07</v>
      </c>
      <c r="D1157" s="1">
        <v>79.010000000000005</v>
      </c>
      <c r="E1157" s="1">
        <v>10.1</v>
      </c>
      <c r="F1157" s="1">
        <v>1.24</v>
      </c>
      <c r="G1157" s="1">
        <v>0.64</v>
      </c>
    </row>
    <row r="1158" spans="1:7" x14ac:dyDescent="0.35">
      <c r="A1158">
        <v>2011</v>
      </c>
      <c r="B1158" s="4" t="s">
        <v>58</v>
      </c>
      <c r="C1158" s="1">
        <v>6.03</v>
      </c>
      <c r="D1158" s="1">
        <v>72.22</v>
      </c>
      <c r="E1158" s="1">
        <v>10.91</v>
      </c>
      <c r="F1158" s="1">
        <v>2.72</v>
      </c>
      <c r="G1158" s="1">
        <v>0.82</v>
      </c>
    </row>
    <row r="1159" spans="1:7" x14ac:dyDescent="0.35">
      <c r="A1159">
        <v>2011</v>
      </c>
      <c r="B1159" s="4" t="s">
        <v>59</v>
      </c>
      <c r="C1159" s="1">
        <v>12.75</v>
      </c>
      <c r="D1159" s="1">
        <v>48.17</v>
      </c>
      <c r="E1159" s="1">
        <v>13.5</v>
      </c>
      <c r="F1159" s="1">
        <v>2.29</v>
      </c>
      <c r="G1159" s="1">
        <v>0.88</v>
      </c>
    </row>
    <row r="1160" spans="1:7" x14ac:dyDescent="0.35">
      <c r="A1160">
        <v>2011</v>
      </c>
      <c r="B1160" s="4" t="s">
        <v>60</v>
      </c>
      <c r="C1160" s="1">
        <v>5.71</v>
      </c>
      <c r="D1160" s="1">
        <v>61.96</v>
      </c>
      <c r="E1160" s="1">
        <v>10.19</v>
      </c>
      <c r="F1160" s="1">
        <v>1.1599999999999999</v>
      </c>
      <c r="G1160" s="1">
        <v>0.52</v>
      </c>
    </row>
    <row r="1161" spans="1:7" x14ac:dyDescent="0.35">
      <c r="A1161">
        <v>2011</v>
      </c>
      <c r="B1161" s="4" t="s">
        <v>61</v>
      </c>
      <c r="C1161" s="1">
        <v>10.75</v>
      </c>
      <c r="D1161" s="1">
        <v>94.74</v>
      </c>
      <c r="E1161" s="1">
        <v>17.829999999999998</v>
      </c>
      <c r="F1161" s="1">
        <v>2.25</v>
      </c>
      <c r="G1161" s="1">
        <v>1.0900000000000001</v>
      </c>
    </row>
    <row r="1162" spans="1:7" x14ac:dyDescent="0.35">
      <c r="A1162">
        <v>2011</v>
      </c>
      <c r="B1162" s="4" t="s">
        <v>62</v>
      </c>
      <c r="C1162" s="1">
        <v>4.26</v>
      </c>
      <c r="D1162" s="1">
        <v>81.209999999999994</v>
      </c>
      <c r="E1162" s="1">
        <v>15.33</v>
      </c>
      <c r="F1162" s="1">
        <v>0.77</v>
      </c>
      <c r="G1162" s="1">
        <v>0.37</v>
      </c>
    </row>
    <row r="1163" spans="1:7" x14ac:dyDescent="0.35">
      <c r="A1163">
        <v>2011</v>
      </c>
      <c r="B1163" s="4" t="s">
        <v>63</v>
      </c>
      <c r="C1163" s="1">
        <v>4.6100000000000003</v>
      </c>
      <c r="D1163" s="1">
        <v>48.69</v>
      </c>
      <c r="E1163" s="1">
        <v>5.27</v>
      </c>
      <c r="F1163" s="1">
        <v>1.6</v>
      </c>
      <c r="G1163" s="1">
        <v>0.6</v>
      </c>
    </row>
    <row r="1164" spans="1:7" x14ac:dyDescent="0.35">
      <c r="A1164">
        <v>2011</v>
      </c>
      <c r="B1164" s="4" t="s">
        <v>64</v>
      </c>
      <c r="C1164" s="1">
        <v>7.96</v>
      </c>
      <c r="D1164" s="1">
        <v>65.73</v>
      </c>
      <c r="E1164" s="1">
        <v>8.32</v>
      </c>
      <c r="F1164" s="1">
        <v>1.41</v>
      </c>
      <c r="G1164" s="1">
        <v>0.5</v>
      </c>
    </row>
    <row r="1165" spans="1:7" x14ac:dyDescent="0.35">
      <c r="A1165">
        <v>2011</v>
      </c>
      <c r="B1165" s="4" t="s">
        <v>65</v>
      </c>
      <c r="C1165" s="1">
        <v>5.97</v>
      </c>
      <c r="D1165" s="1">
        <v>61.93</v>
      </c>
      <c r="E1165" s="1">
        <v>9.5</v>
      </c>
      <c r="F1165" s="1">
        <v>2.38</v>
      </c>
      <c r="G1165" s="1">
        <v>0.7</v>
      </c>
    </row>
    <row r="1166" spans="1:7" x14ac:dyDescent="0.35">
      <c r="A1166">
        <v>2011</v>
      </c>
      <c r="B1166" s="4" t="s">
        <v>66</v>
      </c>
      <c r="C1166" s="1">
        <v>6.9</v>
      </c>
      <c r="D1166" s="1">
        <v>82.93</v>
      </c>
      <c r="E1166" s="1">
        <v>9.01</v>
      </c>
      <c r="F1166" s="1">
        <v>2.71</v>
      </c>
      <c r="G1166" s="1">
        <v>1.1299999999999999</v>
      </c>
    </row>
    <row r="1167" spans="1:7" x14ac:dyDescent="0.35">
      <c r="A1167">
        <v>2011</v>
      </c>
      <c r="B1167" s="4" t="s">
        <v>67</v>
      </c>
      <c r="C1167" s="1">
        <v>5.46</v>
      </c>
      <c r="D1167" s="1">
        <v>50.3</v>
      </c>
      <c r="E1167" s="1">
        <v>8.75</v>
      </c>
      <c r="F1167" s="1">
        <v>1.69</v>
      </c>
      <c r="G1167" s="1">
        <v>0.57999999999999996</v>
      </c>
    </row>
    <row r="1168" spans="1:7" x14ac:dyDescent="0.35">
      <c r="A1168">
        <v>2011</v>
      </c>
      <c r="B1168" s="4" t="s">
        <v>68</v>
      </c>
      <c r="C1168" s="1">
        <v>8.5</v>
      </c>
      <c r="D1168" s="1">
        <v>67.319999999999993</v>
      </c>
      <c r="E1168" s="1">
        <v>18.510000000000002</v>
      </c>
      <c r="F1168" s="1">
        <v>3.89</v>
      </c>
      <c r="G1168" s="1">
        <v>1.52</v>
      </c>
    </row>
    <row r="1169" spans="1:7" x14ac:dyDescent="0.35">
      <c r="A1169">
        <v>2011</v>
      </c>
      <c r="B1169" s="4" t="s">
        <v>69</v>
      </c>
      <c r="C1169" s="1">
        <v>8.67</v>
      </c>
      <c r="D1169" s="1">
        <v>92.02</v>
      </c>
      <c r="E1169" s="1">
        <v>12.81</v>
      </c>
      <c r="F1169" s="1">
        <v>1.85</v>
      </c>
      <c r="G1169" s="1">
        <v>0.9</v>
      </c>
    </row>
    <row r="1170" spans="1:7" x14ac:dyDescent="0.35">
      <c r="A1170">
        <v>2011</v>
      </c>
      <c r="B1170" s="4" t="s">
        <v>70</v>
      </c>
    </row>
    <row r="1171" spans="1:7" x14ac:dyDescent="0.35">
      <c r="A1171">
        <v>2011</v>
      </c>
      <c r="B1171" s="4" t="s">
        <v>71</v>
      </c>
      <c r="C1171" s="1">
        <v>1.72</v>
      </c>
      <c r="D1171" s="1">
        <v>17.649999999999999</v>
      </c>
      <c r="E1171" s="1">
        <v>3.35</v>
      </c>
      <c r="F1171" s="1">
        <v>0.57999999999999996</v>
      </c>
      <c r="G1171" s="1">
        <v>0.26</v>
      </c>
    </row>
    <row r="1172" spans="1:7" x14ac:dyDescent="0.35">
      <c r="A1172">
        <v>2011</v>
      </c>
      <c r="B1172" s="4" t="s">
        <v>72</v>
      </c>
      <c r="C1172" s="1">
        <v>9.27</v>
      </c>
      <c r="D1172" s="1">
        <v>57.03</v>
      </c>
      <c r="E1172" s="1">
        <v>12.46</v>
      </c>
      <c r="F1172" s="1">
        <v>2.39</v>
      </c>
      <c r="G1172" s="1">
        <v>0.73</v>
      </c>
    </row>
    <row r="1173" spans="1:7" x14ac:dyDescent="0.35">
      <c r="A1173">
        <v>2011</v>
      </c>
      <c r="B1173" s="4" t="s">
        <v>73</v>
      </c>
      <c r="C1173" s="1">
        <v>5.97</v>
      </c>
      <c r="D1173" s="1">
        <v>65.12</v>
      </c>
      <c r="E1173" s="1">
        <v>5.14</v>
      </c>
      <c r="F1173" s="1">
        <v>2.0099999999999998</v>
      </c>
      <c r="G1173" s="1">
        <v>0.94</v>
      </c>
    </row>
    <row r="1174" spans="1:7" x14ac:dyDescent="0.35">
      <c r="A1174">
        <v>2011</v>
      </c>
      <c r="B1174" s="4" t="s">
        <v>74</v>
      </c>
      <c r="C1174" s="1">
        <v>5.77</v>
      </c>
      <c r="D1174" s="1">
        <v>69.91</v>
      </c>
      <c r="E1174" s="1">
        <v>8.18</v>
      </c>
      <c r="F1174" s="1">
        <v>1.31</v>
      </c>
      <c r="G1174" s="1">
        <v>0.45</v>
      </c>
    </row>
    <row r="1175" spans="1:7" x14ac:dyDescent="0.35">
      <c r="A1175">
        <v>2011</v>
      </c>
      <c r="B1175" s="4" t="s">
        <v>75</v>
      </c>
      <c r="C1175" s="1">
        <v>3.71</v>
      </c>
      <c r="D1175" s="1">
        <v>83.81</v>
      </c>
      <c r="E1175" s="1">
        <v>13.19</v>
      </c>
      <c r="F1175" s="1">
        <v>1.36</v>
      </c>
      <c r="G1175" s="1">
        <v>0.49</v>
      </c>
    </row>
    <row r="1176" spans="1:7" x14ac:dyDescent="0.35">
      <c r="A1176">
        <v>2011</v>
      </c>
      <c r="B1176" s="4" t="s">
        <v>76</v>
      </c>
      <c r="C1176" s="1">
        <v>8.69</v>
      </c>
      <c r="D1176" s="1">
        <v>66.510000000000005</v>
      </c>
      <c r="E1176" s="1">
        <v>13.86</v>
      </c>
      <c r="F1176" s="1">
        <v>1.85</v>
      </c>
      <c r="G1176" s="1">
        <v>0.81</v>
      </c>
    </row>
    <row r="1177" spans="1:7" x14ac:dyDescent="0.35">
      <c r="A1177">
        <v>2011</v>
      </c>
      <c r="B1177" s="4" t="s">
        <v>77</v>
      </c>
      <c r="C1177" s="1">
        <v>7.41</v>
      </c>
      <c r="D1177" s="1">
        <v>46.4</v>
      </c>
      <c r="E1177" s="1">
        <v>12.54</v>
      </c>
      <c r="F1177" s="1">
        <v>1.63</v>
      </c>
      <c r="G1177" s="1">
        <v>0.75</v>
      </c>
    </row>
    <row r="1178" spans="1:7" x14ac:dyDescent="0.35">
      <c r="A1178">
        <v>2011</v>
      </c>
      <c r="B1178" s="4" t="s">
        <v>78</v>
      </c>
      <c r="C1178" s="1">
        <v>6.34</v>
      </c>
      <c r="D1178" s="1">
        <v>51.53</v>
      </c>
      <c r="E1178" s="1">
        <v>9.5500000000000007</v>
      </c>
      <c r="F1178" s="1">
        <v>2.46</v>
      </c>
      <c r="G1178" s="1">
        <v>0.5</v>
      </c>
    </row>
    <row r="1179" spans="1:7" x14ac:dyDescent="0.35">
      <c r="A1179">
        <v>2011</v>
      </c>
      <c r="B1179" s="4" t="s">
        <v>79</v>
      </c>
      <c r="C1179" s="1">
        <v>7.3</v>
      </c>
      <c r="D1179" s="1">
        <v>86.65</v>
      </c>
      <c r="E1179" s="1">
        <v>12.09</v>
      </c>
      <c r="F1179" s="1">
        <v>2.1</v>
      </c>
      <c r="G1179" s="1">
        <v>1.29</v>
      </c>
    </row>
    <row r="1180" spans="1:7" x14ac:dyDescent="0.35">
      <c r="A1180">
        <v>2011</v>
      </c>
      <c r="B1180" s="4" t="s">
        <v>80</v>
      </c>
      <c r="C1180" s="1">
        <v>7.95</v>
      </c>
      <c r="D1180" s="1">
        <v>87.28</v>
      </c>
      <c r="E1180" s="1">
        <v>13.38</v>
      </c>
      <c r="F1180" s="1">
        <v>0.99</v>
      </c>
      <c r="G1180" s="1">
        <v>0.72</v>
      </c>
    </row>
    <row r="1181" spans="1:7" x14ac:dyDescent="0.35">
      <c r="A1181">
        <v>2011</v>
      </c>
      <c r="B1181" s="4" t="s">
        <v>81</v>
      </c>
      <c r="C1181" s="1">
        <v>7.41</v>
      </c>
      <c r="D1181" s="1">
        <v>54.9</v>
      </c>
      <c r="E1181" s="1">
        <v>8.49</v>
      </c>
      <c r="F1181" s="1">
        <v>1.54</v>
      </c>
      <c r="G1181" s="1">
        <v>0.53</v>
      </c>
    </row>
    <row r="1182" spans="1:7" x14ac:dyDescent="0.35">
      <c r="A1182">
        <v>2011</v>
      </c>
      <c r="B1182" s="4" t="s">
        <v>82</v>
      </c>
      <c r="C1182" s="1">
        <v>5.79</v>
      </c>
      <c r="D1182" s="1">
        <v>104.94</v>
      </c>
      <c r="E1182" s="1">
        <v>16.87</v>
      </c>
      <c r="F1182" s="1">
        <v>3.08</v>
      </c>
      <c r="G1182" s="1">
        <v>1.0900000000000001</v>
      </c>
    </row>
    <row r="1183" spans="1:7" x14ac:dyDescent="0.35">
      <c r="A1183">
        <v>2011</v>
      </c>
      <c r="B1183" s="4" t="s">
        <v>83</v>
      </c>
      <c r="C1183" s="1">
        <v>6.11</v>
      </c>
      <c r="D1183" s="1">
        <v>68</v>
      </c>
      <c r="E1183" s="1">
        <v>12.16</v>
      </c>
      <c r="F1183" s="1">
        <v>1.17</v>
      </c>
      <c r="G1183" s="1">
        <v>0.76</v>
      </c>
    </row>
    <row r="1184" spans="1:7" x14ac:dyDescent="0.35">
      <c r="A1184">
        <v>2011</v>
      </c>
      <c r="B1184" s="4" t="s">
        <v>84</v>
      </c>
      <c r="C1184" s="1">
        <v>6.69</v>
      </c>
      <c r="D1184" s="1">
        <v>73.66</v>
      </c>
      <c r="E1184" s="1">
        <v>12.43</v>
      </c>
      <c r="F1184" s="1">
        <v>2.29</v>
      </c>
      <c r="G1184" s="1">
        <v>1.66</v>
      </c>
    </row>
    <row r="1185" spans="1:7" x14ac:dyDescent="0.35">
      <c r="A1185">
        <v>2011</v>
      </c>
      <c r="B1185" s="4" t="s">
        <v>85</v>
      </c>
      <c r="C1185" s="1">
        <v>8.34</v>
      </c>
      <c r="D1185" s="1">
        <v>85.8</v>
      </c>
      <c r="E1185" s="1">
        <v>11.53</v>
      </c>
      <c r="F1185" s="1">
        <v>1.54</v>
      </c>
      <c r="G1185" s="1">
        <v>0.55000000000000004</v>
      </c>
    </row>
    <row r="1186" spans="1:7" x14ac:dyDescent="0.35">
      <c r="A1186">
        <v>2011</v>
      </c>
      <c r="B1186" s="4" t="s">
        <v>86</v>
      </c>
    </row>
    <row r="1187" spans="1:7" x14ac:dyDescent="0.35">
      <c r="A1187">
        <v>2011</v>
      </c>
      <c r="B1187" s="4" t="s">
        <v>87</v>
      </c>
      <c r="C1187" s="1">
        <v>5.24</v>
      </c>
      <c r="D1187" s="1">
        <v>39.06</v>
      </c>
      <c r="E1187" s="1">
        <v>14.03</v>
      </c>
      <c r="F1187" s="1">
        <v>1.29</v>
      </c>
      <c r="G1187" s="1">
        <v>0.62</v>
      </c>
    </row>
    <row r="1188" spans="1:7" x14ac:dyDescent="0.35">
      <c r="A1188">
        <v>2011</v>
      </c>
      <c r="B1188" s="4" t="s">
        <v>88</v>
      </c>
      <c r="C1188" s="1">
        <v>5.23</v>
      </c>
      <c r="D1188" s="1">
        <v>16.91</v>
      </c>
      <c r="E1188" s="1">
        <v>14.74</v>
      </c>
      <c r="F1188" s="1">
        <v>2.9</v>
      </c>
      <c r="G1188" s="1">
        <v>1.58</v>
      </c>
    </row>
    <row r="1189" spans="1:7" x14ac:dyDescent="0.35">
      <c r="A1189">
        <v>2011</v>
      </c>
      <c r="B1189" s="4" t="s">
        <v>89</v>
      </c>
      <c r="C1189" s="1">
        <v>5.87</v>
      </c>
      <c r="D1189" s="1">
        <v>55.04</v>
      </c>
      <c r="E1189" s="1">
        <v>11.97</v>
      </c>
      <c r="F1189" s="1">
        <v>2.0699999999999998</v>
      </c>
      <c r="G1189" s="1">
        <v>0.65</v>
      </c>
    </row>
    <row r="1190" spans="1:7" x14ac:dyDescent="0.35">
      <c r="A1190">
        <v>2011</v>
      </c>
      <c r="B1190" s="4" t="s">
        <v>90</v>
      </c>
      <c r="C1190" s="1">
        <v>6.33</v>
      </c>
      <c r="D1190" s="1">
        <v>100.92</v>
      </c>
      <c r="E1190" s="1">
        <v>14.07</v>
      </c>
      <c r="F1190" s="1">
        <v>2.5299999999999998</v>
      </c>
      <c r="G1190" s="1">
        <v>1.78</v>
      </c>
    </row>
    <row r="1191" spans="1:7" x14ac:dyDescent="0.35">
      <c r="A1191">
        <v>2011</v>
      </c>
      <c r="B1191" s="4" t="s">
        <v>91</v>
      </c>
      <c r="C1191" s="1">
        <v>10.27</v>
      </c>
      <c r="D1191" s="1">
        <v>77.3</v>
      </c>
      <c r="E1191" s="1">
        <v>11.84</v>
      </c>
      <c r="F1191" s="1">
        <v>1.68</v>
      </c>
      <c r="G1191" s="1">
        <v>0.85</v>
      </c>
    </row>
    <row r="1192" spans="1:7" x14ac:dyDescent="0.35">
      <c r="A1192">
        <v>2012</v>
      </c>
      <c r="B1192" s="4" t="s">
        <v>7</v>
      </c>
      <c r="C1192" s="1">
        <v>3.1</v>
      </c>
      <c r="D1192" s="1">
        <v>34.5</v>
      </c>
      <c r="E1192" s="1">
        <v>5.6</v>
      </c>
      <c r="F1192" s="1">
        <v>1.3</v>
      </c>
      <c r="G1192" s="1">
        <v>0.7</v>
      </c>
    </row>
    <row r="1193" spans="1:7" x14ac:dyDescent="0.35">
      <c r="A1193">
        <v>2012</v>
      </c>
      <c r="B1193" s="4" t="s">
        <v>8</v>
      </c>
      <c r="C1193" s="1">
        <v>4.8</v>
      </c>
      <c r="D1193" s="1">
        <v>70.400000000000006</v>
      </c>
      <c r="E1193" s="1">
        <v>11</v>
      </c>
      <c r="F1193" s="1">
        <v>1.5</v>
      </c>
      <c r="G1193" s="1">
        <v>0.4</v>
      </c>
    </row>
    <row r="1194" spans="1:7" x14ac:dyDescent="0.35">
      <c r="A1194">
        <v>2012</v>
      </c>
      <c r="B1194" s="4" t="s">
        <v>9</v>
      </c>
      <c r="C1194" s="1">
        <v>5.8</v>
      </c>
      <c r="D1194" s="1">
        <v>75.8</v>
      </c>
      <c r="E1194" s="1">
        <v>13.3</v>
      </c>
      <c r="F1194" s="1">
        <v>1.9</v>
      </c>
      <c r="G1194" s="1">
        <v>0.6</v>
      </c>
    </row>
    <row r="1195" spans="1:7" x14ac:dyDescent="0.35">
      <c r="A1195">
        <v>2012</v>
      </c>
      <c r="B1195" s="4" t="s">
        <v>10</v>
      </c>
      <c r="C1195" s="1">
        <v>9.1999999999999993</v>
      </c>
      <c r="D1195" s="1">
        <v>49.2</v>
      </c>
      <c r="E1195" s="1">
        <v>14.4</v>
      </c>
      <c r="F1195" s="1">
        <v>2.2999999999999998</v>
      </c>
      <c r="G1195" s="1">
        <v>1.1000000000000001</v>
      </c>
    </row>
    <row r="1196" spans="1:7" x14ac:dyDescent="0.35">
      <c r="A1196">
        <v>2012</v>
      </c>
      <c r="B1196" s="4" t="s">
        <v>11</v>
      </c>
      <c r="C1196" s="1">
        <v>4.7</v>
      </c>
      <c r="D1196" s="1">
        <v>79.7</v>
      </c>
      <c r="E1196" s="1">
        <v>9.5</v>
      </c>
      <c r="F1196" s="1">
        <v>1.1000000000000001</v>
      </c>
      <c r="G1196" s="1">
        <v>0.7</v>
      </c>
    </row>
    <row r="1197" spans="1:7" x14ac:dyDescent="0.35">
      <c r="A1197">
        <v>2012</v>
      </c>
      <c r="B1197" s="4" t="s">
        <v>12</v>
      </c>
      <c r="C1197" s="1">
        <v>4</v>
      </c>
      <c r="D1197" s="1">
        <v>78.3</v>
      </c>
      <c r="E1197" s="1">
        <v>11.7</v>
      </c>
      <c r="F1197" s="1">
        <v>0.8</v>
      </c>
      <c r="G1197" s="1">
        <v>0.4</v>
      </c>
    </row>
    <row r="1198" spans="1:7" x14ac:dyDescent="0.35">
      <c r="A1198">
        <v>2012</v>
      </c>
      <c r="B1198" s="4" t="s">
        <v>13</v>
      </c>
      <c r="C1198" s="1">
        <v>3.3</v>
      </c>
      <c r="D1198" s="1">
        <v>39.5</v>
      </c>
      <c r="E1198" s="1">
        <v>7</v>
      </c>
      <c r="F1198" s="1">
        <v>1.3</v>
      </c>
      <c r="G1198" s="1">
        <v>0.7</v>
      </c>
    </row>
    <row r="1199" spans="1:7" x14ac:dyDescent="0.35">
      <c r="A1199">
        <v>2012</v>
      </c>
      <c r="B1199" s="4" t="s">
        <v>14</v>
      </c>
      <c r="C1199" s="1">
        <v>8.4</v>
      </c>
      <c r="D1199" s="1">
        <v>50.9</v>
      </c>
      <c r="E1199" s="1">
        <v>10</v>
      </c>
      <c r="F1199" s="1">
        <v>1.6</v>
      </c>
      <c r="G1199" s="1">
        <v>0.5</v>
      </c>
    </row>
    <row r="1200" spans="1:7" x14ac:dyDescent="0.35">
      <c r="A1200">
        <v>2012</v>
      </c>
      <c r="B1200" s="4" t="s">
        <v>15</v>
      </c>
      <c r="C1200" s="1">
        <v>7.6</v>
      </c>
      <c r="D1200" s="1">
        <v>38.5</v>
      </c>
      <c r="E1200" s="1">
        <v>13.1</v>
      </c>
      <c r="F1200" s="1">
        <v>0.6</v>
      </c>
      <c r="G1200" s="1">
        <v>0.3</v>
      </c>
    </row>
    <row r="1201" spans="1:7" x14ac:dyDescent="0.35">
      <c r="A1201">
        <v>2012</v>
      </c>
      <c r="B1201" s="4" t="s">
        <v>16</v>
      </c>
      <c r="C1201" s="1">
        <v>8</v>
      </c>
      <c r="D1201" s="1">
        <v>46.6</v>
      </c>
      <c r="E1201" s="1">
        <v>11.9</v>
      </c>
      <c r="F1201" s="1">
        <v>1.5</v>
      </c>
      <c r="G1201" s="1">
        <v>0.7</v>
      </c>
    </row>
    <row r="1202" spans="1:7" x14ac:dyDescent="0.35">
      <c r="A1202">
        <v>2012</v>
      </c>
      <c r="B1202" s="4" t="s">
        <v>17</v>
      </c>
      <c r="C1202" s="1">
        <v>4.5</v>
      </c>
      <c r="D1202" s="1">
        <v>71.599999999999994</v>
      </c>
      <c r="E1202" s="1">
        <v>5.9</v>
      </c>
      <c r="F1202" s="1">
        <v>1.7</v>
      </c>
      <c r="G1202" s="1">
        <v>0.5</v>
      </c>
    </row>
    <row r="1203" spans="1:7" x14ac:dyDescent="0.35">
      <c r="A1203">
        <v>2012</v>
      </c>
      <c r="B1203" s="4" t="s">
        <v>18</v>
      </c>
      <c r="C1203" s="1">
        <v>9.8000000000000007</v>
      </c>
      <c r="D1203" s="1">
        <v>108.6</v>
      </c>
      <c r="E1203" s="1">
        <v>14.9</v>
      </c>
      <c r="F1203" s="1">
        <v>1.3</v>
      </c>
      <c r="G1203" s="1">
        <v>0.8</v>
      </c>
    </row>
    <row r="1204" spans="1:7" x14ac:dyDescent="0.35">
      <c r="A1204">
        <v>2012</v>
      </c>
      <c r="B1204" s="4" t="s">
        <v>19</v>
      </c>
      <c r="C1204" s="1">
        <v>7.5</v>
      </c>
      <c r="D1204" s="1">
        <v>83.3</v>
      </c>
      <c r="E1204" s="1">
        <v>8.5</v>
      </c>
      <c r="F1204" s="1">
        <v>2</v>
      </c>
      <c r="G1204" s="1">
        <v>0.6</v>
      </c>
    </row>
    <row r="1205" spans="1:7" x14ac:dyDescent="0.35">
      <c r="A1205">
        <v>2012</v>
      </c>
      <c r="B1205" s="4" t="s">
        <v>20</v>
      </c>
      <c r="C1205" s="1">
        <v>1.6</v>
      </c>
      <c r="D1205" s="1">
        <v>2.5</v>
      </c>
      <c r="E1205" s="1">
        <v>8</v>
      </c>
      <c r="F1205" s="1">
        <v>0.4</v>
      </c>
      <c r="G1205" s="1">
        <v>0.4</v>
      </c>
    </row>
    <row r="1206" spans="1:7" x14ac:dyDescent="0.35">
      <c r="A1206">
        <v>2012</v>
      </c>
      <c r="B1206" s="4" t="s">
        <v>21</v>
      </c>
      <c r="C1206" s="1">
        <v>4.7</v>
      </c>
      <c r="D1206" s="1">
        <v>61.7</v>
      </c>
      <c r="E1206" s="1">
        <v>12.7</v>
      </c>
      <c r="F1206" s="1">
        <v>1.5</v>
      </c>
      <c r="G1206" s="1">
        <v>0.5</v>
      </c>
    </row>
    <row r="1207" spans="1:7" x14ac:dyDescent="0.35">
      <c r="A1207">
        <v>2012</v>
      </c>
      <c r="B1207" s="4" t="s">
        <v>22</v>
      </c>
      <c r="C1207" s="1">
        <v>6.6</v>
      </c>
      <c r="D1207" s="1">
        <v>68</v>
      </c>
      <c r="E1207" s="1">
        <v>13.6</v>
      </c>
      <c r="F1207" s="1">
        <v>1.1000000000000001</v>
      </c>
      <c r="G1207" s="1">
        <v>0.4</v>
      </c>
    </row>
    <row r="1208" spans="1:7" x14ac:dyDescent="0.35">
      <c r="A1208">
        <v>2012</v>
      </c>
      <c r="B1208" s="4" t="s">
        <v>23</v>
      </c>
      <c r="C1208" s="1">
        <v>9.1999999999999993</v>
      </c>
      <c r="D1208" s="1">
        <v>92.8</v>
      </c>
      <c r="E1208" s="1">
        <v>11.9</v>
      </c>
      <c r="F1208" s="1">
        <v>1.7</v>
      </c>
      <c r="G1208" s="1">
        <v>0.6</v>
      </c>
    </row>
    <row r="1209" spans="1:7" x14ac:dyDescent="0.35">
      <c r="A1209">
        <v>2012</v>
      </c>
      <c r="B1209" s="4" t="s">
        <v>24</v>
      </c>
    </row>
    <row r="1210" spans="1:7" x14ac:dyDescent="0.35">
      <c r="A1210">
        <v>2012</v>
      </c>
      <c r="B1210" s="4" t="s">
        <v>25</v>
      </c>
      <c r="C1210" s="1">
        <v>6.3</v>
      </c>
      <c r="D1210" s="1">
        <v>71.7</v>
      </c>
      <c r="E1210" s="1">
        <v>10.8</v>
      </c>
      <c r="F1210" s="1">
        <v>1.5</v>
      </c>
      <c r="G1210" s="1">
        <v>0.6</v>
      </c>
    </row>
    <row r="1211" spans="1:7" x14ac:dyDescent="0.35">
      <c r="A1211">
        <v>2012</v>
      </c>
      <c r="B1211" s="4" t="s">
        <v>26</v>
      </c>
      <c r="C1211" s="1">
        <v>1.7</v>
      </c>
      <c r="D1211" s="1">
        <v>20.399999999999999</v>
      </c>
      <c r="E1211" s="1">
        <v>2.2999999999999998</v>
      </c>
      <c r="F1211" s="1">
        <v>0.5</v>
      </c>
      <c r="G1211" s="1">
        <v>0.3</v>
      </c>
    </row>
    <row r="1212" spans="1:7" x14ac:dyDescent="0.35">
      <c r="A1212">
        <v>2012</v>
      </c>
      <c r="B1212" s="4" t="s">
        <v>27</v>
      </c>
      <c r="C1212" s="1">
        <v>8.6</v>
      </c>
      <c r="D1212" s="1">
        <v>61</v>
      </c>
      <c r="E1212" s="1">
        <v>14.8</v>
      </c>
      <c r="F1212" s="1">
        <v>1.7</v>
      </c>
      <c r="G1212" s="1">
        <v>2.2999999999999998</v>
      </c>
    </row>
    <row r="1213" spans="1:7" x14ac:dyDescent="0.35">
      <c r="A1213">
        <v>2012</v>
      </c>
      <c r="B1213" s="4" t="s">
        <v>28</v>
      </c>
      <c r="C1213" s="1">
        <v>2.7</v>
      </c>
      <c r="D1213" s="1">
        <v>15.9</v>
      </c>
      <c r="E1213" s="1">
        <v>4.9000000000000004</v>
      </c>
      <c r="F1213" s="1">
        <v>0.4</v>
      </c>
      <c r="G1213" s="1">
        <v>0.5</v>
      </c>
    </row>
    <row r="1214" spans="1:7" x14ac:dyDescent="0.35">
      <c r="A1214">
        <v>2012</v>
      </c>
      <c r="B1214" s="4" t="s">
        <v>29</v>
      </c>
      <c r="C1214" s="1">
        <v>9.3000000000000007</v>
      </c>
      <c r="D1214" s="1">
        <v>64</v>
      </c>
      <c r="E1214" s="1">
        <v>11.9</v>
      </c>
      <c r="F1214" s="1">
        <v>2</v>
      </c>
      <c r="G1214" s="1">
        <v>0.9</v>
      </c>
    </row>
    <row r="1215" spans="1:7" x14ac:dyDescent="0.35">
      <c r="A1215">
        <v>2012</v>
      </c>
      <c r="B1215" s="4" t="s">
        <v>30</v>
      </c>
      <c r="C1215" s="1">
        <v>7.5</v>
      </c>
      <c r="D1215" s="1">
        <v>76</v>
      </c>
      <c r="E1215" s="1">
        <v>15.4</v>
      </c>
      <c r="F1215" s="1">
        <v>4.3</v>
      </c>
      <c r="G1215" s="1">
        <v>1.8</v>
      </c>
    </row>
    <row r="1216" spans="1:7" x14ac:dyDescent="0.35">
      <c r="A1216">
        <v>2012</v>
      </c>
      <c r="B1216" s="4" t="s">
        <v>31</v>
      </c>
      <c r="C1216" s="1">
        <v>1.3</v>
      </c>
      <c r="D1216" s="1">
        <v>28.7</v>
      </c>
      <c r="E1216" s="1">
        <v>1.8</v>
      </c>
      <c r="F1216" s="1">
        <v>0.5</v>
      </c>
      <c r="G1216" s="1">
        <v>0.4</v>
      </c>
    </row>
    <row r="1217" spans="1:7" x14ac:dyDescent="0.35">
      <c r="A1217">
        <v>2012</v>
      </c>
      <c r="B1217" s="4" t="s">
        <v>32</v>
      </c>
      <c r="C1217" s="1">
        <v>10.6</v>
      </c>
      <c r="D1217" s="1">
        <v>58.2</v>
      </c>
      <c r="E1217" s="1">
        <v>18</v>
      </c>
      <c r="F1217" s="1">
        <v>1.7</v>
      </c>
      <c r="G1217" s="1">
        <v>1.4</v>
      </c>
    </row>
    <row r="1218" spans="1:7" x14ac:dyDescent="0.35">
      <c r="A1218">
        <v>2012</v>
      </c>
      <c r="B1218" s="4" t="s">
        <v>33</v>
      </c>
      <c r="C1218" s="1">
        <v>5.9</v>
      </c>
      <c r="D1218" s="1">
        <v>75.3</v>
      </c>
      <c r="E1218" s="1">
        <v>14.2</v>
      </c>
      <c r="F1218" s="1">
        <v>1.6</v>
      </c>
      <c r="G1218" s="1">
        <v>0.7</v>
      </c>
    </row>
    <row r="1219" spans="1:7" x14ac:dyDescent="0.35">
      <c r="A1219">
        <v>2012</v>
      </c>
      <c r="B1219" s="4" t="s">
        <v>34</v>
      </c>
      <c r="C1219" s="1">
        <v>8.1</v>
      </c>
      <c r="D1219" s="1">
        <v>81.400000000000006</v>
      </c>
      <c r="E1219" s="1">
        <v>15.1</v>
      </c>
      <c r="F1219" s="1">
        <v>1.7</v>
      </c>
      <c r="G1219" s="1">
        <v>0.6</v>
      </c>
    </row>
    <row r="1220" spans="1:7" x14ac:dyDescent="0.35">
      <c r="A1220">
        <v>2012</v>
      </c>
      <c r="B1220" s="4" t="s">
        <v>35</v>
      </c>
      <c r="C1220" s="1">
        <v>7.7</v>
      </c>
      <c r="D1220" s="1">
        <v>79.599999999999994</v>
      </c>
      <c r="E1220" s="1">
        <v>12.3</v>
      </c>
      <c r="F1220" s="1">
        <v>1.3</v>
      </c>
      <c r="G1220" s="1">
        <v>0.5</v>
      </c>
    </row>
    <row r="1221" spans="1:7" x14ac:dyDescent="0.35">
      <c r="A1221">
        <v>2012</v>
      </c>
      <c r="B1221" s="4" t="s">
        <v>36</v>
      </c>
      <c r="C1221" s="1">
        <v>5.7</v>
      </c>
      <c r="D1221" s="1">
        <v>63.1</v>
      </c>
      <c r="E1221" s="1">
        <v>5.8</v>
      </c>
      <c r="F1221" s="1">
        <v>1.7</v>
      </c>
      <c r="G1221" s="1">
        <v>0.9</v>
      </c>
    </row>
    <row r="1222" spans="1:7" x14ac:dyDescent="0.35">
      <c r="A1222">
        <v>2012</v>
      </c>
      <c r="B1222" s="4" t="s">
        <v>37</v>
      </c>
      <c r="C1222" s="1">
        <v>6.1</v>
      </c>
      <c r="D1222" s="1">
        <v>77.5</v>
      </c>
      <c r="E1222" s="1">
        <v>10.8</v>
      </c>
      <c r="F1222" s="1">
        <v>1.7</v>
      </c>
      <c r="G1222" s="1">
        <v>0.8</v>
      </c>
    </row>
    <row r="1223" spans="1:7" x14ac:dyDescent="0.35">
      <c r="A1223">
        <v>2012</v>
      </c>
      <c r="B1223" s="4" t="s">
        <v>38</v>
      </c>
    </row>
    <row r="1224" spans="1:7" x14ac:dyDescent="0.35">
      <c r="A1224">
        <v>2012</v>
      </c>
      <c r="B1224" s="4" t="s">
        <v>39</v>
      </c>
      <c r="C1224" s="1">
        <v>5.8</v>
      </c>
      <c r="D1224" s="1">
        <v>82.5</v>
      </c>
      <c r="E1224" s="1">
        <v>7.5</v>
      </c>
      <c r="F1224" s="1">
        <v>1.1000000000000001</v>
      </c>
      <c r="G1224" s="1">
        <v>0.4</v>
      </c>
    </row>
    <row r="1225" spans="1:7" x14ac:dyDescent="0.35">
      <c r="A1225">
        <v>2012</v>
      </c>
      <c r="B1225" s="4" t="s">
        <v>40</v>
      </c>
      <c r="C1225" s="1">
        <v>5.6</v>
      </c>
      <c r="D1225" s="1">
        <v>60.7</v>
      </c>
      <c r="E1225" s="1">
        <v>7.7</v>
      </c>
      <c r="F1225" s="1">
        <v>1.5</v>
      </c>
      <c r="G1225" s="1">
        <v>0.6</v>
      </c>
    </row>
    <row r="1226" spans="1:7" x14ac:dyDescent="0.35">
      <c r="A1226">
        <v>2012</v>
      </c>
      <c r="B1226" s="4" t="s">
        <v>41</v>
      </c>
      <c r="C1226" s="1">
        <v>7.4</v>
      </c>
      <c r="D1226" s="1">
        <v>81.3</v>
      </c>
      <c r="E1226" s="1">
        <v>14.4</v>
      </c>
      <c r="F1226" s="1">
        <v>2.1</v>
      </c>
      <c r="G1226" s="1">
        <v>1.5</v>
      </c>
    </row>
    <row r="1227" spans="1:7" x14ac:dyDescent="0.35">
      <c r="A1227">
        <v>2012</v>
      </c>
      <c r="B1227" s="4" t="s">
        <v>42</v>
      </c>
      <c r="C1227" s="1">
        <v>5.7</v>
      </c>
      <c r="D1227" s="1">
        <v>77.7</v>
      </c>
      <c r="E1227" s="1">
        <v>8.1</v>
      </c>
      <c r="F1227" s="1">
        <v>1.4</v>
      </c>
      <c r="G1227" s="1">
        <v>0.5</v>
      </c>
    </row>
    <row r="1228" spans="1:7" x14ac:dyDescent="0.35">
      <c r="A1228">
        <v>2012</v>
      </c>
      <c r="B1228" s="4" t="s">
        <v>43</v>
      </c>
      <c r="C1228" s="1">
        <v>8</v>
      </c>
      <c r="D1228" s="1">
        <v>59.9</v>
      </c>
      <c r="E1228" s="1">
        <v>24.3</v>
      </c>
      <c r="F1228" s="1">
        <v>4.9000000000000004</v>
      </c>
      <c r="G1228" s="1">
        <v>2.1</v>
      </c>
    </row>
    <row r="1229" spans="1:7" x14ac:dyDescent="0.35">
      <c r="A1229">
        <v>2012</v>
      </c>
      <c r="B1229" s="4" t="s">
        <v>44</v>
      </c>
      <c r="C1229" s="1">
        <v>8.8000000000000007</v>
      </c>
      <c r="D1229" s="1">
        <v>31.2</v>
      </c>
      <c r="E1229" s="1">
        <v>12.4</v>
      </c>
      <c r="F1229" s="1">
        <v>1.2</v>
      </c>
      <c r="G1229" s="1">
        <v>0.6</v>
      </c>
    </row>
    <row r="1230" spans="1:7" x14ac:dyDescent="0.35">
      <c r="A1230">
        <v>2012</v>
      </c>
      <c r="B1230" s="4" t="s">
        <v>45</v>
      </c>
      <c r="C1230" s="1">
        <v>6.1</v>
      </c>
      <c r="D1230" s="1">
        <v>58.7</v>
      </c>
      <c r="E1230" s="1">
        <v>10.8</v>
      </c>
      <c r="F1230" s="1">
        <v>1</v>
      </c>
      <c r="G1230" s="1">
        <v>0.4</v>
      </c>
    </row>
    <row r="1231" spans="1:7" x14ac:dyDescent="0.35">
      <c r="A1231">
        <v>2012</v>
      </c>
      <c r="B1231" s="4" t="s">
        <v>46</v>
      </c>
      <c r="C1231" s="1">
        <v>9.6999999999999993</v>
      </c>
      <c r="D1231" s="1">
        <v>89.9</v>
      </c>
      <c r="E1231" s="1">
        <v>16.5</v>
      </c>
      <c r="F1231" s="1">
        <v>5</v>
      </c>
      <c r="G1231" s="1">
        <v>1.7</v>
      </c>
    </row>
    <row r="1232" spans="1:7" x14ac:dyDescent="0.35">
      <c r="A1232">
        <v>2012</v>
      </c>
      <c r="B1232" s="4" t="s">
        <v>47</v>
      </c>
      <c r="C1232" s="1">
        <v>7.4</v>
      </c>
      <c r="D1232" s="1">
        <v>101</v>
      </c>
      <c r="E1232" s="1">
        <v>11.3</v>
      </c>
      <c r="F1232" s="1">
        <v>2.6</v>
      </c>
      <c r="G1232" s="1">
        <v>1.5</v>
      </c>
    </row>
    <row r="1233" spans="1:7" x14ac:dyDescent="0.35">
      <c r="A1233">
        <v>2012</v>
      </c>
      <c r="B1233" s="4" t="s">
        <v>48</v>
      </c>
      <c r="C1233" s="1">
        <v>10.8</v>
      </c>
      <c r="D1233" s="1">
        <v>52.6</v>
      </c>
      <c r="E1233" s="1">
        <v>13.1</v>
      </c>
      <c r="F1233" s="1">
        <v>3.4</v>
      </c>
      <c r="G1233" s="1">
        <v>1.7</v>
      </c>
    </row>
    <row r="1234" spans="1:7" x14ac:dyDescent="0.35">
      <c r="A1234">
        <v>2012</v>
      </c>
      <c r="B1234" s="4" t="s">
        <v>49</v>
      </c>
      <c r="C1234" s="1">
        <v>9.9</v>
      </c>
      <c r="D1234" s="1">
        <v>54.9</v>
      </c>
      <c r="E1234" s="1">
        <v>19</v>
      </c>
      <c r="F1234" s="1">
        <v>2.7</v>
      </c>
      <c r="G1234" s="1">
        <v>1.4</v>
      </c>
    </row>
    <row r="1235" spans="1:7" x14ac:dyDescent="0.35">
      <c r="A1235">
        <v>2012</v>
      </c>
      <c r="B1235" s="4" t="s">
        <v>50</v>
      </c>
      <c r="C1235" s="1">
        <v>7.3</v>
      </c>
      <c r="D1235" s="1">
        <v>53.5</v>
      </c>
      <c r="E1235" s="1">
        <v>10.5</v>
      </c>
      <c r="F1235" s="1">
        <v>1.8</v>
      </c>
      <c r="G1235" s="1">
        <v>0.7</v>
      </c>
    </row>
    <row r="1236" spans="1:7" x14ac:dyDescent="0.35">
      <c r="A1236">
        <v>2012</v>
      </c>
      <c r="B1236" s="4" t="s">
        <v>51</v>
      </c>
      <c r="C1236" s="1">
        <v>13.1</v>
      </c>
      <c r="D1236" s="1">
        <v>50</v>
      </c>
      <c r="E1236" s="1">
        <v>14.7</v>
      </c>
      <c r="F1236" s="1">
        <v>2.6</v>
      </c>
      <c r="G1236" s="1">
        <v>1.1000000000000001</v>
      </c>
    </row>
    <row r="1237" spans="1:7" x14ac:dyDescent="0.35">
      <c r="A1237">
        <v>2012</v>
      </c>
      <c r="B1237" s="4" t="s">
        <v>52</v>
      </c>
      <c r="C1237" s="1">
        <v>5.4</v>
      </c>
      <c r="D1237" s="1">
        <v>89.7</v>
      </c>
      <c r="E1237" s="1">
        <v>9.6999999999999993</v>
      </c>
      <c r="F1237" s="1">
        <v>1.9</v>
      </c>
      <c r="G1237" s="1">
        <v>0.8</v>
      </c>
    </row>
    <row r="1238" spans="1:7" x14ac:dyDescent="0.35">
      <c r="A1238">
        <v>2012</v>
      </c>
      <c r="B1238" s="4" t="s">
        <v>53</v>
      </c>
      <c r="C1238" s="1">
        <v>5.0999999999999996</v>
      </c>
      <c r="D1238" s="1">
        <v>125.2</v>
      </c>
      <c r="E1238" s="1">
        <v>7</v>
      </c>
      <c r="F1238" s="1">
        <v>1.4</v>
      </c>
      <c r="G1238" s="1">
        <v>0.5</v>
      </c>
    </row>
    <row r="1239" spans="1:7" x14ac:dyDescent="0.35">
      <c r="A1239">
        <v>2012</v>
      </c>
      <c r="B1239" s="4" t="s">
        <v>54</v>
      </c>
      <c r="C1239" s="1">
        <v>4.5</v>
      </c>
      <c r="D1239" s="1">
        <v>65.2</v>
      </c>
      <c r="E1239" s="1">
        <v>6.5</v>
      </c>
      <c r="F1239" s="1">
        <v>1.2</v>
      </c>
      <c r="G1239" s="1">
        <v>0.4</v>
      </c>
    </row>
    <row r="1240" spans="1:7" x14ac:dyDescent="0.35">
      <c r="A1240">
        <v>2012</v>
      </c>
      <c r="B1240" s="4" t="s">
        <v>55</v>
      </c>
      <c r="C1240" s="1">
        <v>6.4</v>
      </c>
      <c r="D1240" s="1">
        <v>66.8</v>
      </c>
      <c r="E1240" s="1">
        <v>8</v>
      </c>
      <c r="F1240" s="1">
        <v>1.7</v>
      </c>
      <c r="G1240" s="1">
        <v>0.5</v>
      </c>
    </row>
    <row r="1241" spans="1:7" x14ac:dyDescent="0.35">
      <c r="A1241">
        <v>2012</v>
      </c>
      <c r="B1241" s="4" t="s">
        <v>56</v>
      </c>
      <c r="C1241" s="1">
        <v>6</v>
      </c>
      <c r="D1241" s="1">
        <v>97.9</v>
      </c>
      <c r="E1241" s="1">
        <v>7.3</v>
      </c>
      <c r="F1241" s="1">
        <v>1</v>
      </c>
      <c r="G1241" s="1">
        <v>0.4</v>
      </c>
    </row>
    <row r="1242" spans="1:7" x14ac:dyDescent="0.35">
      <c r="A1242">
        <v>2012</v>
      </c>
      <c r="B1242" s="4" t="s">
        <v>57</v>
      </c>
      <c r="C1242" s="1">
        <v>5.6</v>
      </c>
      <c r="D1242" s="1">
        <v>82.7</v>
      </c>
      <c r="E1242" s="1">
        <v>9.6999999999999993</v>
      </c>
      <c r="F1242" s="1">
        <v>1.4</v>
      </c>
      <c r="G1242" s="1">
        <v>0.8</v>
      </c>
    </row>
    <row r="1243" spans="1:7" x14ac:dyDescent="0.35">
      <c r="A1243">
        <v>2012</v>
      </c>
      <c r="B1243" s="4" t="s">
        <v>58</v>
      </c>
      <c r="C1243" s="1">
        <v>6.7</v>
      </c>
      <c r="D1243" s="1">
        <v>67.3</v>
      </c>
      <c r="E1243" s="1">
        <v>11.2</v>
      </c>
      <c r="F1243" s="1">
        <v>2.2999999999999998</v>
      </c>
      <c r="G1243" s="1">
        <v>0.8</v>
      </c>
    </row>
    <row r="1244" spans="1:7" x14ac:dyDescent="0.35">
      <c r="A1244">
        <v>2012</v>
      </c>
      <c r="B1244" s="4" t="s">
        <v>59</v>
      </c>
      <c r="C1244" s="1">
        <v>9.5</v>
      </c>
      <c r="D1244" s="1">
        <v>43.1</v>
      </c>
      <c r="E1244" s="1">
        <v>12.1</v>
      </c>
      <c r="F1244" s="1">
        <v>1.8</v>
      </c>
      <c r="G1244" s="1">
        <v>0.9</v>
      </c>
    </row>
    <row r="1245" spans="1:7" x14ac:dyDescent="0.35">
      <c r="A1245">
        <v>2012</v>
      </c>
      <c r="B1245" s="4" t="s">
        <v>60</v>
      </c>
      <c r="C1245" s="1">
        <v>5.2</v>
      </c>
      <c r="D1245" s="1">
        <v>62.9</v>
      </c>
      <c r="E1245" s="1">
        <v>9.9</v>
      </c>
      <c r="F1245" s="1">
        <v>1</v>
      </c>
      <c r="G1245" s="1">
        <v>0.5</v>
      </c>
    </row>
    <row r="1246" spans="1:7" x14ac:dyDescent="0.35">
      <c r="A1246">
        <v>2012</v>
      </c>
      <c r="B1246" s="4" t="s">
        <v>61</v>
      </c>
      <c r="C1246" s="1">
        <v>9.6</v>
      </c>
      <c r="D1246" s="1">
        <v>90</v>
      </c>
      <c r="E1246" s="1">
        <v>18.899999999999999</v>
      </c>
      <c r="F1246" s="1">
        <v>2.2000000000000002</v>
      </c>
      <c r="G1246" s="1">
        <v>1.3</v>
      </c>
    </row>
    <row r="1247" spans="1:7" x14ac:dyDescent="0.35">
      <c r="A1247">
        <v>2012</v>
      </c>
      <c r="B1247" s="4" t="s">
        <v>62</v>
      </c>
      <c r="C1247" s="1">
        <v>3.8</v>
      </c>
      <c r="D1247" s="1">
        <v>95.8</v>
      </c>
      <c r="E1247" s="1">
        <v>12.1</v>
      </c>
      <c r="F1247" s="1">
        <v>0.8</v>
      </c>
      <c r="G1247" s="1">
        <v>0.4</v>
      </c>
    </row>
    <row r="1248" spans="1:7" x14ac:dyDescent="0.35">
      <c r="A1248">
        <v>2012</v>
      </c>
      <c r="B1248" s="4" t="s">
        <v>63</v>
      </c>
      <c r="C1248" s="1">
        <v>4</v>
      </c>
      <c r="D1248" s="1">
        <v>50.8</v>
      </c>
      <c r="E1248" s="1">
        <v>5.3</v>
      </c>
      <c r="F1248" s="1">
        <v>1.6</v>
      </c>
      <c r="G1248" s="1">
        <v>0.7</v>
      </c>
    </row>
    <row r="1249" spans="1:7" x14ac:dyDescent="0.35">
      <c r="A1249">
        <v>2012</v>
      </c>
      <c r="B1249" s="4" t="s">
        <v>64</v>
      </c>
      <c r="C1249" s="1">
        <v>6.5</v>
      </c>
      <c r="D1249" s="1">
        <v>71.400000000000006</v>
      </c>
      <c r="E1249" s="1">
        <v>9.1999999999999993</v>
      </c>
      <c r="F1249" s="1">
        <v>1.6</v>
      </c>
      <c r="G1249" s="1">
        <v>0.6</v>
      </c>
    </row>
    <row r="1250" spans="1:7" x14ac:dyDescent="0.35">
      <c r="A1250">
        <v>2012</v>
      </c>
      <c r="B1250" s="4" t="s">
        <v>65</v>
      </c>
      <c r="C1250" s="1">
        <v>6.4</v>
      </c>
      <c r="D1250" s="1">
        <v>56</v>
      </c>
      <c r="E1250" s="1">
        <v>8.1999999999999993</v>
      </c>
      <c r="F1250" s="1">
        <v>1.9</v>
      </c>
      <c r="G1250" s="1">
        <v>0.7</v>
      </c>
    </row>
    <row r="1251" spans="1:7" x14ac:dyDescent="0.35">
      <c r="A1251">
        <v>2012</v>
      </c>
      <c r="B1251" s="4" t="s">
        <v>66</v>
      </c>
      <c r="C1251" s="1">
        <v>8</v>
      </c>
      <c r="D1251" s="1">
        <v>77.2</v>
      </c>
      <c r="E1251" s="1">
        <v>8.6</v>
      </c>
      <c r="F1251" s="1">
        <v>2.8</v>
      </c>
      <c r="G1251" s="1">
        <v>1.3</v>
      </c>
    </row>
    <row r="1252" spans="1:7" x14ac:dyDescent="0.35">
      <c r="A1252">
        <v>2012</v>
      </c>
      <c r="B1252" s="4" t="s">
        <v>67</v>
      </c>
      <c r="C1252" s="1">
        <v>5.5</v>
      </c>
      <c r="D1252" s="1">
        <v>54.1</v>
      </c>
      <c r="E1252" s="1">
        <v>8.8000000000000007</v>
      </c>
      <c r="F1252" s="1">
        <v>1.4</v>
      </c>
      <c r="G1252" s="1">
        <v>0.6</v>
      </c>
    </row>
    <row r="1253" spans="1:7" x14ac:dyDescent="0.35">
      <c r="A1253">
        <v>2012</v>
      </c>
      <c r="B1253" s="4" t="s">
        <v>68</v>
      </c>
      <c r="C1253" s="1">
        <v>8.1</v>
      </c>
      <c r="D1253" s="1">
        <v>67.2</v>
      </c>
      <c r="E1253" s="1">
        <v>17.100000000000001</v>
      </c>
      <c r="F1253" s="1">
        <v>3.8</v>
      </c>
      <c r="G1253" s="1">
        <v>1.4</v>
      </c>
    </row>
    <row r="1254" spans="1:7" x14ac:dyDescent="0.35">
      <c r="A1254">
        <v>2012</v>
      </c>
      <c r="B1254" s="4" t="s">
        <v>69</v>
      </c>
      <c r="C1254" s="1">
        <v>7.6</v>
      </c>
      <c r="D1254" s="1">
        <v>90.8</v>
      </c>
      <c r="E1254" s="1">
        <v>11.6</v>
      </c>
      <c r="F1254" s="1">
        <v>1.9</v>
      </c>
      <c r="G1254" s="1">
        <v>0.9</v>
      </c>
    </row>
    <row r="1255" spans="1:7" x14ac:dyDescent="0.35">
      <c r="A1255">
        <v>2012</v>
      </c>
      <c r="B1255" s="4" t="s">
        <v>70</v>
      </c>
    </row>
    <row r="1256" spans="1:7" x14ac:dyDescent="0.35">
      <c r="A1256">
        <v>2012</v>
      </c>
      <c r="B1256" s="4" t="s">
        <v>71</v>
      </c>
      <c r="C1256" s="1">
        <v>1.4</v>
      </c>
      <c r="D1256" s="1">
        <v>21</v>
      </c>
      <c r="E1256" s="1">
        <v>2.8</v>
      </c>
      <c r="F1256" s="1">
        <v>0.6</v>
      </c>
      <c r="G1256" s="1">
        <v>0.3</v>
      </c>
    </row>
    <row r="1257" spans="1:7" x14ac:dyDescent="0.35">
      <c r="A1257">
        <v>2012</v>
      </c>
      <c r="B1257" s="4" t="s">
        <v>72</v>
      </c>
      <c r="C1257" s="1">
        <v>8</v>
      </c>
      <c r="D1257" s="1">
        <v>58.3</v>
      </c>
      <c r="E1257" s="1">
        <v>13</v>
      </c>
      <c r="F1257" s="1">
        <v>2.2000000000000002</v>
      </c>
      <c r="G1257" s="1">
        <v>1</v>
      </c>
    </row>
    <row r="1258" spans="1:7" x14ac:dyDescent="0.35">
      <c r="A1258">
        <v>2012</v>
      </c>
      <c r="B1258" s="4" t="s">
        <v>73</v>
      </c>
      <c r="C1258" s="1">
        <v>5.5</v>
      </c>
      <c r="D1258" s="1">
        <v>63.1</v>
      </c>
      <c r="E1258" s="1">
        <v>5.3</v>
      </c>
      <c r="F1258" s="1">
        <v>2.1</v>
      </c>
      <c r="G1258" s="1">
        <v>1</v>
      </c>
    </row>
    <row r="1259" spans="1:7" x14ac:dyDescent="0.35">
      <c r="A1259">
        <v>2012</v>
      </c>
      <c r="B1259" s="4" t="s">
        <v>74</v>
      </c>
      <c r="C1259" s="1">
        <v>6.6</v>
      </c>
      <c r="D1259" s="1">
        <v>78.8</v>
      </c>
      <c r="E1259" s="1">
        <v>8.5</v>
      </c>
      <c r="F1259" s="1">
        <v>1.2</v>
      </c>
      <c r="G1259" s="1">
        <v>0.5</v>
      </c>
    </row>
    <row r="1260" spans="1:7" x14ac:dyDescent="0.35">
      <c r="A1260">
        <v>2012</v>
      </c>
      <c r="B1260" s="4" t="s">
        <v>75</v>
      </c>
      <c r="C1260" s="1">
        <v>3.7</v>
      </c>
      <c r="D1260" s="1">
        <v>87.1</v>
      </c>
      <c r="E1260" s="1">
        <v>13.1</v>
      </c>
      <c r="F1260" s="1">
        <v>1.2</v>
      </c>
      <c r="G1260" s="1">
        <v>0.6</v>
      </c>
    </row>
    <row r="1261" spans="1:7" x14ac:dyDescent="0.35">
      <c r="A1261">
        <v>2012</v>
      </c>
      <c r="B1261" s="4" t="s">
        <v>76</v>
      </c>
      <c r="C1261" s="1">
        <v>9.8000000000000007</v>
      </c>
      <c r="D1261" s="1">
        <v>64.599999999999994</v>
      </c>
      <c r="E1261" s="1">
        <v>13.8</v>
      </c>
      <c r="F1261" s="1">
        <v>1.7</v>
      </c>
      <c r="G1261" s="1">
        <v>1</v>
      </c>
    </row>
    <row r="1262" spans="1:7" x14ac:dyDescent="0.35">
      <c r="A1262">
        <v>2012</v>
      </c>
      <c r="B1262" s="4" t="s">
        <v>77</v>
      </c>
      <c r="C1262" s="1">
        <v>7.9</v>
      </c>
      <c r="D1262" s="1">
        <v>42.4</v>
      </c>
      <c r="E1262" s="1">
        <v>12</v>
      </c>
      <c r="F1262" s="1">
        <v>1.5</v>
      </c>
      <c r="G1262" s="1">
        <v>0.8</v>
      </c>
    </row>
    <row r="1263" spans="1:7" x14ac:dyDescent="0.35">
      <c r="A1263">
        <v>2012</v>
      </c>
      <c r="B1263" s="4" t="s">
        <v>78</v>
      </c>
      <c r="C1263" s="1">
        <v>6.4</v>
      </c>
      <c r="D1263" s="1">
        <v>45.6</v>
      </c>
      <c r="E1263" s="1">
        <v>9.1999999999999993</v>
      </c>
      <c r="F1263" s="1">
        <v>2.2999999999999998</v>
      </c>
      <c r="G1263" s="1">
        <v>0.6</v>
      </c>
    </row>
    <row r="1264" spans="1:7" x14ac:dyDescent="0.35">
      <c r="A1264">
        <v>2012</v>
      </c>
      <c r="B1264" s="4" t="s">
        <v>79</v>
      </c>
      <c r="C1264" s="1">
        <v>7.4</v>
      </c>
      <c r="D1264" s="1">
        <v>85.5</v>
      </c>
      <c r="E1264" s="1">
        <v>12</v>
      </c>
      <c r="F1264" s="1">
        <v>2</v>
      </c>
      <c r="G1264" s="1">
        <v>1.3</v>
      </c>
    </row>
    <row r="1265" spans="1:7" x14ac:dyDescent="0.35">
      <c r="A1265">
        <v>2012</v>
      </c>
      <c r="B1265" s="4" t="s">
        <v>80</v>
      </c>
      <c r="C1265" s="1">
        <v>8</v>
      </c>
      <c r="D1265" s="1">
        <v>96.1</v>
      </c>
      <c r="E1265" s="1">
        <v>13.1</v>
      </c>
      <c r="F1265" s="1">
        <v>1</v>
      </c>
      <c r="G1265" s="1">
        <v>0.6</v>
      </c>
    </row>
    <row r="1266" spans="1:7" x14ac:dyDescent="0.35">
      <c r="A1266">
        <v>2012</v>
      </c>
      <c r="B1266" s="4" t="s">
        <v>81</v>
      </c>
      <c r="C1266" s="1">
        <v>6.6</v>
      </c>
      <c r="D1266" s="1">
        <v>54.6</v>
      </c>
      <c r="E1266" s="1">
        <v>8.1999999999999993</v>
      </c>
      <c r="F1266" s="1">
        <v>1.6</v>
      </c>
      <c r="G1266" s="1">
        <v>0.5</v>
      </c>
    </row>
    <row r="1267" spans="1:7" x14ac:dyDescent="0.35">
      <c r="A1267">
        <v>2012</v>
      </c>
      <c r="B1267" s="4" t="s">
        <v>82</v>
      </c>
      <c r="C1267" s="1">
        <v>6.2</v>
      </c>
      <c r="D1267" s="1">
        <v>98.2</v>
      </c>
      <c r="E1267" s="1">
        <v>17.8</v>
      </c>
      <c r="F1267" s="1">
        <v>3.6</v>
      </c>
      <c r="G1267" s="1">
        <v>1</v>
      </c>
    </row>
    <row r="1268" spans="1:7" x14ac:dyDescent="0.35">
      <c r="A1268">
        <v>2012</v>
      </c>
      <c r="B1268" s="4" t="s">
        <v>83</v>
      </c>
      <c r="C1268" s="1">
        <v>4.7</v>
      </c>
      <c r="D1268" s="1">
        <v>70.3</v>
      </c>
      <c r="E1268" s="1">
        <v>11.2</v>
      </c>
      <c r="F1268" s="1">
        <v>1</v>
      </c>
      <c r="G1268" s="1">
        <v>0.6</v>
      </c>
    </row>
    <row r="1269" spans="1:7" x14ac:dyDescent="0.35">
      <c r="A1269">
        <v>2012</v>
      </c>
      <c r="B1269" s="4" t="s">
        <v>84</v>
      </c>
      <c r="C1269" s="1">
        <v>6.8</v>
      </c>
      <c r="D1269" s="1">
        <v>72.400000000000006</v>
      </c>
      <c r="E1269" s="1">
        <v>12.2</v>
      </c>
      <c r="F1269" s="1">
        <v>2.1</v>
      </c>
      <c r="G1269" s="1">
        <v>1.6</v>
      </c>
    </row>
    <row r="1270" spans="1:7" x14ac:dyDescent="0.35">
      <c r="A1270">
        <v>2012</v>
      </c>
      <c r="B1270" s="4" t="s">
        <v>85</v>
      </c>
      <c r="C1270" s="1">
        <v>7</v>
      </c>
      <c r="D1270" s="1">
        <v>77.2</v>
      </c>
      <c r="E1270" s="1">
        <v>11.8</v>
      </c>
      <c r="F1270" s="1">
        <v>2.1</v>
      </c>
      <c r="G1270" s="1">
        <v>0.6</v>
      </c>
    </row>
    <row r="1271" spans="1:7" x14ac:dyDescent="0.35">
      <c r="A1271">
        <v>2012</v>
      </c>
      <c r="B1271" s="4" t="s">
        <v>86</v>
      </c>
    </row>
    <row r="1272" spans="1:7" x14ac:dyDescent="0.35">
      <c r="A1272">
        <v>2012</v>
      </c>
      <c r="B1272" s="4" t="s">
        <v>87</v>
      </c>
      <c r="C1272" s="1">
        <v>5.2</v>
      </c>
      <c r="D1272" s="1">
        <v>41.6</v>
      </c>
      <c r="E1272" s="1">
        <v>13.9</v>
      </c>
      <c r="F1272" s="1">
        <v>1.2</v>
      </c>
      <c r="G1272" s="1">
        <v>0.6</v>
      </c>
    </row>
    <row r="1273" spans="1:7" x14ac:dyDescent="0.35">
      <c r="A1273">
        <v>2012</v>
      </c>
      <c r="B1273" s="4" t="s">
        <v>88</v>
      </c>
      <c r="C1273" s="1">
        <v>5.0999999999999996</v>
      </c>
      <c r="D1273" s="1">
        <v>24</v>
      </c>
      <c r="E1273" s="1">
        <v>13.7</v>
      </c>
      <c r="F1273" s="1">
        <v>3</v>
      </c>
      <c r="G1273" s="1">
        <v>1.6</v>
      </c>
    </row>
    <row r="1274" spans="1:7" x14ac:dyDescent="0.35">
      <c r="A1274">
        <v>2012</v>
      </c>
      <c r="B1274" s="4" t="s">
        <v>89</v>
      </c>
      <c r="C1274" s="1">
        <v>5.8</v>
      </c>
      <c r="D1274" s="1">
        <v>56</v>
      </c>
      <c r="E1274" s="1">
        <v>11.7</v>
      </c>
      <c r="F1274" s="1">
        <v>2.4</v>
      </c>
      <c r="G1274" s="1">
        <v>0.7</v>
      </c>
    </row>
    <row r="1275" spans="1:7" x14ac:dyDescent="0.35">
      <c r="A1275">
        <v>2012</v>
      </c>
      <c r="B1275" s="4" t="s">
        <v>90</v>
      </c>
      <c r="C1275" s="1">
        <v>6.3</v>
      </c>
      <c r="D1275" s="1">
        <v>99.9</v>
      </c>
      <c r="E1275" s="1">
        <v>14.1</v>
      </c>
      <c r="F1275" s="1">
        <v>2.5</v>
      </c>
      <c r="G1275" s="1">
        <v>1.8</v>
      </c>
    </row>
    <row r="1276" spans="1:7" x14ac:dyDescent="0.35">
      <c r="A1276">
        <v>2012</v>
      </c>
      <c r="B1276" s="4" t="s">
        <v>91</v>
      </c>
      <c r="C1276" s="1">
        <v>9.6999999999999993</v>
      </c>
      <c r="D1276" s="1">
        <v>73.400000000000006</v>
      </c>
      <c r="E1276" s="1">
        <v>12.7</v>
      </c>
      <c r="F1276" s="1">
        <v>1.9</v>
      </c>
      <c r="G1276" s="1">
        <v>1.1000000000000001</v>
      </c>
    </row>
    <row r="1277" spans="1:7" x14ac:dyDescent="0.35">
      <c r="A1277">
        <v>2013</v>
      </c>
      <c r="B1277" s="4" t="s">
        <v>7</v>
      </c>
      <c r="C1277" s="1">
        <v>2.9</v>
      </c>
      <c r="D1277" s="1">
        <v>37</v>
      </c>
      <c r="E1277" s="1">
        <v>4.7</v>
      </c>
      <c r="F1277" s="1">
        <v>1.2</v>
      </c>
      <c r="G1277" s="1">
        <v>0.7</v>
      </c>
    </row>
    <row r="1278" spans="1:7" x14ac:dyDescent="0.35">
      <c r="A1278">
        <v>2013</v>
      </c>
      <c r="B1278" s="4" t="s">
        <v>8</v>
      </c>
      <c r="C1278" s="1">
        <v>4.4000000000000004</v>
      </c>
      <c r="D1278" s="1">
        <v>64.599999999999994</v>
      </c>
      <c r="E1278" s="1">
        <v>8.6999999999999993</v>
      </c>
      <c r="F1278" s="1">
        <v>1.4</v>
      </c>
      <c r="G1278" s="1">
        <v>0.4</v>
      </c>
    </row>
    <row r="1279" spans="1:7" x14ac:dyDescent="0.35">
      <c r="A1279">
        <v>2013</v>
      </c>
      <c r="B1279" s="4" t="s">
        <v>9</v>
      </c>
      <c r="C1279" s="1">
        <v>6.7</v>
      </c>
      <c r="D1279" s="1">
        <v>75.099999999999994</v>
      </c>
      <c r="E1279" s="1">
        <v>10.199999999999999</v>
      </c>
      <c r="F1279" s="1">
        <v>1.9</v>
      </c>
      <c r="G1279" s="1">
        <v>0.7</v>
      </c>
    </row>
    <row r="1280" spans="1:7" x14ac:dyDescent="0.35">
      <c r="A1280">
        <v>2013</v>
      </c>
      <c r="B1280" s="4" t="s">
        <v>10</v>
      </c>
      <c r="C1280" s="1">
        <v>9.1999999999999993</v>
      </c>
      <c r="D1280" s="1">
        <v>49.2</v>
      </c>
      <c r="E1280" s="1">
        <v>14.4</v>
      </c>
      <c r="F1280" s="1">
        <v>2.2999999999999998</v>
      </c>
      <c r="G1280" s="1">
        <v>1.1000000000000001</v>
      </c>
    </row>
    <row r="1281" spans="1:7" x14ac:dyDescent="0.35">
      <c r="A1281">
        <v>2013</v>
      </c>
      <c r="B1281" s="4" t="s">
        <v>11</v>
      </c>
      <c r="C1281" s="1">
        <v>4.2</v>
      </c>
      <c r="D1281" s="1">
        <v>79.099999999999994</v>
      </c>
      <c r="E1281" s="1">
        <v>7.3</v>
      </c>
      <c r="F1281" s="1">
        <v>1</v>
      </c>
      <c r="G1281" s="1">
        <v>0.6</v>
      </c>
    </row>
    <row r="1282" spans="1:7" x14ac:dyDescent="0.35">
      <c r="A1282">
        <v>2013</v>
      </c>
      <c r="B1282" s="4" t="s">
        <v>12</v>
      </c>
      <c r="C1282" s="1">
        <v>4</v>
      </c>
      <c r="D1282" s="1">
        <v>90.3</v>
      </c>
      <c r="E1282" s="1">
        <v>10.8</v>
      </c>
      <c r="F1282" s="1">
        <v>0.8</v>
      </c>
      <c r="G1282" s="1">
        <v>0.6</v>
      </c>
    </row>
    <row r="1283" spans="1:7" x14ac:dyDescent="0.35">
      <c r="A1283">
        <v>2013</v>
      </c>
      <c r="B1283" s="4" t="s">
        <v>13</v>
      </c>
      <c r="C1283" s="1">
        <v>3.1</v>
      </c>
      <c r="D1283" s="1">
        <v>45.7</v>
      </c>
      <c r="E1283" s="1">
        <v>6.6</v>
      </c>
      <c r="F1283" s="1">
        <v>1.3</v>
      </c>
      <c r="G1283" s="1">
        <v>0.6</v>
      </c>
    </row>
    <row r="1284" spans="1:7" x14ac:dyDescent="0.35">
      <c r="A1284">
        <v>2013</v>
      </c>
      <c r="B1284" s="4" t="s">
        <v>14</v>
      </c>
      <c r="C1284" s="1">
        <v>7.5</v>
      </c>
      <c r="D1284" s="1">
        <v>42.4</v>
      </c>
      <c r="E1284" s="1">
        <v>7.8</v>
      </c>
      <c r="F1284" s="1">
        <v>1.6</v>
      </c>
      <c r="G1284" s="1">
        <v>0.5</v>
      </c>
    </row>
    <row r="1285" spans="1:7" x14ac:dyDescent="0.35">
      <c r="A1285">
        <v>2013</v>
      </c>
      <c r="B1285" s="4" t="s">
        <v>15</v>
      </c>
      <c r="C1285" s="1">
        <v>4.3</v>
      </c>
      <c r="D1285" s="1">
        <v>40</v>
      </c>
      <c r="E1285" s="1">
        <v>10.5</v>
      </c>
      <c r="F1285" s="1">
        <v>0.7</v>
      </c>
      <c r="G1285" s="1">
        <v>0.3</v>
      </c>
    </row>
    <row r="1286" spans="1:7" x14ac:dyDescent="0.35">
      <c r="A1286">
        <v>2013</v>
      </c>
      <c r="B1286" s="4" t="s">
        <v>16</v>
      </c>
      <c r="C1286" s="1">
        <v>7.2</v>
      </c>
      <c r="D1286" s="1">
        <v>45.8</v>
      </c>
      <c r="E1286" s="1">
        <v>10.9</v>
      </c>
      <c r="F1286" s="1">
        <v>1.6</v>
      </c>
      <c r="G1286" s="1">
        <v>0.8</v>
      </c>
    </row>
    <row r="1287" spans="1:7" x14ac:dyDescent="0.35">
      <c r="A1287">
        <v>2013</v>
      </c>
      <c r="B1287" s="4" t="s">
        <v>17</v>
      </c>
      <c r="C1287" s="1">
        <v>4.5999999999999996</v>
      </c>
      <c r="D1287" s="1">
        <v>78.400000000000006</v>
      </c>
      <c r="E1287" s="1">
        <v>4.7</v>
      </c>
      <c r="F1287" s="1">
        <v>1.7</v>
      </c>
      <c r="G1287" s="1">
        <v>0.5</v>
      </c>
    </row>
    <row r="1288" spans="1:7" x14ac:dyDescent="0.35">
      <c r="A1288">
        <v>2013</v>
      </c>
      <c r="B1288" s="4" t="s">
        <v>18</v>
      </c>
      <c r="C1288" s="1">
        <v>8.1999999999999993</v>
      </c>
      <c r="D1288" s="1">
        <v>92</v>
      </c>
      <c r="E1288" s="1">
        <v>12.9</v>
      </c>
      <c r="F1288" s="1">
        <v>1.3</v>
      </c>
      <c r="G1288" s="1">
        <v>0.7</v>
      </c>
    </row>
    <row r="1289" spans="1:7" x14ac:dyDescent="0.35">
      <c r="A1289">
        <v>2013</v>
      </c>
      <c r="B1289" s="4" t="s">
        <v>19</v>
      </c>
      <c r="C1289" s="1">
        <v>7</v>
      </c>
      <c r="D1289" s="1">
        <v>85.2</v>
      </c>
      <c r="E1289" s="1">
        <v>8</v>
      </c>
      <c r="F1289" s="1">
        <v>2.2999999999999998</v>
      </c>
      <c r="G1289" s="1">
        <v>0.5</v>
      </c>
    </row>
    <row r="1290" spans="1:7" x14ac:dyDescent="0.35">
      <c r="A1290">
        <v>2013</v>
      </c>
      <c r="B1290" s="4" t="s">
        <v>20</v>
      </c>
      <c r="C1290" s="1">
        <v>1</v>
      </c>
      <c r="D1290" s="1">
        <v>2.1</v>
      </c>
      <c r="E1290" s="1">
        <v>4.8</v>
      </c>
      <c r="F1290" s="1">
        <v>0.3</v>
      </c>
      <c r="G1290" s="1">
        <v>0.3</v>
      </c>
    </row>
    <row r="1291" spans="1:7" x14ac:dyDescent="0.35">
      <c r="A1291">
        <v>2013</v>
      </c>
      <c r="B1291" s="4" t="s">
        <v>21</v>
      </c>
      <c r="C1291" s="1">
        <v>4.5</v>
      </c>
      <c r="D1291" s="1">
        <v>65.099999999999994</v>
      </c>
      <c r="E1291" s="1">
        <v>10.1</v>
      </c>
      <c r="F1291" s="1">
        <v>1.7</v>
      </c>
      <c r="G1291" s="1">
        <v>0.5</v>
      </c>
    </row>
    <row r="1292" spans="1:7" x14ac:dyDescent="0.35">
      <c r="A1292">
        <v>2013</v>
      </c>
      <c r="B1292" s="4" t="s">
        <v>22</v>
      </c>
      <c r="C1292" s="1">
        <v>6.4</v>
      </c>
      <c r="D1292" s="1">
        <v>64.5</v>
      </c>
      <c r="E1292" s="1">
        <v>12.7</v>
      </c>
      <c r="F1292" s="1">
        <v>1.1000000000000001</v>
      </c>
      <c r="G1292" s="1">
        <v>0.4</v>
      </c>
    </row>
    <row r="1293" spans="1:7" x14ac:dyDescent="0.35">
      <c r="A1293">
        <v>2013</v>
      </c>
      <c r="B1293" s="4" t="s">
        <v>23</v>
      </c>
      <c r="C1293" s="1">
        <v>8.8000000000000007</v>
      </c>
      <c r="D1293" s="1">
        <v>84.7</v>
      </c>
      <c r="E1293" s="1">
        <v>9.3000000000000007</v>
      </c>
      <c r="F1293" s="1">
        <v>1.7</v>
      </c>
      <c r="G1293" s="1">
        <v>0.6</v>
      </c>
    </row>
    <row r="1294" spans="1:7" x14ac:dyDescent="0.35">
      <c r="A1294">
        <v>2013</v>
      </c>
      <c r="B1294" s="4" t="s">
        <v>24</v>
      </c>
    </row>
    <row r="1295" spans="1:7" x14ac:dyDescent="0.35">
      <c r="A1295">
        <v>2013</v>
      </c>
      <c r="B1295" s="4" t="s">
        <v>25</v>
      </c>
      <c r="C1295" s="1">
        <v>5.8</v>
      </c>
      <c r="D1295" s="1">
        <v>71.599999999999994</v>
      </c>
      <c r="E1295" s="1">
        <v>9.4</v>
      </c>
      <c r="F1295" s="1">
        <v>1.5</v>
      </c>
      <c r="G1295" s="1">
        <v>0.6</v>
      </c>
    </row>
    <row r="1296" spans="1:7" x14ac:dyDescent="0.35">
      <c r="A1296">
        <v>2013</v>
      </c>
      <c r="B1296" s="4" t="s">
        <v>26</v>
      </c>
      <c r="C1296" s="1">
        <v>0.8</v>
      </c>
      <c r="D1296" s="1">
        <v>17.8</v>
      </c>
      <c r="E1296" s="1">
        <v>1.6</v>
      </c>
      <c r="F1296" s="1">
        <v>0.3</v>
      </c>
      <c r="G1296" s="1">
        <v>0.2</v>
      </c>
    </row>
    <row r="1297" spans="1:7" x14ac:dyDescent="0.35">
      <c r="A1297">
        <v>2013</v>
      </c>
      <c r="B1297" s="4" t="s">
        <v>27</v>
      </c>
      <c r="C1297" s="1">
        <v>6.9</v>
      </c>
      <c r="D1297" s="1">
        <v>57.6</v>
      </c>
      <c r="E1297" s="1">
        <v>13.2</v>
      </c>
      <c r="F1297" s="1">
        <v>1.9</v>
      </c>
      <c r="G1297" s="1">
        <v>2.1</v>
      </c>
    </row>
    <row r="1298" spans="1:7" x14ac:dyDescent="0.35">
      <c r="A1298">
        <v>2013</v>
      </c>
      <c r="B1298" s="4" t="s">
        <v>28</v>
      </c>
      <c r="C1298" s="1">
        <v>2.2000000000000002</v>
      </c>
      <c r="D1298" s="1">
        <v>13.6</v>
      </c>
      <c r="E1298" s="1">
        <v>4.3</v>
      </c>
      <c r="F1298" s="1">
        <v>0.3</v>
      </c>
      <c r="G1298" s="1">
        <v>0.4</v>
      </c>
    </row>
    <row r="1299" spans="1:7" x14ac:dyDescent="0.35">
      <c r="A1299">
        <v>2013</v>
      </c>
      <c r="B1299" s="4" t="s">
        <v>29</v>
      </c>
      <c r="C1299" s="1">
        <v>8.6</v>
      </c>
      <c r="D1299" s="1">
        <v>52.3</v>
      </c>
      <c r="E1299" s="1">
        <v>11.7</v>
      </c>
      <c r="F1299" s="1">
        <v>1.7</v>
      </c>
      <c r="G1299" s="1">
        <v>0.9</v>
      </c>
    </row>
    <row r="1300" spans="1:7" x14ac:dyDescent="0.35">
      <c r="A1300">
        <v>2013</v>
      </c>
      <c r="B1300" s="4" t="s">
        <v>30</v>
      </c>
      <c r="C1300" s="1">
        <v>6.7</v>
      </c>
      <c r="D1300" s="1">
        <v>76.3</v>
      </c>
      <c r="E1300" s="1">
        <v>15.1</v>
      </c>
      <c r="F1300" s="1">
        <v>4.0999999999999996</v>
      </c>
      <c r="G1300" s="1">
        <v>1.8</v>
      </c>
    </row>
    <row r="1301" spans="1:7" x14ac:dyDescent="0.35">
      <c r="A1301">
        <v>2013</v>
      </c>
      <c r="B1301" s="4" t="s">
        <v>31</v>
      </c>
      <c r="C1301" s="1">
        <v>1.1000000000000001</v>
      </c>
      <c r="D1301" s="1">
        <v>28.1</v>
      </c>
      <c r="E1301" s="1">
        <v>1.2</v>
      </c>
      <c r="F1301" s="1">
        <v>0.4</v>
      </c>
      <c r="G1301" s="1">
        <v>0.3</v>
      </c>
    </row>
    <row r="1302" spans="1:7" x14ac:dyDescent="0.35">
      <c r="A1302">
        <v>2013</v>
      </c>
      <c r="B1302" s="4" t="s">
        <v>32</v>
      </c>
      <c r="C1302" s="1">
        <v>10.8</v>
      </c>
      <c r="D1302" s="1">
        <v>58.3</v>
      </c>
      <c r="E1302" s="1">
        <v>15.4</v>
      </c>
      <c r="F1302" s="1">
        <v>1.7</v>
      </c>
      <c r="G1302" s="1">
        <v>1.3</v>
      </c>
    </row>
    <row r="1303" spans="1:7" x14ac:dyDescent="0.35">
      <c r="A1303">
        <v>2013</v>
      </c>
      <c r="B1303" s="4" t="s">
        <v>33</v>
      </c>
      <c r="C1303" s="1">
        <v>5.9</v>
      </c>
      <c r="D1303" s="1">
        <v>72.599999999999994</v>
      </c>
      <c r="E1303" s="1">
        <v>11.3</v>
      </c>
      <c r="F1303" s="1">
        <v>1.8</v>
      </c>
      <c r="G1303" s="1">
        <v>0.8</v>
      </c>
    </row>
    <row r="1304" spans="1:7" x14ac:dyDescent="0.35">
      <c r="A1304">
        <v>2013</v>
      </c>
      <c r="B1304" s="4" t="s">
        <v>34</v>
      </c>
      <c r="C1304" s="1">
        <v>8.1</v>
      </c>
      <c r="D1304" s="1">
        <v>73.3</v>
      </c>
      <c r="E1304" s="1">
        <v>12.9</v>
      </c>
      <c r="F1304" s="1">
        <v>1.4</v>
      </c>
      <c r="G1304" s="1">
        <v>0.6</v>
      </c>
    </row>
    <row r="1305" spans="1:7" x14ac:dyDescent="0.35">
      <c r="A1305">
        <v>2013</v>
      </c>
      <c r="B1305" s="4" t="s">
        <v>35</v>
      </c>
      <c r="C1305" s="1">
        <v>6.6</v>
      </c>
      <c r="D1305" s="1">
        <v>52.4</v>
      </c>
      <c r="E1305" s="1">
        <v>11.5</v>
      </c>
      <c r="F1305" s="1">
        <v>1.3</v>
      </c>
      <c r="G1305" s="1">
        <v>0.6</v>
      </c>
    </row>
    <row r="1306" spans="1:7" x14ac:dyDescent="0.35">
      <c r="A1306">
        <v>2013</v>
      </c>
      <c r="B1306" s="4" t="s">
        <v>36</v>
      </c>
      <c r="C1306" s="1">
        <v>5.0999999999999996</v>
      </c>
      <c r="D1306" s="1">
        <v>64.099999999999994</v>
      </c>
      <c r="E1306" s="1">
        <v>5</v>
      </c>
      <c r="F1306" s="1">
        <v>1.8</v>
      </c>
      <c r="G1306" s="1">
        <v>0.8</v>
      </c>
    </row>
    <row r="1307" spans="1:7" x14ac:dyDescent="0.35">
      <c r="A1307">
        <v>2013</v>
      </c>
      <c r="B1307" s="4" t="s">
        <v>37</v>
      </c>
      <c r="C1307" s="1">
        <v>5.4</v>
      </c>
      <c r="D1307" s="1">
        <v>73.900000000000006</v>
      </c>
      <c r="E1307" s="1">
        <v>9.4</v>
      </c>
      <c r="F1307" s="1">
        <v>1.7</v>
      </c>
      <c r="G1307" s="1">
        <v>0.8</v>
      </c>
    </row>
    <row r="1308" spans="1:7" x14ac:dyDescent="0.35">
      <c r="A1308">
        <v>2013</v>
      </c>
      <c r="B1308" s="4" t="s">
        <v>38</v>
      </c>
    </row>
    <row r="1309" spans="1:7" x14ac:dyDescent="0.35">
      <c r="A1309">
        <v>2013</v>
      </c>
      <c r="B1309" s="4" t="s">
        <v>39</v>
      </c>
      <c r="C1309" s="1">
        <v>4.9000000000000004</v>
      </c>
      <c r="D1309" s="1">
        <v>77.599999999999994</v>
      </c>
      <c r="E1309" s="1">
        <v>5.8</v>
      </c>
      <c r="F1309" s="1">
        <v>1.3</v>
      </c>
      <c r="G1309" s="1">
        <v>0.5</v>
      </c>
    </row>
    <row r="1310" spans="1:7" x14ac:dyDescent="0.35">
      <c r="A1310">
        <v>2013</v>
      </c>
      <c r="B1310" s="4" t="s">
        <v>40</v>
      </c>
      <c r="C1310" s="1">
        <v>5.0999999999999996</v>
      </c>
      <c r="D1310" s="1">
        <v>51.9</v>
      </c>
      <c r="E1310" s="1">
        <v>7.6</v>
      </c>
      <c r="F1310" s="1">
        <v>1.7</v>
      </c>
      <c r="G1310" s="1">
        <v>0.6</v>
      </c>
    </row>
    <row r="1311" spans="1:7" x14ac:dyDescent="0.35">
      <c r="A1311">
        <v>2013</v>
      </c>
      <c r="B1311" s="4" t="s">
        <v>41</v>
      </c>
      <c r="C1311" s="1">
        <v>6.6</v>
      </c>
      <c r="D1311" s="1">
        <v>73.599999999999994</v>
      </c>
      <c r="E1311" s="1">
        <v>12.2</v>
      </c>
      <c r="F1311" s="1">
        <v>2</v>
      </c>
      <c r="G1311" s="1">
        <v>1.2</v>
      </c>
    </row>
    <row r="1312" spans="1:7" x14ac:dyDescent="0.35">
      <c r="A1312">
        <v>2013</v>
      </c>
      <c r="B1312" s="4" t="s">
        <v>42</v>
      </c>
      <c r="C1312" s="1">
        <v>5.2</v>
      </c>
      <c r="D1312" s="1">
        <v>72</v>
      </c>
      <c r="E1312" s="1">
        <v>7.1</v>
      </c>
      <c r="F1312" s="1">
        <v>1.2</v>
      </c>
      <c r="G1312" s="1">
        <v>0.5</v>
      </c>
    </row>
    <row r="1313" spans="1:7" x14ac:dyDescent="0.35">
      <c r="A1313">
        <v>2013</v>
      </c>
      <c r="B1313" s="4" t="s">
        <v>43</v>
      </c>
      <c r="C1313" s="1">
        <v>6.8</v>
      </c>
      <c r="D1313" s="1">
        <v>61.6</v>
      </c>
      <c r="E1313" s="1">
        <v>17.8</v>
      </c>
      <c r="F1313" s="1">
        <v>4.3</v>
      </c>
      <c r="G1313" s="1">
        <v>2.1</v>
      </c>
    </row>
    <row r="1314" spans="1:7" x14ac:dyDescent="0.35">
      <c r="A1314">
        <v>2013</v>
      </c>
      <c r="B1314" s="4" t="s">
        <v>44</v>
      </c>
      <c r="C1314" s="1">
        <v>8</v>
      </c>
      <c r="D1314" s="1">
        <v>28.6</v>
      </c>
      <c r="E1314" s="1">
        <v>10.6</v>
      </c>
      <c r="F1314" s="1">
        <v>1.1000000000000001</v>
      </c>
      <c r="G1314" s="1">
        <v>0.6</v>
      </c>
    </row>
    <row r="1315" spans="1:7" x14ac:dyDescent="0.35">
      <c r="A1315">
        <v>2013</v>
      </c>
      <c r="B1315" s="4" t="s">
        <v>45</v>
      </c>
      <c r="C1315" s="1">
        <v>6.3</v>
      </c>
      <c r="D1315" s="1">
        <v>61.1</v>
      </c>
      <c r="E1315" s="1">
        <v>9.6</v>
      </c>
      <c r="F1315" s="1">
        <v>1.3</v>
      </c>
      <c r="G1315" s="1">
        <v>0.5</v>
      </c>
    </row>
    <row r="1316" spans="1:7" x14ac:dyDescent="0.35">
      <c r="A1316">
        <v>2013</v>
      </c>
      <c r="B1316" s="4" t="s">
        <v>46</v>
      </c>
      <c r="C1316" s="1">
        <v>8.8000000000000007</v>
      </c>
      <c r="D1316" s="1">
        <v>92.5</v>
      </c>
      <c r="E1316" s="1">
        <v>16</v>
      </c>
      <c r="F1316" s="1">
        <v>5.0999999999999996</v>
      </c>
      <c r="G1316" s="1">
        <v>1.7</v>
      </c>
    </row>
    <row r="1317" spans="1:7" x14ac:dyDescent="0.35">
      <c r="A1317">
        <v>2013</v>
      </c>
      <c r="B1317" s="4" t="s">
        <v>47</v>
      </c>
      <c r="C1317" s="1">
        <v>6.5</v>
      </c>
      <c r="D1317" s="1">
        <v>99</v>
      </c>
      <c r="E1317" s="1">
        <v>11.5</v>
      </c>
      <c r="F1317" s="1">
        <v>2.4</v>
      </c>
      <c r="G1317" s="1">
        <v>1.5</v>
      </c>
    </row>
    <row r="1318" spans="1:7" x14ac:dyDescent="0.35">
      <c r="A1318">
        <v>2013</v>
      </c>
      <c r="B1318" s="4" t="s">
        <v>48</v>
      </c>
      <c r="C1318" s="1">
        <v>10.9</v>
      </c>
      <c r="D1318" s="1">
        <v>54.1</v>
      </c>
      <c r="E1318" s="1">
        <v>13.2</v>
      </c>
      <c r="F1318" s="1">
        <v>3.3</v>
      </c>
      <c r="G1318" s="1">
        <v>1.7</v>
      </c>
    </row>
    <row r="1319" spans="1:7" x14ac:dyDescent="0.35">
      <c r="A1319">
        <v>2013</v>
      </c>
      <c r="B1319" s="4" t="s">
        <v>49</v>
      </c>
      <c r="C1319" s="1">
        <v>8.4</v>
      </c>
      <c r="D1319" s="1">
        <v>57.2</v>
      </c>
      <c r="E1319" s="1">
        <v>14.9</v>
      </c>
      <c r="F1319" s="1">
        <v>2.6</v>
      </c>
      <c r="G1319" s="1">
        <v>1.3</v>
      </c>
    </row>
    <row r="1320" spans="1:7" x14ac:dyDescent="0.35">
      <c r="A1320">
        <v>2013</v>
      </c>
      <c r="B1320" s="4" t="s">
        <v>50</v>
      </c>
      <c r="C1320" s="1">
        <v>6</v>
      </c>
      <c r="D1320" s="1">
        <v>55.5</v>
      </c>
      <c r="E1320" s="1">
        <v>8.5</v>
      </c>
      <c r="F1320" s="1">
        <v>1.6</v>
      </c>
      <c r="G1320" s="1">
        <v>0.7</v>
      </c>
    </row>
    <row r="1321" spans="1:7" x14ac:dyDescent="0.35">
      <c r="A1321">
        <v>2013</v>
      </c>
      <c r="B1321" s="4" t="s">
        <v>51</v>
      </c>
      <c r="C1321" s="1">
        <v>11.3</v>
      </c>
      <c r="D1321" s="1">
        <v>48.7</v>
      </c>
      <c r="E1321" s="1">
        <v>12.6</v>
      </c>
      <c r="F1321" s="1">
        <v>2.4</v>
      </c>
      <c r="G1321" s="1">
        <v>1.1000000000000001</v>
      </c>
    </row>
    <row r="1322" spans="1:7" x14ac:dyDescent="0.35">
      <c r="A1322">
        <v>2013</v>
      </c>
      <c r="B1322" s="4" t="s">
        <v>52</v>
      </c>
      <c r="C1322" s="1">
        <v>5.3</v>
      </c>
      <c r="D1322" s="1">
        <v>74.900000000000006</v>
      </c>
      <c r="E1322" s="1">
        <v>7.9</v>
      </c>
      <c r="F1322" s="1">
        <v>1.8</v>
      </c>
      <c r="G1322" s="1">
        <v>0.7</v>
      </c>
    </row>
    <row r="1323" spans="1:7" x14ac:dyDescent="0.35">
      <c r="A1323">
        <v>2013</v>
      </c>
      <c r="B1323" s="4" t="s">
        <v>53</v>
      </c>
      <c r="C1323" s="1">
        <v>4.9000000000000004</v>
      </c>
      <c r="D1323" s="1">
        <v>103</v>
      </c>
      <c r="E1323" s="1">
        <v>5</v>
      </c>
      <c r="F1323" s="1">
        <v>1.5</v>
      </c>
      <c r="G1323" s="1">
        <v>0.5</v>
      </c>
    </row>
    <row r="1324" spans="1:7" x14ac:dyDescent="0.35">
      <c r="A1324">
        <v>2013</v>
      </c>
      <c r="B1324" s="4" t="s">
        <v>54</v>
      </c>
      <c r="C1324" s="1">
        <v>4</v>
      </c>
      <c r="D1324" s="1">
        <v>63</v>
      </c>
      <c r="E1324" s="1">
        <v>5.7</v>
      </c>
      <c r="F1324" s="1">
        <v>1.1000000000000001</v>
      </c>
      <c r="G1324" s="1">
        <v>0.3</v>
      </c>
    </row>
    <row r="1325" spans="1:7" x14ac:dyDescent="0.35">
      <c r="A1325">
        <v>2013</v>
      </c>
      <c r="B1325" s="4" t="s">
        <v>55</v>
      </c>
      <c r="C1325" s="1">
        <v>5.9</v>
      </c>
      <c r="D1325" s="1">
        <v>73.2</v>
      </c>
      <c r="E1325" s="1">
        <v>6.7</v>
      </c>
      <c r="F1325" s="1">
        <v>1.7</v>
      </c>
      <c r="G1325" s="1">
        <v>0.5</v>
      </c>
    </row>
    <row r="1326" spans="1:7" x14ac:dyDescent="0.35">
      <c r="A1326">
        <v>2013</v>
      </c>
      <c r="B1326" s="4" t="s">
        <v>56</v>
      </c>
      <c r="C1326" s="1">
        <v>6.3</v>
      </c>
      <c r="D1326" s="1">
        <v>128.5</v>
      </c>
      <c r="E1326" s="1">
        <v>6</v>
      </c>
      <c r="F1326" s="1">
        <v>1</v>
      </c>
      <c r="G1326" s="1">
        <v>0.4</v>
      </c>
    </row>
    <row r="1327" spans="1:7" x14ac:dyDescent="0.35">
      <c r="A1327">
        <v>2013</v>
      </c>
      <c r="B1327" s="4" t="s">
        <v>57</v>
      </c>
      <c r="C1327" s="1">
        <v>5.2</v>
      </c>
      <c r="D1327" s="1">
        <v>74.2</v>
      </c>
      <c r="E1327" s="1">
        <v>8.6999999999999993</v>
      </c>
      <c r="F1327" s="1">
        <v>1.3</v>
      </c>
      <c r="G1327" s="1">
        <v>0.8</v>
      </c>
    </row>
    <row r="1328" spans="1:7" x14ac:dyDescent="0.35">
      <c r="A1328">
        <v>2013</v>
      </c>
      <c r="B1328" s="4" t="s">
        <v>58</v>
      </c>
      <c r="C1328" s="1">
        <v>5.9</v>
      </c>
      <c r="D1328" s="1">
        <v>67.5</v>
      </c>
      <c r="E1328" s="1">
        <v>11.4</v>
      </c>
      <c r="F1328" s="1">
        <v>2.2999999999999998</v>
      </c>
      <c r="G1328" s="1">
        <v>0.9</v>
      </c>
    </row>
    <row r="1329" spans="1:7" x14ac:dyDescent="0.35">
      <c r="A1329">
        <v>2013</v>
      </c>
      <c r="B1329" s="4" t="s">
        <v>59</v>
      </c>
      <c r="C1329" s="1">
        <v>7.3</v>
      </c>
      <c r="D1329" s="1">
        <v>40.5</v>
      </c>
      <c r="E1329" s="1">
        <v>8</v>
      </c>
      <c r="F1329" s="1">
        <v>1</v>
      </c>
      <c r="G1329" s="1">
        <v>0.6</v>
      </c>
    </row>
    <row r="1330" spans="1:7" x14ac:dyDescent="0.35">
      <c r="A1330">
        <v>2013</v>
      </c>
      <c r="B1330" s="4" t="s">
        <v>60</v>
      </c>
      <c r="C1330" s="1">
        <v>4.2</v>
      </c>
      <c r="D1330" s="1">
        <v>59.5</v>
      </c>
      <c r="E1330" s="1">
        <v>9.1</v>
      </c>
      <c r="F1330" s="1">
        <v>1</v>
      </c>
      <c r="G1330" s="1">
        <v>0.4</v>
      </c>
    </row>
    <row r="1331" spans="1:7" x14ac:dyDescent="0.35">
      <c r="A1331">
        <v>2013</v>
      </c>
      <c r="B1331" s="4" t="s">
        <v>61</v>
      </c>
      <c r="C1331" s="1">
        <v>9</v>
      </c>
      <c r="D1331" s="1">
        <v>81.2</v>
      </c>
      <c r="E1331" s="1">
        <v>16.3</v>
      </c>
      <c r="F1331" s="1">
        <v>2.4</v>
      </c>
      <c r="G1331" s="1">
        <v>1.3</v>
      </c>
    </row>
    <row r="1332" spans="1:7" x14ac:dyDescent="0.35">
      <c r="A1332">
        <v>2013</v>
      </c>
      <c r="B1332" s="4" t="s">
        <v>62</v>
      </c>
      <c r="C1332" s="1">
        <v>2.7</v>
      </c>
      <c r="D1332" s="1">
        <v>90</v>
      </c>
      <c r="E1332" s="1">
        <v>10.3</v>
      </c>
      <c r="F1332" s="1">
        <v>0.7</v>
      </c>
      <c r="G1332" s="1">
        <v>0.4</v>
      </c>
    </row>
    <row r="1333" spans="1:7" x14ac:dyDescent="0.35">
      <c r="A1333">
        <v>2013</v>
      </c>
      <c r="B1333" s="4" t="s">
        <v>63</v>
      </c>
      <c r="C1333" s="1">
        <v>4.5</v>
      </c>
      <c r="D1333" s="1">
        <v>52.6</v>
      </c>
      <c r="E1333" s="1">
        <v>4.5999999999999996</v>
      </c>
      <c r="F1333" s="1">
        <v>1.5</v>
      </c>
      <c r="G1333" s="1">
        <v>0.6</v>
      </c>
    </row>
    <row r="1334" spans="1:7" x14ac:dyDescent="0.35">
      <c r="A1334">
        <v>2013</v>
      </c>
      <c r="B1334" s="4" t="s">
        <v>64</v>
      </c>
      <c r="C1334" s="1">
        <v>5.6</v>
      </c>
      <c r="D1334" s="1">
        <v>66</v>
      </c>
      <c r="E1334" s="1">
        <v>7.5</v>
      </c>
      <c r="F1334" s="1">
        <v>1.6</v>
      </c>
      <c r="G1334" s="1">
        <v>0.6</v>
      </c>
    </row>
    <row r="1335" spans="1:7" x14ac:dyDescent="0.35">
      <c r="A1335">
        <v>2013</v>
      </c>
      <c r="B1335" s="4" t="s">
        <v>65</v>
      </c>
      <c r="C1335" s="1">
        <v>5.7</v>
      </c>
      <c r="D1335" s="1">
        <v>55.4</v>
      </c>
      <c r="E1335" s="1">
        <v>6.9</v>
      </c>
      <c r="F1335" s="1">
        <v>1.9</v>
      </c>
      <c r="G1335" s="1">
        <v>0.7</v>
      </c>
    </row>
    <row r="1336" spans="1:7" x14ac:dyDescent="0.35">
      <c r="A1336">
        <v>2013</v>
      </c>
      <c r="B1336" s="4" t="s">
        <v>66</v>
      </c>
      <c r="C1336" s="1">
        <v>6.8</v>
      </c>
      <c r="D1336" s="1">
        <v>44.2</v>
      </c>
      <c r="E1336" s="1">
        <v>7.2</v>
      </c>
      <c r="F1336" s="1">
        <v>2.6</v>
      </c>
      <c r="G1336" s="1">
        <v>1</v>
      </c>
    </row>
    <row r="1337" spans="1:7" x14ac:dyDescent="0.35">
      <c r="A1337">
        <v>2013</v>
      </c>
      <c r="B1337" s="4" t="s">
        <v>67</v>
      </c>
      <c r="C1337" s="1">
        <v>4.8</v>
      </c>
      <c r="D1337" s="1">
        <v>40.299999999999997</v>
      </c>
      <c r="E1337" s="1">
        <v>5.2</v>
      </c>
      <c r="F1337" s="1">
        <v>1.2</v>
      </c>
      <c r="G1337" s="1">
        <v>0.6</v>
      </c>
    </row>
    <row r="1338" spans="1:7" x14ac:dyDescent="0.35">
      <c r="A1338">
        <v>2013</v>
      </c>
      <c r="B1338" s="4" t="s">
        <v>68</v>
      </c>
      <c r="C1338" s="1">
        <v>7.2</v>
      </c>
      <c r="D1338" s="1">
        <v>70.900000000000006</v>
      </c>
      <c r="E1338" s="1">
        <v>15</v>
      </c>
      <c r="F1338" s="1">
        <v>3.8</v>
      </c>
      <c r="G1338" s="1">
        <v>1.4</v>
      </c>
    </row>
    <row r="1339" spans="1:7" x14ac:dyDescent="0.35">
      <c r="A1339">
        <v>2013</v>
      </c>
      <c r="B1339" s="4" t="s">
        <v>69</v>
      </c>
      <c r="C1339" s="1">
        <v>7.1</v>
      </c>
      <c r="D1339" s="1">
        <v>91.7</v>
      </c>
      <c r="E1339" s="1">
        <v>11.8</v>
      </c>
      <c r="F1339" s="1">
        <v>2</v>
      </c>
      <c r="G1339" s="1">
        <v>1</v>
      </c>
    </row>
    <row r="1340" spans="1:7" x14ac:dyDescent="0.35">
      <c r="A1340">
        <v>2013</v>
      </c>
      <c r="B1340" s="4" t="s">
        <v>70</v>
      </c>
    </row>
    <row r="1341" spans="1:7" x14ac:dyDescent="0.35">
      <c r="A1341">
        <v>2013</v>
      </c>
      <c r="B1341" s="4" t="s">
        <v>71</v>
      </c>
      <c r="C1341" s="1">
        <v>1.3</v>
      </c>
      <c r="D1341" s="1">
        <v>20.7</v>
      </c>
      <c r="E1341" s="1">
        <v>2.2000000000000002</v>
      </c>
      <c r="F1341" s="1">
        <v>0.5</v>
      </c>
      <c r="G1341" s="1">
        <v>0.2</v>
      </c>
    </row>
    <row r="1342" spans="1:7" x14ac:dyDescent="0.35">
      <c r="A1342">
        <v>2013</v>
      </c>
      <c r="B1342" s="4" t="s">
        <v>72</v>
      </c>
      <c r="C1342" s="1">
        <v>7.5</v>
      </c>
      <c r="D1342" s="1">
        <v>56.1</v>
      </c>
      <c r="E1342" s="1">
        <v>11.2</v>
      </c>
      <c r="F1342" s="1">
        <v>2.2000000000000002</v>
      </c>
      <c r="G1342" s="1">
        <v>1</v>
      </c>
    </row>
    <row r="1343" spans="1:7" x14ac:dyDescent="0.35">
      <c r="A1343">
        <v>2013</v>
      </c>
      <c r="B1343" s="4" t="s">
        <v>73</v>
      </c>
      <c r="C1343" s="1">
        <v>4.5</v>
      </c>
      <c r="D1343" s="1">
        <v>60</v>
      </c>
      <c r="E1343" s="1">
        <v>4.5</v>
      </c>
      <c r="F1343" s="1">
        <v>1.9</v>
      </c>
      <c r="G1343" s="1">
        <v>0.9</v>
      </c>
    </row>
    <row r="1344" spans="1:7" x14ac:dyDescent="0.35">
      <c r="A1344">
        <v>2013</v>
      </c>
      <c r="B1344" s="4" t="s">
        <v>74</v>
      </c>
      <c r="C1344" s="1">
        <v>5.2</v>
      </c>
      <c r="D1344" s="1">
        <v>82.4</v>
      </c>
      <c r="E1344" s="1">
        <v>6.6</v>
      </c>
      <c r="F1344" s="1">
        <v>1.1000000000000001</v>
      </c>
      <c r="G1344" s="1">
        <v>0.5</v>
      </c>
    </row>
    <row r="1345" spans="1:7" x14ac:dyDescent="0.35">
      <c r="A1345">
        <v>2013</v>
      </c>
      <c r="B1345" s="4" t="s">
        <v>75</v>
      </c>
      <c r="C1345" s="1">
        <v>3.8</v>
      </c>
      <c r="D1345" s="1">
        <v>79.900000000000006</v>
      </c>
      <c r="E1345" s="1">
        <v>10.7</v>
      </c>
      <c r="F1345" s="1">
        <v>1</v>
      </c>
      <c r="G1345" s="1">
        <v>0.6</v>
      </c>
    </row>
    <row r="1346" spans="1:7" x14ac:dyDescent="0.35">
      <c r="A1346">
        <v>2013</v>
      </c>
      <c r="B1346" s="4" t="s">
        <v>76</v>
      </c>
      <c r="C1346" s="1">
        <v>7.1</v>
      </c>
      <c r="D1346" s="1">
        <v>64.5</v>
      </c>
      <c r="E1346" s="1">
        <v>12.5</v>
      </c>
      <c r="F1346" s="1">
        <v>1.4</v>
      </c>
      <c r="G1346" s="1">
        <v>1</v>
      </c>
    </row>
    <row r="1347" spans="1:7" x14ac:dyDescent="0.35">
      <c r="A1347">
        <v>2013</v>
      </c>
      <c r="B1347" s="4" t="s">
        <v>77</v>
      </c>
      <c r="C1347" s="1">
        <v>7.6</v>
      </c>
      <c r="D1347" s="1">
        <v>44.6</v>
      </c>
      <c r="E1347" s="1">
        <v>11.2</v>
      </c>
      <c r="F1347" s="1">
        <v>1.5</v>
      </c>
      <c r="G1347" s="1">
        <v>0.8</v>
      </c>
    </row>
    <row r="1348" spans="1:7" x14ac:dyDescent="0.35">
      <c r="A1348">
        <v>2013</v>
      </c>
      <c r="B1348" s="4" t="s">
        <v>78</v>
      </c>
      <c r="C1348" s="1">
        <v>4.8</v>
      </c>
      <c r="D1348" s="1">
        <v>46.6</v>
      </c>
      <c r="E1348" s="1">
        <v>7</v>
      </c>
      <c r="F1348" s="1">
        <v>1.5</v>
      </c>
      <c r="G1348" s="1">
        <v>0.6</v>
      </c>
    </row>
    <row r="1349" spans="1:7" x14ac:dyDescent="0.35">
      <c r="A1349">
        <v>2013</v>
      </c>
      <c r="B1349" s="4" t="s">
        <v>79</v>
      </c>
      <c r="C1349" s="1">
        <v>6.7</v>
      </c>
      <c r="D1349" s="1">
        <v>83.5</v>
      </c>
      <c r="E1349" s="1">
        <v>11.5</v>
      </c>
      <c r="F1349" s="1">
        <v>2.1</v>
      </c>
      <c r="G1349" s="1">
        <v>1.3</v>
      </c>
    </row>
    <row r="1350" spans="1:7" x14ac:dyDescent="0.35">
      <c r="A1350">
        <v>2013</v>
      </c>
      <c r="B1350" s="4" t="s">
        <v>80</v>
      </c>
      <c r="C1350" s="1">
        <v>5.7</v>
      </c>
      <c r="D1350" s="1">
        <v>82.8</v>
      </c>
      <c r="E1350" s="1">
        <v>10.9</v>
      </c>
      <c r="F1350" s="1">
        <v>1</v>
      </c>
      <c r="G1350" s="1">
        <v>0.7</v>
      </c>
    </row>
    <row r="1351" spans="1:7" x14ac:dyDescent="0.35">
      <c r="A1351">
        <v>2013</v>
      </c>
      <c r="B1351" s="4" t="s">
        <v>81</v>
      </c>
      <c r="C1351" s="1">
        <v>5.3</v>
      </c>
      <c r="D1351" s="1">
        <v>55.2</v>
      </c>
      <c r="E1351" s="1">
        <v>7.4</v>
      </c>
      <c r="F1351" s="1">
        <v>1.7</v>
      </c>
      <c r="G1351" s="1">
        <v>0.5</v>
      </c>
    </row>
    <row r="1352" spans="1:7" x14ac:dyDescent="0.35">
      <c r="A1352">
        <v>2013</v>
      </c>
      <c r="B1352" s="4" t="s">
        <v>82</v>
      </c>
      <c r="C1352" s="1">
        <v>5.7</v>
      </c>
      <c r="D1352" s="1">
        <v>94.3</v>
      </c>
      <c r="E1352" s="1">
        <v>14.1</v>
      </c>
      <c r="F1352" s="1">
        <v>3.1</v>
      </c>
      <c r="G1352" s="1">
        <v>1</v>
      </c>
    </row>
    <row r="1353" spans="1:7" x14ac:dyDescent="0.35">
      <c r="A1353">
        <v>2013</v>
      </c>
      <c r="B1353" s="4" t="s">
        <v>83</v>
      </c>
      <c r="C1353" s="1">
        <v>3.3</v>
      </c>
      <c r="D1353" s="1">
        <v>68.599999999999994</v>
      </c>
      <c r="E1353" s="1">
        <v>7.1</v>
      </c>
      <c r="F1353" s="1">
        <v>0.9</v>
      </c>
      <c r="G1353" s="1">
        <v>0.5</v>
      </c>
    </row>
    <row r="1354" spans="1:7" x14ac:dyDescent="0.35">
      <c r="A1354">
        <v>2013</v>
      </c>
      <c r="B1354" s="4" t="s">
        <v>84</v>
      </c>
      <c r="C1354" s="1">
        <v>6.1</v>
      </c>
      <c r="D1354" s="1">
        <v>71.5</v>
      </c>
      <c r="E1354" s="1">
        <v>11.8</v>
      </c>
      <c r="F1354" s="1">
        <v>2.2000000000000002</v>
      </c>
      <c r="G1354" s="1">
        <v>1.6</v>
      </c>
    </row>
    <row r="1355" spans="1:7" x14ac:dyDescent="0.35">
      <c r="A1355">
        <v>2013</v>
      </c>
      <c r="B1355" s="4" t="s">
        <v>85</v>
      </c>
      <c r="C1355" s="1">
        <v>4.7</v>
      </c>
      <c r="D1355" s="1">
        <v>79.8</v>
      </c>
      <c r="E1355" s="1">
        <v>6.8</v>
      </c>
      <c r="F1355" s="1">
        <v>1.9</v>
      </c>
      <c r="G1355" s="1">
        <v>0.7</v>
      </c>
    </row>
    <row r="1356" spans="1:7" x14ac:dyDescent="0.35">
      <c r="A1356">
        <v>2013</v>
      </c>
      <c r="B1356" s="4" t="s">
        <v>86</v>
      </c>
    </row>
    <row r="1357" spans="1:7" x14ac:dyDescent="0.35">
      <c r="A1357">
        <v>2013</v>
      </c>
      <c r="B1357" s="4" t="s">
        <v>87</v>
      </c>
      <c r="C1357" s="1">
        <v>5.2</v>
      </c>
      <c r="D1357" s="1">
        <v>43.8</v>
      </c>
      <c r="E1357" s="1">
        <v>11.3</v>
      </c>
      <c r="F1357" s="1">
        <v>1.2</v>
      </c>
      <c r="G1357" s="1">
        <v>0.5</v>
      </c>
    </row>
    <row r="1358" spans="1:7" x14ac:dyDescent="0.35">
      <c r="A1358">
        <v>2013</v>
      </c>
      <c r="B1358" s="4" t="s">
        <v>88</v>
      </c>
      <c r="C1358" s="1">
        <v>4</v>
      </c>
      <c r="D1358" s="1">
        <v>27</v>
      </c>
      <c r="E1358" s="1">
        <v>13.4</v>
      </c>
      <c r="F1358" s="1">
        <v>2.2999999999999998</v>
      </c>
      <c r="G1358" s="1">
        <v>1.5</v>
      </c>
    </row>
    <row r="1359" spans="1:7" x14ac:dyDescent="0.35">
      <c r="A1359">
        <v>2013</v>
      </c>
      <c r="B1359" s="4" t="s">
        <v>89</v>
      </c>
      <c r="C1359" s="1">
        <v>4.7</v>
      </c>
      <c r="D1359" s="1">
        <v>55.5</v>
      </c>
      <c r="E1359" s="1">
        <v>10.7</v>
      </c>
      <c r="F1359" s="1">
        <v>2</v>
      </c>
      <c r="G1359" s="1">
        <v>0.7</v>
      </c>
    </row>
    <row r="1360" spans="1:7" x14ac:dyDescent="0.35">
      <c r="A1360">
        <v>2013</v>
      </c>
      <c r="B1360" s="4" t="s">
        <v>90</v>
      </c>
      <c r="C1360" s="1">
        <v>5.8</v>
      </c>
      <c r="D1360" s="1">
        <v>97.7</v>
      </c>
      <c r="E1360" s="1">
        <v>12.7</v>
      </c>
      <c r="F1360" s="1">
        <v>2.5</v>
      </c>
      <c r="G1360" s="1">
        <v>1.7</v>
      </c>
    </row>
    <row r="1361" spans="1:7" x14ac:dyDescent="0.35">
      <c r="A1361">
        <v>2013</v>
      </c>
      <c r="B1361" s="4" t="s">
        <v>91</v>
      </c>
      <c r="C1361" s="1">
        <v>7.6</v>
      </c>
      <c r="D1361" s="1">
        <v>79.3</v>
      </c>
      <c r="E1361" s="1">
        <v>11.1</v>
      </c>
      <c r="F1361" s="1">
        <v>1.7</v>
      </c>
      <c r="G1361" s="1">
        <v>1</v>
      </c>
    </row>
    <row r="1362" spans="1:7" x14ac:dyDescent="0.35">
      <c r="A1362">
        <v>2014</v>
      </c>
      <c r="B1362" s="4" t="s">
        <v>7</v>
      </c>
      <c r="C1362" s="1">
        <v>3.7</v>
      </c>
      <c r="D1362" s="1">
        <v>28.7</v>
      </c>
      <c r="E1362" s="1">
        <v>4.0999999999999996</v>
      </c>
      <c r="F1362" s="1">
        <v>1.5</v>
      </c>
      <c r="G1362" s="1">
        <v>0.7</v>
      </c>
    </row>
    <row r="1363" spans="1:7" x14ac:dyDescent="0.35">
      <c r="A1363">
        <v>2014</v>
      </c>
      <c r="B1363" s="4" t="s">
        <v>8</v>
      </c>
      <c r="C1363" s="1">
        <v>4.0999999999999996</v>
      </c>
      <c r="D1363" s="1">
        <v>52.5</v>
      </c>
      <c r="E1363" s="1">
        <v>5.5</v>
      </c>
      <c r="F1363" s="1">
        <v>1</v>
      </c>
      <c r="G1363" s="1">
        <v>0.3</v>
      </c>
    </row>
    <row r="1364" spans="1:7" x14ac:dyDescent="0.35">
      <c r="A1364">
        <v>2014</v>
      </c>
      <c r="B1364" s="4" t="s">
        <v>9</v>
      </c>
      <c r="C1364" s="1">
        <v>6.1</v>
      </c>
      <c r="D1364" s="1">
        <v>64</v>
      </c>
      <c r="E1364" s="1">
        <v>8.3000000000000007</v>
      </c>
      <c r="F1364" s="1">
        <v>1.8</v>
      </c>
      <c r="G1364" s="1">
        <v>0.6</v>
      </c>
    </row>
    <row r="1365" spans="1:7" x14ac:dyDescent="0.35">
      <c r="A1365">
        <v>2014</v>
      </c>
      <c r="B1365" s="4" t="s">
        <v>10</v>
      </c>
      <c r="C1365" s="1">
        <v>10.7</v>
      </c>
      <c r="D1365" s="1">
        <v>64.400000000000006</v>
      </c>
      <c r="E1365" s="1">
        <v>12.8</v>
      </c>
      <c r="F1365" s="1">
        <v>2</v>
      </c>
      <c r="G1365" s="1">
        <v>1</v>
      </c>
    </row>
    <row r="1366" spans="1:7" x14ac:dyDescent="0.35">
      <c r="A1366">
        <v>2014</v>
      </c>
      <c r="B1366" s="4" t="s">
        <v>11</v>
      </c>
      <c r="C1366" s="1">
        <v>5.0999999999999996</v>
      </c>
      <c r="D1366" s="1">
        <v>62.9</v>
      </c>
      <c r="E1366" s="1">
        <v>5.8</v>
      </c>
      <c r="F1366" s="1">
        <v>1</v>
      </c>
      <c r="G1366" s="1">
        <v>0.7</v>
      </c>
    </row>
    <row r="1367" spans="1:7" x14ac:dyDescent="0.35">
      <c r="A1367">
        <v>2014</v>
      </c>
      <c r="B1367" s="4" t="s">
        <v>12</v>
      </c>
      <c r="C1367" s="1">
        <v>3.2</v>
      </c>
      <c r="D1367" s="1">
        <v>75.099999999999994</v>
      </c>
      <c r="E1367" s="1">
        <v>9.5</v>
      </c>
      <c r="F1367" s="1">
        <v>0.9</v>
      </c>
      <c r="G1367" s="1">
        <v>0.4</v>
      </c>
    </row>
    <row r="1368" spans="1:7" x14ac:dyDescent="0.35">
      <c r="A1368">
        <v>2014</v>
      </c>
      <c r="B1368" s="4" t="s">
        <v>13</v>
      </c>
      <c r="C1368" s="1">
        <v>3</v>
      </c>
      <c r="D1368" s="1">
        <v>55.5</v>
      </c>
      <c r="E1368" s="1">
        <v>5.2</v>
      </c>
      <c r="F1368" s="1">
        <v>1.2</v>
      </c>
      <c r="G1368" s="1">
        <v>0.3</v>
      </c>
    </row>
    <row r="1369" spans="1:7" x14ac:dyDescent="0.35">
      <c r="A1369">
        <v>2014</v>
      </c>
      <c r="B1369" s="4" t="s">
        <v>14</v>
      </c>
      <c r="C1369" s="1">
        <v>8.5</v>
      </c>
      <c r="D1369" s="1">
        <v>46.9</v>
      </c>
      <c r="E1369" s="1">
        <v>6.4</v>
      </c>
      <c r="F1369" s="1">
        <v>1.4</v>
      </c>
      <c r="G1369" s="1">
        <v>0.5</v>
      </c>
    </row>
    <row r="1370" spans="1:7" x14ac:dyDescent="0.35">
      <c r="A1370">
        <v>2014</v>
      </c>
      <c r="B1370" s="4" t="s">
        <v>15</v>
      </c>
      <c r="C1370" s="1">
        <v>4.9000000000000004</v>
      </c>
      <c r="D1370" s="1">
        <v>39.299999999999997</v>
      </c>
      <c r="E1370" s="1">
        <v>9</v>
      </c>
      <c r="F1370" s="1">
        <v>0.8</v>
      </c>
      <c r="G1370" s="1">
        <v>0.3</v>
      </c>
    </row>
    <row r="1371" spans="1:7" x14ac:dyDescent="0.35">
      <c r="A1371">
        <v>2014</v>
      </c>
      <c r="B1371" s="4" t="s">
        <v>16</v>
      </c>
      <c r="C1371" s="1">
        <v>9.6</v>
      </c>
      <c r="D1371" s="1">
        <v>51.4</v>
      </c>
      <c r="E1371" s="1">
        <v>7.9</v>
      </c>
      <c r="F1371" s="1">
        <v>1</v>
      </c>
      <c r="G1371" s="1">
        <v>0.7</v>
      </c>
    </row>
    <row r="1372" spans="1:7" x14ac:dyDescent="0.35">
      <c r="A1372">
        <v>2014</v>
      </c>
      <c r="B1372" s="4" t="s">
        <v>17</v>
      </c>
      <c r="C1372" s="1">
        <v>5.5</v>
      </c>
      <c r="D1372" s="1">
        <v>72.7</v>
      </c>
      <c r="E1372" s="1">
        <v>3.6</v>
      </c>
      <c r="F1372" s="1">
        <v>1.6</v>
      </c>
      <c r="G1372" s="1">
        <v>0.5</v>
      </c>
    </row>
    <row r="1373" spans="1:7" x14ac:dyDescent="0.35">
      <c r="A1373">
        <v>2014</v>
      </c>
      <c r="B1373" s="4" t="s">
        <v>18</v>
      </c>
      <c r="C1373" s="1">
        <v>10</v>
      </c>
      <c r="D1373" s="1">
        <v>63.7</v>
      </c>
      <c r="E1373" s="1">
        <v>11.1</v>
      </c>
      <c r="F1373" s="1">
        <v>1.2</v>
      </c>
      <c r="G1373" s="1">
        <v>0.6</v>
      </c>
    </row>
    <row r="1374" spans="1:7" x14ac:dyDescent="0.35">
      <c r="A1374">
        <v>2014</v>
      </c>
      <c r="B1374" s="4" t="s">
        <v>19</v>
      </c>
      <c r="C1374" s="1">
        <v>5.8</v>
      </c>
      <c r="D1374" s="1">
        <v>63.9</v>
      </c>
      <c r="E1374" s="1">
        <v>4.9000000000000004</v>
      </c>
      <c r="F1374" s="1">
        <v>1.6</v>
      </c>
      <c r="G1374" s="1">
        <v>0.6</v>
      </c>
    </row>
    <row r="1375" spans="1:7" x14ac:dyDescent="0.35">
      <c r="A1375">
        <v>2014</v>
      </c>
      <c r="B1375" s="4" t="s">
        <v>20</v>
      </c>
      <c r="C1375" s="1">
        <v>0.4</v>
      </c>
      <c r="D1375" s="1">
        <v>2.2000000000000002</v>
      </c>
      <c r="E1375" s="1">
        <v>2.9</v>
      </c>
      <c r="F1375" s="1">
        <v>0.2</v>
      </c>
      <c r="G1375" s="1">
        <v>0.3</v>
      </c>
    </row>
    <row r="1376" spans="1:7" x14ac:dyDescent="0.35">
      <c r="A1376">
        <v>2014</v>
      </c>
      <c r="B1376" s="4" t="s">
        <v>21</v>
      </c>
      <c r="C1376" s="1">
        <v>5.3</v>
      </c>
      <c r="D1376" s="1">
        <v>56.1</v>
      </c>
      <c r="E1376" s="1">
        <v>8.8000000000000007</v>
      </c>
      <c r="F1376" s="1">
        <v>1.5</v>
      </c>
      <c r="G1376" s="1">
        <v>0.4</v>
      </c>
    </row>
    <row r="1377" spans="1:7" x14ac:dyDescent="0.35">
      <c r="A1377">
        <v>2014</v>
      </c>
      <c r="B1377" s="4" t="s">
        <v>22</v>
      </c>
      <c r="C1377" s="1">
        <v>6.6</v>
      </c>
      <c r="D1377" s="1">
        <v>38.799999999999997</v>
      </c>
      <c r="E1377" s="1">
        <v>9.1999999999999993</v>
      </c>
      <c r="F1377" s="1">
        <v>1.1000000000000001</v>
      </c>
      <c r="G1377" s="1">
        <v>0.3</v>
      </c>
    </row>
    <row r="1378" spans="1:7" x14ac:dyDescent="0.35">
      <c r="A1378">
        <v>2014</v>
      </c>
      <c r="B1378" s="4" t="s">
        <v>23</v>
      </c>
      <c r="C1378" s="1">
        <v>8.1999999999999993</v>
      </c>
      <c r="D1378" s="1">
        <v>71.599999999999994</v>
      </c>
      <c r="E1378" s="1">
        <v>7</v>
      </c>
      <c r="F1378" s="1">
        <v>1</v>
      </c>
      <c r="G1378" s="1">
        <v>0.6</v>
      </c>
    </row>
    <row r="1379" spans="1:7" x14ac:dyDescent="0.35">
      <c r="A1379">
        <v>2014</v>
      </c>
      <c r="B1379" s="4" t="s">
        <v>24</v>
      </c>
      <c r="D1379" s="1">
        <v>0.4</v>
      </c>
    </row>
    <row r="1380" spans="1:7" x14ac:dyDescent="0.35">
      <c r="A1380">
        <v>2014</v>
      </c>
      <c r="B1380" s="4" t="s">
        <v>25</v>
      </c>
      <c r="C1380" s="1">
        <v>6.2</v>
      </c>
      <c r="D1380" s="1">
        <v>73.2</v>
      </c>
      <c r="E1380" s="1">
        <v>7.7</v>
      </c>
      <c r="F1380" s="1">
        <v>1.5</v>
      </c>
      <c r="G1380" s="1">
        <v>0.6</v>
      </c>
    </row>
    <row r="1381" spans="1:7" x14ac:dyDescent="0.35">
      <c r="A1381">
        <v>2014</v>
      </c>
      <c r="B1381" s="4" t="s">
        <v>26</v>
      </c>
      <c r="C1381" s="1">
        <v>0.5</v>
      </c>
      <c r="D1381" s="1">
        <v>17.100000000000001</v>
      </c>
      <c r="E1381" s="1">
        <v>0.6</v>
      </c>
      <c r="F1381" s="1">
        <v>0.3</v>
      </c>
      <c r="G1381" s="1">
        <v>0.1</v>
      </c>
    </row>
    <row r="1382" spans="1:7" x14ac:dyDescent="0.35">
      <c r="A1382">
        <v>2014</v>
      </c>
      <c r="B1382" s="4" t="s">
        <v>27</v>
      </c>
      <c r="C1382" s="1">
        <v>6.9</v>
      </c>
      <c r="D1382" s="1">
        <v>36.9</v>
      </c>
      <c r="E1382" s="1">
        <v>7.7</v>
      </c>
      <c r="F1382" s="1">
        <v>1.5</v>
      </c>
      <c r="G1382" s="1">
        <v>1.2</v>
      </c>
    </row>
    <row r="1383" spans="1:7" x14ac:dyDescent="0.35">
      <c r="A1383">
        <v>2014</v>
      </c>
      <c r="B1383" s="4" t="s">
        <v>28</v>
      </c>
      <c r="C1383" s="1">
        <v>3.1</v>
      </c>
      <c r="D1383" s="1">
        <v>17.399999999999999</v>
      </c>
      <c r="E1383" s="1">
        <v>3.6</v>
      </c>
      <c r="F1383" s="1">
        <v>0.3</v>
      </c>
      <c r="G1383" s="1">
        <v>0.5</v>
      </c>
    </row>
    <row r="1384" spans="1:7" x14ac:dyDescent="0.35">
      <c r="A1384">
        <v>2014</v>
      </c>
      <c r="B1384" s="4" t="s">
        <v>29</v>
      </c>
      <c r="C1384" s="1">
        <v>7.7</v>
      </c>
      <c r="D1384" s="1">
        <v>46.1</v>
      </c>
      <c r="E1384" s="1">
        <v>9</v>
      </c>
      <c r="F1384" s="1">
        <v>1.8</v>
      </c>
      <c r="G1384" s="1">
        <v>0.9</v>
      </c>
    </row>
    <row r="1385" spans="1:7" x14ac:dyDescent="0.35">
      <c r="A1385">
        <v>2014</v>
      </c>
      <c r="B1385" s="4" t="s">
        <v>30</v>
      </c>
      <c r="C1385" s="1">
        <v>6.4</v>
      </c>
      <c r="D1385" s="1">
        <v>76</v>
      </c>
      <c r="E1385" s="1">
        <v>13</v>
      </c>
      <c r="F1385" s="1">
        <v>4</v>
      </c>
      <c r="G1385" s="1">
        <v>1.7</v>
      </c>
    </row>
    <row r="1386" spans="1:7" x14ac:dyDescent="0.35">
      <c r="A1386">
        <v>2014</v>
      </c>
      <c r="B1386" s="4" t="s">
        <v>31</v>
      </c>
      <c r="C1386" s="1">
        <v>1.2</v>
      </c>
      <c r="D1386" s="1">
        <v>28.1</v>
      </c>
      <c r="E1386" s="1">
        <v>0.9</v>
      </c>
      <c r="F1386" s="1">
        <v>0.4</v>
      </c>
      <c r="G1386" s="1">
        <v>0.2</v>
      </c>
    </row>
    <row r="1387" spans="1:7" x14ac:dyDescent="0.35">
      <c r="A1387">
        <v>2014</v>
      </c>
      <c r="B1387" s="4" t="s">
        <v>32</v>
      </c>
      <c r="C1387" s="1">
        <v>12.3</v>
      </c>
      <c r="D1387" s="1">
        <v>57.5</v>
      </c>
      <c r="E1387" s="1">
        <v>13.5</v>
      </c>
      <c r="F1387" s="1">
        <v>1.6</v>
      </c>
      <c r="G1387" s="1">
        <v>1.2</v>
      </c>
    </row>
    <row r="1388" spans="1:7" x14ac:dyDescent="0.35">
      <c r="A1388">
        <v>2014</v>
      </c>
      <c r="B1388" s="4" t="s">
        <v>33</v>
      </c>
      <c r="C1388" s="1">
        <v>4.5</v>
      </c>
      <c r="D1388" s="1">
        <v>72.099999999999994</v>
      </c>
      <c r="E1388" s="1">
        <v>7.4</v>
      </c>
      <c r="F1388" s="1">
        <v>1.2</v>
      </c>
      <c r="G1388" s="1">
        <v>0.5</v>
      </c>
    </row>
    <row r="1389" spans="1:7" x14ac:dyDescent="0.35">
      <c r="A1389">
        <v>2014</v>
      </c>
      <c r="B1389" s="4" t="s">
        <v>34</v>
      </c>
      <c r="C1389" s="1">
        <v>8.5</v>
      </c>
      <c r="D1389" s="1">
        <v>73.8</v>
      </c>
      <c r="E1389" s="1">
        <v>10.6</v>
      </c>
      <c r="F1389" s="1">
        <v>1.2</v>
      </c>
      <c r="G1389" s="1">
        <v>0.6</v>
      </c>
    </row>
    <row r="1390" spans="1:7" x14ac:dyDescent="0.35">
      <c r="A1390">
        <v>2014</v>
      </c>
      <c r="B1390" s="4" t="s">
        <v>35</v>
      </c>
      <c r="C1390" s="1">
        <v>7.3</v>
      </c>
      <c r="D1390" s="1">
        <v>52</v>
      </c>
      <c r="E1390" s="1">
        <v>9</v>
      </c>
      <c r="F1390" s="1">
        <v>1.1000000000000001</v>
      </c>
      <c r="G1390" s="1">
        <v>0.5</v>
      </c>
    </row>
    <row r="1391" spans="1:7" x14ac:dyDescent="0.35">
      <c r="A1391">
        <v>2014</v>
      </c>
      <c r="B1391" s="4" t="s">
        <v>36</v>
      </c>
      <c r="C1391" s="1">
        <v>5.6</v>
      </c>
      <c r="D1391" s="1">
        <v>66.8</v>
      </c>
      <c r="E1391" s="1">
        <v>4.2</v>
      </c>
      <c r="F1391" s="1">
        <v>1.7</v>
      </c>
      <c r="G1391" s="1">
        <v>0.7</v>
      </c>
    </row>
    <row r="1392" spans="1:7" x14ac:dyDescent="0.35">
      <c r="A1392">
        <v>2014</v>
      </c>
      <c r="B1392" s="4" t="s">
        <v>37</v>
      </c>
      <c r="C1392" s="1">
        <v>4.8</v>
      </c>
      <c r="D1392" s="1">
        <v>61.3</v>
      </c>
      <c r="E1392" s="1">
        <v>6.7</v>
      </c>
      <c r="F1392" s="1">
        <v>1.6</v>
      </c>
      <c r="G1392" s="1">
        <v>0.8</v>
      </c>
    </row>
    <row r="1393" spans="1:7" x14ac:dyDescent="0.35">
      <c r="A1393">
        <v>2014</v>
      </c>
      <c r="B1393" s="4" t="s">
        <v>38</v>
      </c>
      <c r="C1393" s="1">
        <v>3.7</v>
      </c>
      <c r="D1393" s="1">
        <v>16.2</v>
      </c>
      <c r="E1393" s="1">
        <v>3.9</v>
      </c>
      <c r="F1393" s="1">
        <v>0.8</v>
      </c>
      <c r="G1393" s="1">
        <v>1.1000000000000001</v>
      </c>
    </row>
    <row r="1394" spans="1:7" x14ac:dyDescent="0.35">
      <c r="A1394">
        <v>2014</v>
      </c>
      <c r="B1394" s="4" t="s">
        <v>39</v>
      </c>
      <c r="C1394" s="1">
        <v>5</v>
      </c>
      <c r="D1394" s="1">
        <v>70</v>
      </c>
      <c r="E1394" s="1">
        <v>4.2</v>
      </c>
      <c r="F1394" s="1">
        <v>1.3</v>
      </c>
      <c r="G1394" s="1">
        <v>0.4</v>
      </c>
    </row>
    <row r="1395" spans="1:7" x14ac:dyDescent="0.35">
      <c r="A1395">
        <v>2014</v>
      </c>
      <c r="B1395" s="4" t="s">
        <v>40</v>
      </c>
      <c r="C1395" s="1">
        <v>5.7</v>
      </c>
      <c r="D1395" s="1">
        <v>44.8</v>
      </c>
      <c r="E1395" s="1">
        <v>4.3</v>
      </c>
      <c r="F1395" s="1">
        <v>1.6</v>
      </c>
      <c r="G1395" s="1">
        <v>0.5</v>
      </c>
    </row>
    <row r="1396" spans="1:7" x14ac:dyDescent="0.35">
      <c r="A1396">
        <v>2014</v>
      </c>
      <c r="B1396" s="4" t="s">
        <v>41</v>
      </c>
      <c r="C1396" s="1">
        <v>9.1999999999999993</v>
      </c>
      <c r="D1396" s="1">
        <v>49.7</v>
      </c>
      <c r="E1396" s="1">
        <v>10.6</v>
      </c>
      <c r="F1396" s="1">
        <v>2</v>
      </c>
      <c r="G1396" s="1">
        <v>1.3</v>
      </c>
    </row>
    <row r="1397" spans="1:7" x14ac:dyDescent="0.35">
      <c r="A1397">
        <v>2014</v>
      </c>
      <c r="B1397" s="4" t="s">
        <v>42</v>
      </c>
      <c r="C1397" s="1">
        <v>6.4</v>
      </c>
      <c r="D1397" s="1">
        <v>56.8</v>
      </c>
      <c r="E1397" s="1">
        <v>5</v>
      </c>
      <c r="F1397" s="1">
        <v>1.2</v>
      </c>
      <c r="G1397" s="1">
        <v>0.4</v>
      </c>
    </row>
    <row r="1398" spans="1:7" x14ac:dyDescent="0.35">
      <c r="A1398">
        <v>2014</v>
      </c>
      <c r="B1398" s="4" t="s">
        <v>43</v>
      </c>
      <c r="C1398" s="1">
        <v>7.7</v>
      </c>
      <c r="D1398" s="1">
        <v>63.5</v>
      </c>
      <c r="E1398" s="1">
        <v>16.5</v>
      </c>
      <c r="F1398" s="1">
        <v>4.3</v>
      </c>
      <c r="G1398" s="1">
        <v>2</v>
      </c>
    </row>
    <row r="1399" spans="1:7" x14ac:dyDescent="0.35">
      <c r="A1399">
        <v>2014</v>
      </c>
      <c r="B1399" s="4" t="s">
        <v>44</v>
      </c>
      <c r="C1399" s="1">
        <v>8.6</v>
      </c>
      <c r="D1399" s="1">
        <v>34.6</v>
      </c>
      <c r="E1399" s="1">
        <v>9.3000000000000007</v>
      </c>
      <c r="F1399" s="1">
        <v>1.1000000000000001</v>
      </c>
      <c r="G1399" s="1">
        <v>0.6</v>
      </c>
    </row>
    <row r="1400" spans="1:7" x14ac:dyDescent="0.35">
      <c r="A1400">
        <v>2014</v>
      </c>
      <c r="B1400" s="4" t="s">
        <v>45</v>
      </c>
      <c r="C1400" s="1">
        <v>8.1999999999999993</v>
      </c>
      <c r="D1400" s="1">
        <v>55.9</v>
      </c>
      <c r="E1400" s="1">
        <v>7.4</v>
      </c>
      <c r="F1400" s="1">
        <v>0.7</v>
      </c>
      <c r="G1400" s="1">
        <v>0.4</v>
      </c>
    </row>
    <row r="1401" spans="1:7" x14ac:dyDescent="0.35">
      <c r="A1401">
        <v>2014</v>
      </c>
      <c r="B1401" s="4" t="s">
        <v>46</v>
      </c>
      <c r="C1401" s="1">
        <v>8.5</v>
      </c>
      <c r="D1401" s="1">
        <v>82.9</v>
      </c>
      <c r="E1401" s="1">
        <v>15.7</v>
      </c>
      <c r="F1401" s="1">
        <v>5.0999999999999996</v>
      </c>
      <c r="G1401" s="1">
        <v>1.7</v>
      </c>
    </row>
    <row r="1402" spans="1:7" x14ac:dyDescent="0.35">
      <c r="A1402">
        <v>2014</v>
      </c>
      <c r="B1402" s="4" t="s">
        <v>47</v>
      </c>
      <c r="C1402" s="1">
        <v>8.1999999999999993</v>
      </c>
      <c r="D1402" s="1">
        <v>97.7</v>
      </c>
      <c r="E1402" s="1">
        <v>10.1</v>
      </c>
      <c r="F1402" s="1">
        <v>2.4</v>
      </c>
      <c r="G1402" s="1">
        <v>1.3</v>
      </c>
    </row>
    <row r="1403" spans="1:7" x14ac:dyDescent="0.35">
      <c r="A1403">
        <v>2014</v>
      </c>
      <c r="B1403" s="4" t="s">
        <v>48</v>
      </c>
      <c r="C1403" s="1">
        <v>8</v>
      </c>
      <c r="D1403" s="1">
        <v>56.3</v>
      </c>
      <c r="E1403" s="1">
        <v>11.3</v>
      </c>
      <c r="F1403" s="1">
        <v>2.7</v>
      </c>
      <c r="G1403" s="1">
        <v>1.7</v>
      </c>
    </row>
    <row r="1404" spans="1:7" x14ac:dyDescent="0.35">
      <c r="A1404">
        <v>2014</v>
      </c>
      <c r="B1404" s="4" t="s">
        <v>49</v>
      </c>
      <c r="C1404" s="1">
        <v>11.4</v>
      </c>
      <c r="D1404" s="1">
        <v>49.5</v>
      </c>
      <c r="E1404" s="1">
        <v>11.5</v>
      </c>
      <c r="F1404" s="1">
        <v>2.1</v>
      </c>
      <c r="G1404" s="1">
        <v>1</v>
      </c>
    </row>
    <row r="1405" spans="1:7" x14ac:dyDescent="0.35">
      <c r="A1405">
        <v>2014</v>
      </c>
      <c r="B1405" s="4" t="s">
        <v>50</v>
      </c>
      <c r="C1405" s="1">
        <v>7.8</v>
      </c>
      <c r="D1405" s="1">
        <v>56.3</v>
      </c>
      <c r="E1405" s="1">
        <v>7</v>
      </c>
      <c r="F1405" s="1">
        <v>1</v>
      </c>
      <c r="G1405" s="1">
        <v>0.7</v>
      </c>
    </row>
    <row r="1406" spans="1:7" x14ac:dyDescent="0.35">
      <c r="A1406">
        <v>2014</v>
      </c>
      <c r="B1406" s="4" t="s">
        <v>51</v>
      </c>
      <c r="C1406" s="1">
        <v>12</v>
      </c>
      <c r="D1406" s="1">
        <v>53.7</v>
      </c>
      <c r="E1406" s="1">
        <v>10.5</v>
      </c>
      <c r="F1406" s="1">
        <v>2</v>
      </c>
      <c r="G1406" s="1">
        <v>1</v>
      </c>
    </row>
    <row r="1407" spans="1:7" x14ac:dyDescent="0.35">
      <c r="A1407">
        <v>2014</v>
      </c>
      <c r="B1407" s="4" t="s">
        <v>52</v>
      </c>
      <c r="C1407" s="1">
        <v>6</v>
      </c>
      <c r="D1407" s="1">
        <v>67.5</v>
      </c>
      <c r="E1407" s="1">
        <v>6.5</v>
      </c>
      <c r="F1407" s="1">
        <v>1.9</v>
      </c>
      <c r="G1407" s="1">
        <v>0.6</v>
      </c>
    </row>
    <row r="1408" spans="1:7" x14ac:dyDescent="0.35">
      <c r="A1408">
        <v>2014</v>
      </c>
      <c r="B1408" s="4" t="s">
        <v>53</v>
      </c>
      <c r="C1408" s="1">
        <v>4.9000000000000004</v>
      </c>
      <c r="D1408" s="1">
        <v>79.7</v>
      </c>
      <c r="E1408" s="1">
        <v>4.3</v>
      </c>
      <c r="F1408" s="1">
        <v>1.5</v>
      </c>
      <c r="G1408" s="1">
        <v>0.5</v>
      </c>
    </row>
    <row r="1409" spans="1:7" x14ac:dyDescent="0.35">
      <c r="A1409">
        <v>2014</v>
      </c>
      <c r="B1409" s="4" t="s">
        <v>54</v>
      </c>
      <c r="C1409" s="1">
        <v>4</v>
      </c>
      <c r="D1409" s="1">
        <v>60.5</v>
      </c>
      <c r="E1409" s="1">
        <v>3.7</v>
      </c>
      <c r="F1409" s="1">
        <v>1.2</v>
      </c>
      <c r="G1409" s="1">
        <v>0.3</v>
      </c>
    </row>
    <row r="1410" spans="1:7" x14ac:dyDescent="0.35">
      <c r="A1410">
        <v>2014</v>
      </c>
      <c r="B1410" s="4" t="s">
        <v>55</v>
      </c>
      <c r="C1410" s="1">
        <v>6.9</v>
      </c>
      <c r="D1410" s="1">
        <v>54.4</v>
      </c>
      <c r="E1410" s="1">
        <v>4.9000000000000004</v>
      </c>
      <c r="F1410" s="1">
        <v>1.7</v>
      </c>
      <c r="G1410" s="1">
        <v>0.5</v>
      </c>
    </row>
    <row r="1411" spans="1:7" x14ac:dyDescent="0.35">
      <c r="A1411">
        <v>2014</v>
      </c>
      <c r="B1411" s="4" t="s">
        <v>56</v>
      </c>
      <c r="C1411" s="1">
        <v>7.2</v>
      </c>
      <c r="D1411" s="1">
        <v>100.7</v>
      </c>
      <c r="E1411" s="1">
        <v>4.9000000000000004</v>
      </c>
      <c r="F1411" s="1">
        <v>0.9</v>
      </c>
      <c r="G1411" s="1">
        <v>0.4</v>
      </c>
    </row>
    <row r="1412" spans="1:7" x14ac:dyDescent="0.35">
      <c r="A1412">
        <v>2014</v>
      </c>
      <c r="B1412" s="4" t="s">
        <v>57</v>
      </c>
      <c r="C1412" s="1">
        <v>6.5</v>
      </c>
      <c r="D1412" s="1">
        <v>52.9</v>
      </c>
      <c r="E1412" s="1">
        <v>8.5</v>
      </c>
      <c r="F1412" s="1">
        <v>1.3</v>
      </c>
      <c r="G1412" s="1">
        <v>0.9</v>
      </c>
    </row>
    <row r="1413" spans="1:7" x14ac:dyDescent="0.35">
      <c r="A1413">
        <v>2014</v>
      </c>
      <c r="B1413" s="4" t="s">
        <v>58</v>
      </c>
      <c r="C1413" s="1">
        <v>6.7</v>
      </c>
      <c r="D1413" s="1">
        <v>66.099999999999994</v>
      </c>
      <c r="E1413" s="1">
        <v>11.4</v>
      </c>
      <c r="F1413" s="1">
        <v>2.4</v>
      </c>
      <c r="G1413" s="1">
        <v>1.1000000000000001</v>
      </c>
    </row>
    <row r="1414" spans="1:7" x14ac:dyDescent="0.35">
      <c r="A1414">
        <v>2014</v>
      </c>
      <c r="B1414" s="4" t="s">
        <v>59</v>
      </c>
      <c r="C1414" s="1">
        <v>12.1</v>
      </c>
      <c r="D1414" s="1">
        <v>47.5</v>
      </c>
      <c r="E1414" s="1">
        <v>8.4</v>
      </c>
      <c r="F1414" s="1">
        <v>1.9</v>
      </c>
      <c r="G1414" s="1">
        <v>0.7</v>
      </c>
    </row>
    <row r="1415" spans="1:7" x14ac:dyDescent="0.35">
      <c r="A1415">
        <v>2014</v>
      </c>
      <c r="B1415" s="4" t="s">
        <v>60</v>
      </c>
      <c r="C1415" s="1">
        <v>4.2</v>
      </c>
      <c r="D1415" s="1">
        <v>39</v>
      </c>
      <c r="E1415" s="1">
        <v>8.8000000000000007</v>
      </c>
      <c r="F1415" s="1">
        <v>1.4</v>
      </c>
      <c r="G1415" s="1">
        <v>0.4</v>
      </c>
    </row>
    <row r="1416" spans="1:7" x14ac:dyDescent="0.35">
      <c r="A1416">
        <v>2014</v>
      </c>
      <c r="B1416" s="4" t="s">
        <v>61</v>
      </c>
      <c r="C1416" s="1">
        <v>10.4</v>
      </c>
      <c r="D1416" s="1">
        <v>65</v>
      </c>
      <c r="E1416" s="1">
        <v>14.3</v>
      </c>
      <c r="F1416" s="1">
        <v>2</v>
      </c>
      <c r="G1416" s="1">
        <v>1.3</v>
      </c>
    </row>
    <row r="1417" spans="1:7" x14ac:dyDescent="0.35">
      <c r="A1417">
        <v>2014</v>
      </c>
      <c r="B1417" s="4" t="s">
        <v>62</v>
      </c>
      <c r="C1417" s="1">
        <v>2.1</v>
      </c>
      <c r="D1417" s="1">
        <v>84.6</v>
      </c>
      <c r="E1417" s="1">
        <v>4</v>
      </c>
      <c r="F1417" s="1">
        <v>0.7</v>
      </c>
      <c r="G1417" s="1">
        <v>0.3</v>
      </c>
    </row>
    <row r="1418" spans="1:7" x14ac:dyDescent="0.35">
      <c r="A1418">
        <v>2014</v>
      </c>
      <c r="B1418" s="4" t="s">
        <v>63</v>
      </c>
      <c r="C1418" s="1">
        <v>4.5</v>
      </c>
      <c r="D1418" s="1">
        <v>55</v>
      </c>
      <c r="E1418" s="1">
        <v>3.9</v>
      </c>
      <c r="F1418" s="1">
        <v>1.3</v>
      </c>
      <c r="G1418" s="1">
        <v>0.5</v>
      </c>
    </row>
    <row r="1419" spans="1:7" x14ac:dyDescent="0.35">
      <c r="A1419">
        <v>2014</v>
      </c>
      <c r="B1419" s="4" t="s">
        <v>64</v>
      </c>
      <c r="C1419" s="1">
        <v>6.7</v>
      </c>
      <c r="D1419" s="1">
        <v>52.1</v>
      </c>
      <c r="E1419" s="1">
        <v>5.6</v>
      </c>
      <c r="F1419" s="1">
        <v>1.4</v>
      </c>
      <c r="G1419" s="1">
        <v>0.6</v>
      </c>
    </row>
    <row r="1420" spans="1:7" x14ac:dyDescent="0.35">
      <c r="A1420">
        <v>2014</v>
      </c>
      <c r="B1420" s="4" t="s">
        <v>65</v>
      </c>
      <c r="C1420" s="1">
        <v>5.6</v>
      </c>
      <c r="D1420" s="1">
        <v>59.9</v>
      </c>
      <c r="E1420" s="1">
        <v>4.9000000000000004</v>
      </c>
      <c r="F1420" s="1">
        <v>1.7</v>
      </c>
      <c r="G1420" s="1">
        <v>0.6</v>
      </c>
    </row>
    <row r="1421" spans="1:7" x14ac:dyDescent="0.35">
      <c r="A1421">
        <v>2014</v>
      </c>
      <c r="B1421" s="4" t="s">
        <v>66</v>
      </c>
      <c r="C1421" s="1">
        <v>8.1999999999999993</v>
      </c>
      <c r="D1421" s="1">
        <v>41.8</v>
      </c>
      <c r="E1421" s="1">
        <v>7.7</v>
      </c>
      <c r="F1421" s="1">
        <v>2.9</v>
      </c>
      <c r="G1421" s="1">
        <v>1.3</v>
      </c>
    </row>
    <row r="1422" spans="1:7" x14ac:dyDescent="0.35">
      <c r="A1422">
        <v>2014</v>
      </c>
      <c r="B1422" s="4" t="s">
        <v>67</v>
      </c>
      <c r="C1422" s="1">
        <v>5.0999999999999996</v>
      </c>
      <c r="D1422" s="1">
        <v>37.799999999999997</v>
      </c>
      <c r="E1422" s="1">
        <v>3.4</v>
      </c>
      <c r="F1422" s="1">
        <v>1.5</v>
      </c>
      <c r="G1422" s="1">
        <v>0.5</v>
      </c>
    </row>
    <row r="1423" spans="1:7" x14ac:dyDescent="0.35">
      <c r="A1423">
        <v>2014</v>
      </c>
      <c r="B1423" s="4" t="s">
        <v>68</v>
      </c>
      <c r="C1423" s="1">
        <v>8</v>
      </c>
      <c r="D1423" s="1">
        <v>76.7</v>
      </c>
      <c r="E1423" s="1">
        <v>13.4</v>
      </c>
      <c r="F1423" s="1">
        <v>3.8</v>
      </c>
      <c r="G1423" s="1">
        <v>1.3</v>
      </c>
    </row>
    <row r="1424" spans="1:7" x14ac:dyDescent="0.35">
      <c r="A1424">
        <v>2014</v>
      </c>
      <c r="B1424" s="4" t="s">
        <v>69</v>
      </c>
      <c r="C1424" s="1">
        <v>7.3</v>
      </c>
      <c r="D1424" s="1">
        <v>73.7</v>
      </c>
      <c r="E1424" s="1">
        <v>8.4</v>
      </c>
      <c r="F1424" s="1">
        <v>1.8</v>
      </c>
      <c r="G1424" s="1">
        <v>0.9</v>
      </c>
    </row>
    <row r="1425" spans="1:7" x14ac:dyDescent="0.35">
      <c r="A1425">
        <v>2014</v>
      </c>
      <c r="B1425" s="4" t="s">
        <v>70</v>
      </c>
      <c r="C1425" s="1">
        <v>5.6</v>
      </c>
      <c r="D1425" s="1">
        <v>26</v>
      </c>
      <c r="E1425" s="1">
        <v>5.0999999999999996</v>
      </c>
      <c r="F1425" s="1">
        <v>2.1</v>
      </c>
      <c r="G1425" s="1">
        <v>1.3</v>
      </c>
    </row>
    <row r="1426" spans="1:7" x14ac:dyDescent="0.35">
      <c r="A1426">
        <v>2014</v>
      </c>
      <c r="B1426" s="4" t="s">
        <v>71</v>
      </c>
      <c r="C1426" s="1">
        <v>0.6</v>
      </c>
      <c r="D1426" s="1">
        <v>19.8</v>
      </c>
      <c r="E1426" s="1">
        <v>1.3</v>
      </c>
      <c r="F1426" s="1">
        <v>0.6</v>
      </c>
      <c r="G1426" s="1">
        <v>0.1</v>
      </c>
    </row>
    <row r="1427" spans="1:7" x14ac:dyDescent="0.35">
      <c r="A1427">
        <v>2014</v>
      </c>
      <c r="B1427" s="4" t="s">
        <v>72</v>
      </c>
      <c r="C1427" s="1">
        <v>8.6999999999999993</v>
      </c>
      <c r="D1427" s="1">
        <v>55.5</v>
      </c>
      <c r="E1427" s="1">
        <v>8.8000000000000007</v>
      </c>
      <c r="F1427" s="1">
        <v>2.1</v>
      </c>
      <c r="G1427" s="1">
        <v>0.9</v>
      </c>
    </row>
    <row r="1428" spans="1:7" x14ac:dyDescent="0.35">
      <c r="A1428">
        <v>2014</v>
      </c>
      <c r="B1428" s="4" t="s">
        <v>73</v>
      </c>
      <c r="C1428" s="1">
        <v>4.8</v>
      </c>
      <c r="D1428" s="1">
        <v>59.3</v>
      </c>
      <c r="E1428" s="1">
        <v>3</v>
      </c>
      <c r="F1428" s="1">
        <v>1.4</v>
      </c>
      <c r="G1428" s="1">
        <v>0.6</v>
      </c>
    </row>
    <row r="1429" spans="1:7" x14ac:dyDescent="0.35">
      <c r="A1429">
        <v>2014</v>
      </c>
      <c r="B1429" s="4" t="s">
        <v>74</v>
      </c>
      <c r="C1429" s="1">
        <v>5.2</v>
      </c>
      <c r="D1429" s="1">
        <v>61.7</v>
      </c>
      <c r="E1429" s="1">
        <v>3.9</v>
      </c>
      <c r="F1429" s="1">
        <v>0.8</v>
      </c>
      <c r="G1429" s="1">
        <v>0.4</v>
      </c>
    </row>
    <row r="1430" spans="1:7" x14ac:dyDescent="0.35">
      <c r="A1430">
        <v>2014</v>
      </c>
      <c r="B1430" s="4" t="s">
        <v>75</v>
      </c>
      <c r="C1430" s="1">
        <v>4.2</v>
      </c>
      <c r="D1430" s="1">
        <v>70.900000000000006</v>
      </c>
      <c r="E1430" s="1">
        <v>9.3000000000000007</v>
      </c>
      <c r="F1430" s="1">
        <v>0.8</v>
      </c>
      <c r="G1430" s="1">
        <v>0.6</v>
      </c>
    </row>
    <row r="1431" spans="1:7" x14ac:dyDescent="0.35">
      <c r="A1431">
        <v>2014</v>
      </c>
      <c r="B1431" s="4" t="s">
        <v>76</v>
      </c>
      <c r="C1431" s="1">
        <v>8.1</v>
      </c>
      <c r="D1431" s="1">
        <v>64.2</v>
      </c>
      <c r="E1431" s="1">
        <v>9.4</v>
      </c>
      <c r="F1431" s="1">
        <v>1.7</v>
      </c>
      <c r="G1431" s="1">
        <v>0.8</v>
      </c>
    </row>
    <row r="1432" spans="1:7" x14ac:dyDescent="0.35">
      <c r="A1432">
        <v>2014</v>
      </c>
      <c r="B1432" s="4" t="s">
        <v>77</v>
      </c>
      <c r="C1432" s="1">
        <v>5.5</v>
      </c>
      <c r="D1432" s="1">
        <v>45.1</v>
      </c>
      <c r="E1432" s="1">
        <v>6.8</v>
      </c>
      <c r="F1432" s="1">
        <v>1.5</v>
      </c>
      <c r="G1432" s="1">
        <v>0.7</v>
      </c>
    </row>
    <row r="1433" spans="1:7" x14ac:dyDescent="0.35">
      <c r="A1433">
        <v>2014</v>
      </c>
      <c r="B1433" s="4" t="s">
        <v>78</v>
      </c>
      <c r="C1433" s="1">
        <v>5.3</v>
      </c>
      <c r="D1433" s="1">
        <v>47.8</v>
      </c>
      <c r="E1433" s="1">
        <v>5.6</v>
      </c>
      <c r="F1433" s="1">
        <v>1.3</v>
      </c>
      <c r="G1433" s="1">
        <v>0.6</v>
      </c>
    </row>
    <row r="1434" spans="1:7" x14ac:dyDescent="0.35">
      <c r="A1434">
        <v>2014</v>
      </c>
      <c r="B1434" s="4" t="s">
        <v>79</v>
      </c>
      <c r="C1434" s="1">
        <v>5.2</v>
      </c>
      <c r="D1434" s="1">
        <v>77.900000000000006</v>
      </c>
      <c r="E1434" s="1">
        <v>9.9</v>
      </c>
      <c r="F1434" s="1">
        <v>2</v>
      </c>
      <c r="G1434" s="1">
        <v>1.2</v>
      </c>
    </row>
    <row r="1435" spans="1:7" x14ac:dyDescent="0.35">
      <c r="A1435">
        <v>2014</v>
      </c>
      <c r="B1435" s="4" t="s">
        <v>80</v>
      </c>
      <c r="C1435" s="1">
        <v>5.9</v>
      </c>
      <c r="D1435" s="1">
        <v>68.8</v>
      </c>
      <c r="E1435" s="1">
        <v>9.3000000000000007</v>
      </c>
      <c r="F1435" s="1">
        <v>1</v>
      </c>
      <c r="G1435" s="1">
        <v>0.6</v>
      </c>
    </row>
    <row r="1436" spans="1:7" x14ac:dyDescent="0.35">
      <c r="A1436">
        <v>2014</v>
      </c>
      <c r="B1436" s="4" t="s">
        <v>81</v>
      </c>
      <c r="C1436" s="1">
        <v>6.4</v>
      </c>
      <c r="D1436" s="1">
        <v>47.6</v>
      </c>
      <c r="E1436" s="1">
        <v>4.9000000000000004</v>
      </c>
      <c r="F1436" s="1">
        <v>1.2</v>
      </c>
      <c r="G1436" s="1">
        <v>0.5</v>
      </c>
    </row>
    <row r="1437" spans="1:7" x14ac:dyDescent="0.35">
      <c r="A1437">
        <v>2014</v>
      </c>
      <c r="B1437" s="4" t="s">
        <v>82</v>
      </c>
      <c r="C1437" s="1">
        <v>5.7</v>
      </c>
      <c r="D1437" s="1">
        <v>90.9</v>
      </c>
      <c r="E1437" s="1">
        <v>12</v>
      </c>
      <c r="F1437" s="1">
        <v>3</v>
      </c>
      <c r="G1437" s="1">
        <v>0.9</v>
      </c>
    </row>
    <row r="1438" spans="1:7" x14ac:dyDescent="0.35">
      <c r="A1438">
        <v>2014</v>
      </c>
      <c r="B1438" s="4" t="s">
        <v>83</v>
      </c>
      <c r="C1438" s="1">
        <v>4.0999999999999996</v>
      </c>
      <c r="D1438" s="1">
        <v>82.2</v>
      </c>
      <c r="E1438" s="1">
        <v>4.5999999999999996</v>
      </c>
      <c r="F1438" s="1">
        <v>1.2</v>
      </c>
      <c r="G1438" s="1">
        <v>0.6</v>
      </c>
    </row>
    <row r="1439" spans="1:7" x14ac:dyDescent="0.35">
      <c r="A1439">
        <v>2014</v>
      </c>
      <c r="B1439" s="4" t="s">
        <v>84</v>
      </c>
      <c r="C1439" s="1">
        <v>4.4000000000000004</v>
      </c>
      <c r="D1439" s="1">
        <v>69.900000000000006</v>
      </c>
      <c r="E1439" s="1">
        <v>10.9</v>
      </c>
      <c r="F1439" s="1">
        <v>1.8</v>
      </c>
      <c r="G1439" s="1">
        <v>1.4</v>
      </c>
    </row>
    <row r="1440" spans="1:7" x14ac:dyDescent="0.35">
      <c r="A1440">
        <v>2014</v>
      </c>
      <c r="B1440" s="4" t="s">
        <v>85</v>
      </c>
      <c r="C1440" s="1">
        <v>5.9</v>
      </c>
      <c r="D1440" s="1">
        <v>53.9</v>
      </c>
      <c r="E1440" s="1">
        <v>5.8</v>
      </c>
      <c r="F1440" s="1">
        <v>1.7</v>
      </c>
      <c r="G1440" s="1">
        <v>0.6</v>
      </c>
    </row>
    <row r="1441" spans="1:7" x14ac:dyDescent="0.35">
      <c r="A1441">
        <v>2014</v>
      </c>
      <c r="B1441" s="4" t="s">
        <v>86</v>
      </c>
      <c r="D1441" s="1">
        <v>4.9000000000000004</v>
      </c>
    </row>
    <row r="1442" spans="1:7" x14ac:dyDescent="0.35">
      <c r="A1442">
        <v>2014</v>
      </c>
      <c r="B1442" s="4" t="s">
        <v>87</v>
      </c>
      <c r="C1442" s="1">
        <v>6.5</v>
      </c>
      <c r="D1442" s="1">
        <v>40.200000000000003</v>
      </c>
      <c r="E1442" s="1">
        <v>9.4</v>
      </c>
      <c r="F1442" s="1">
        <v>0.7</v>
      </c>
      <c r="G1442" s="1">
        <v>0.5</v>
      </c>
    </row>
    <row r="1443" spans="1:7" x14ac:dyDescent="0.35">
      <c r="A1443">
        <v>2014</v>
      </c>
      <c r="B1443" s="4" t="s">
        <v>88</v>
      </c>
      <c r="C1443" s="1">
        <v>9.6</v>
      </c>
      <c r="D1443" s="1">
        <v>32.700000000000003</v>
      </c>
      <c r="E1443" s="1">
        <v>11.3</v>
      </c>
      <c r="F1443" s="1">
        <v>2.6</v>
      </c>
      <c r="G1443" s="1">
        <v>1.5</v>
      </c>
    </row>
    <row r="1444" spans="1:7" x14ac:dyDescent="0.35">
      <c r="A1444">
        <v>2014</v>
      </c>
      <c r="B1444" s="4" t="s">
        <v>89</v>
      </c>
      <c r="C1444" s="1">
        <v>5.4</v>
      </c>
      <c r="D1444" s="1">
        <v>56.1</v>
      </c>
      <c r="E1444" s="1">
        <v>9.8000000000000007</v>
      </c>
      <c r="F1444" s="1">
        <v>1.9</v>
      </c>
      <c r="G1444" s="1">
        <v>0.6</v>
      </c>
    </row>
    <row r="1445" spans="1:7" x14ac:dyDescent="0.35">
      <c r="A1445">
        <v>2014</v>
      </c>
      <c r="B1445" s="4" t="s">
        <v>90</v>
      </c>
      <c r="C1445" s="1">
        <v>5</v>
      </c>
      <c r="D1445" s="1">
        <v>86.2</v>
      </c>
      <c r="E1445" s="1">
        <v>10.199999999999999</v>
      </c>
      <c r="F1445" s="1">
        <v>2</v>
      </c>
      <c r="G1445" s="1">
        <v>1.5</v>
      </c>
    </row>
    <row r="1446" spans="1:7" x14ac:dyDescent="0.35">
      <c r="A1446">
        <v>2014</v>
      </c>
      <c r="B1446" s="4" t="s">
        <v>91</v>
      </c>
      <c r="C1446" s="1">
        <v>9.9</v>
      </c>
      <c r="D1446" s="1">
        <v>60.9</v>
      </c>
      <c r="E1446" s="1">
        <v>9.8000000000000007</v>
      </c>
      <c r="F1446" s="1">
        <v>1.5</v>
      </c>
      <c r="G1446" s="1">
        <v>1</v>
      </c>
    </row>
    <row r="1447" spans="1:7" x14ac:dyDescent="0.35">
      <c r="A1447">
        <v>2015</v>
      </c>
      <c r="B1447" s="4" t="s">
        <v>7</v>
      </c>
      <c r="C1447" s="1">
        <v>3.9</v>
      </c>
      <c r="D1447" s="1">
        <v>26</v>
      </c>
      <c r="E1447" s="1">
        <v>3.5</v>
      </c>
      <c r="F1447" s="1">
        <v>1.2</v>
      </c>
      <c r="G1447" s="1">
        <v>0.5</v>
      </c>
    </row>
    <row r="1448" spans="1:7" x14ac:dyDescent="0.35">
      <c r="A1448">
        <v>2015</v>
      </c>
      <c r="B1448" s="4" t="s">
        <v>8</v>
      </c>
      <c r="C1448" s="1">
        <v>4.4000000000000004</v>
      </c>
      <c r="D1448" s="1">
        <v>45.8</v>
      </c>
      <c r="E1448" s="1">
        <v>4.5</v>
      </c>
      <c r="F1448" s="1">
        <v>0.9</v>
      </c>
      <c r="G1448" s="1">
        <v>0.3</v>
      </c>
    </row>
    <row r="1449" spans="1:7" x14ac:dyDescent="0.35">
      <c r="A1449">
        <v>2015</v>
      </c>
      <c r="B1449" s="4" t="s">
        <v>9</v>
      </c>
      <c r="C1449" s="1">
        <v>6</v>
      </c>
      <c r="D1449" s="1">
        <v>50.7</v>
      </c>
      <c r="E1449" s="1">
        <v>6.7</v>
      </c>
      <c r="F1449" s="1">
        <v>1.5</v>
      </c>
      <c r="G1449" s="1">
        <v>0.5</v>
      </c>
    </row>
    <row r="1450" spans="1:7" x14ac:dyDescent="0.35">
      <c r="A1450">
        <v>2015</v>
      </c>
      <c r="B1450" s="4" t="s">
        <v>10</v>
      </c>
      <c r="C1450" s="1">
        <v>9</v>
      </c>
      <c r="D1450" s="1">
        <v>49.1</v>
      </c>
      <c r="E1450" s="1">
        <v>11.8</v>
      </c>
      <c r="F1450" s="1">
        <v>1.8</v>
      </c>
      <c r="G1450" s="1">
        <v>0.9</v>
      </c>
    </row>
    <row r="1451" spans="1:7" x14ac:dyDescent="0.35">
      <c r="A1451">
        <v>2015</v>
      </c>
      <c r="B1451" s="4" t="s">
        <v>11</v>
      </c>
      <c r="C1451" s="1">
        <v>4.7</v>
      </c>
      <c r="D1451" s="1">
        <v>37.4</v>
      </c>
      <c r="E1451" s="1">
        <v>4.7</v>
      </c>
      <c r="F1451" s="1">
        <v>0.9</v>
      </c>
      <c r="G1451" s="1">
        <v>0.6</v>
      </c>
    </row>
    <row r="1452" spans="1:7" x14ac:dyDescent="0.35">
      <c r="A1452">
        <v>2015</v>
      </c>
      <c r="B1452" s="4" t="s">
        <v>12</v>
      </c>
      <c r="C1452" s="1">
        <v>3.3</v>
      </c>
      <c r="D1452" s="1">
        <v>42</v>
      </c>
      <c r="E1452" s="1">
        <v>5.7</v>
      </c>
      <c r="F1452" s="1">
        <v>0.8</v>
      </c>
      <c r="G1452" s="1">
        <v>0.4</v>
      </c>
    </row>
    <row r="1453" spans="1:7" x14ac:dyDescent="0.35">
      <c r="A1453">
        <v>2015</v>
      </c>
      <c r="B1453" s="4" t="s">
        <v>13</v>
      </c>
      <c r="C1453" s="1">
        <v>2.7</v>
      </c>
      <c r="D1453" s="1">
        <v>53.4</v>
      </c>
      <c r="E1453" s="1">
        <v>4.5999999999999996</v>
      </c>
      <c r="F1453" s="1">
        <v>1.1000000000000001</v>
      </c>
      <c r="G1453" s="1">
        <v>0.3</v>
      </c>
    </row>
    <row r="1454" spans="1:7" x14ac:dyDescent="0.35">
      <c r="A1454">
        <v>2015</v>
      </c>
      <c r="B1454" s="4" t="s">
        <v>14</v>
      </c>
      <c r="C1454" s="1">
        <v>8.3000000000000007</v>
      </c>
      <c r="D1454" s="1">
        <v>39.5</v>
      </c>
      <c r="E1454" s="1">
        <v>5.7</v>
      </c>
      <c r="F1454" s="1">
        <v>1.2</v>
      </c>
      <c r="G1454" s="1">
        <v>0.5</v>
      </c>
    </row>
    <row r="1455" spans="1:7" x14ac:dyDescent="0.35">
      <c r="A1455">
        <v>2015</v>
      </c>
      <c r="B1455" s="4" t="s">
        <v>15</v>
      </c>
      <c r="C1455" s="1">
        <v>5.2</v>
      </c>
      <c r="D1455" s="1">
        <v>38.299999999999997</v>
      </c>
      <c r="E1455" s="1">
        <v>7.9</v>
      </c>
      <c r="F1455" s="1">
        <v>0.7</v>
      </c>
      <c r="G1455" s="1">
        <v>0.3</v>
      </c>
    </row>
    <row r="1456" spans="1:7" x14ac:dyDescent="0.35">
      <c r="A1456">
        <v>2015</v>
      </c>
      <c r="B1456" s="4" t="s">
        <v>16</v>
      </c>
      <c r="C1456" s="1">
        <v>9.1999999999999993</v>
      </c>
      <c r="D1456" s="1">
        <v>50.9</v>
      </c>
      <c r="E1456" s="1">
        <v>7.4</v>
      </c>
      <c r="F1456" s="1">
        <v>1</v>
      </c>
      <c r="G1456" s="1">
        <v>0.7</v>
      </c>
    </row>
    <row r="1457" spans="1:7" x14ac:dyDescent="0.35">
      <c r="A1457">
        <v>2015</v>
      </c>
      <c r="B1457" s="4" t="s">
        <v>17</v>
      </c>
      <c r="C1457" s="1">
        <v>5.2</v>
      </c>
      <c r="D1457" s="1">
        <v>48.8</v>
      </c>
      <c r="E1457" s="1">
        <v>3.3</v>
      </c>
      <c r="F1457" s="1">
        <v>1.4</v>
      </c>
      <c r="G1457" s="1">
        <v>0.5</v>
      </c>
    </row>
    <row r="1458" spans="1:7" x14ac:dyDescent="0.35">
      <c r="A1458">
        <v>2015</v>
      </c>
      <c r="B1458" s="4" t="s">
        <v>18</v>
      </c>
      <c r="C1458" s="1">
        <v>8.5</v>
      </c>
      <c r="D1458" s="1">
        <v>34.700000000000003</v>
      </c>
      <c r="E1458" s="1">
        <v>9.3000000000000007</v>
      </c>
      <c r="F1458" s="1">
        <v>1.1000000000000001</v>
      </c>
      <c r="G1458" s="1">
        <v>0.6</v>
      </c>
    </row>
    <row r="1459" spans="1:7" x14ac:dyDescent="0.35">
      <c r="A1459">
        <v>2015</v>
      </c>
      <c r="B1459" s="4" t="s">
        <v>19</v>
      </c>
      <c r="C1459" s="1">
        <v>5.5</v>
      </c>
      <c r="D1459" s="1">
        <v>51.1</v>
      </c>
      <c r="E1459" s="1">
        <v>4.0999999999999996</v>
      </c>
      <c r="F1459" s="1">
        <v>1.4</v>
      </c>
      <c r="G1459" s="1">
        <v>0.5</v>
      </c>
    </row>
    <row r="1460" spans="1:7" x14ac:dyDescent="0.35">
      <c r="A1460">
        <v>2015</v>
      </c>
      <c r="B1460" s="4" t="s">
        <v>20</v>
      </c>
      <c r="C1460" s="1">
        <v>0.4</v>
      </c>
      <c r="D1460" s="1">
        <v>2.1</v>
      </c>
      <c r="E1460" s="1">
        <v>1.9</v>
      </c>
      <c r="F1460" s="1">
        <v>0.3</v>
      </c>
      <c r="G1460" s="1">
        <v>0.3</v>
      </c>
    </row>
    <row r="1461" spans="1:7" x14ac:dyDescent="0.35">
      <c r="A1461">
        <v>2015</v>
      </c>
      <c r="B1461" s="4" t="s">
        <v>21</v>
      </c>
      <c r="C1461" s="1">
        <v>5.4</v>
      </c>
      <c r="D1461" s="1">
        <v>59</v>
      </c>
      <c r="E1461" s="1">
        <v>8</v>
      </c>
      <c r="F1461" s="1">
        <v>1.6</v>
      </c>
      <c r="G1461" s="1">
        <v>0.4</v>
      </c>
    </row>
    <row r="1462" spans="1:7" x14ac:dyDescent="0.35">
      <c r="A1462">
        <v>2015</v>
      </c>
      <c r="B1462" s="4" t="s">
        <v>22</v>
      </c>
      <c r="C1462" s="1">
        <v>6.6</v>
      </c>
      <c r="D1462" s="1">
        <v>31.9</v>
      </c>
      <c r="E1462" s="1">
        <v>7</v>
      </c>
      <c r="F1462" s="1">
        <v>0.9</v>
      </c>
      <c r="G1462" s="1">
        <v>0.3</v>
      </c>
    </row>
    <row r="1463" spans="1:7" x14ac:dyDescent="0.35">
      <c r="A1463">
        <v>2015</v>
      </c>
      <c r="B1463" s="4" t="s">
        <v>23</v>
      </c>
      <c r="C1463" s="1">
        <v>7.7</v>
      </c>
      <c r="D1463" s="1">
        <v>72.099999999999994</v>
      </c>
      <c r="E1463" s="1">
        <v>6.6</v>
      </c>
      <c r="F1463" s="1">
        <v>0.9</v>
      </c>
      <c r="G1463" s="1">
        <v>0.5</v>
      </c>
    </row>
    <row r="1464" spans="1:7" x14ac:dyDescent="0.35">
      <c r="A1464">
        <v>2015</v>
      </c>
      <c r="B1464" s="4" t="s">
        <v>24</v>
      </c>
      <c r="D1464" s="1">
        <v>0.5</v>
      </c>
    </row>
    <row r="1465" spans="1:7" x14ac:dyDescent="0.35">
      <c r="A1465">
        <v>2015</v>
      </c>
      <c r="B1465" s="4" t="s">
        <v>25</v>
      </c>
      <c r="C1465" s="1">
        <v>6</v>
      </c>
      <c r="D1465" s="1">
        <v>66.900000000000006</v>
      </c>
      <c r="E1465" s="1">
        <v>6.8</v>
      </c>
      <c r="F1465" s="1">
        <v>1.4</v>
      </c>
      <c r="G1465" s="1">
        <v>0.5</v>
      </c>
    </row>
    <row r="1466" spans="1:7" x14ac:dyDescent="0.35">
      <c r="A1466">
        <v>2015</v>
      </c>
      <c r="B1466" s="4" t="s">
        <v>26</v>
      </c>
      <c r="C1466" s="1">
        <v>0.6</v>
      </c>
      <c r="D1466" s="1">
        <v>16.3</v>
      </c>
      <c r="E1466" s="1">
        <v>0.5</v>
      </c>
      <c r="F1466" s="1">
        <v>0.3</v>
      </c>
      <c r="G1466" s="1">
        <v>0.1</v>
      </c>
    </row>
    <row r="1467" spans="1:7" x14ac:dyDescent="0.35">
      <c r="A1467">
        <v>2015</v>
      </c>
      <c r="B1467" s="4" t="s">
        <v>27</v>
      </c>
      <c r="C1467" s="1">
        <v>8.6</v>
      </c>
      <c r="D1467" s="1">
        <v>36.1</v>
      </c>
      <c r="E1467" s="1">
        <v>7.2</v>
      </c>
      <c r="F1467" s="1">
        <v>1.4</v>
      </c>
      <c r="G1467" s="1">
        <v>1.1000000000000001</v>
      </c>
    </row>
    <row r="1468" spans="1:7" x14ac:dyDescent="0.35">
      <c r="A1468">
        <v>2015</v>
      </c>
      <c r="B1468" s="4" t="s">
        <v>28</v>
      </c>
      <c r="C1468" s="1">
        <v>2.7</v>
      </c>
      <c r="D1468" s="1">
        <v>19.600000000000001</v>
      </c>
      <c r="E1468" s="1">
        <v>3.4</v>
      </c>
      <c r="F1468" s="1">
        <v>0.3</v>
      </c>
      <c r="G1468" s="1">
        <v>0.4</v>
      </c>
    </row>
    <row r="1469" spans="1:7" x14ac:dyDescent="0.35">
      <c r="A1469">
        <v>2015</v>
      </c>
      <c r="B1469" s="4" t="s">
        <v>29</v>
      </c>
      <c r="C1469" s="1">
        <v>7.6</v>
      </c>
      <c r="D1469" s="1">
        <v>45.6</v>
      </c>
      <c r="E1469" s="1">
        <v>7.6</v>
      </c>
      <c r="F1469" s="1">
        <v>1.6</v>
      </c>
      <c r="G1469" s="1">
        <v>0.9</v>
      </c>
    </row>
    <row r="1470" spans="1:7" x14ac:dyDescent="0.35">
      <c r="A1470">
        <v>2015</v>
      </c>
      <c r="B1470" s="4" t="s">
        <v>30</v>
      </c>
      <c r="C1470" s="1">
        <v>7</v>
      </c>
      <c r="D1470" s="1">
        <v>81.2</v>
      </c>
      <c r="E1470" s="1">
        <v>11.4</v>
      </c>
      <c r="F1470" s="1">
        <v>3.7</v>
      </c>
      <c r="G1470" s="1">
        <v>1.5</v>
      </c>
    </row>
    <row r="1471" spans="1:7" x14ac:dyDescent="0.35">
      <c r="A1471">
        <v>2015</v>
      </c>
      <c r="B1471" s="4" t="s">
        <v>31</v>
      </c>
      <c r="C1471" s="1">
        <v>1.1000000000000001</v>
      </c>
      <c r="D1471" s="1">
        <v>28.9</v>
      </c>
      <c r="E1471" s="1">
        <v>0.8</v>
      </c>
      <c r="F1471" s="1">
        <v>0.3</v>
      </c>
      <c r="G1471" s="1">
        <v>0.2</v>
      </c>
    </row>
    <row r="1472" spans="1:7" x14ac:dyDescent="0.35">
      <c r="A1472">
        <v>2015</v>
      </c>
      <c r="B1472" s="4" t="s">
        <v>32</v>
      </c>
      <c r="C1472" s="1">
        <v>11.7</v>
      </c>
      <c r="D1472" s="1">
        <v>53.8</v>
      </c>
      <c r="E1472" s="1">
        <v>12</v>
      </c>
      <c r="F1472" s="1">
        <v>1.5</v>
      </c>
      <c r="G1472" s="1">
        <v>1.1000000000000001</v>
      </c>
    </row>
    <row r="1473" spans="1:7" x14ac:dyDescent="0.35">
      <c r="A1473">
        <v>2015</v>
      </c>
      <c r="B1473" s="4" t="s">
        <v>33</v>
      </c>
      <c r="C1473" s="1">
        <v>4.9000000000000004</v>
      </c>
      <c r="D1473" s="1">
        <v>72.400000000000006</v>
      </c>
      <c r="E1473" s="1">
        <v>6.8</v>
      </c>
      <c r="F1473" s="1">
        <v>1.2</v>
      </c>
      <c r="G1473" s="1">
        <v>0.5</v>
      </c>
    </row>
    <row r="1474" spans="1:7" x14ac:dyDescent="0.35">
      <c r="A1474">
        <v>2015</v>
      </c>
      <c r="B1474" s="4" t="s">
        <v>34</v>
      </c>
      <c r="C1474" s="1">
        <v>7.5</v>
      </c>
      <c r="D1474" s="1">
        <v>72.900000000000006</v>
      </c>
      <c r="E1474" s="1">
        <v>9.6999999999999993</v>
      </c>
      <c r="F1474" s="1">
        <v>1</v>
      </c>
      <c r="G1474" s="1">
        <v>0.5</v>
      </c>
    </row>
    <row r="1475" spans="1:7" x14ac:dyDescent="0.35">
      <c r="A1475">
        <v>2015</v>
      </c>
      <c r="B1475" s="4" t="s">
        <v>35</v>
      </c>
      <c r="C1475" s="1">
        <v>7</v>
      </c>
      <c r="D1475" s="1">
        <v>39.1</v>
      </c>
      <c r="E1475" s="1">
        <v>8.1999999999999993</v>
      </c>
      <c r="F1475" s="1">
        <v>1</v>
      </c>
      <c r="G1475" s="1">
        <v>0.5</v>
      </c>
    </row>
    <row r="1476" spans="1:7" x14ac:dyDescent="0.35">
      <c r="A1476">
        <v>2015</v>
      </c>
      <c r="B1476" s="4" t="s">
        <v>36</v>
      </c>
      <c r="C1476" s="1">
        <v>5.6</v>
      </c>
      <c r="D1476" s="1">
        <v>63</v>
      </c>
      <c r="E1476" s="1">
        <v>3.8</v>
      </c>
      <c r="F1476" s="1">
        <v>1.7</v>
      </c>
      <c r="G1476" s="1">
        <v>0.7</v>
      </c>
    </row>
    <row r="1477" spans="1:7" x14ac:dyDescent="0.35">
      <c r="A1477">
        <v>2015</v>
      </c>
      <c r="B1477" s="4" t="s">
        <v>37</v>
      </c>
      <c r="C1477" s="1">
        <v>5.0999999999999996</v>
      </c>
      <c r="D1477" s="1">
        <v>60.1</v>
      </c>
      <c r="E1477" s="1">
        <v>5.9</v>
      </c>
      <c r="F1477" s="1">
        <v>1.6</v>
      </c>
      <c r="G1477" s="1">
        <v>0.7</v>
      </c>
    </row>
    <row r="1478" spans="1:7" x14ac:dyDescent="0.35">
      <c r="A1478">
        <v>2015</v>
      </c>
      <c r="B1478" s="4" t="s">
        <v>38</v>
      </c>
      <c r="C1478" s="1">
        <v>4</v>
      </c>
      <c r="D1478" s="1">
        <v>42.8</v>
      </c>
      <c r="E1478" s="1">
        <v>3.8</v>
      </c>
      <c r="F1478" s="1">
        <v>1.6</v>
      </c>
      <c r="G1478" s="1">
        <v>0.9</v>
      </c>
    </row>
    <row r="1479" spans="1:7" x14ac:dyDescent="0.35">
      <c r="A1479">
        <v>2015</v>
      </c>
      <c r="B1479" s="4" t="s">
        <v>39</v>
      </c>
      <c r="C1479" s="1">
        <v>4.9000000000000004</v>
      </c>
      <c r="D1479" s="1">
        <v>63.6</v>
      </c>
      <c r="E1479" s="1">
        <v>3.3</v>
      </c>
      <c r="F1479" s="1">
        <v>1.1000000000000001</v>
      </c>
      <c r="G1479" s="1">
        <v>0.4</v>
      </c>
    </row>
    <row r="1480" spans="1:7" x14ac:dyDescent="0.35">
      <c r="A1480">
        <v>2015</v>
      </c>
      <c r="B1480" s="4" t="s">
        <v>40</v>
      </c>
      <c r="C1480" s="1">
        <v>5.5</v>
      </c>
      <c r="D1480" s="1">
        <v>41.9</v>
      </c>
      <c r="E1480" s="1">
        <v>3.8</v>
      </c>
      <c r="F1480" s="1">
        <v>1.4</v>
      </c>
      <c r="G1480" s="1">
        <v>0.4</v>
      </c>
    </row>
    <row r="1481" spans="1:7" x14ac:dyDescent="0.35">
      <c r="A1481">
        <v>2015</v>
      </c>
      <c r="B1481" s="4" t="s">
        <v>41</v>
      </c>
      <c r="C1481" s="1">
        <v>9.5</v>
      </c>
      <c r="D1481" s="1">
        <v>44.4</v>
      </c>
      <c r="E1481" s="1">
        <v>9.6</v>
      </c>
      <c r="F1481" s="1">
        <v>1.8</v>
      </c>
      <c r="G1481" s="1">
        <v>1.3</v>
      </c>
    </row>
    <row r="1482" spans="1:7" x14ac:dyDescent="0.35">
      <c r="A1482">
        <v>2015</v>
      </c>
      <c r="B1482" s="4" t="s">
        <v>42</v>
      </c>
      <c r="C1482" s="1">
        <v>6.2</v>
      </c>
      <c r="D1482" s="1">
        <v>40</v>
      </c>
      <c r="E1482" s="1">
        <v>4.5</v>
      </c>
      <c r="F1482" s="1">
        <v>1.1000000000000001</v>
      </c>
      <c r="G1482" s="1">
        <v>0.4</v>
      </c>
    </row>
    <row r="1483" spans="1:7" x14ac:dyDescent="0.35">
      <c r="A1483">
        <v>2015</v>
      </c>
      <c r="B1483" s="4" t="s">
        <v>43</v>
      </c>
      <c r="C1483" s="1">
        <v>8.1999999999999993</v>
      </c>
      <c r="D1483" s="1">
        <v>59.8</v>
      </c>
      <c r="E1483" s="1">
        <v>14.1</v>
      </c>
      <c r="F1483" s="1">
        <v>3.9</v>
      </c>
      <c r="G1483" s="1">
        <v>1.7</v>
      </c>
    </row>
    <row r="1484" spans="1:7" x14ac:dyDescent="0.35">
      <c r="A1484">
        <v>2015</v>
      </c>
      <c r="B1484" s="4" t="s">
        <v>44</v>
      </c>
      <c r="C1484" s="1">
        <v>8.5</v>
      </c>
      <c r="D1484" s="1">
        <v>32.4</v>
      </c>
      <c r="E1484" s="1">
        <v>8.8000000000000007</v>
      </c>
      <c r="F1484" s="1">
        <v>0.8</v>
      </c>
      <c r="G1484" s="1">
        <v>0.6</v>
      </c>
    </row>
    <row r="1485" spans="1:7" x14ac:dyDescent="0.35">
      <c r="A1485">
        <v>2015</v>
      </c>
      <c r="B1485" s="4" t="s">
        <v>45</v>
      </c>
      <c r="C1485" s="1">
        <v>5.3</v>
      </c>
      <c r="D1485" s="1">
        <v>31.4</v>
      </c>
      <c r="E1485" s="1">
        <v>6.6</v>
      </c>
      <c r="F1485" s="1">
        <v>0.7</v>
      </c>
      <c r="G1485" s="1">
        <v>0.3</v>
      </c>
    </row>
    <row r="1486" spans="1:7" x14ac:dyDescent="0.35">
      <c r="A1486">
        <v>2015</v>
      </c>
      <c r="B1486" s="4" t="s">
        <v>46</v>
      </c>
      <c r="C1486" s="1">
        <v>7.5</v>
      </c>
      <c r="D1486" s="1">
        <v>79.5</v>
      </c>
      <c r="E1486" s="1">
        <v>13.3</v>
      </c>
      <c r="F1486" s="1">
        <v>4.5</v>
      </c>
      <c r="G1486" s="1">
        <v>1.5</v>
      </c>
    </row>
    <row r="1487" spans="1:7" x14ac:dyDescent="0.35">
      <c r="A1487">
        <v>2015</v>
      </c>
      <c r="B1487" s="4" t="s">
        <v>47</v>
      </c>
      <c r="C1487" s="1">
        <v>8.3000000000000007</v>
      </c>
      <c r="D1487" s="1">
        <v>94.9</v>
      </c>
      <c r="E1487" s="1">
        <v>9.4</v>
      </c>
      <c r="F1487" s="1">
        <v>2.2999999999999998</v>
      </c>
      <c r="G1487" s="1">
        <v>1.2</v>
      </c>
    </row>
    <row r="1488" spans="1:7" x14ac:dyDescent="0.35">
      <c r="A1488">
        <v>2015</v>
      </c>
      <c r="B1488" s="4" t="s">
        <v>48</v>
      </c>
      <c r="C1488" s="1">
        <v>8.5</v>
      </c>
      <c r="D1488" s="1">
        <v>45.7</v>
      </c>
      <c r="E1488" s="1">
        <v>12.2</v>
      </c>
      <c r="F1488" s="1">
        <v>2.7</v>
      </c>
      <c r="G1488" s="1">
        <v>1.9</v>
      </c>
    </row>
    <row r="1489" spans="1:7" x14ac:dyDescent="0.35">
      <c r="A1489">
        <v>2015</v>
      </c>
      <c r="B1489" s="4" t="s">
        <v>49</v>
      </c>
      <c r="C1489" s="1">
        <v>12.8</v>
      </c>
      <c r="D1489" s="1">
        <v>56.9</v>
      </c>
      <c r="E1489" s="1">
        <v>12.5</v>
      </c>
      <c r="F1489" s="1">
        <v>2.6</v>
      </c>
      <c r="G1489" s="1">
        <v>1.1000000000000001</v>
      </c>
    </row>
    <row r="1490" spans="1:7" x14ac:dyDescent="0.35">
      <c r="A1490">
        <v>2015</v>
      </c>
      <c r="B1490" s="4" t="s">
        <v>50</v>
      </c>
      <c r="C1490" s="1">
        <v>6.8</v>
      </c>
      <c r="D1490" s="1">
        <v>56.9</v>
      </c>
      <c r="E1490" s="1">
        <v>6.7</v>
      </c>
      <c r="F1490" s="1">
        <v>1.1000000000000001</v>
      </c>
      <c r="G1490" s="1">
        <v>0.7</v>
      </c>
    </row>
    <row r="1491" spans="1:7" x14ac:dyDescent="0.35">
      <c r="A1491">
        <v>2015</v>
      </c>
      <c r="B1491" s="4" t="s">
        <v>51</v>
      </c>
      <c r="C1491" s="1">
        <v>10.5</v>
      </c>
      <c r="D1491" s="1">
        <v>49.3</v>
      </c>
      <c r="E1491" s="1">
        <v>8.5</v>
      </c>
      <c r="F1491" s="1">
        <v>1.4</v>
      </c>
      <c r="G1491" s="1">
        <v>0.9</v>
      </c>
    </row>
    <row r="1492" spans="1:7" x14ac:dyDescent="0.35">
      <c r="A1492">
        <v>2015</v>
      </c>
      <c r="B1492" s="4" t="s">
        <v>52</v>
      </c>
      <c r="C1492" s="1">
        <v>5.8</v>
      </c>
      <c r="D1492" s="1">
        <v>55.7</v>
      </c>
      <c r="E1492" s="1">
        <v>4.9000000000000004</v>
      </c>
      <c r="F1492" s="1">
        <v>1.4</v>
      </c>
      <c r="G1492" s="1">
        <v>0.5</v>
      </c>
    </row>
    <row r="1493" spans="1:7" x14ac:dyDescent="0.35">
      <c r="A1493">
        <v>2015</v>
      </c>
      <c r="B1493" s="4" t="s">
        <v>53</v>
      </c>
      <c r="C1493" s="1">
        <v>5</v>
      </c>
      <c r="D1493" s="1">
        <v>60.4</v>
      </c>
      <c r="E1493" s="1">
        <v>3.4</v>
      </c>
      <c r="F1493" s="1">
        <v>1.2</v>
      </c>
      <c r="G1493" s="1">
        <v>0.4</v>
      </c>
    </row>
    <row r="1494" spans="1:7" x14ac:dyDescent="0.35">
      <c r="A1494">
        <v>2015</v>
      </c>
      <c r="B1494" s="4" t="s">
        <v>54</v>
      </c>
      <c r="C1494" s="1">
        <v>4.5</v>
      </c>
      <c r="D1494" s="1">
        <v>42</v>
      </c>
      <c r="E1494" s="1">
        <v>3.2</v>
      </c>
      <c r="F1494" s="1">
        <v>1</v>
      </c>
      <c r="G1494" s="1">
        <v>0.3</v>
      </c>
    </row>
    <row r="1495" spans="1:7" x14ac:dyDescent="0.35">
      <c r="A1495">
        <v>2015</v>
      </c>
      <c r="B1495" s="4" t="s">
        <v>55</v>
      </c>
      <c r="C1495" s="1">
        <v>7.2</v>
      </c>
      <c r="D1495" s="1">
        <v>49.4</v>
      </c>
      <c r="E1495" s="1">
        <v>4.4000000000000004</v>
      </c>
      <c r="F1495" s="1">
        <v>1.5</v>
      </c>
      <c r="G1495" s="1">
        <v>0.5</v>
      </c>
    </row>
    <row r="1496" spans="1:7" x14ac:dyDescent="0.35">
      <c r="A1496">
        <v>2015</v>
      </c>
      <c r="B1496" s="4" t="s">
        <v>56</v>
      </c>
      <c r="C1496" s="1">
        <v>6.2</v>
      </c>
      <c r="D1496" s="1">
        <v>65.599999999999994</v>
      </c>
      <c r="E1496" s="1">
        <v>4.3</v>
      </c>
      <c r="F1496" s="1">
        <v>0.7</v>
      </c>
      <c r="G1496" s="1">
        <v>0.3</v>
      </c>
    </row>
    <row r="1497" spans="1:7" x14ac:dyDescent="0.35">
      <c r="A1497">
        <v>2015</v>
      </c>
      <c r="B1497" s="4" t="s">
        <v>57</v>
      </c>
      <c r="C1497" s="1">
        <v>5.8</v>
      </c>
      <c r="D1497" s="1">
        <v>47.3</v>
      </c>
      <c r="E1497" s="1">
        <v>6.9</v>
      </c>
      <c r="F1497" s="1">
        <v>0.9</v>
      </c>
      <c r="G1497" s="1">
        <v>0.8</v>
      </c>
    </row>
    <row r="1498" spans="1:7" x14ac:dyDescent="0.35">
      <c r="A1498">
        <v>2015</v>
      </c>
      <c r="B1498" s="4" t="s">
        <v>58</v>
      </c>
      <c r="C1498" s="1">
        <v>6.2</v>
      </c>
      <c r="D1498" s="1">
        <v>71.5</v>
      </c>
      <c r="E1498" s="1">
        <v>7.7</v>
      </c>
      <c r="F1498" s="1">
        <v>2</v>
      </c>
      <c r="G1498" s="1">
        <v>0.8</v>
      </c>
    </row>
    <row r="1499" spans="1:7" x14ac:dyDescent="0.35">
      <c r="A1499">
        <v>2015</v>
      </c>
      <c r="B1499" s="4" t="s">
        <v>59</v>
      </c>
      <c r="C1499" s="1">
        <v>9.6999999999999993</v>
      </c>
      <c r="D1499" s="1">
        <v>50.9</v>
      </c>
      <c r="E1499" s="1">
        <v>6.7</v>
      </c>
      <c r="F1499" s="1">
        <v>1.7</v>
      </c>
      <c r="G1499" s="1">
        <v>0.7</v>
      </c>
    </row>
    <row r="1500" spans="1:7" x14ac:dyDescent="0.35">
      <c r="A1500">
        <v>2015</v>
      </c>
      <c r="B1500" s="4" t="s">
        <v>60</v>
      </c>
      <c r="C1500" s="1">
        <v>4.3</v>
      </c>
      <c r="D1500" s="1">
        <v>40.299999999999997</v>
      </c>
      <c r="E1500" s="1">
        <v>7.7</v>
      </c>
      <c r="F1500" s="1">
        <v>1</v>
      </c>
      <c r="G1500" s="1">
        <v>0.3</v>
      </c>
    </row>
    <row r="1501" spans="1:7" x14ac:dyDescent="0.35">
      <c r="A1501">
        <v>2015</v>
      </c>
      <c r="B1501" s="4" t="s">
        <v>61</v>
      </c>
      <c r="C1501" s="1">
        <v>9.5</v>
      </c>
      <c r="D1501" s="1">
        <v>64.7</v>
      </c>
      <c r="E1501" s="1">
        <v>13</v>
      </c>
      <c r="F1501" s="1">
        <v>1.7</v>
      </c>
      <c r="G1501" s="1">
        <v>1.1000000000000001</v>
      </c>
    </row>
    <row r="1502" spans="1:7" x14ac:dyDescent="0.35">
      <c r="A1502">
        <v>2015</v>
      </c>
      <c r="B1502" s="4" t="s">
        <v>62</v>
      </c>
      <c r="C1502" s="1">
        <v>1.9</v>
      </c>
      <c r="D1502" s="1">
        <v>67</v>
      </c>
      <c r="E1502" s="1">
        <v>2.2000000000000002</v>
      </c>
      <c r="F1502" s="1">
        <v>0.5</v>
      </c>
      <c r="G1502" s="1">
        <v>0.2</v>
      </c>
    </row>
    <row r="1503" spans="1:7" x14ac:dyDescent="0.35">
      <c r="A1503">
        <v>2015</v>
      </c>
      <c r="B1503" s="4" t="s">
        <v>63</v>
      </c>
      <c r="C1503" s="1">
        <v>4.4000000000000004</v>
      </c>
      <c r="D1503" s="1">
        <v>55.3</v>
      </c>
      <c r="E1503" s="1">
        <v>3.8</v>
      </c>
      <c r="F1503" s="1">
        <v>1.2</v>
      </c>
      <c r="G1503" s="1">
        <v>0.5</v>
      </c>
    </row>
    <row r="1504" spans="1:7" x14ac:dyDescent="0.35">
      <c r="A1504">
        <v>2015</v>
      </c>
      <c r="B1504" s="4" t="s">
        <v>64</v>
      </c>
      <c r="C1504" s="1">
        <v>6.4</v>
      </c>
      <c r="D1504" s="1">
        <v>41.5</v>
      </c>
      <c r="E1504" s="1">
        <v>5.0999999999999996</v>
      </c>
      <c r="F1504" s="1">
        <v>1.2</v>
      </c>
      <c r="G1504" s="1">
        <v>0.5</v>
      </c>
    </row>
    <row r="1505" spans="1:7" x14ac:dyDescent="0.35">
      <c r="A1505">
        <v>2015</v>
      </c>
      <c r="B1505" s="4" t="s">
        <v>65</v>
      </c>
      <c r="C1505" s="1">
        <v>5.7</v>
      </c>
      <c r="D1505" s="1">
        <v>60.6</v>
      </c>
      <c r="E1505" s="1">
        <v>4.5</v>
      </c>
      <c r="F1505" s="1">
        <v>1.3</v>
      </c>
      <c r="G1505" s="1">
        <v>0.6</v>
      </c>
    </row>
    <row r="1506" spans="1:7" x14ac:dyDescent="0.35">
      <c r="A1506">
        <v>2015</v>
      </c>
      <c r="B1506" s="4" t="s">
        <v>66</v>
      </c>
      <c r="C1506" s="1">
        <v>8.1</v>
      </c>
      <c r="D1506" s="1">
        <v>36.1</v>
      </c>
      <c r="E1506" s="1">
        <v>6.9</v>
      </c>
      <c r="F1506" s="1">
        <v>2.2999999999999998</v>
      </c>
      <c r="G1506" s="1">
        <v>1.3</v>
      </c>
    </row>
    <row r="1507" spans="1:7" x14ac:dyDescent="0.35">
      <c r="A1507">
        <v>2015</v>
      </c>
      <c r="B1507" s="4" t="s">
        <v>67</v>
      </c>
      <c r="C1507" s="1">
        <v>5</v>
      </c>
      <c r="D1507" s="1">
        <v>42.4</v>
      </c>
      <c r="E1507" s="1">
        <v>2.8</v>
      </c>
      <c r="F1507" s="1">
        <v>0.9</v>
      </c>
      <c r="G1507" s="1">
        <v>0.4</v>
      </c>
    </row>
    <row r="1508" spans="1:7" x14ac:dyDescent="0.35">
      <c r="A1508">
        <v>2015</v>
      </c>
      <c r="B1508" s="4" t="s">
        <v>68</v>
      </c>
      <c r="C1508" s="1">
        <v>8.8000000000000007</v>
      </c>
      <c r="D1508" s="1">
        <v>82.8</v>
      </c>
      <c r="E1508" s="1">
        <v>13</v>
      </c>
      <c r="F1508" s="1">
        <v>3.9</v>
      </c>
      <c r="G1508" s="1">
        <v>1.2</v>
      </c>
    </row>
    <row r="1509" spans="1:7" x14ac:dyDescent="0.35">
      <c r="A1509">
        <v>2015</v>
      </c>
      <c r="B1509" s="4" t="s">
        <v>69</v>
      </c>
      <c r="C1509" s="1">
        <v>7.2</v>
      </c>
      <c r="D1509" s="1">
        <v>63.9</v>
      </c>
      <c r="E1509" s="1">
        <v>6.8</v>
      </c>
      <c r="F1509" s="1">
        <v>1.6</v>
      </c>
      <c r="G1509" s="1">
        <v>0.9</v>
      </c>
    </row>
    <row r="1510" spans="1:7" x14ac:dyDescent="0.35">
      <c r="A1510">
        <v>2015</v>
      </c>
      <c r="B1510" s="4" t="s">
        <v>70</v>
      </c>
      <c r="C1510" s="1">
        <v>5</v>
      </c>
      <c r="D1510" s="1">
        <v>15.2</v>
      </c>
      <c r="E1510" s="1">
        <v>4.0999999999999996</v>
      </c>
      <c r="F1510" s="1">
        <v>2</v>
      </c>
      <c r="G1510" s="1">
        <v>0.9</v>
      </c>
    </row>
    <row r="1511" spans="1:7" x14ac:dyDescent="0.35">
      <c r="A1511">
        <v>2015</v>
      </c>
      <c r="B1511" s="4" t="s">
        <v>71</v>
      </c>
      <c r="C1511" s="1">
        <v>0.5</v>
      </c>
      <c r="D1511" s="1">
        <v>19.2</v>
      </c>
      <c r="E1511" s="1">
        <v>0.6</v>
      </c>
      <c r="F1511" s="1">
        <v>0.5</v>
      </c>
      <c r="G1511" s="1">
        <v>0.1</v>
      </c>
    </row>
    <row r="1512" spans="1:7" x14ac:dyDescent="0.35">
      <c r="A1512">
        <v>2015</v>
      </c>
      <c r="B1512" s="4" t="s">
        <v>72</v>
      </c>
      <c r="C1512" s="1">
        <v>8</v>
      </c>
      <c r="D1512" s="1">
        <v>51.8</v>
      </c>
      <c r="E1512" s="1">
        <v>7.1</v>
      </c>
      <c r="F1512" s="1">
        <v>1.7</v>
      </c>
      <c r="G1512" s="1">
        <v>0.8</v>
      </c>
    </row>
    <row r="1513" spans="1:7" x14ac:dyDescent="0.35">
      <c r="A1513">
        <v>2015</v>
      </c>
      <c r="B1513" s="4" t="s">
        <v>73</v>
      </c>
      <c r="C1513" s="1">
        <v>3.9</v>
      </c>
      <c r="D1513" s="1">
        <v>57.5</v>
      </c>
      <c r="E1513" s="1">
        <v>2.4</v>
      </c>
      <c r="F1513" s="1">
        <v>1.1000000000000001</v>
      </c>
      <c r="G1513" s="1">
        <v>0.5</v>
      </c>
    </row>
    <row r="1514" spans="1:7" x14ac:dyDescent="0.35">
      <c r="A1514">
        <v>2015</v>
      </c>
      <c r="B1514" s="4" t="s">
        <v>74</v>
      </c>
      <c r="C1514" s="1">
        <v>4.9000000000000004</v>
      </c>
      <c r="D1514" s="1">
        <v>58.1</v>
      </c>
      <c r="E1514" s="1">
        <v>3</v>
      </c>
      <c r="F1514" s="1">
        <v>0.8</v>
      </c>
      <c r="G1514" s="1">
        <v>0.3</v>
      </c>
    </row>
    <row r="1515" spans="1:7" x14ac:dyDescent="0.35">
      <c r="A1515">
        <v>2015</v>
      </c>
      <c r="B1515" s="4" t="s">
        <v>75</v>
      </c>
      <c r="C1515" s="1">
        <v>4.2</v>
      </c>
      <c r="D1515" s="1">
        <v>64</v>
      </c>
      <c r="E1515" s="1">
        <v>9.1</v>
      </c>
      <c r="F1515" s="1">
        <v>0.7</v>
      </c>
      <c r="G1515" s="1">
        <v>0.5</v>
      </c>
    </row>
    <row r="1516" spans="1:7" x14ac:dyDescent="0.35">
      <c r="A1516">
        <v>2015</v>
      </c>
      <c r="B1516" s="4" t="s">
        <v>76</v>
      </c>
      <c r="C1516" s="1">
        <v>7.7</v>
      </c>
      <c r="D1516" s="1">
        <v>68.599999999999994</v>
      </c>
      <c r="E1516" s="1">
        <v>8.1999999999999993</v>
      </c>
      <c r="F1516" s="1">
        <v>1.5</v>
      </c>
      <c r="G1516" s="1">
        <v>0.7</v>
      </c>
    </row>
    <row r="1517" spans="1:7" x14ac:dyDescent="0.35">
      <c r="A1517">
        <v>2015</v>
      </c>
      <c r="B1517" s="4" t="s">
        <v>77</v>
      </c>
      <c r="C1517" s="1">
        <v>5.0999999999999996</v>
      </c>
      <c r="D1517" s="1">
        <v>46.2</v>
      </c>
      <c r="E1517" s="1">
        <v>4.5</v>
      </c>
      <c r="F1517" s="1">
        <v>1.4</v>
      </c>
      <c r="G1517" s="1">
        <v>0.6</v>
      </c>
    </row>
    <row r="1518" spans="1:7" x14ac:dyDescent="0.35">
      <c r="A1518">
        <v>2015</v>
      </c>
      <c r="B1518" s="4" t="s">
        <v>78</v>
      </c>
      <c r="C1518" s="1">
        <v>5.5</v>
      </c>
      <c r="D1518" s="1">
        <v>46.4</v>
      </c>
      <c r="E1518" s="1">
        <v>4.5999999999999996</v>
      </c>
      <c r="F1518" s="1">
        <v>1.1000000000000001</v>
      </c>
      <c r="G1518" s="1">
        <v>0.5</v>
      </c>
    </row>
    <row r="1519" spans="1:7" x14ac:dyDescent="0.35">
      <c r="A1519">
        <v>2015</v>
      </c>
      <c r="B1519" s="4" t="s">
        <v>79</v>
      </c>
      <c r="C1519" s="1">
        <v>5.2</v>
      </c>
      <c r="D1519" s="1">
        <v>75.7</v>
      </c>
      <c r="E1519" s="1">
        <v>8.9</v>
      </c>
      <c r="F1519" s="1">
        <v>1.9</v>
      </c>
      <c r="G1519" s="1">
        <v>1.1000000000000001</v>
      </c>
    </row>
    <row r="1520" spans="1:7" x14ac:dyDescent="0.35">
      <c r="A1520">
        <v>2015</v>
      </c>
      <c r="B1520" s="4" t="s">
        <v>80</v>
      </c>
      <c r="C1520" s="1">
        <v>5.5</v>
      </c>
      <c r="D1520" s="1">
        <v>60.3</v>
      </c>
      <c r="E1520" s="1">
        <v>9</v>
      </c>
      <c r="F1520" s="1">
        <v>0.9</v>
      </c>
      <c r="G1520" s="1">
        <v>0.6</v>
      </c>
    </row>
    <row r="1521" spans="1:7" x14ac:dyDescent="0.35">
      <c r="A1521">
        <v>2015</v>
      </c>
      <c r="B1521" s="4" t="s">
        <v>81</v>
      </c>
      <c r="C1521" s="1">
        <v>7.6</v>
      </c>
      <c r="D1521" s="1">
        <v>46.6</v>
      </c>
      <c r="E1521" s="1">
        <v>5.0999999999999996</v>
      </c>
      <c r="F1521" s="1">
        <v>1.5</v>
      </c>
      <c r="G1521" s="1">
        <v>0.6</v>
      </c>
    </row>
    <row r="1522" spans="1:7" x14ac:dyDescent="0.35">
      <c r="A1522">
        <v>2015</v>
      </c>
      <c r="B1522" s="4" t="s">
        <v>82</v>
      </c>
      <c r="C1522" s="1">
        <v>6</v>
      </c>
      <c r="D1522" s="1">
        <v>68.3</v>
      </c>
      <c r="E1522" s="1">
        <v>11.1</v>
      </c>
      <c r="F1522" s="1">
        <v>2.8</v>
      </c>
      <c r="G1522" s="1">
        <v>0.8</v>
      </c>
    </row>
    <row r="1523" spans="1:7" x14ac:dyDescent="0.35">
      <c r="A1523">
        <v>2015</v>
      </c>
      <c r="B1523" s="4" t="s">
        <v>83</v>
      </c>
      <c r="C1523" s="1">
        <v>4.5</v>
      </c>
      <c r="D1523" s="1">
        <v>84.3</v>
      </c>
      <c r="E1523" s="1">
        <v>4.7</v>
      </c>
      <c r="F1523" s="1">
        <v>1.4</v>
      </c>
      <c r="G1523" s="1">
        <v>0.5</v>
      </c>
    </row>
    <row r="1524" spans="1:7" x14ac:dyDescent="0.35">
      <c r="A1524">
        <v>2015</v>
      </c>
      <c r="B1524" s="4" t="s">
        <v>84</v>
      </c>
      <c r="C1524" s="1">
        <v>4.4000000000000004</v>
      </c>
      <c r="D1524" s="1">
        <v>68.7</v>
      </c>
      <c r="E1524" s="1">
        <v>9.8000000000000007</v>
      </c>
      <c r="F1524" s="1">
        <v>2</v>
      </c>
      <c r="G1524" s="1">
        <v>1.3</v>
      </c>
    </row>
    <row r="1525" spans="1:7" x14ac:dyDescent="0.35">
      <c r="A1525">
        <v>2015</v>
      </c>
      <c r="B1525" s="4" t="s">
        <v>85</v>
      </c>
      <c r="C1525" s="1">
        <v>4.8</v>
      </c>
      <c r="D1525" s="1">
        <v>43.6</v>
      </c>
      <c r="E1525" s="1">
        <v>4.4000000000000004</v>
      </c>
      <c r="F1525" s="1">
        <v>1.4</v>
      </c>
      <c r="G1525" s="1">
        <v>0.5</v>
      </c>
    </row>
    <row r="1526" spans="1:7" x14ac:dyDescent="0.35">
      <c r="A1526">
        <v>2015</v>
      </c>
      <c r="B1526" s="4" t="s">
        <v>86</v>
      </c>
      <c r="D1526" s="1">
        <v>2.2000000000000002</v>
      </c>
    </row>
    <row r="1527" spans="1:7" x14ac:dyDescent="0.35">
      <c r="A1527">
        <v>2015</v>
      </c>
      <c r="B1527" s="4" t="s">
        <v>87</v>
      </c>
      <c r="C1527" s="1">
        <v>6.3</v>
      </c>
      <c r="D1527" s="1">
        <v>41.4</v>
      </c>
      <c r="E1527" s="1">
        <v>8.1999999999999993</v>
      </c>
      <c r="F1527" s="1">
        <v>0.5</v>
      </c>
      <c r="G1527" s="1">
        <v>0.4</v>
      </c>
    </row>
    <row r="1528" spans="1:7" x14ac:dyDescent="0.35">
      <c r="A1528">
        <v>2015</v>
      </c>
      <c r="B1528" s="4" t="s">
        <v>88</v>
      </c>
      <c r="C1528" s="1">
        <v>4.7</v>
      </c>
      <c r="D1528" s="1">
        <v>31.5</v>
      </c>
      <c r="E1528" s="1">
        <v>11.2</v>
      </c>
      <c r="F1528" s="1">
        <v>2.6</v>
      </c>
      <c r="G1528" s="1">
        <v>1.3</v>
      </c>
    </row>
    <row r="1529" spans="1:7" x14ac:dyDescent="0.35">
      <c r="A1529">
        <v>2015</v>
      </c>
      <c r="B1529" s="4" t="s">
        <v>89</v>
      </c>
      <c r="C1529" s="1">
        <v>5.0999999999999996</v>
      </c>
      <c r="D1529" s="1">
        <v>56</v>
      </c>
      <c r="E1529" s="1">
        <v>8.9</v>
      </c>
      <c r="F1529" s="1">
        <v>1.7</v>
      </c>
      <c r="G1529" s="1">
        <v>0.6</v>
      </c>
    </row>
    <row r="1530" spans="1:7" x14ac:dyDescent="0.35">
      <c r="A1530">
        <v>2015</v>
      </c>
      <c r="B1530" s="4" t="s">
        <v>90</v>
      </c>
      <c r="C1530" s="1">
        <v>4.5999999999999996</v>
      </c>
      <c r="D1530" s="1">
        <v>82.7</v>
      </c>
      <c r="E1530" s="1">
        <v>8.6</v>
      </c>
      <c r="F1530" s="1">
        <v>1.9</v>
      </c>
      <c r="G1530" s="1">
        <v>1.3</v>
      </c>
    </row>
    <row r="1531" spans="1:7" x14ac:dyDescent="0.35">
      <c r="A1531">
        <v>2015</v>
      </c>
      <c r="B1531" s="4" t="s">
        <v>91</v>
      </c>
      <c r="C1531" s="1">
        <v>9.3000000000000007</v>
      </c>
      <c r="D1531" s="1">
        <v>39</v>
      </c>
      <c r="E1531" s="1">
        <v>8.6999999999999993</v>
      </c>
      <c r="F1531" s="1">
        <v>1.4</v>
      </c>
      <c r="G1531" s="1">
        <v>0.9</v>
      </c>
    </row>
    <row r="1532" spans="1:7" x14ac:dyDescent="0.35">
      <c r="A1532">
        <v>2016</v>
      </c>
      <c r="B1532" s="4" t="s">
        <v>7</v>
      </c>
      <c r="C1532" s="1">
        <v>3.6</v>
      </c>
      <c r="D1532" s="1">
        <v>27.3</v>
      </c>
      <c r="E1532" s="1">
        <v>3.6</v>
      </c>
      <c r="F1532" s="1">
        <v>1</v>
      </c>
      <c r="G1532" s="1">
        <v>0.5</v>
      </c>
    </row>
    <row r="1533" spans="1:7" x14ac:dyDescent="0.35">
      <c r="A1533">
        <v>2016</v>
      </c>
      <c r="B1533" s="4" t="s">
        <v>8</v>
      </c>
      <c r="C1533" s="1">
        <v>4.8</v>
      </c>
      <c r="D1533" s="1">
        <v>37.299999999999997</v>
      </c>
      <c r="E1533" s="1">
        <v>4.5</v>
      </c>
      <c r="F1533" s="1">
        <v>0.7</v>
      </c>
      <c r="G1533" s="1">
        <v>0.3</v>
      </c>
    </row>
    <row r="1534" spans="1:7" x14ac:dyDescent="0.35">
      <c r="A1534">
        <v>2016</v>
      </c>
      <c r="B1534" s="4" t="s">
        <v>9</v>
      </c>
      <c r="C1534" s="1">
        <v>6.2</v>
      </c>
      <c r="D1534" s="1">
        <v>46.9</v>
      </c>
      <c r="E1534" s="1">
        <v>6</v>
      </c>
      <c r="F1534" s="1">
        <v>1.3</v>
      </c>
      <c r="G1534" s="1">
        <v>0.5</v>
      </c>
    </row>
    <row r="1535" spans="1:7" x14ac:dyDescent="0.35">
      <c r="A1535">
        <v>2016</v>
      </c>
      <c r="B1535" s="4" t="s">
        <v>10</v>
      </c>
      <c r="C1535" s="1">
        <v>8.4</v>
      </c>
      <c r="D1535" s="1">
        <v>51.6</v>
      </c>
      <c r="E1535" s="1">
        <v>12.2</v>
      </c>
      <c r="F1535" s="1">
        <v>1.8</v>
      </c>
      <c r="G1535" s="1">
        <v>0.9</v>
      </c>
    </row>
    <row r="1536" spans="1:7" x14ac:dyDescent="0.35">
      <c r="A1536">
        <v>2016</v>
      </c>
      <c r="B1536" s="4" t="s">
        <v>11</v>
      </c>
      <c r="C1536" s="1">
        <v>4.5</v>
      </c>
      <c r="D1536" s="1">
        <v>38.299999999999997</v>
      </c>
      <c r="E1536" s="1">
        <v>4.5</v>
      </c>
      <c r="F1536" s="1">
        <v>0.9</v>
      </c>
      <c r="G1536" s="1">
        <v>0.6</v>
      </c>
    </row>
    <row r="1537" spans="1:7" x14ac:dyDescent="0.35">
      <c r="A1537">
        <v>2016</v>
      </c>
      <c r="B1537" s="4" t="s">
        <v>12</v>
      </c>
      <c r="C1537" s="1">
        <v>2.7</v>
      </c>
      <c r="D1537" s="1">
        <v>61.9</v>
      </c>
      <c r="E1537" s="1">
        <v>6.8</v>
      </c>
      <c r="F1537" s="1">
        <v>0.6</v>
      </c>
      <c r="G1537" s="1">
        <v>0.5</v>
      </c>
    </row>
    <row r="1538" spans="1:7" x14ac:dyDescent="0.35">
      <c r="A1538">
        <v>2016</v>
      </c>
      <c r="B1538" s="4" t="s">
        <v>13</v>
      </c>
      <c r="C1538" s="1">
        <v>2.6</v>
      </c>
      <c r="D1538" s="1">
        <v>53.4</v>
      </c>
      <c r="E1538" s="1">
        <v>4.2</v>
      </c>
      <c r="F1538" s="1">
        <v>0.9</v>
      </c>
      <c r="G1538" s="1">
        <v>0.3</v>
      </c>
    </row>
    <row r="1539" spans="1:7" x14ac:dyDescent="0.35">
      <c r="A1539">
        <v>2016</v>
      </c>
      <c r="B1539" s="4" t="s">
        <v>14</v>
      </c>
      <c r="C1539" s="1">
        <v>7</v>
      </c>
      <c r="D1539" s="1">
        <v>35</v>
      </c>
      <c r="E1539" s="1">
        <v>4.8</v>
      </c>
      <c r="F1539" s="1">
        <v>0.7</v>
      </c>
      <c r="G1539" s="1">
        <v>0.4</v>
      </c>
    </row>
    <row r="1540" spans="1:7" x14ac:dyDescent="0.35">
      <c r="A1540">
        <v>2016</v>
      </c>
      <c r="B1540" s="4" t="s">
        <v>15</v>
      </c>
      <c r="C1540" s="1">
        <v>4.8</v>
      </c>
      <c r="D1540" s="1">
        <v>36.799999999999997</v>
      </c>
      <c r="E1540" s="1">
        <v>7.8</v>
      </c>
      <c r="F1540" s="1">
        <v>0.8</v>
      </c>
      <c r="G1540" s="1">
        <v>0.3</v>
      </c>
    </row>
    <row r="1541" spans="1:7" x14ac:dyDescent="0.35">
      <c r="A1541">
        <v>2016</v>
      </c>
      <c r="B1541" s="4" t="s">
        <v>16</v>
      </c>
      <c r="C1541" s="1">
        <v>8.8000000000000007</v>
      </c>
      <c r="D1541" s="1">
        <v>50.9</v>
      </c>
      <c r="E1541" s="1">
        <v>7.5</v>
      </c>
      <c r="F1541" s="1">
        <v>1</v>
      </c>
      <c r="G1541" s="1">
        <v>0.7</v>
      </c>
    </row>
    <row r="1542" spans="1:7" x14ac:dyDescent="0.35">
      <c r="A1542">
        <v>2016</v>
      </c>
      <c r="B1542" s="4" t="s">
        <v>17</v>
      </c>
      <c r="C1542" s="1">
        <v>5.5</v>
      </c>
      <c r="D1542" s="1">
        <v>39.799999999999997</v>
      </c>
      <c r="E1542" s="1">
        <v>3.3</v>
      </c>
      <c r="F1542" s="1">
        <v>1.2</v>
      </c>
      <c r="G1542" s="1">
        <v>0.5</v>
      </c>
    </row>
    <row r="1543" spans="1:7" x14ac:dyDescent="0.35">
      <c r="A1543">
        <v>2016</v>
      </c>
      <c r="B1543" s="4" t="s">
        <v>18</v>
      </c>
      <c r="C1543" s="1">
        <v>8.6</v>
      </c>
      <c r="D1543" s="1">
        <v>37.299999999999997</v>
      </c>
      <c r="E1543" s="1">
        <v>9.9</v>
      </c>
      <c r="F1543" s="1">
        <v>1.2</v>
      </c>
      <c r="G1543" s="1">
        <v>0.6</v>
      </c>
    </row>
    <row r="1544" spans="1:7" x14ac:dyDescent="0.35">
      <c r="A1544">
        <v>2016</v>
      </c>
      <c r="B1544" s="4" t="s">
        <v>19</v>
      </c>
      <c r="C1544" s="1">
        <v>5.5</v>
      </c>
      <c r="D1544" s="1">
        <v>43.4</v>
      </c>
      <c r="E1544" s="1">
        <v>4.3</v>
      </c>
      <c r="F1544" s="1">
        <v>1.3</v>
      </c>
      <c r="G1544" s="1">
        <v>0.6</v>
      </c>
    </row>
    <row r="1545" spans="1:7" x14ac:dyDescent="0.35">
      <c r="A1545">
        <v>2016</v>
      </c>
      <c r="B1545" s="4" t="s">
        <v>20</v>
      </c>
      <c r="C1545" s="1">
        <v>0.1</v>
      </c>
      <c r="D1545" s="1">
        <v>1</v>
      </c>
      <c r="E1545" s="1">
        <v>2.2000000000000002</v>
      </c>
      <c r="F1545" s="1">
        <v>0.2</v>
      </c>
      <c r="G1545" s="1">
        <v>0.3</v>
      </c>
    </row>
    <row r="1546" spans="1:7" x14ac:dyDescent="0.35">
      <c r="A1546">
        <v>2016</v>
      </c>
      <c r="B1546" s="4" t="s">
        <v>21</v>
      </c>
      <c r="C1546" s="1">
        <v>5.5</v>
      </c>
      <c r="D1546" s="1">
        <v>59.6</v>
      </c>
      <c r="E1546" s="1">
        <v>8.3000000000000007</v>
      </c>
      <c r="F1546" s="1">
        <v>1.6</v>
      </c>
      <c r="G1546" s="1">
        <v>0.5</v>
      </c>
    </row>
    <row r="1547" spans="1:7" x14ac:dyDescent="0.35">
      <c r="A1547">
        <v>2016</v>
      </c>
      <c r="B1547" s="4" t="s">
        <v>22</v>
      </c>
      <c r="C1547" s="1">
        <v>6.4</v>
      </c>
      <c r="D1547" s="1">
        <v>30.8</v>
      </c>
      <c r="E1547" s="1">
        <v>6.8</v>
      </c>
      <c r="F1547" s="1">
        <v>0.9</v>
      </c>
      <c r="G1547" s="1">
        <v>0.3</v>
      </c>
    </row>
    <row r="1548" spans="1:7" x14ac:dyDescent="0.35">
      <c r="A1548">
        <v>2016</v>
      </c>
      <c r="B1548" s="4" t="s">
        <v>23</v>
      </c>
      <c r="C1548" s="1">
        <v>8.1999999999999993</v>
      </c>
      <c r="D1548" s="1">
        <v>55.4</v>
      </c>
      <c r="E1548" s="1">
        <v>7.8</v>
      </c>
      <c r="F1548" s="1">
        <v>1.1000000000000001</v>
      </c>
      <c r="G1548" s="1">
        <v>0.5</v>
      </c>
    </row>
    <row r="1549" spans="1:7" x14ac:dyDescent="0.35">
      <c r="A1549">
        <v>2016</v>
      </c>
      <c r="B1549" s="4" t="s">
        <v>24</v>
      </c>
    </row>
    <row r="1550" spans="1:7" x14ac:dyDescent="0.35">
      <c r="A1550">
        <v>2016</v>
      </c>
      <c r="B1550" s="4" t="s">
        <v>25</v>
      </c>
      <c r="C1550" s="1">
        <v>6.1</v>
      </c>
      <c r="D1550" s="1">
        <v>61.3</v>
      </c>
      <c r="E1550" s="1">
        <v>6.8</v>
      </c>
      <c r="F1550" s="1">
        <v>1.3</v>
      </c>
      <c r="G1550" s="1">
        <v>0.5</v>
      </c>
    </row>
    <row r="1551" spans="1:7" x14ac:dyDescent="0.35">
      <c r="A1551">
        <v>2016</v>
      </c>
      <c r="B1551" s="4" t="s">
        <v>26</v>
      </c>
      <c r="C1551" s="1">
        <v>0.6</v>
      </c>
      <c r="D1551" s="1">
        <v>14.5</v>
      </c>
      <c r="E1551" s="1">
        <v>0.5</v>
      </c>
      <c r="F1551" s="1">
        <v>0.2</v>
      </c>
      <c r="G1551" s="1">
        <v>0.1</v>
      </c>
    </row>
    <row r="1552" spans="1:7" x14ac:dyDescent="0.35">
      <c r="A1552">
        <v>2016</v>
      </c>
      <c r="B1552" s="4" t="s">
        <v>27</v>
      </c>
      <c r="C1552" s="1">
        <v>8.6</v>
      </c>
      <c r="D1552" s="1">
        <v>38.200000000000003</v>
      </c>
      <c r="E1552" s="1">
        <v>6.2</v>
      </c>
      <c r="F1552" s="1">
        <v>1.4</v>
      </c>
      <c r="G1552" s="1">
        <v>1.1000000000000001</v>
      </c>
    </row>
    <row r="1553" spans="1:7" x14ac:dyDescent="0.35">
      <c r="A1553">
        <v>2016</v>
      </c>
      <c r="B1553" s="4" t="s">
        <v>28</v>
      </c>
      <c r="C1553" s="1">
        <v>2.6</v>
      </c>
      <c r="D1553" s="1">
        <v>20.3</v>
      </c>
      <c r="E1553" s="1">
        <v>3.3</v>
      </c>
      <c r="F1553" s="1">
        <v>0.3</v>
      </c>
      <c r="G1553" s="1">
        <v>0.4</v>
      </c>
    </row>
    <row r="1554" spans="1:7" x14ac:dyDescent="0.35">
      <c r="A1554">
        <v>2016</v>
      </c>
      <c r="B1554" s="4" t="s">
        <v>29</v>
      </c>
      <c r="C1554" s="1">
        <v>7.5</v>
      </c>
      <c r="D1554" s="1">
        <v>45.1</v>
      </c>
      <c r="E1554" s="1">
        <v>7.6</v>
      </c>
      <c r="F1554" s="1">
        <v>1.5</v>
      </c>
      <c r="G1554" s="1">
        <v>0.9</v>
      </c>
    </row>
    <row r="1555" spans="1:7" x14ac:dyDescent="0.35">
      <c r="A1555">
        <v>2016</v>
      </c>
      <c r="B1555" s="4" t="s">
        <v>30</v>
      </c>
      <c r="C1555" s="1">
        <v>6.6</v>
      </c>
      <c r="D1555" s="1">
        <v>85.4</v>
      </c>
      <c r="E1555" s="1">
        <v>10.4</v>
      </c>
      <c r="F1555" s="1">
        <v>3.3</v>
      </c>
      <c r="G1555" s="1">
        <v>1.3</v>
      </c>
    </row>
    <row r="1556" spans="1:7" x14ac:dyDescent="0.35">
      <c r="A1556">
        <v>2016</v>
      </c>
      <c r="B1556" s="4" t="s">
        <v>31</v>
      </c>
      <c r="C1556" s="1">
        <v>0.9</v>
      </c>
      <c r="D1556" s="1">
        <v>25.3</v>
      </c>
      <c r="E1556" s="1">
        <v>0.7</v>
      </c>
      <c r="F1556" s="1">
        <v>0.2</v>
      </c>
      <c r="G1556" s="1">
        <v>0.1</v>
      </c>
    </row>
    <row r="1557" spans="1:7" x14ac:dyDescent="0.35">
      <c r="A1557">
        <v>2016</v>
      </c>
      <c r="B1557" s="4" t="s">
        <v>32</v>
      </c>
      <c r="C1557" s="1">
        <v>11.5</v>
      </c>
      <c r="D1557" s="1">
        <v>51.7</v>
      </c>
      <c r="E1557" s="1">
        <v>12.2</v>
      </c>
      <c r="F1557" s="1">
        <v>1.4</v>
      </c>
      <c r="G1557" s="1">
        <v>1.2</v>
      </c>
    </row>
    <row r="1558" spans="1:7" x14ac:dyDescent="0.35">
      <c r="A1558">
        <v>2016</v>
      </c>
      <c r="B1558" s="4" t="s">
        <v>33</v>
      </c>
      <c r="C1558" s="1">
        <v>4.9000000000000004</v>
      </c>
      <c r="D1558" s="1">
        <v>60.4</v>
      </c>
      <c r="E1558" s="1">
        <v>7.6</v>
      </c>
      <c r="F1558" s="1">
        <v>1.2</v>
      </c>
      <c r="G1558" s="1">
        <v>0.5</v>
      </c>
    </row>
    <row r="1559" spans="1:7" x14ac:dyDescent="0.35">
      <c r="A1559">
        <v>2016</v>
      </c>
      <c r="B1559" s="4" t="s">
        <v>34</v>
      </c>
      <c r="C1559" s="1">
        <v>7.3</v>
      </c>
      <c r="D1559" s="1">
        <v>70.400000000000006</v>
      </c>
      <c r="E1559" s="1">
        <v>9.6999999999999993</v>
      </c>
      <c r="F1559" s="1">
        <v>1</v>
      </c>
      <c r="G1559" s="1">
        <v>0.5</v>
      </c>
    </row>
    <row r="1560" spans="1:7" x14ac:dyDescent="0.35">
      <c r="A1560">
        <v>2016</v>
      </c>
      <c r="B1560" s="4" t="s">
        <v>35</v>
      </c>
      <c r="C1560" s="1">
        <v>7.2</v>
      </c>
      <c r="D1560" s="1">
        <v>49.4</v>
      </c>
      <c r="E1560" s="1">
        <v>8.5</v>
      </c>
      <c r="F1560" s="1">
        <v>1</v>
      </c>
      <c r="G1560" s="1">
        <v>0.5</v>
      </c>
    </row>
    <row r="1561" spans="1:7" x14ac:dyDescent="0.35">
      <c r="A1561">
        <v>2016</v>
      </c>
      <c r="B1561" s="4" t="s">
        <v>36</v>
      </c>
      <c r="C1561" s="1">
        <v>5.3</v>
      </c>
      <c r="D1561" s="1">
        <v>63.5</v>
      </c>
      <c r="E1561" s="1">
        <v>3.8</v>
      </c>
      <c r="F1561" s="1">
        <v>1.5</v>
      </c>
      <c r="G1561" s="1">
        <v>0.6</v>
      </c>
    </row>
    <row r="1562" spans="1:7" x14ac:dyDescent="0.35">
      <c r="A1562">
        <v>2016</v>
      </c>
      <c r="B1562" s="4" t="s">
        <v>37</v>
      </c>
      <c r="C1562" s="1">
        <v>5.3</v>
      </c>
      <c r="D1562" s="1">
        <v>58.2</v>
      </c>
      <c r="E1562" s="1">
        <v>5.8</v>
      </c>
      <c r="F1562" s="1">
        <v>1.7</v>
      </c>
      <c r="G1562" s="1">
        <v>0.5</v>
      </c>
    </row>
    <row r="1563" spans="1:7" x14ac:dyDescent="0.35">
      <c r="A1563">
        <v>2016</v>
      </c>
      <c r="B1563" s="4" t="s">
        <v>38</v>
      </c>
      <c r="C1563" s="1">
        <v>4.4000000000000004</v>
      </c>
      <c r="D1563" s="1">
        <v>42.1</v>
      </c>
      <c r="E1563" s="1">
        <v>5.0999999999999996</v>
      </c>
      <c r="F1563" s="1">
        <v>1.7</v>
      </c>
      <c r="G1563" s="1">
        <v>0.7</v>
      </c>
    </row>
    <row r="1564" spans="1:7" x14ac:dyDescent="0.35">
      <c r="A1564">
        <v>2016</v>
      </c>
      <c r="B1564" s="4" t="s">
        <v>39</v>
      </c>
      <c r="C1564" s="1">
        <v>4.5999999999999996</v>
      </c>
      <c r="D1564" s="1">
        <v>59.2</v>
      </c>
      <c r="E1564" s="1">
        <v>3</v>
      </c>
      <c r="F1564" s="1">
        <v>0.9</v>
      </c>
      <c r="G1564" s="1">
        <v>0.4</v>
      </c>
    </row>
    <row r="1565" spans="1:7" x14ac:dyDescent="0.35">
      <c r="A1565">
        <v>2016</v>
      </c>
      <c r="B1565" s="4" t="s">
        <v>40</v>
      </c>
      <c r="C1565" s="1">
        <v>5.3</v>
      </c>
      <c r="D1565" s="1">
        <v>43.2</v>
      </c>
      <c r="E1565" s="1">
        <v>4</v>
      </c>
      <c r="F1565" s="1">
        <v>1.1000000000000001</v>
      </c>
      <c r="G1565" s="1">
        <v>0.4</v>
      </c>
    </row>
    <row r="1566" spans="1:7" x14ac:dyDescent="0.35">
      <c r="A1566">
        <v>2016</v>
      </c>
      <c r="B1566" s="4" t="s">
        <v>41</v>
      </c>
      <c r="C1566" s="1">
        <v>8.1</v>
      </c>
      <c r="D1566" s="1">
        <v>41</v>
      </c>
      <c r="E1566" s="1">
        <v>8.4</v>
      </c>
      <c r="F1566" s="1">
        <v>1.6</v>
      </c>
      <c r="G1566" s="1">
        <v>1.3</v>
      </c>
    </row>
    <row r="1567" spans="1:7" x14ac:dyDescent="0.35">
      <c r="A1567">
        <v>2016</v>
      </c>
      <c r="B1567" s="4" t="s">
        <v>42</v>
      </c>
      <c r="C1567" s="1">
        <v>6.2</v>
      </c>
      <c r="D1567" s="1">
        <v>39.700000000000003</v>
      </c>
      <c r="E1567" s="1">
        <v>4.5999999999999996</v>
      </c>
      <c r="F1567" s="1">
        <v>1.1000000000000001</v>
      </c>
      <c r="G1567" s="1">
        <v>0.4</v>
      </c>
    </row>
    <row r="1568" spans="1:7" x14ac:dyDescent="0.35">
      <c r="A1568">
        <v>2016</v>
      </c>
      <c r="B1568" s="4" t="s">
        <v>43</v>
      </c>
      <c r="C1568" s="1">
        <v>7.6</v>
      </c>
      <c r="D1568" s="1">
        <v>56.5</v>
      </c>
      <c r="E1568" s="1">
        <v>12.7</v>
      </c>
      <c r="F1568" s="1">
        <v>3.1</v>
      </c>
      <c r="G1568" s="1">
        <v>1.3</v>
      </c>
    </row>
    <row r="1569" spans="1:7" x14ac:dyDescent="0.35">
      <c r="A1569">
        <v>2016</v>
      </c>
      <c r="B1569" s="4" t="s">
        <v>44</v>
      </c>
      <c r="C1569" s="1">
        <v>8</v>
      </c>
      <c r="D1569" s="1">
        <v>38.200000000000003</v>
      </c>
      <c r="E1569" s="1">
        <v>9.5</v>
      </c>
      <c r="F1569" s="1">
        <v>0.8</v>
      </c>
      <c r="G1569" s="1">
        <v>0.7</v>
      </c>
    </row>
    <row r="1570" spans="1:7" x14ac:dyDescent="0.35">
      <c r="A1570">
        <v>2016</v>
      </c>
      <c r="B1570" s="4" t="s">
        <v>45</v>
      </c>
      <c r="C1570" s="1">
        <v>4.7</v>
      </c>
      <c r="D1570" s="1">
        <v>46.1</v>
      </c>
      <c r="E1570" s="1">
        <v>6.5</v>
      </c>
      <c r="F1570" s="1">
        <v>0.6</v>
      </c>
      <c r="G1570" s="1">
        <v>0.3</v>
      </c>
    </row>
    <row r="1571" spans="1:7" x14ac:dyDescent="0.35">
      <c r="A1571">
        <v>2016</v>
      </c>
      <c r="B1571" s="4" t="s">
        <v>46</v>
      </c>
      <c r="C1571" s="1">
        <v>6.6</v>
      </c>
      <c r="D1571" s="1">
        <v>69.2</v>
      </c>
      <c r="E1571" s="1">
        <v>12.1</v>
      </c>
      <c r="F1571" s="1">
        <v>4</v>
      </c>
      <c r="G1571" s="1">
        <v>1.1000000000000001</v>
      </c>
    </row>
    <row r="1572" spans="1:7" x14ac:dyDescent="0.35">
      <c r="A1572">
        <v>2016</v>
      </c>
      <c r="B1572" s="4" t="s">
        <v>47</v>
      </c>
      <c r="C1572" s="1">
        <v>8.6999999999999993</v>
      </c>
      <c r="D1572" s="1">
        <v>99.1</v>
      </c>
      <c r="E1572" s="1">
        <v>9.6</v>
      </c>
      <c r="F1572" s="1">
        <v>2.2000000000000002</v>
      </c>
      <c r="G1572" s="1">
        <v>1.3</v>
      </c>
    </row>
    <row r="1573" spans="1:7" x14ac:dyDescent="0.35">
      <c r="A1573">
        <v>2016</v>
      </c>
      <c r="B1573" s="4" t="s">
        <v>48</v>
      </c>
      <c r="C1573" s="1">
        <v>8.1</v>
      </c>
      <c r="D1573" s="1">
        <v>47.6</v>
      </c>
      <c r="E1573" s="1">
        <v>12.2</v>
      </c>
      <c r="F1573" s="1">
        <v>2.5</v>
      </c>
      <c r="G1573" s="1">
        <v>1.9</v>
      </c>
    </row>
    <row r="1574" spans="1:7" x14ac:dyDescent="0.35">
      <c r="A1574">
        <v>2016</v>
      </c>
      <c r="B1574" s="4" t="s">
        <v>49</v>
      </c>
      <c r="C1574" s="1">
        <v>11.7</v>
      </c>
      <c r="D1574" s="1">
        <v>59.6</v>
      </c>
      <c r="E1574" s="1">
        <v>11.5</v>
      </c>
      <c r="F1574" s="1">
        <v>2.6</v>
      </c>
      <c r="G1574" s="1">
        <v>1</v>
      </c>
    </row>
    <row r="1575" spans="1:7" x14ac:dyDescent="0.35">
      <c r="A1575">
        <v>2016</v>
      </c>
      <c r="B1575" s="4" t="s">
        <v>50</v>
      </c>
      <c r="C1575" s="1">
        <v>6.3</v>
      </c>
      <c r="D1575" s="1">
        <v>56.6</v>
      </c>
      <c r="E1575" s="1">
        <v>6.5</v>
      </c>
      <c r="F1575" s="1">
        <v>1.1000000000000001</v>
      </c>
      <c r="G1575" s="1">
        <v>0.7</v>
      </c>
    </row>
    <row r="1576" spans="1:7" x14ac:dyDescent="0.35">
      <c r="A1576">
        <v>2016</v>
      </c>
      <c r="B1576" s="4" t="s">
        <v>51</v>
      </c>
      <c r="C1576" s="1">
        <v>10.6</v>
      </c>
      <c r="D1576" s="1">
        <v>47.4</v>
      </c>
      <c r="E1576" s="1">
        <v>8.5</v>
      </c>
      <c r="F1576" s="1">
        <v>1.4</v>
      </c>
      <c r="G1576" s="1">
        <v>0.9</v>
      </c>
    </row>
    <row r="1577" spans="1:7" x14ac:dyDescent="0.35">
      <c r="A1577">
        <v>2016</v>
      </c>
      <c r="B1577" s="4" t="s">
        <v>52</v>
      </c>
      <c r="C1577" s="1">
        <v>6.7</v>
      </c>
      <c r="D1577" s="1">
        <v>46.6</v>
      </c>
      <c r="E1577" s="1">
        <v>4.9000000000000004</v>
      </c>
      <c r="F1577" s="1">
        <v>1.3</v>
      </c>
      <c r="G1577" s="1">
        <v>0.6</v>
      </c>
    </row>
    <row r="1578" spans="1:7" x14ac:dyDescent="0.35">
      <c r="A1578">
        <v>2016</v>
      </c>
      <c r="B1578" s="4" t="s">
        <v>53</v>
      </c>
      <c r="C1578" s="1">
        <v>5</v>
      </c>
      <c r="D1578" s="1">
        <v>53.2</v>
      </c>
      <c r="E1578" s="1">
        <v>3.5</v>
      </c>
      <c r="F1578" s="1">
        <v>1.1000000000000001</v>
      </c>
      <c r="G1578" s="1">
        <v>0.5</v>
      </c>
    </row>
    <row r="1579" spans="1:7" x14ac:dyDescent="0.35">
      <c r="A1579">
        <v>2016</v>
      </c>
      <c r="B1579" s="4" t="s">
        <v>54</v>
      </c>
      <c r="C1579" s="1">
        <v>4.5</v>
      </c>
      <c r="D1579" s="1">
        <v>42.4</v>
      </c>
      <c r="E1579" s="1">
        <v>3.3</v>
      </c>
      <c r="F1579" s="1">
        <v>1</v>
      </c>
      <c r="G1579" s="1">
        <v>0.3</v>
      </c>
    </row>
    <row r="1580" spans="1:7" x14ac:dyDescent="0.35">
      <c r="A1580">
        <v>2016</v>
      </c>
      <c r="B1580" s="4" t="s">
        <v>55</v>
      </c>
      <c r="C1580" s="1">
        <v>6.4</v>
      </c>
      <c r="D1580" s="1">
        <v>44.2</v>
      </c>
      <c r="E1580" s="1">
        <v>4.0999999999999996</v>
      </c>
      <c r="F1580" s="1">
        <v>1.2</v>
      </c>
      <c r="G1580" s="1">
        <v>0.5</v>
      </c>
    </row>
    <row r="1581" spans="1:7" x14ac:dyDescent="0.35">
      <c r="A1581">
        <v>2016</v>
      </c>
      <c r="B1581" s="4" t="s">
        <v>56</v>
      </c>
      <c r="C1581" s="1">
        <v>5.9</v>
      </c>
      <c r="D1581" s="1">
        <v>51.1</v>
      </c>
      <c r="E1581" s="1">
        <v>4.4000000000000004</v>
      </c>
      <c r="F1581" s="1">
        <v>0.6</v>
      </c>
      <c r="G1581" s="1">
        <v>0.3</v>
      </c>
    </row>
    <row r="1582" spans="1:7" x14ac:dyDescent="0.35">
      <c r="A1582">
        <v>2016</v>
      </c>
      <c r="B1582" s="4" t="s">
        <v>57</v>
      </c>
      <c r="C1582" s="1">
        <v>5.5</v>
      </c>
      <c r="D1582" s="1">
        <v>51.5</v>
      </c>
      <c r="E1582" s="1">
        <v>7.1</v>
      </c>
      <c r="F1582" s="1">
        <v>0.9</v>
      </c>
      <c r="G1582" s="1">
        <v>0.7</v>
      </c>
    </row>
    <row r="1583" spans="1:7" x14ac:dyDescent="0.35">
      <c r="A1583">
        <v>2016</v>
      </c>
      <c r="B1583" s="4" t="s">
        <v>58</v>
      </c>
      <c r="C1583" s="1">
        <v>6.8</v>
      </c>
      <c r="D1583" s="1">
        <v>72.400000000000006</v>
      </c>
      <c r="E1583" s="1">
        <v>8.6</v>
      </c>
      <c r="F1583" s="1">
        <v>2.2000000000000002</v>
      </c>
      <c r="G1583" s="1">
        <v>0.8</v>
      </c>
    </row>
    <row r="1584" spans="1:7" x14ac:dyDescent="0.35">
      <c r="A1584">
        <v>2016</v>
      </c>
      <c r="B1584" s="4" t="s">
        <v>59</v>
      </c>
      <c r="C1584" s="1">
        <v>10.4</v>
      </c>
      <c r="D1584" s="1">
        <v>38.5</v>
      </c>
      <c r="E1584" s="1">
        <v>6.4</v>
      </c>
      <c r="F1584" s="1">
        <v>1.5</v>
      </c>
      <c r="G1584" s="1">
        <v>0.8</v>
      </c>
    </row>
    <row r="1585" spans="1:7" x14ac:dyDescent="0.35">
      <c r="A1585">
        <v>2016</v>
      </c>
      <c r="B1585" s="4" t="s">
        <v>60</v>
      </c>
      <c r="C1585" s="1">
        <v>4.5</v>
      </c>
      <c r="D1585" s="1">
        <v>42.2</v>
      </c>
      <c r="E1585" s="1">
        <v>6.6</v>
      </c>
      <c r="F1585" s="1">
        <v>1</v>
      </c>
      <c r="G1585" s="1">
        <v>0.3</v>
      </c>
    </row>
    <row r="1586" spans="1:7" x14ac:dyDescent="0.35">
      <c r="A1586">
        <v>2016</v>
      </c>
      <c r="B1586" s="4" t="s">
        <v>61</v>
      </c>
      <c r="C1586" s="1">
        <v>9.6</v>
      </c>
      <c r="D1586" s="1">
        <v>63.4</v>
      </c>
      <c r="E1586" s="1">
        <v>12.5</v>
      </c>
      <c r="F1586" s="1">
        <v>1.6</v>
      </c>
      <c r="G1586" s="1">
        <v>1.2</v>
      </c>
    </row>
    <row r="1587" spans="1:7" x14ac:dyDescent="0.35">
      <c r="A1587">
        <v>2016</v>
      </c>
      <c r="B1587" s="4" t="s">
        <v>62</v>
      </c>
      <c r="C1587" s="1">
        <v>1.9</v>
      </c>
      <c r="D1587" s="1">
        <v>59.5</v>
      </c>
      <c r="E1587" s="1">
        <v>2.4</v>
      </c>
      <c r="F1587" s="1">
        <v>0.5</v>
      </c>
      <c r="G1587" s="1">
        <v>0.2</v>
      </c>
    </row>
    <row r="1588" spans="1:7" x14ac:dyDescent="0.35">
      <c r="A1588">
        <v>2016</v>
      </c>
      <c r="B1588" s="4" t="s">
        <v>63</v>
      </c>
      <c r="C1588" s="1">
        <v>4.2</v>
      </c>
      <c r="D1588" s="1">
        <v>55.4</v>
      </c>
      <c r="E1588" s="1">
        <v>3.8</v>
      </c>
      <c r="F1588" s="1">
        <v>1.1000000000000001</v>
      </c>
      <c r="G1588" s="1">
        <v>0.5</v>
      </c>
    </row>
    <row r="1589" spans="1:7" x14ac:dyDescent="0.35">
      <c r="A1589">
        <v>2016</v>
      </c>
      <c r="B1589" s="4" t="s">
        <v>64</v>
      </c>
      <c r="C1589" s="1">
        <v>6.3</v>
      </c>
      <c r="D1589" s="1">
        <v>41.1</v>
      </c>
      <c r="E1589" s="1">
        <v>4.9000000000000004</v>
      </c>
      <c r="F1589" s="1">
        <v>1.2</v>
      </c>
      <c r="G1589" s="1">
        <v>0.6</v>
      </c>
    </row>
    <row r="1590" spans="1:7" x14ac:dyDescent="0.35">
      <c r="A1590">
        <v>2016</v>
      </c>
      <c r="B1590" s="4" t="s">
        <v>65</v>
      </c>
      <c r="C1590" s="1">
        <v>6.2</v>
      </c>
      <c r="D1590" s="1">
        <v>59.9</v>
      </c>
      <c r="E1590" s="1">
        <v>4.3</v>
      </c>
      <c r="F1590" s="1">
        <v>1.2</v>
      </c>
      <c r="G1590" s="1">
        <v>0.6</v>
      </c>
    </row>
    <row r="1591" spans="1:7" x14ac:dyDescent="0.35">
      <c r="A1591">
        <v>2016</v>
      </c>
      <c r="B1591" s="4" t="s">
        <v>66</v>
      </c>
      <c r="C1591" s="1">
        <v>7.1</v>
      </c>
      <c r="D1591" s="1">
        <v>33.700000000000003</v>
      </c>
      <c r="E1591" s="1">
        <v>6.3</v>
      </c>
      <c r="F1591" s="1">
        <v>1.9</v>
      </c>
      <c r="G1591" s="1">
        <v>1.2</v>
      </c>
    </row>
    <row r="1592" spans="1:7" x14ac:dyDescent="0.35">
      <c r="A1592">
        <v>2016</v>
      </c>
      <c r="B1592" s="4" t="s">
        <v>67</v>
      </c>
      <c r="C1592" s="1">
        <v>4.5999999999999996</v>
      </c>
      <c r="D1592" s="1">
        <v>42.1</v>
      </c>
      <c r="E1592" s="1">
        <v>2.9</v>
      </c>
      <c r="F1592" s="1">
        <v>0.8</v>
      </c>
      <c r="G1592" s="1">
        <v>0.4</v>
      </c>
    </row>
    <row r="1593" spans="1:7" x14ac:dyDescent="0.35">
      <c r="A1593">
        <v>2016</v>
      </c>
      <c r="B1593" s="4" t="s">
        <v>68</v>
      </c>
      <c r="C1593" s="1">
        <v>7.6</v>
      </c>
      <c r="D1593" s="1">
        <v>58.3</v>
      </c>
      <c r="E1593" s="1">
        <v>12.8</v>
      </c>
      <c r="F1593" s="1">
        <v>3.3</v>
      </c>
      <c r="G1593" s="1">
        <v>1.3</v>
      </c>
    </row>
    <row r="1594" spans="1:7" x14ac:dyDescent="0.35">
      <c r="A1594">
        <v>2016</v>
      </c>
      <c r="B1594" s="4" t="s">
        <v>69</v>
      </c>
      <c r="C1594" s="1">
        <v>7.6</v>
      </c>
      <c r="D1594" s="1">
        <v>55.5</v>
      </c>
      <c r="E1594" s="1">
        <v>7.3</v>
      </c>
      <c r="F1594" s="1">
        <v>1.7</v>
      </c>
      <c r="G1594" s="1">
        <v>1</v>
      </c>
    </row>
    <row r="1595" spans="1:7" x14ac:dyDescent="0.35">
      <c r="A1595">
        <v>2016</v>
      </c>
      <c r="B1595" s="4" t="s">
        <v>70</v>
      </c>
      <c r="C1595" s="1">
        <v>5.4</v>
      </c>
      <c r="D1595" s="1">
        <v>22.9</v>
      </c>
      <c r="E1595" s="1">
        <v>7</v>
      </c>
      <c r="F1595" s="1">
        <v>1.8</v>
      </c>
      <c r="G1595" s="1">
        <v>1.1000000000000001</v>
      </c>
    </row>
    <row r="1596" spans="1:7" x14ac:dyDescent="0.35">
      <c r="A1596">
        <v>2016</v>
      </c>
      <c r="B1596" s="4" t="s">
        <v>71</v>
      </c>
      <c r="C1596" s="1">
        <v>0.5</v>
      </c>
      <c r="D1596" s="1">
        <v>17.3</v>
      </c>
      <c r="E1596" s="1">
        <v>0.4</v>
      </c>
      <c r="F1596" s="1">
        <v>0.4</v>
      </c>
      <c r="G1596" s="1">
        <v>0.1</v>
      </c>
    </row>
    <row r="1597" spans="1:7" x14ac:dyDescent="0.35">
      <c r="A1597">
        <v>2016</v>
      </c>
      <c r="B1597" s="4" t="s">
        <v>72</v>
      </c>
      <c r="C1597" s="1">
        <v>7.9</v>
      </c>
      <c r="D1597" s="1">
        <v>48</v>
      </c>
      <c r="E1597" s="1">
        <v>6.8</v>
      </c>
      <c r="F1597" s="1">
        <v>1.6</v>
      </c>
      <c r="G1597" s="1">
        <v>0.8</v>
      </c>
    </row>
    <row r="1598" spans="1:7" x14ac:dyDescent="0.35">
      <c r="A1598">
        <v>2016</v>
      </c>
      <c r="B1598" s="4" t="s">
        <v>73</v>
      </c>
      <c r="C1598" s="1">
        <v>3.8</v>
      </c>
      <c r="D1598" s="1">
        <v>57.4</v>
      </c>
      <c r="E1598" s="1">
        <v>2.2999999999999998</v>
      </c>
      <c r="F1598" s="1">
        <v>1.1000000000000001</v>
      </c>
      <c r="G1598" s="1">
        <v>0.5</v>
      </c>
    </row>
    <row r="1599" spans="1:7" x14ac:dyDescent="0.35">
      <c r="A1599">
        <v>2016</v>
      </c>
      <c r="B1599" s="4" t="s">
        <v>74</v>
      </c>
      <c r="C1599" s="1">
        <v>4.8</v>
      </c>
      <c r="D1599" s="1">
        <v>58.2</v>
      </c>
      <c r="E1599" s="1">
        <v>3</v>
      </c>
      <c r="F1599" s="1">
        <v>0.8</v>
      </c>
      <c r="G1599" s="1">
        <v>0.4</v>
      </c>
    </row>
    <row r="1600" spans="1:7" x14ac:dyDescent="0.35">
      <c r="A1600">
        <v>2016</v>
      </c>
      <c r="B1600" s="4" t="s">
        <v>75</v>
      </c>
      <c r="C1600" s="1">
        <v>4.4000000000000004</v>
      </c>
      <c r="D1600" s="1">
        <v>59.1</v>
      </c>
      <c r="E1600" s="1">
        <v>9</v>
      </c>
      <c r="F1600" s="1">
        <v>0.6</v>
      </c>
      <c r="G1600" s="1">
        <v>0.5</v>
      </c>
    </row>
    <row r="1601" spans="1:7" x14ac:dyDescent="0.35">
      <c r="A1601">
        <v>2016</v>
      </c>
      <c r="B1601" s="4" t="s">
        <v>76</v>
      </c>
      <c r="C1601" s="1">
        <v>7.8</v>
      </c>
      <c r="D1601" s="1">
        <v>63.6</v>
      </c>
      <c r="E1601" s="1">
        <v>7.9</v>
      </c>
      <c r="F1601" s="1">
        <v>1.6</v>
      </c>
      <c r="G1601" s="1">
        <v>0.7</v>
      </c>
    </row>
    <row r="1602" spans="1:7" x14ac:dyDescent="0.35">
      <c r="A1602">
        <v>2016</v>
      </c>
      <c r="B1602" s="4" t="s">
        <v>77</v>
      </c>
      <c r="C1602" s="1">
        <v>5.0999999999999996</v>
      </c>
      <c r="D1602" s="1">
        <v>43.4</v>
      </c>
      <c r="E1602" s="1">
        <v>4.5</v>
      </c>
      <c r="F1602" s="1">
        <v>1.4</v>
      </c>
      <c r="G1602" s="1">
        <v>0.6</v>
      </c>
    </row>
    <row r="1603" spans="1:7" x14ac:dyDescent="0.35">
      <c r="A1603">
        <v>2016</v>
      </c>
      <c r="B1603" s="4" t="s">
        <v>78</v>
      </c>
      <c r="C1603" s="1">
        <v>5.5</v>
      </c>
      <c r="D1603" s="1">
        <v>43.1</v>
      </c>
      <c r="E1603" s="1">
        <v>4.7</v>
      </c>
      <c r="F1603" s="1">
        <v>1</v>
      </c>
      <c r="G1603" s="1">
        <v>0.5</v>
      </c>
    </row>
    <row r="1604" spans="1:7" x14ac:dyDescent="0.35">
      <c r="A1604">
        <v>2016</v>
      </c>
      <c r="B1604" s="4" t="s">
        <v>79</v>
      </c>
      <c r="C1604" s="1">
        <v>5.0999999999999996</v>
      </c>
      <c r="D1604" s="1">
        <v>73.400000000000006</v>
      </c>
      <c r="E1604" s="1">
        <v>8.4</v>
      </c>
      <c r="F1604" s="1">
        <v>1.9</v>
      </c>
      <c r="G1604" s="1">
        <v>1.1000000000000001</v>
      </c>
    </row>
    <row r="1605" spans="1:7" x14ac:dyDescent="0.35">
      <c r="A1605">
        <v>2016</v>
      </c>
      <c r="B1605" s="4" t="s">
        <v>80</v>
      </c>
      <c r="C1605" s="1">
        <v>5.5</v>
      </c>
      <c r="D1605" s="1">
        <v>58.1</v>
      </c>
      <c r="E1605" s="1">
        <v>8.6</v>
      </c>
      <c r="F1605" s="1">
        <v>0.9</v>
      </c>
      <c r="G1605" s="1">
        <v>0.6</v>
      </c>
    </row>
    <row r="1606" spans="1:7" x14ac:dyDescent="0.35">
      <c r="A1606">
        <v>2016</v>
      </c>
      <c r="B1606" s="4" t="s">
        <v>81</v>
      </c>
      <c r="C1606" s="1">
        <v>6.6</v>
      </c>
      <c r="D1606" s="1">
        <v>46.9</v>
      </c>
      <c r="E1606" s="1">
        <v>4.5999999999999996</v>
      </c>
      <c r="F1606" s="1">
        <v>1.1000000000000001</v>
      </c>
      <c r="G1606" s="1">
        <v>0.5</v>
      </c>
    </row>
    <row r="1607" spans="1:7" x14ac:dyDescent="0.35">
      <c r="A1607">
        <v>2016</v>
      </c>
      <c r="B1607" s="4" t="s">
        <v>82</v>
      </c>
      <c r="C1607" s="1">
        <v>7</v>
      </c>
      <c r="D1607" s="1">
        <v>73.7</v>
      </c>
      <c r="E1607" s="1">
        <v>11.2</v>
      </c>
      <c r="F1607" s="1">
        <v>2.6</v>
      </c>
      <c r="G1607" s="1">
        <v>0.9</v>
      </c>
    </row>
    <row r="1608" spans="1:7" x14ac:dyDescent="0.35">
      <c r="A1608">
        <v>2016</v>
      </c>
      <c r="B1608" s="4" t="s">
        <v>83</v>
      </c>
      <c r="C1608" s="1">
        <v>4.3</v>
      </c>
      <c r="D1608" s="1">
        <v>79.099999999999994</v>
      </c>
      <c r="E1608" s="1">
        <v>4.7</v>
      </c>
      <c r="F1608" s="1">
        <v>1.4</v>
      </c>
      <c r="G1608" s="1">
        <v>0.5</v>
      </c>
    </row>
    <row r="1609" spans="1:7" x14ac:dyDescent="0.35">
      <c r="A1609">
        <v>2016</v>
      </c>
      <c r="B1609" s="4" t="s">
        <v>84</v>
      </c>
      <c r="C1609" s="1">
        <v>4.3</v>
      </c>
      <c r="D1609" s="1">
        <v>67.5</v>
      </c>
      <c r="E1609" s="1">
        <v>9.1999999999999993</v>
      </c>
      <c r="F1609" s="1">
        <v>2</v>
      </c>
      <c r="G1609" s="1">
        <v>1.3</v>
      </c>
    </row>
    <row r="1610" spans="1:7" x14ac:dyDescent="0.35">
      <c r="A1610">
        <v>2016</v>
      </c>
      <c r="B1610" s="4" t="s">
        <v>85</v>
      </c>
      <c r="C1610" s="1">
        <v>5.3</v>
      </c>
      <c r="D1610" s="1">
        <v>42.6</v>
      </c>
      <c r="E1610" s="1">
        <v>5.0999999999999996</v>
      </c>
      <c r="F1610" s="1">
        <v>1.2</v>
      </c>
      <c r="G1610" s="1">
        <v>0.6</v>
      </c>
    </row>
    <row r="1611" spans="1:7" x14ac:dyDescent="0.35">
      <c r="A1611">
        <v>2016</v>
      </c>
      <c r="B1611" s="4" t="s">
        <v>86</v>
      </c>
      <c r="D1611" s="1">
        <v>1.2</v>
      </c>
    </row>
    <row r="1612" spans="1:7" x14ac:dyDescent="0.35">
      <c r="A1612">
        <v>2016</v>
      </c>
      <c r="B1612" s="4" t="s">
        <v>87</v>
      </c>
      <c r="C1612" s="1">
        <v>5</v>
      </c>
      <c r="D1612" s="1">
        <v>42.3</v>
      </c>
      <c r="E1612" s="1">
        <v>7.7</v>
      </c>
      <c r="F1612" s="1">
        <v>0.7</v>
      </c>
      <c r="G1612" s="1">
        <v>0.4</v>
      </c>
    </row>
    <row r="1613" spans="1:7" x14ac:dyDescent="0.35">
      <c r="A1613">
        <v>2016</v>
      </c>
      <c r="B1613" s="4" t="s">
        <v>88</v>
      </c>
      <c r="C1613" s="1">
        <v>3.9</v>
      </c>
      <c r="D1613" s="1">
        <v>34</v>
      </c>
      <c r="E1613" s="1">
        <v>11.6</v>
      </c>
      <c r="F1613" s="1">
        <v>1.8</v>
      </c>
      <c r="G1613" s="1">
        <v>1.1000000000000001</v>
      </c>
    </row>
    <row r="1614" spans="1:7" x14ac:dyDescent="0.35">
      <c r="A1614">
        <v>2016</v>
      </c>
      <c r="B1614" s="4" t="s">
        <v>89</v>
      </c>
      <c r="C1614" s="1">
        <v>4.3</v>
      </c>
      <c r="D1614" s="1">
        <v>56.1</v>
      </c>
      <c r="E1614" s="1">
        <v>8.1999999999999993</v>
      </c>
      <c r="F1614" s="1">
        <v>1.8</v>
      </c>
      <c r="G1614" s="1">
        <v>0.5</v>
      </c>
    </row>
    <row r="1615" spans="1:7" x14ac:dyDescent="0.35">
      <c r="A1615">
        <v>2016</v>
      </c>
      <c r="B1615" s="4" t="s">
        <v>90</v>
      </c>
      <c r="C1615" s="1">
        <v>4.5</v>
      </c>
      <c r="D1615" s="1">
        <v>75.8</v>
      </c>
      <c r="E1615" s="1">
        <v>8.1999999999999993</v>
      </c>
      <c r="F1615" s="1">
        <v>1.7</v>
      </c>
      <c r="G1615" s="1">
        <v>1.3</v>
      </c>
    </row>
    <row r="1616" spans="1:7" x14ac:dyDescent="0.35">
      <c r="A1616">
        <v>2016</v>
      </c>
      <c r="B1616" s="4" t="s">
        <v>91</v>
      </c>
      <c r="C1616" s="1">
        <v>10.199999999999999</v>
      </c>
      <c r="D1616" s="1">
        <v>38</v>
      </c>
      <c r="E1616" s="1">
        <v>8.9</v>
      </c>
      <c r="F1616" s="1">
        <v>1.4</v>
      </c>
      <c r="G1616" s="1">
        <v>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2EE46-BF3B-48F6-953C-BB67374CC603}">
  <dimension ref="A1:G1616"/>
  <sheetViews>
    <sheetView workbookViewId="0">
      <selection activeCell="B19" sqref="B19"/>
    </sheetView>
  </sheetViews>
  <sheetFormatPr defaultRowHeight="14.5" x14ac:dyDescent="0.35"/>
  <sheetData>
    <row r="1" spans="1:7" x14ac:dyDescent="0.35">
      <c r="A1" t="s">
        <v>0</v>
      </c>
      <c r="B1" t="s">
        <v>1</v>
      </c>
      <c r="C1" t="s">
        <v>2</v>
      </c>
      <c r="D1" t="s">
        <v>3</v>
      </c>
      <c r="E1" t="s">
        <v>4</v>
      </c>
      <c r="F1" t="s">
        <v>5</v>
      </c>
      <c r="G1" t="s">
        <v>6</v>
      </c>
    </row>
    <row r="2" spans="1:7" x14ac:dyDescent="0.35">
      <c r="A2">
        <v>1998</v>
      </c>
      <c r="B2" t="s">
        <v>7</v>
      </c>
      <c r="C2">
        <v>1.9</v>
      </c>
      <c r="D2">
        <v>8.8000000000000007</v>
      </c>
      <c r="E2">
        <v>3.4</v>
      </c>
      <c r="F2">
        <v>0.3</v>
      </c>
      <c r="G2">
        <v>0.1</v>
      </c>
    </row>
    <row r="3" spans="1:7" x14ac:dyDescent="0.35">
      <c r="A3">
        <v>1998</v>
      </c>
      <c r="B3" t="s">
        <v>8</v>
      </c>
      <c r="C3">
        <v>3.3</v>
      </c>
      <c r="D3">
        <v>19.2</v>
      </c>
      <c r="E3">
        <v>11.3</v>
      </c>
      <c r="F3">
        <v>1.1000000000000001</v>
      </c>
      <c r="G3">
        <v>0.1</v>
      </c>
    </row>
    <row r="4" spans="1:7" x14ac:dyDescent="0.35">
      <c r="A4">
        <v>1998</v>
      </c>
      <c r="B4" t="s">
        <v>9</v>
      </c>
      <c r="C4">
        <v>2.1</v>
      </c>
      <c r="D4">
        <v>21.2</v>
      </c>
      <c r="E4">
        <v>17.3</v>
      </c>
      <c r="F4">
        <v>0.7</v>
      </c>
      <c r="G4">
        <v>0.4</v>
      </c>
    </row>
    <row r="5" spans="1:7" x14ac:dyDescent="0.35">
      <c r="A5">
        <v>1998</v>
      </c>
      <c r="B5" t="s">
        <v>10</v>
      </c>
      <c r="C5">
        <v>4.3</v>
      </c>
      <c r="D5">
        <v>10.6</v>
      </c>
      <c r="E5">
        <v>11.7</v>
      </c>
      <c r="F5">
        <v>0.4</v>
      </c>
      <c r="G5">
        <v>0.3</v>
      </c>
    </row>
    <row r="6" spans="1:7" x14ac:dyDescent="0.35">
      <c r="A6">
        <v>1998</v>
      </c>
      <c r="B6" t="s">
        <v>11</v>
      </c>
      <c r="C6">
        <v>2.9</v>
      </c>
      <c r="D6">
        <v>18</v>
      </c>
      <c r="E6">
        <v>9.5</v>
      </c>
      <c r="F6">
        <v>0.8</v>
      </c>
      <c r="G6">
        <v>0.2</v>
      </c>
    </row>
    <row r="7" spans="1:7" x14ac:dyDescent="0.35">
      <c r="A7">
        <v>1998</v>
      </c>
      <c r="B7" t="s">
        <v>12</v>
      </c>
      <c r="C7">
        <v>1.8</v>
      </c>
      <c r="D7">
        <v>17.5</v>
      </c>
      <c r="E7">
        <v>10.7</v>
      </c>
      <c r="F7">
        <v>0.9</v>
      </c>
      <c r="G7">
        <v>0.2</v>
      </c>
    </row>
    <row r="8" spans="1:7" x14ac:dyDescent="0.35">
      <c r="A8">
        <v>1998</v>
      </c>
      <c r="B8" t="s">
        <v>13</v>
      </c>
      <c r="C8">
        <v>3.4</v>
      </c>
      <c r="D8">
        <v>23</v>
      </c>
      <c r="E8">
        <v>10.8</v>
      </c>
      <c r="F8">
        <v>0.9</v>
      </c>
      <c r="G8">
        <v>0.1</v>
      </c>
    </row>
    <row r="9" spans="1:7" x14ac:dyDescent="0.35">
      <c r="A9">
        <v>1998</v>
      </c>
      <c r="B9" t="s">
        <v>14</v>
      </c>
      <c r="C9">
        <v>3.4</v>
      </c>
      <c r="D9">
        <v>32.4</v>
      </c>
      <c r="E9">
        <v>9.6999999999999993</v>
      </c>
      <c r="F9">
        <v>0.5</v>
      </c>
      <c r="G9">
        <v>0.1</v>
      </c>
    </row>
    <row r="10" spans="1:7" x14ac:dyDescent="0.35">
      <c r="A10">
        <v>1998</v>
      </c>
      <c r="B10" t="s">
        <v>15</v>
      </c>
      <c r="C10">
        <v>1.1000000000000001</v>
      </c>
      <c r="D10">
        <v>8.8000000000000007</v>
      </c>
      <c r="E10">
        <v>15.8</v>
      </c>
      <c r="F10">
        <v>0.9</v>
      </c>
      <c r="G10">
        <v>0.1</v>
      </c>
    </row>
    <row r="11" spans="1:7" x14ac:dyDescent="0.35">
      <c r="A11">
        <v>1998</v>
      </c>
      <c r="B11" t="s">
        <v>16</v>
      </c>
      <c r="C11">
        <v>1.5</v>
      </c>
      <c r="D11">
        <v>16.600000000000001</v>
      </c>
      <c r="E11">
        <v>16.8</v>
      </c>
      <c r="F11">
        <v>0.5</v>
      </c>
      <c r="G11">
        <v>0.1</v>
      </c>
    </row>
    <row r="12" spans="1:7" x14ac:dyDescent="0.35">
      <c r="A12">
        <v>1998</v>
      </c>
      <c r="B12" t="s">
        <v>17</v>
      </c>
      <c r="C12">
        <v>2.9</v>
      </c>
      <c r="D12">
        <v>27.9</v>
      </c>
      <c r="E12">
        <v>12.9</v>
      </c>
      <c r="F12">
        <v>1.5</v>
      </c>
      <c r="G12">
        <v>0.3</v>
      </c>
    </row>
    <row r="13" spans="1:7" x14ac:dyDescent="0.35">
      <c r="A13">
        <v>1998</v>
      </c>
      <c r="B13" t="s">
        <v>18</v>
      </c>
      <c r="C13">
        <v>3.9</v>
      </c>
      <c r="D13">
        <v>23.7</v>
      </c>
      <c r="E13">
        <v>19.3</v>
      </c>
      <c r="F13">
        <v>0.6</v>
      </c>
      <c r="G13">
        <v>0.3</v>
      </c>
    </row>
    <row r="14" spans="1:7" x14ac:dyDescent="0.35">
      <c r="A14">
        <v>1998</v>
      </c>
      <c r="B14" t="s">
        <v>19</v>
      </c>
      <c r="C14">
        <v>1.3</v>
      </c>
      <c r="D14">
        <v>19</v>
      </c>
      <c r="E14">
        <v>14.2</v>
      </c>
      <c r="F14">
        <v>1.2</v>
      </c>
      <c r="G14">
        <v>0.1</v>
      </c>
    </row>
    <row r="15" spans="1:7" x14ac:dyDescent="0.35">
      <c r="A15">
        <v>1998</v>
      </c>
      <c r="B15" t="s">
        <v>20</v>
      </c>
      <c r="C15">
        <v>4.8</v>
      </c>
      <c r="D15">
        <v>3.8</v>
      </c>
      <c r="E15">
        <v>2</v>
      </c>
      <c r="F15">
        <v>0.5</v>
      </c>
      <c r="G15">
        <v>0.3</v>
      </c>
    </row>
    <row r="16" spans="1:7" x14ac:dyDescent="0.35">
      <c r="A16">
        <v>1998</v>
      </c>
      <c r="B16" t="s">
        <v>21</v>
      </c>
      <c r="C16">
        <v>2.2999999999999998</v>
      </c>
      <c r="D16">
        <v>11.6</v>
      </c>
      <c r="E16">
        <v>11.5</v>
      </c>
      <c r="F16">
        <v>0.5</v>
      </c>
      <c r="G16">
        <v>0.2</v>
      </c>
    </row>
    <row r="17" spans="1:7" x14ac:dyDescent="0.35">
      <c r="A17">
        <v>1998</v>
      </c>
      <c r="B17" t="s">
        <v>22</v>
      </c>
      <c r="C17">
        <v>0.9</v>
      </c>
      <c r="D17">
        <v>8.6</v>
      </c>
      <c r="E17">
        <v>5</v>
      </c>
      <c r="F17">
        <v>0.2</v>
      </c>
      <c r="G17">
        <v>0.1</v>
      </c>
    </row>
    <row r="18" spans="1:7" x14ac:dyDescent="0.35">
      <c r="A18">
        <v>1998</v>
      </c>
      <c r="B18" t="s">
        <v>23</v>
      </c>
      <c r="C18">
        <v>1.4</v>
      </c>
      <c r="D18">
        <v>20.7</v>
      </c>
      <c r="E18">
        <v>16.100000000000001</v>
      </c>
      <c r="F18">
        <v>0.1</v>
      </c>
      <c r="G18">
        <v>0.04</v>
      </c>
    </row>
    <row r="19" spans="1:7" x14ac:dyDescent="0.35">
      <c r="A19">
        <v>1998</v>
      </c>
      <c r="B19" t="s">
        <v>24</v>
      </c>
    </row>
    <row r="20" spans="1:7" x14ac:dyDescent="0.35">
      <c r="A20">
        <v>1998</v>
      </c>
      <c r="B20" t="s">
        <v>25</v>
      </c>
      <c r="C20">
        <v>5.6</v>
      </c>
      <c r="D20">
        <v>26.8</v>
      </c>
      <c r="E20">
        <v>14.8</v>
      </c>
      <c r="F20">
        <v>1</v>
      </c>
      <c r="G20">
        <v>0.4</v>
      </c>
    </row>
    <row r="21" spans="1:7" x14ac:dyDescent="0.35">
      <c r="A21">
        <v>1998</v>
      </c>
      <c r="B21" t="s">
        <v>26</v>
      </c>
      <c r="C21">
        <v>1.6</v>
      </c>
      <c r="D21">
        <v>9.9</v>
      </c>
      <c r="E21">
        <v>6.5</v>
      </c>
      <c r="F21">
        <v>0.3</v>
      </c>
      <c r="G21">
        <v>0.3</v>
      </c>
    </row>
    <row r="22" spans="1:7" x14ac:dyDescent="0.35">
      <c r="A22">
        <v>1998</v>
      </c>
      <c r="B22" t="s">
        <v>27</v>
      </c>
      <c r="C22">
        <v>2.7</v>
      </c>
      <c r="D22">
        <v>21.6</v>
      </c>
      <c r="E22">
        <v>12.2</v>
      </c>
      <c r="F22">
        <v>1.1000000000000001</v>
      </c>
      <c r="G22">
        <v>0.3</v>
      </c>
    </row>
    <row r="23" spans="1:7" x14ac:dyDescent="0.35">
      <c r="A23">
        <v>1998</v>
      </c>
      <c r="B23" t="s">
        <v>28</v>
      </c>
      <c r="C23">
        <v>2.2999999999999998</v>
      </c>
      <c r="D23">
        <v>4.0999999999999996</v>
      </c>
      <c r="E23">
        <v>11.1</v>
      </c>
      <c r="F23">
        <v>0.3</v>
      </c>
      <c r="G23">
        <v>0.1</v>
      </c>
    </row>
    <row r="24" spans="1:7" x14ac:dyDescent="0.35">
      <c r="A24">
        <v>1998</v>
      </c>
      <c r="B24" t="s">
        <v>29</v>
      </c>
      <c r="C24">
        <v>2.8</v>
      </c>
      <c r="D24">
        <v>24.2</v>
      </c>
      <c r="E24">
        <v>15.6</v>
      </c>
      <c r="F24">
        <v>0.7</v>
      </c>
      <c r="G24">
        <v>0.1</v>
      </c>
    </row>
    <row r="25" spans="1:7" x14ac:dyDescent="0.35">
      <c r="A25">
        <v>1998</v>
      </c>
      <c r="B25" t="s">
        <v>30</v>
      </c>
      <c r="C25">
        <v>6.4</v>
      </c>
      <c r="D25">
        <v>25.5</v>
      </c>
      <c r="E25">
        <v>25.1</v>
      </c>
      <c r="F25">
        <v>0.8</v>
      </c>
      <c r="G25">
        <v>0.4</v>
      </c>
    </row>
    <row r="26" spans="1:7" x14ac:dyDescent="0.35">
      <c r="A26">
        <v>1998</v>
      </c>
      <c r="B26" t="s">
        <v>31</v>
      </c>
      <c r="C26">
        <v>1.7</v>
      </c>
      <c r="D26">
        <v>5.4</v>
      </c>
      <c r="E26">
        <v>8.6</v>
      </c>
      <c r="F26">
        <v>0.1</v>
      </c>
      <c r="G26">
        <v>0.04</v>
      </c>
    </row>
    <row r="27" spans="1:7" x14ac:dyDescent="0.35">
      <c r="A27">
        <v>1998</v>
      </c>
      <c r="B27" t="s">
        <v>32</v>
      </c>
      <c r="C27">
        <v>3.2</v>
      </c>
      <c r="D27">
        <v>16.2</v>
      </c>
      <c r="E27">
        <v>15.4</v>
      </c>
      <c r="F27">
        <v>0.5</v>
      </c>
      <c r="G27">
        <v>0.2</v>
      </c>
    </row>
    <row r="28" spans="1:7" x14ac:dyDescent="0.35">
      <c r="A28">
        <v>1998</v>
      </c>
      <c r="B28" t="s">
        <v>33</v>
      </c>
      <c r="C28">
        <v>3.6</v>
      </c>
      <c r="D28">
        <v>25.6</v>
      </c>
      <c r="E28">
        <v>16.8</v>
      </c>
      <c r="F28">
        <v>1.1000000000000001</v>
      </c>
      <c r="G28">
        <v>0.4</v>
      </c>
    </row>
    <row r="29" spans="1:7" x14ac:dyDescent="0.35">
      <c r="A29">
        <v>1998</v>
      </c>
      <c r="B29" t="s">
        <v>34</v>
      </c>
      <c r="C29">
        <v>2</v>
      </c>
      <c r="D29">
        <v>12.4</v>
      </c>
      <c r="E29">
        <v>12.8</v>
      </c>
      <c r="F29">
        <v>0.4</v>
      </c>
      <c r="G29">
        <v>0.1</v>
      </c>
    </row>
    <row r="30" spans="1:7" x14ac:dyDescent="0.35">
      <c r="A30">
        <v>1998</v>
      </c>
      <c r="B30" t="s">
        <v>35</v>
      </c>
      <c r="C30">
        <v>1.7</v>
      </c>
      <c r="D30">
        <v>25.8</v>
      </c>
      <c r="E30">
        <v>17.899999999999999</v>
      </c>
      <c r="F30">
        <v>1.2</v>
      </c>
      <c r="G30">
        <v>0.1</v>
      </c>
    </row>
    <row r="31" spans="1:7" x14ac:dyDescent="0.35">
      <c r="A31">
        <v>1998</v>
      </c>
      <c r="B31" t="s">
        <v>36</v>
      </c>
      <c r="C31">
        <v>8.5</v>
      </c>
      <c r="D31">
        <v>18.3</v>
      </c>
      <c r="E31">
        <v>8.6999999999999993</v>
      </c>
      <c r="F31">
        <v>1</v>
      </c>
      <c r="G31">
        <v>0.3</v>
      </c>
    </row>
    <row r="32" spans="1:7" x14ac:dyDescent="0.35">
      <c r="A32">
        <v>1998</v>
      </c>
      <c r="B32" t="s">
        <v>37</v>
      </c>
      <c r="C32">
        <v>3.7</v>
      </c>
      <c r="D32">
        <v>25</v>
      </c>
      <c r="E32">
        <v>14.1</v>
      </c>
      <c r="F32">
        <v>0.9</v>
      </c>
      <c r="G32">
        <v>0.3</v>
      </c>
    </row>
    <row r="33" spans="1:7" x14ac:dyDescent="0.35">
      <c r="A33">
        <v>1998</v>
      </c>
      <c r="B33" t="s">
        <v>38</v>
      </c>
    </row>
    <row r="34" spans="1:7" x14ac:dyDescent="0.35">
      <c r="A34">
        <v>1998</v>
      </c>
      <c r="B34" t="s">
        <v>39</v>
      </c>
      <c r="C34">
        <v>3.8</v>
      </c>
      <c r="D34">
        <v>20.100000000000001</v>
      </c>
      <c r="E34">
        <v>15.1</v>
      </c>
      <c r="F34">
        <v>1.2</v>
      </c>
      <c r="G34">
        <v>0.2</v>
      </c>
    </row>
    <row r="35" spans="1:7" x14ac:dyDescent="0.35">
      <c r="A35">
        <v>1998</v>
      </c>
      <c r="B35" t="s">
        <v>40</v>
      </c>
      <c r="C35">
        <v>1.5</v>
      </c>
      <c r="D35">
        <v>22.9</v>
      </c>
      <c r="E35">
        <v>4.4000000000000004</v>
      </c>
      <c r="F35">
        <v>0.7</v>
      </c>
      <c r="G35">
        <v>0.1</v>
      </c>
    </row>
    <row r="36" spans="1:7" x14ac:dyDescent="0.35">
      <c r="A36">
        <v>1998</v>
      </c>
      <c r="B36" t="s">
        <v>41</v>
      </c>
      <c r="C36">
        <v>2.2999999999999998</v>
      </c>
      <c r="D36">
        <v>15</v>
      </c>
      <c r="E36">
        <v>13.9</v>
      </c>
      <c r="F36">
        <v>0.5</v>
      </c>
      <c r="G36">
        <v>0.2</v>
      </c>
    </row>
    <row r="37" spans="1:7" x14ac:dyDescent="0.35">
      <c r="A37">
        <v>1998</v>
      </c>
      <c r="B37" t="s">
        <v>42</v>
      </c>
      <c r="C37">
        <v>2.6</v>
      </c>
      <c r="D37">
        <v>29.6</v>
      </c>
      <c r="E37">
        <v>15.3</v>
      </c>
      <c r="F37">
        <v>1.4</v>
      </c>
      <c r="G37">
        <v>0.2</v>
      </c>
    </row>
    <row r="38" spans="1:7" x14ac:dyDescent="0.35">
      <c r="A38">
        <v>1998</v>
      </c>
      <c r="B38" t="s">
        <v>43</v>
      </c>
      <c r="C38">
        <v>6.2</v>
      </c>
      <c r="D38">
        <v>33.799999999999997</v>
      </c>
      <c r="E38">
        <v>23.1</v>
      </c>
      <c r="F38">
        <v>2.1</v>
      </c>
      <c r="G38">
        <v>0.3</v>
      </c>
    </row>
    <row r="39" spans="1:7" x14ac:dyDescent="0.35">
      <c r="A39">
        <v>1998</v>
      </c>
      <c r="B39" t="s">
        <v>44</v>
      </c>
      <c r="C39">
        <v>3.6</v>
      </c>
      <c r="D39">
        <v>28.4</v>
      </c>
      <c r="E39">
        <v>13.5</v>
      </c>
      <c r="F39">
        <v>0.7</v>
      </c>
      <c r="G39">
        <v>0.2</v>
      </c>
    </row>
    <row r="40" spans="1:7" x14ac:dyDescent="0.35">
      <c r="A40">
        <v>1998</v>
      </c>
      <c r="B40" t="s">
        <v>45</v>
      </c>
      <c r="C40">
        <v>1.2</v>
      </c>
      <c r="D40">
        <v>20.5</v>
      </c>
      <c r="E40">
        <v>10.8</v>
      </c>
      <c r="F40">
        <v>0.9</v>
      </c>
      <c r="G40">
        <v>0.1</v>
      </c>
    </row>
    <row r="41" spans="1:7" x14ac:dyDescent="0.35">
      <c r="A41">
        <v>1998</v>
      </c>
      <c r="B41" t="s">
        <v>46</v>
      </c>
      <c r="C41">
        <v>6.8</v>
      </c>
      <c r="D41">
        <v>30</v>
      </c>
      <c r="E41">
        <v>18.899999999999999</v>
      </c>
      <c r="F41">
        <v>3.5</v>
      </c>
      <c r="G41">
        <v>0.7</v>
      </c>
    </row>
    <row r="42" spans="1:7" x14ac:dyDescent="0.35">
      <c r="A42">
        <v>1998</v>
      </c>
      <c r="B42" t="s">
        <v>47</v>
      </c>
      <c r="C42">
        <v>2.2000000000000002</v>
      </c>
      <c r="D42">
        <v>11.9</v>
      </c>
      <c r="E42">
        <v>15.2</v>
      </c>
      <c r="F42">
        <v>1.1000000000000001</v>
      </c>
      <c r="G42">
        <v>0.2</v>
      </c>
    </row>
    <row r="43" spans="1:7" x14ac:dyDescent="0.35">
      <c r="A43">
        <v>1998</v>
      </c>
      <c r="B43" t="s">
        <v>48</v>
      </c>
      <c r="C43">
        <v>4.8</v>
      </c>
      <c r="D43">
        <v>21.4</v>
      </c>
      <c r="E43">
        <v>16.600000000000001</v>
      </c>
      <c r="F43">
        <v>1.7</v>
      </c>
      <c r="G43">
        <v>0.6</v>
      </c>
    </row>
    <row r="44" spans="1:7" x14ac:dyDescent="0.35">
      <c r="A44">
        <v>1998</v>
      </c>
      <c r="B44" t="s">
        <v>49</v>
      </c>
      <c r="C44">
        <v>4.3</v>
      </c>
      <c r="D44">
        <v>10.6</v>
      </c>
      <c r="E44">
        <v>11.7</v>
      </c>
      <c r="F44">
        <v>0.4</v>
      </c>
      <c r="G44">
        <v>0.3</v>
      </c>
    </row>
    <row r="45" spans="1:7" x14ac:dyDescent="0.35">
      <c r="A45">
        <v>1998</v>
      </c>
      <c r="B45" t="s">
        <v>50</v>
      </c>
      <c r="C45">
        <v>3.4</v>
      </c>
      <c r="D45">
        <v>14.8</v>
      </c>
      <c r="E45">
        <v>9.6</v>
      </c>
      <c r="F45">
        <v>1</v>
      </c>
      <c r="G45">
        <v>0.2</v>
      </c>
    </row>
    <row r="46" spans="1:7" x14ac:dyDescent="0.35">
      <c r="A46">
        <v>1998</v>
      </c>
      <c r="B46" t="s">
        <v>51</v>
      </c>
      <c r="C46">
        <v>4.0999999999999996</v>
      </c>
      <c r="D46">
        <v>32.700000000000003</v>
      </c>
      <c r="E46">
        <v>16.5</v>
      </c>
      <c r="F46">
        <v>1.6</v>
      </c>
      <c r="G46">
        <v>0.2</v>
      </c>
    </row>
    <row r="47" spans="1:7" x14ac:dyDescent="0.35">
      <c r="A47">
        <v>1998</v>
      </c>
      <c r="B47" t="s">
        <v>52</v>
      </c>
      <c r="C47">
        <v>2</v>
      </c>
      <c r="D47">
        <v>22</v>
      </c>
      <c r="E47">
        <v>16.399999999999999</v>
      </c>
      <c r="F47">
        <v>0.9</v>
      </c>
      <c r="G47">
        <v>0.1</v>
      </c>
    </row>
    <row r="48" spans="1:7" x14ac:dyDescent="0.35">
      <c r="A48">
        <v>1998</v>
      </c>
      <c r="B48" t="s">
        <v>53</v>
      </c>
      <c r="C48">
        <v>6.2</v>
      </c>
      <c r="D48">
        <v>42.1</v>
      </c>
      <c r="E48">
        <v>12.8</v>
      </c>
      <c r="F48">
        <v>1</v>
      </c>
      <c r="G48">
        <v>0.6</v>
      </c>
    </row>
    <row r="49" spans="1:7" x14ac:dyDescent="0.35">
      <c r="A49">
        <v>1998</v>
      </c>
      <c r="B49" t="s">
        <v>54</v>
      </c>
      <c r="C49">
        <v>1.7</v>
      </c>
      <c r="D49">
        <v>19</v>
      </c>
      <c r="E49">
        <v>9.1</v>
      </c>
      <c r="F49">
        <v>1.2</v>
      </c>
      <c r="G49">
        <v>0.2</v>
      </c>
    </row>
    <row r="50" spans="1:7" x14ac:dyDescent="0.35">
      <c r="A50">
        <v>1998</v>
      </c>
      <c r="B50" t="s">
        <v>55</v>
      </c>
      <c r="C50">
        <v>3.1</v>
      </c>
      <c r="D50">
        <v>14.7</v>
      </c>
      <c r="E50">
        <v>11.8</v>
      </c>
      <c r="F50">
        <v>0.8</v>
      </c>
      <c r="G50">
        <v>0.4</v>
      </c>
    </row>
    <row r="51" spans="1:7" x14ac:dyDescent="0.35">
      <c r="A51">
        <v>1998</v>
      </c>
      <c r="B51" t="s">
        <v>56</v>
      </c>
      <c r="C51">
        <v>1.9</v>
      </c>
      <c r="D51">
        <v>18.5</v>
      </c>
      <c r="E51">
        <v>5.8</v>
      </c>
      <c r="F51">
        <v>0.2</v>
      </c>
      <c r="G51">
        <v>0.1</v>
      </c>
    </row>
    <row r="52" spans="1:7" x14ac:dyDescent="0.35">
      <c r="A52">
        <v>1998</v>
      </c>
      <c r="B52" t="s">
        <v>57</v>
      </c>
      <c r="C52">
        <v>3.2</v>
      </c>
      <c r="D52">
        <v>19</v>
      </c>
      <c r="E52">
        <v>16.7</v>
      </c>
      <c r="F52">
        <v>0.9</v>
      </c>
      <c r="G52">
        <v>0.2</v>
      </c>
    </row>
    <row r="53" spans="1:7" x14ac:dyDescent="0.35">
      <c r="A53">
        <v>1998</v>
      </c>
      <c r="B53" t="s">
        <v>58</v>
      </c>
      <c r="C53">
        <v>0.6</v>
      </c>
      <c r="D53">
        <v>14.9</v>
      </c>
      <c r="E53">
        <v>6.3</v>
      </c>
      <c r="F53">
        <v>0.8</v>
      </c>
      <c r="G53">
        <v>0.1</v>
      </c>
    </row>
    <row r="54" spans="1:7" x14ac:dyDescent="0.35">
      <c r="A54">
        <v>1998</v>
      </c>
      <c r="B54" t="s">
        <v>59</v>
      </c>
      <c r="C54">
        <v>1.8</v>
      </c>
      <c r="D54">
        <v>7.2</v>
      </c>
      <c r="E54">
        <v>8.6999999999999993</v>
      </c>
      <c r="F54">
        <v>0.3</v>
      </c>
      <c r="G54">
        <v>0.04</v>
      </c>
    </row>
    <row r="55" spans="1:7" x14ac:dyDescent="0.35">
      <c r="A55">
        <v>1998</v>
      </c>
      <c r="B55" t="s">
        <v>60</v>
      </c>
      <c r="C55">
        <v>3.4</v>
      </c>
      <c r="D55">
        <v>7.6</v>
      </c>
      <c r="E55">
        <v>9</v>
      </c>
      <c r="F55">
        <v>0.5</v>
      </c>
      <c r="G55">
        <v>0.1</v>
      </c>
    </row>
    <row r="56" spans="1:7" x14ac:dyDescent="0.35">
      <c r="A56">
        <v>1998</v>
      </c>
      <c r="B56" t="s">
        <v>61</v>
      </c>
      <c r="C56">
        <v>5.7</v>
      </c>
      <c r="D56">
        <v>30.3</v>
      </c>
      <c r="E56">
        <v>21.1</v>
      </c>
      <c r="F56">
        <v>1.9</v>
      </c>
      <c r="G56">
        <v>0.6</v>
      </c>
    </row>
    <row r="57" spans="1:7" x14ac:dyDescent="0.35">
      <c r="A57">
        <v>1998</v>
      </c>
      <c r="B57" t="s">
        <v>62</v>
      </c>
      <c r="C57">
        <v>1.9</v>
      </c>
      <c r="D57">
        <v>7.4</v>
      </c>
      <c r="E57">
        <v>11.1</v>
      </c>
      <c r="F57">
        <v>0.3</v>
      </c>
      <c r="G57">
        <v>0.1</v>
      </c>
    </row>
    <row r="58" spans="1:7" x14ac:dyDescent="0.35">
      <c r="A58">
        <v>1998</v>
      </c>
      <c r="B58" t="s">
        <v>63</v>
      </c>
      <c r="C58">
        <v>5.3</v>
      </c>
      <c r="D58">
        <v>20.100000000000001</v>
      </c>
      <c r="E58">
        <v>9.6999999999999993</v>
      </c>
      <c r="F58">
        <v>1.3</v>
      </c>
      <c r="G58">
        <v>0.1</v>
      </c>
    </row>
    <row r="59" spans="1:7" x14ac:dyDescent="0.35">
      <c r="A59">
        <v>1998</v>
      </c>
      <c r="B59" t="s">
        <v>64</v>
      </c>
      <c r="C59">
        <v>1.6</v>
      </c>
      <c r="D59">
        <v>28.4</v>
      </c>
      <c r="E59">
        <v>14.8</v>
      </c>
      <c r="F59">
        <v>1.5</v>
      </c>
      <c r="G59">
        <v>0.1</v>
      </c>
    </row>
    <row r="60" spans="1:7" x14ac:dyDescent="0.35">
      <c r="A60">
        <v>1998</v>
      </c>
      <c r="B60" t="s">
        <v>65</v>
      </c>
      <c r="C60">
        <v>2.8</v>
      </c>
      <c r="D60">
        <v>23.1</v>
      </c>
      <c r="E60">
        <v>11.2</v>
      </c>
      <c r="F60">
        <v>1.8</v>
      </c>
      <c r="G60">
        <v>0.2</v>
      </c>
    </row>
    <row r="61" spans="1:7" x14ac:dyDescent="0.35">
      <c r="A61">
        <v>1998</v>
      </c>
      <c r="B61" t="s">
        <v>66</v>
      </c>
      <c r="C61">
        <v>2.7</v>
      </c>
      <c r="D61">
        <v>27.9</v>
      </c>
      <c r="E61">
        <v>12.3</v>
      </c>
      <c r="F61">
        <v>1.2</v>
      </c>
      <c r="G61">
        <v>0.5</v>
      </c>
    </row>
    <row r="62" spans="1:7" x14ac:dyDescent="0.35">
      <c r="A62">
        <v>1998</v>
      </c>
      <c r="B62" t="s">
        <v>67</v>
      </c>
      <c r="C62">
        <v>2.1</v>
      </c>
      <c r="D62">
        <v>24.6</v>
      </c>
      <c r="E62">
        <v>11.7</v>
      </c>
      <c r="F62">
        <v>1.5</v>
      </c>
      <c r="G62">
        <v>0.3</v>
      </c>
    </row>
    <row r="63" spans="1:7" x14ac:dyDescent="0.35">
      <c r="A63">
        <v>1998</v>
      </c>
      <c r="B63" t="s">
        <v>68</v>
      </c>
      <c r="C63">
        <v>2.1</v>
      </c>
      <c r="D63">
        <v>13.9</v>
      </c>
      <c r="E63">
        <v>16.3</v>
      </c>
      <c r="F63">
        <v>0.7</v>
      </c>
      <c r="G63">
        <v>0.1</v>
      </c>
    </row>
    <row r="64" spans="1:7" x14ac:dyDescent="0.35">
      <c r="A64">
        <v>1998</v>
      </c>
      <c r="B64" t="s">
        <v>69</v>
      </c>
      <c r="C64">
        <v>4.4000000000000004</v>
      </c>
      <c r="D64">
        <v>31.1</v>
      </c>
      <c r="E64">
        <v>12.8</v>
      </c>
      <c r="F64">
        <v>1.4</v>
      </c>
      <c r="G64">
        <v>0.4</v>
      </c>
    </row>
    <row r="65" spans="1:7" x14ac:dyDescent="0.35">
      <c r="A65">
        <v>1998</v>
      </c>
      <c r="B65" t="s">
        <v>70</v>
      </c>
    </row>
    <row r="66" spans="1:7" x14ac:dyDescent="0.35">
      <c r="A66">
        <v>1998</v>
      </c>
      <c r="B66" t="s">
        <v>71</v>
      </c>
      <c r="C66">
        <v>1.4</v>
      </c>
      <c r="D66">
        <v>23.3</v>
      </c>
      <c r="E66">
        <v>10.6</v>
      </c>
      <c r="F66">
        <v>1.4</v>
      </c>
      <c r="G66">
        <v>0.1</v>
      </c>
    </row>
    <row r="67" spans="1:7" x14ac:dyDescent="0.35">
      <c r="A67">
        <v>1998</v>
      </c>
      <c r="B67" t="s">
        <v>72</v>
      </c>
      <c r="C67">
        <v>3.4</v>
      </c>
      <c r="D67">
        <v>35.6</v>
      </c>
      <c r="E67">
        <v>14</v>
      </c>
      <c r="F67">
        <v>0.6</v>
      </c>
      <c r="G67">
        <v>0.2</v>
      </c>
    </row>
    <row r="68" spans="1:7" x14ac:dyDescent="0.35">
      <c r="A68">
        <v>1998</v>
      </c>
      <c r="B68" t="s">
        <v>73</v>
      </c>
      <c r="C68">
        <v>8.8000000000000007</v>
      </c>
      <c r="D68">
        <v>17.2</v>
      </c>
      <c r="E68">
        <v>11.8</v>
      </c>
      <c r="F68">
        <v>1.6</v>
      </c>
      <c r="G68">
        <v>0.4</v>
      </c>
    </row>
    <row r="69" spans="1:7" x14ac:dyDescent="0.35">
      <c r="A69">
        <v>1998</v>
      </c>
      <c r="B69" t="s">
        <v>74</v>
      </c>
      <c r="C69">
        <v>1.7</v>
      </c>
      <c r="D69">
        <v>12.6</v>
      </c>
      <c r="E69">
        <v>12.3</v>
      </c>
      <c r="F69">
        <v>1.2</v>
      </c>
      <c r="G69">
        <v>0.3</v>
      </c>
    </row>
    <row r="70" spans="1:7" x14ac:dyDescent="0.35">
      <c r="A70">
        <v>1998</v>
      </c>
      <c r="B70" t="s">
        <v>75</v>
      </c>
      <c r="C70">
        <v>1.4</v>
      </c>
      <c r="D70">
        <v>28.2</v>
      </c>
      <c r="E70">
        <v>18</v>
      </c>
      <c r="F70">
        <v>0.4</v>
      </c>
      <c r="G70">
        <v>0.1</v>
      </c>
    </row>
    <row r="71" spans="1:7" x14ac:dyDescent="0.35">
      <c r="A71">
        <v>1998</v>
      </c>
      <c r="B71" t="s">
        <v>76</v>
      </c>
      <c r="C71">
        <v>2.6</v>
      </c>
      <c r="D71">
        <v>14.1</v>
      </c>
      <c r="E71">
        <v>8.9</v>
      </c>
      <c r="F71">
        <v>0.5</v>
      </c>
      <c r="G71">
        <v>0.3</v>
      </c>
    </row>
    <row r="72" spans="1:7" x14ac:dyDescent="0.35">
      <c r="A72">
        <v>1998</v>
      </c>
      <c r="B72" t="s">
        <v>77</v>
      </c>
      <c r="C72">
        <v>4.8</v>
      </c>
      <c r="D72">
        <v>18.7</v>
      </c>
      <c r="E72">
        <v>16.8</v>
      </c>
      <c r="F72">
        <v>1.1000000000000001</v>
      </c>
      <c r="G72">
        <v>0.4</v>
      </c>
    </row>
    <row r="73" spans="1:7" x14ac:dyDescent="0.35">
      <c r="A73">
        <v>1998</v>
      </c>
      <c r="B73" t="s">
        <v>78</v>
      </c>
      <c r="C73">
        <v>2.2999999999999998</v>
      </c>
      <c r="D73">
        <v>23.8</v>
      </c>
      <c r="E73">
        <v>11.5</v>
      </c>
      <c r="F73">
        <v>0.4</v>
      </c>
      <c r="G73">
        <v>0.1</v>
      </c>
    </row>
    <row r="74" spans="1:7" x14ac:dyDescent="0.35">
      <c r="A74">
        <v>1998</v>
      </c>
      <c r="B74" t="s">
        <v>79</v>
      </c>
      <c r="C74">
        <v>3</v>
      </c>
      <c r="D74">
        <v>23.8</v>
      </c>
      <c r="E74">
        <v>11.5</v>
      </c>
      <c r="F74">
        <v>0.8</v>
      </c>
      <c r="G74">
        <v>0.3</v>
      </c>
    </row>
    <row r="75" spans="1:7" x14ac:dyDescent="0.35">
      <c r="A75">
        <v>1998</v>
      </c>
      <c r="B75" t="s">
        <v>80</v>
      </c>
      <c r="C75">
        <v>3.6</v>
      </c>
      <c r="D75">
        <v>15.8</v>
      </c>
      <c r="E75">
        <v>11.4</v>
      </c>
      <c r="F75">
        <v>0.9</v>
      </c>
      <c r="G75">
        <v>0.2</v>
      </c>
    </row>
    <row r="76" spans="1:7" x14ac:dyDescent="0.35">
      <c r="A76">
        <v>1998</v>
      </c>
      <c r="B76" t="s">
        <v>81</v>
      </c>
      <c r="C76">
        <v>1</v>
      </c>
      <c r="D76">
        <v>34.799999999999997</v>
      </c>
      <c r="E76">
        <v>9.6999999999999993</v>
      </c>
      <c r="F76">
        <v>0.3</v>
      </c>
      <c r="G76">
        <v>0.2</v>
      </c>
    </row>
    <row r="77" spans="1:7" x14ac:dyDescent="0.35">
      <c r="A77">
        <v>1998</v>
      </c>
      <c r="B77" t="s">
        <v>82</v>
      </c>
      <c r="C77">
        <v>3.7</v>
      </c>
      <c r="D77">
        <v>24.8</v>
      </c>
      <c r="E77">
        <v>15.6</v>
      </c>
      <c r="F77">
        <v>1.4</v>
      </c>
      <c r="G77">
        <v>0.6</v>
      </c>
    </row>
    <row r="78" spans="1:7" x14ac:dyDescent="0.35">
      <c r="A78">
        <v>1998</v>
      </c>
      <c r="B78" t="s">
        <v>83</v>
      </c>
      <c r="C78">
        <v>1.6</v>
      </c>
      <c r="D78">
        <v>38.299999999999997</v>
      </c>
      <c r="E78">
        <v>6.8</v>
      </c>
      <c r="F78">
        <v>0.9</v>
      </c>
      <c r="G78">
        <v>0.1</v>
      </c>
    </row>
    <row r="79" spans="1:7" x14ac:dyDescent="0.35">
      <c r="A79">
        <v>1998</v>
      </c>
      <c r="B79" t="s">
        <v>84</v>
      </c>
      <c r="C79">
        <v>3</v>
      </c>
      <c r="D79">
        <v>23.8</v>
      </c>
      <c r="E79">
        <v>11.5</v>
      </c>
      <c r="F79">
        <v>0.8</v>
      </c>
      <c r="G79">
        <v>0.3</v>
      </c>
    </row>
    <row r="80" spans="1:7" x14ac:dyDescent="0.35">
      <c r="A80">
        <v>1998</v>
      </c>
      <c r="B80" t="s">
        <v>85</v>
      </c>
      <c r="C80">
        <v>4.7</v>
      </c>
      <c r="D80">
        <v>27.9</v>
      </c>
      <c r="E80">
        <v>11.1</v>
      </c>
      <c r="F80">
        <v>1.4</v>
      </c>
      <c r="G80">
        <v>0.2</v>
      </c>
    </row>
    <row r="81" spans="1:7" x14ac:dyDescent="0.35">
      <c r="A81">
        <v>1998</v>
      </c>
      <c r="B81" t="s">
        <v>86</v>
      </c>
    </row>
    <row r="82" spans="1:7" x14ac:dyDescent="0.35">
      <c r="A82">
        <v>1998</v>
      </c>
      <c r="B82" t="s">
        <v>87</v>
      </c>
      <c r="C82">
        <v>1.6</v>
      </c>
      <c r="D82">
        <v>20.9</v>
      </c>
      <c r="E82">
        <v>8.8000000000000007</v>
      </c>
      <c r="F82">
        <v>0.8</v>
      </c>
      <c r="G82">
        <v>0.02</v>
      </c>
    </row>
    <row r="83" spans="1:7" x14ac:dyDescent="0.35">
      <c r="A83">
        <v>1998</v>
      </c>
      <c r="B83" t="s">
        <v>88</v>
      </c>
      <c r="C83">
        <v>0.3</v>
      </c>
      <c r="D83">
        <v>1.8</v>
      </c>
      <c r="E83">
        <v>4.5999999999999996</v>
      </c>
      <c r="F83">
        <v>0.6</v>
      </c>
      <c r="G83">
        <v>0.1</v>
      </c>
    </row>
    <row r="84" spans="1:7" x14ac:dyDescent="0.35">
      <c r="A84">
        <v>1998</v>
      </c>
      <c r="B84" t="s">
        <v>89</v>
      </c>
      <c r="C84">
        <v>1.7</v>
      </c>
      <c r="D84">
        <v>16.7</v>
      </c>
      <c r="E84">
        <v>18.899999999999999</v>
      </c>
      <c r="F84">
        <v>1.4</v>
      </c>
      <c r="G84">
        <v>0.2</v>
      </c>
    </row>
    <row r="85" spans="1:7" x14ac:dyDescent="0.35">
      <c r="A85">
        <v>1998</v>
      </c>
      <c r="B85" t="s">
        <v>90</v>
      </c>
      <c r="C85">
        <v>3</v>
      </c>
      <c r="D85">
        <v>23.8</v>
      </c>
      <c r="E85">
        <v>11.5</v>
      </c>
      <c r="F85">
        <v>0.8</v>
      </c>
      <c r="G85">
        <v>0.3</v>
      </c>
    </row>
    <row r="86" spans="1:7" x14ac:dyDescent="0.35">
      <c r="A86">
        <v>1998</v>
      </c>
      <c r="B86" t="s">
        <v>91</v>
      </c>
      <c r="C86">
        <v>3.5</v>
      </c>
      <c r="D86">
        <v>32.4</v>
      </c>
      <c r="E86">
        <v>21.1</v>
      </c>
      <c r="F86">
        <v>0.7</v>
      </c>
      <c r="G86">
        <v>0.3</v>
      </c>
    </row>
    <row r="87" spans="1:7" x14ac:dyDescent="0.35">
      <c r="A87">
        <v>1999</v>
      </c>
      <c r="B87" t="s">
        <v>7</v>
      </c>
      <c r="C87">
        <v>2.2999999999999998</v>
      </c>
      <c r="D87">
        <v>11.2</v>
      </c>
      <c r="E87">
        <v>4.3</v>
      </c>
      <c r="F87">
        <v>0.3</v>
      </c>
      <c r="G87">
        <v>0.1</v>
      </c>
    </row>
    <row r="88" spans="1:7" x14ac:dyDescent="0.35">
      <c r="A88">
        <v>1999</v>
      </c>
      <c r="B88" t="s">
        <v>8</v>
      </c>
      <c r="C88">
        <v>2.2000000000000002</v>
      </c>
      <c r="D88">
        <v>24.7</v>
      </c>
      <c r="E88">
        <v>11.5</v>
      </c>
      <c r="F88">
        <v>1.1000000000000001</v>
      </c>
      <c r="G88">
        <v>0.1</v>
      </c>
    </row>
    <row r="89" spans="1:7" x14ac:dyDescent="0.35">
      <c r="A89">
        <v>1999</v>
      </c>
      <c r="B89" t="s">
        <v>9</v>
      </c>
      <c r="C89">
        <v>2.9</v>
      </c>
      <c r="D89">
        <v>26.7</v>
      </c>
      <c r="E89">
        <v>16.2</v>
      </c>
      <c r="F89">
        <v>0.7</v>
      </c>
      <c r="G89">
        <v>0.2</v>
      </c>
    </row>
    <row r="90" spans="1:7" x14ac:dyDescent="0.35">
      <c r="A90">
        <v>1999</v>
      </c>
      <c r="B90" t="s">
        <v>10</v>
      </c>
      <c r="C90">
        <v>4.5999999999999996</v>
      </c>
      <c r="D90">
        <v>17.399999999999999</v>
      </c>
      <c r="E90">
        <v>14.9</v>
      </c>
      <c r="F90">
        <v>0.6</v>
      </c>
      <c r="G90">
        <v>0.3</v>
      </c>
    </row>
    <row r="91" spans="1:7" x14ac:dyDescent="0.35">
      <c r="A91">
        <v>1999</v>
      </c>
      <c r="B91" t="s">
        <v>11</v>
      </c>
      <c r="C91">
        <v>3.8</v>
      </c>
      <c r="D91">
        <v>18.600000000000001</v>
      </c>
      <c r="E91">
        <v>10.199999999999999</v>
      </c>
      <c r="F91">
        <v>0.5</v>
      </c>
      <c r="G91">
        <v>0.1</v>
      </c>
    </row>
    <row r="92" spans="1:7" x14ac:dyDescent="0.35">
      <c r="A92">
        <v>1999</v>
      </c>
      <c r="B92" t="s">
        <v>12</v>
      </c>
      <c r="C92">
        <v>1.5</v>
      </c>
      <c r="D92">
        <v>22.3</v>
      </c>
      <c r="E92">
        <v>12</v>
      </c>
      <c r="F92">
        <v>0.8</v>
      </c>
      <c r="G92">
        <v>0.1</v>
      </c>
    </row>
    <row r="93" spans="1:7" x14ac:dyDescent="0.35">
      <c r="A93">
        <v>1999</v>
      </c>
      <c r="B93" t="s">
        <v>13</v>
      </c>
      <c r="C93">
        <v>2.7</v>
      </c>
      <c r="D93">
        <v>22.3</v>
      </c>
      <c r="E93">
        <v>10.3</v>
      </c>
      <c r="F93">
        <v>0.7</v>
      </c>
      <c r="G93">
        <v>0.1</v>
      </c>
    </row>
    <row r="94" spans="1:7" x14ac:dyDescent="0.35">
      <c r="A94">
        <v>1999</v>
      </c>
      <c r="B94" t="s">
        <v>14</v>
      </c>
      <c r="C94">
        <v>3.1</v>
      </c>
      <c r="D94">
        <v>34.799999999999997</v>
      </c>
      <c r="E94">
        <v>10.6</v>
      </c>
      <c r="F94">
        <v>0.5</v>
      </c>
      <c r="G94">
        <v>0.1</v>
      </c>
    </row>
    <row r="95" spans="1:7" x14ac:dyDescent="0.35">
      <c r="A95">
        <v>1999</v>
      </c>
      <c r="B95" t="s">
        <v>15</v>
      </c>
      <c r="C95">
        <v>1.3</v>
      </c>
      <c r="D95">
        <v>9.5</v>
      </c>
      <c r="E95">
        <v>19.600000000000001</v>
      </c>
      <c r="F95">
        <v>1.1000000000000001</v>
      </c>
      <c r="G95">
        <v>0.1</v>
      </c>
    </row>
    <row r="96" spans="1:7" x14ac:dyDescent="0.35">
      <c r="A96">
        <v>1999</v>
      </c>
      <c r="B96" t="s">
        <v>16</v>
      </c>
      <c r="C96">
        <v>1.8</v>
      </c>
      <c r="D96">
        <v>21.4</v>
      </c>
      <c r="E96">
        <v>16.100000000000001</v>
      </c>
      <c r="F96">
        <v>0.5</v>
      </c>
      <c r="G96">
        <v>0.1</v>
      </c>
    </row>
    <row r="97" spans="1:7" x14ac:dyDescent="0.35">
      <c r="A97">
        <v>1999</v>
      </c>
      <c r="B97" t="s">
        <v>17</v>
      </c>
      <c r="C97">
        <v>3.5</v>
      </c>
      <c r="D97">
        <v>36.5</v>
      </c>
      <c r="E97">
        <v>9.1999999999999993</v>
      </c>
      <c r="F97">
        <v>2.1</v>
      </c>
      <c r="G97">
        <v>0.2</v>
      </c>
    </row>
    <row r="98" spans="1:7" x14ac:dyDescent="0.35">
      <c r="A98">
        <v>1999</v>
      </c>
      <c r="B98" t="s">
        <v>18</v>
      </c>
      <c r="C98">
        <v>2.5</v>
      </c>
      <c r="D98">
        <v>24.8</v>
      </c>
      <c r="E98">
        <v>17.399999999999999</v>
      </c>
      <c r="F98">
        <v>0.4</v>
      </c>
      <c r="G98">
        <v>0.1</v>
      </c>
    </row>
    <row r="99" spans="1:7" x14ac:dyDescent="0.35">
      <c r="A99">
        <v>1999</v>
      </c>
      <c r="B99" t="s">
        <v>19</v>
      </c>
      <c r="C99">
        <v>2.1</v>
      </c>
      <c r="D99">
        <v>24.4</v>
      </c>
      <c r="E99">
        <v>11.7</v>
      </c>
      <c r="F99">
        <v>1</v>
      </c>
      <c r="G99">
        <v>0.1</v>
      </c>
    </row>
    <row r="100" spans="1:7" x14ac:dyDescent="0.35">
      <c r="A100">
        <v>1999</v>
      </c>
      <c r="B100" t="s">
        <v>20</v>
      </c>
      <c r="C100">
        <v>3.8</v>
      </c>
      <c r="D100">
        <v>1.6</v>
      </c>
      <c r="E100">
        <v>1</v>
      </c>
      <c r="F100">
        <v>0.2</v>
      </c>
      <c r="G100">
        <v>0.1</v>
      </c>
    </row>
    <row r="101" spans="1:7" x14ac:dyDescent="0.35">
      <c r="A101">
        <v>1999</v>
      </c>
      <c r="B101" t="s">
        <v>21</v>
      </c>
      <c r="C101">
        <v>3.4</v>
      </c>
      <c r="D101">
        <v>11.5</v>
      </c>
      <c r="E101">
        <v>11.4</v>
      </c>
      <c r="F101">
        <v>0.4</v>
      </c>
      <c r="G101">
        <v>0.2</v>
      </c>
    </row>
    <row r="102" spans="1:7" x14ac:dyDescent="0.35">
      <c r="A102">
        <v>1999</v>
      </c>
      <c r="B102" t="s">
        <v>22</v>
      </c>
      <c r="C102">
        <v>1.1000000000000001</v>
      </c>
      <c r="D102">
        <v>11.5</v>
      </c>
      <c r="E102">
        <v>5.8</v>
      </c>
      <c r="F102">
        <v>0.2</v>
      </c>
      <c r="G102">
        <v>0.1</v>
      </c>
    </row>
    <row r="103" spans="1:7" x14ac:dyDescent="0.35">
      <c r="A103">
        <v>1999</v>
      </c>
      <c r="B103" t="s">
        <v>23</v>
      </c>
      <c r="C103">
        <v>1.6</v>
      </c>
      <c r="D103">
        <v>28.4</v>
      </c>
      <c r="E103">
        <v>15.1</v>
      </c>
      <c r="F103">
        <v>0.1</v>
      </c>
      <c r="G103">
        <v>0.04</v>
      </c>
    </row>
    <row r="104" spans="1:7" x14ac:dyDescent="0.35">
      <c r="A104">
        <v>1999</v>
      </c>
      <c r="B104" t="s">
        <v>24</v>
      </c>
    </row>
    <row r="105" spans="1:7" x14ac:dyDescent="0.35">
      <c r="A105">
        <v>1999</v>
      </c>
      <c r="B105" t="s">
        <v>25</v>
      </c>
      <c r="C105">
        <v>5.6</v>
      </c>
      <c r="D105">
        <v>29.1</v>
      </c>
      <c r="E105">
        <v>14.7</v>
      </c>
      <c r="F105">
        <v>0.9</v>
      </c>
      <c r="G105">
        <v>0.4</v>
      </c>
    </row>
    <row r="106" spans="1:7" x14ac:dyDescent="0.35">
      <c r="A106">
        <v>1999</v>
      </c>
      <c r="B106" t="s">
        <v>26</v>
      </c>
      <c r="C106">
        <v>1.8</v>
      </c>
      <c r="D106">
        <v>12.6</v>
      </c>
      <c r="E106">
        <v>8.1999999999999993</v>
      </c>
      <c r="F106">
        <v>0.4</v>
      </c>
      <c r="G106">
        <v>0.3</v>
      </c>
    </row>
    <row r="107" spans="1:7" x14ac:dyDescent="0.35">
      <c r="A107">
        <v>1999</v>
      </c>
      <c r="B107" t="s">
        <v>27</v>
      </c>
      <c r="C107">
        <v>3.1</v>
      </c>
      <c r="D107">
        <v>27.6</v>
      </c>
      <c r="E107">
        <v>15.3</v>
      </c>
      <c r="F107">
        <v>1</v>
      </c>
      <c r="G107">
        <v>0.7</v>
      </c>
    </row>
    <row r="108" spans="1:7" x14ac:dyDescent="0.35">
      <c r="A108">
        <v>1999</v>
      </c>
      <c r="B108" t="s">
        <v>28</v>
      </c>
      <c r="C108">
        <v>2.7</v>
      </c>
      <c r="D108">
        <v>5.2</v>
      </c>
      <c r="E108">
        <v>14.1</v>
      </c>
      <c r="F108">
        <v>0.6</v>
      </c>
      <c r="G108">
        <v>0.1</v>
      </c>
    </row>
    <row r="109" spans="1:7" x14ac:dyDescent="0.35">
      <c r="A109">
        <v>1999</v>
      </c>
      <c r="B109" t="s">
        <v>29</v>
      </c>
      <c r="C109">
        <v>2.8</v>
      </c>
      <c r="D109">
        <v>26.5</v>
      </c>
      <c r="E109">
        <v>17.7</v>
      </c>
      <c r="F109">
        <v>0.9</v>
      </c>
      <c r="G109">
        <v>0.1</v>
      </c>
    </row>
    <row r="110" spans="1:7" x14ac:dyDescent="0.35">
      <c r="A110">
        <v>1999</v>
      </c>
      <c r="B110" t="s">
        <v>30</v>
      </c>
      <c r="C110">
        <v>6.5</v>
      </c>
      <c r="D110">
        <v>30.6</v>
      </c>
      <c r="E110">
        <v>26.4</v>
      </c>
      <c r="F110">
        <v>0.9</v>
      </c>
      <c r="G110">
        <v>0.4</v>
      </c>
    </row>
    <row r="111" spans="1:7" x14ac:dyDescent="0.35">
      <c r="A111">
        <v>1999</v>
      </c>
      <c r="B111" t="s">
        <v>31</v>
      </c>
      <c r="C111">
        <v>2.1</v>
      </c>
      <c r="D111">
        <v>6.9</v>
      </c>
      <c r="E111">
        <v>10.9</v>
      </c>
      <c r="F111">
        <v>0.1</v>
      </c>
      <c r="G111">
        <v>0.04</v>
      </c>
    </row>
    <row r="112" spans="1:7" x14ac:dyDescent="0.35">
      <c r="A112">
        <v>1999</v>
      </c>
      <c r="B112" t="s">
        <v>32</v>
      </c>
      <c r="C112">
        <v>2.4</v>
      </c>
      <c r="D112">
        <v>21</v>
      </c>
      <c r="E112">
        <v>15</v>
      </c>
      <c r="F112">
        <v>0.3</v>
      </c>
      <c r="G112">
        <v>0.1</v>
      </c>
    </row>
    <row r="113" spans="1:7" x14ac:dyDescent="0.35">
      <c r="A113">
        <v>1999</v>
      </c>
      <c r="B113" t="s">
        <v>33</v>
      </c>
      <c r="C113">
        <v>2.5</v>
      </c>
      <c r="D113">
        <v>26.1</v>
      </c>
      <c r="E113">
        <v>17.399999999999999</v>
      </c>
      <c r="F113">
        <v>0.5</v>
      </c>
      <c r="G113">
        <v>0.2</v>
      </c>
    </row>
    <row r="114" spans="1:7" x14ac:dyDescent="0.35">
      <c r="A114">
        <v>1999</v>
      </c>
      <c r="B114" t="s">
        <v>34</v>
      </c>
      <c r="C114">
        <v>1.5</v>
      </c>
      <c r="D114">
        <v>13.1</v>
      </c>
      <c r="E114">
        <v>13.6</v>
      </c>
      <c r="F114">
        <v>0.3</v>
      </c>
      <c r="G114">
        <v>0.1</v>
      </c>
    </row>
    <row r="115" spans="1:7" x14ac:dyDescent="0.35">
      <c r="A115">
        <v>1999</v>
      </c>
      <c r="B115" t="s">
        <v>35</v>
      </c>
      <c r="C115">
        <v>1.8</v>
      </c>
      <c r="D115">
        <v>27.7</v>
      </c>
      <c r="E115">
        <v>17.3</v>
      </c>
      <c r="F115">
        <v>1.1000000000000001</v>
      </c>
      <c r="G115">
        <v>0.1</v>
      </c>
    </row>
    <row r="116" spans="1:7" x14ac:dyDescent="0.35">
      <c r="A116">
        <v>1999</v>
      </c>
      <c r="B116" t="s">
        <v>36</v>
      </c>
      <c r="C116">
        <v>6.8</v>
      </c>
      <c r="D116">
        <v>39.6</v>
      </c>
      <c r="E116">
        <v>8.1999999999999993</v>
      </c>
      <c r="F116">
        <v>1</v>
      </c>
      <c r="G116">
        <v>0.3</v>
      </c>
    </row>
    <row r="117" spans="1:7" x14ac:dyDescent="0.35">
      <c r="A117">
        <v>1999</v>
      </c>
      <c r="B117" t="s">
        <v>37</v>
      </c>
      <c r="C117">
        <v>4</v>
      </c>
      <c r="D117">
        <v>32.200000000000003</v>
      </c>
      <c r="E117">
        <v>15.3</v>
      </c>
      <c r="F117">
        <v>1.1000000000000001</v>
      </c>
      <c r="G117">
        <v>0.3</v>
      </c>
    </row>
    <row r="118" spans="1:7" x14ac:dyDescent="0.35">
      <c r="A118">
        <v>1999</v>
      </c>
      <c r="B118" t="s">
        <v>38</v>
      </c>
    </row>
    <row r="119" spans="1:7" x14ac:dyDescent="0.35">
      <c r="A119">
        <v>1999</v>
      </c>
      <c r="B119" t="s">
        <v>39</v>
      </c>
      <c r="C119">
        <v>3.8</v>
      </c>
      <c r="D119">
        <v>25.2</v>
      </c>
      <c r="E119">
        <v>14.4</v>
      </c>
      <c r="F119">
        <v>0.9</v>
      </c>
      <c r="G119">
        <v>0.2</v>
      </c>
    </row>
    <row r="120" spans="1:7" x14ac:dyDescent="0.35">
      <c r="A120">
        <v>1999</v>
      </c>
      <c r="B120" t="s">
        <v>40</v>
      </c>
      <c r="C120">
        <v>1.3</v>
      </c>
      <c r="D120">
        <v>30</v>
      </c>
      <c r="E120">
        <v>4.8</v>
      </c>
      <c r="F120">
        <v>0.3</v>
      </c>
      <c r="G120">
        <v>0.1</v>
      </c>
    </row>
    <row r="121" spans="1:7" x14ac:dyDescent="0.35">
      <c r="A121">
        <v>1999</v>
      </c>
      <c r="B121" t="s">
        <v>41</v>
      </c>
      <c r="C121">
        <v>3</v>
      </c>
      <c r="D121">
        <v>25.6</v>
      </c>
      <c r="E121">
        <v>16.5</v>
      </c>
      <c r="F121">
        <v>0.9</v>
      </c>
      <c r="G121">
        <v>0.2</v>
      </c>
    </row>
    <row r="122" spans="1:7" x14ac:dyDescent="0.35">
      <c r="A122">
        <v>1999</v>
      </c>
      <c r="B122" t="s">
        <v>42</v>
      </c>
      <c r="C122">
        <v>3.1</v>
      </c>
      <c r="D122">
        <v>29.6</v>
      </c>
      <c r="E122">
        <v>9.1</v>
      </c>
      <c r="F122">
        <v>0.7</v>
      </c>
      <c r="G122">
        <v>0.1</v>
      </c>
    </row>
    <row r="123" spans="1:7" x14ac:dyDescent="0.35">
      <c r="A123">
        <v>1999</v>
      </c>
      <c r="B123" t="s">
        <v>43</v>
      </c>
      <c r="C123">
        <v>4.8</v>
      </c>
      <c r="D123">
        <v>18.7</v>
      </c>
      <c r="E123">
        <v>23.2</v>
      </c>
      <c r="F123">
        <v>1.7</v>
      </c>
      <c r="G123">
        <v>0.1</v>
      </c>
    </row>
    <row r="124" spans="1:7" x14ac:dyDescent="0.35">
      <c r="A124">
        <v>1999</v>
      </c>
      <c r="B124" t="s">
        <v>44</v>
      </c>
      <c r="C124">
        <v>1.8</v>
      </c>
      <c r="D124">
        <v>20.8</v>
      </c>
      <c r="E124">
        <v>10.8</v>
      </c>
      <c r="F124">
        <v>0.3</v>
      </c>
      <c r="G124">
        <v>0.04</v>
      </c>
    </row>
    <row r="125" spans="1:7" x14ac:dyDescent="0.35">
      <c r="A125">
        <v>1999</v>
      </c>
      <c r="B125" t="s">
        <v>45</v>
      </c>
      <c r="C125">
        <v>1.4</v>
      </c>
      <c r="D125">
        <v>15.2</v>
      </c>
      <c r="E125">
        <v>11.2</v>
      </c>
      <c r="F125">
        <v>0.2</v>
      </c>
      <c r="G125">
        <v>0.1</v>
      </c>
    </row>
    <row r="126" spans="1:7" x14ac:dyDescent="0.35">
      <c r="A126">
        <v>1999</v>
      </c>
      <c r="B126" t="s">
        <v>46</v>
      </c>
      <c r="C126">
        <v>6.6</v>
      </c>
      <c r="D126">
        <v>56</v>
      </c>
      <c r="E126">
        <v>18.7</v>
      </c>
      <c r="F126">
        <v>3.6</v>
      </c>
      <c r="G126">
        <v>0.7</v>
      </c>
    </row>
    <row r="127" spans="1:7" x14ac:dyDescent="0.35">
      <c r="A127">
        <v>1999</v>
      </c>
      <c r="B127" t="s">
        <v>47</v>
      </c>
      <c r="C127">
        <v>2.2999999999999998</v>
      </c>
      <c r="D127">
        <v>15.8</v>
      </c>
      <c r="E127">
        <v>15.8</v>
      </c>
      <c r="F127">
        <v>1.1000000000000001</v>
      </c>
      <c r="G127">
        <v>0.3</v>
      </c>
    </row>
    <row r="128" spans="1:7" x14ac:dyDescent="0.35">
      <c r="A128">
        <v>1999</v>
      </c>
      <c r="B128" t="s">
        <v>48</v>
      </c>
      <c r="C128">
        <v>4.5</v>
      </c>
      <c r="D128">
        <v>27.1</v>
      </c>
      <c r="E128">
        <v>17.8</v>
      </c>
      <c r="F128">
        <v>1.6</v>
      </c>
      <c r="G128">
        <v>0.6</v>
      </c>
    </row>
    <row r="129" spans="1:7" x14ac:dyDescent="0.35">
      <c r="A129">
        <v>1999</v>
      </c>
      <c r="B129" t="s">
        <v>49</v>
      </c>
      <c r="C129">
        <v>4.5999999999999996</v>
      </c>
      <c r="D129">
        <v>17.399999999999999</v>
      </c>
      <c r="E129">
        <v>14.9</v>
      </c>
      <c r="F129">
        <v>0.6</v>
      </c>
      <c r="G129">
        <v>0.3</v>
      </c>
    </row>
    <row r="130" spans="1:7" x14ac:dyDescent="0.35">
      <c r="A130">
        <v>1999</v>
      </c>
      <c r="B130" t="s">
        <v>50</v>
      </c>
      <c r="C130">
        <v>3.8</v>
      </c>
      <c r="D130">
        <v>25.4</v>
      </c>
      <c r="E130">
        <v>10.6</v>
      </c>
      <c r="F130">
        <v>1</v>
      </c>
      <c r="G130">
        <v>0.2</v>
      </c>
    </row>
    <row r="131" spans="1:7" x14ac:dyDescent="0.35">
      <c r="A131">
        <v>1999</v>
      </c>
      <c r="B131" t="s">
        <v>51</v>
      </c>
      <c r="C131">
        <v>4.9000000000000004</v>
      </c>
      <c r="D131">
        <v>48.8</v>
      </c>
      <c r="E131">
        <v>17.600000000000001</v>
      </c>
      <c r="F131">
        <v>0.9</v>
      </c>
      <c r="G131">
        <v>0.3</v>
      </c>
    </row>
    <row r="132" spans="1:7" x14ac:dyDescent="0.35">
      <c r="A132">
        <v>1999</v>
      </c>
      <c r="B132" t="s">
        <v>52</v>
      </c>
      <c r="C132">
        <v>2.5</v>
      </c>
      <c r="D132">
        <v>28.1</v>
      </c>
      <c r="E132">
        <v>20.5</v>
      </c>
      <c r="F132">
        <v>1.4</v>
      </c>
      <c r="G132">
        <v>0.2</v>
      </c>
    </row>
    <row r="133" spans="1:7" x14ac:dyDescent="0.35">
      <c r="A133">
        <v>1999</v>
      </c>
      <c r="B133" t="s">
        <v>53</v>
      </c>
      <c r="C133">
        <v>7.5</v>
      </c>
      <c r="D133">
        <v>36</v>
      </c>
      <c r="E133">
        <v>16.600000000000001</v>
      </c>
      <c r="F133">
        <v>1.1000000000000001</v>
      </c>
      <c r="G133">
        <v>0.5</v>
      </c>
    </row>
    <row r="134" spans="1:7" x14ac:dyDescent="0.35">
      <c r="A134">
        <v>1999</v>
      </c>
      <c r="B134" t="s">
        <v>54</v>
      </c>
      <c r="C134">
        <v>1.6</v>
      </c>
      <c r="D134">
        <v>24.3</v>
      </c>
      <c r="E134">
        <v>11.2</v>
      </c>
      <c r="F134">
        <v>0.9</v>
      </c>
      <c r="G134">
        <v>0.1</v>
      </c>
    </row>
    <row r="135" spans="1:7" x14ac:dyDescent="0.35">
      <c r="A135">
        <v>1999</v>
      </c>
      <c r="B135" t="s">
        <v>55</v>
      </c>
      <c r="C135">
        <v>3.8</v>
      </c>
      <c r="D135">
        <v>29.4</v>
      </c>
      <c r="E135">
        <v>15</v>
      </c>
      <c r="F135">
        <v>1</v>
      </c>
      <c r="G135">
        <v>0.3</v>
      </c>
    </row>
    <row r="136" spans="1:7" x14ac:dyDescent="0.35">
      <c r="A136">
        <v>1999</v>
      </c>
      <c r="B136" t="s">
        <v>56</v>
      </c>
      <c r="C136">
        <v>2</v>
      </c>
      <c r="D136">
        <v>19.7</v>
      </c>
      <c r="E136">
        <v>6</v>
      </c>
      <c r="F136">
        <v>0.4</v>
      </c>
      <c r="G136">
        <v>0.1</v>
      </c>
    </row>
    <row r="137" spans="1:7" x14ac:dyDescent="0.35">
      <c r="A137">
        <v>1999</v>
      </c>
      <c r="B137" t="s">
        <v>57</v>
      </c>
      <c r="C137">
        <v>3.2</v>
      </c>
      <c r="D137">
        <v>15.4</v>
      </c>
      <c r="E137">
        <v>15.8</v>
      </c>
      <c r="F137">
        <v>1.3</v>
      </c>
      <c r="G137">
        <v>0.3</v>
      </c>
    </row>
    <row r="138" spans="1:7" x14ac:dyDescent="0.35">
      <c r="A138">
        <v>1999</v>
      </c>
      <c r="B138" t="s">
        <v>58</v>
      </c>
      <c r="C138">
        <v>1.2</v>
      </c>
      <c r="D138">
        <v>19.100000000000001</v>
      </c>
      <c r="E138">
        <v>10.3</v>
      </c>
      <c r="F138">
        <v>0.7</v>
      </c>
      <c r="G138">
        <v>0.1</v>
      </c>
    </row>
    <row r="139" spans="1:7" x14ac:dyDescent="0.35">
      <c r="A139">
        <v>1999</v>
      </c>
      <c r="B139" t="s">
        <v>59</v>
      </c>
      <c r="C139">
        <v>6.1</v>
      </c>
      <c r="D139">
        <v>18</v>
      </c>
      <c r="E139">
        <v>7.9</v>
      </c>
      <c r="F139">
        <v>0.3</v>
      </c>
      <c r="G139">
        <v>0.04</v>
      </c>
    </row>
    <row r="140" spans="1:7" x14ac:dyDescent="0.35">
      <c r="A140">
        <v>1999</v>
      </c>
      <c r="B140" t="s">
        <v>60</v>
      </c>
      <c r="C140">
        <v>4.8</v>
      </c>
      <c r="D140">
        <v>5.0999999999999996</v>
      </c>
      <c r="E140">
        <v>7.9</v>
      </c>
      <c r="F140">
        <v>0.6</v>
      </c>
      <c r="G140">
        <v>0.1</v>
      </c>
    </row>
    <row r="141" spans="1:7" x14ac:dyDescent="0.35">
      <c r="A141">
        <v>1999</v>
      </c>
      <c r="B141" t="s">
        <v>61</v>
      </c>
      <c r="C141">
        <v>5.9</v>
      </c>
      <c r="D141">
        <v>35.700000000000003</v>
      </c>
      <c r="E141">
        <v>25.9</v>
      </c>
      <c r="F141">
        <v>2.5</v>
      </c>
      <c r="G141">
        <v>0.6</v>
      </c>
    </row>
    <row r="142" spans="1:7" x14ac:dyDescent="0.35">
      <c r="A142">
        <v>1999</v>
      </c>
      <c r="B142" t="s">
        <v>62</v>
      </c>
      <c r="C142">
        <v>1.8</v>
      </c>
      <c r="D142">
        <v>11.8</v>
      </c>
      <c r="E142">
        <v>10.9</v>
      </c>
      <c r="F142">
        <v>0.3</v>
      </c>
      <c r="G142">
        <v>0.4</v>
      </c>
    </row>
    <row r="143" spans="1:7" x14ac:dyDescent="0.35">
      <c r="A143">
        <v>1999</v>
      </c>
      <c r="B143" t="s">
        <v>63</v>
      </c>
      <c r="C143">
        <v>6.2</v>
      </c>
      <c r="D143">
        <v>27.8</v>
      </c>
      <c r="E143">
        <v>9.6999999999999993</v>
      </c>
      <c r="F143">
        <v>1.5</v>
      </c>
      <c r="G143">
        <v>0.1</v>
      </c>
    </row>
    <row r="144" spans="1:7" x14ac:dyDescent="0.35">
      <c r="A144">
        <v>1999</v>
      </c>
      <c r="B144" t="s">
        <v>64</v>
      </c>
      <c r="C144">
        <v>1.3</v>
      </c>
      <c r="D144">
        <v>31.9</v>
      </c>
      <c r="E144">
        <v>14.8</v>
      </c>
      <c r="F144">
        <v>1.5</v>
      </c>
      <c r="G144">
        <v>0.1</v>
      </c>
    </row>
    <row r="145" spans="1:7" x14ac:dyDescent="0.35">
      <c r="A145">
        <v>1999</v>
      </c>
      <c r="B145" t="s">
        <v>65</v>
      </c>
      <c r="C145">
        <v>1.8</v>
      </c>
      <c r="D145">
        <v>24.6</v>
      </c>
      <c r="E145">
        <v>7.5</v>
      </c>
      <c r="F145">
        <v>1.3</v>
      </c>
      <c r="G145">
        <v>0.2</v>
      </c>
    </row>
    <row r="146" spans="1:7" x14ac:dyDescent="0.35">
      <c r="A146">
        <v>1999</v>
      </c>
      <c r="B146" t="s">
        <v>66</v>
      </c>
      <c r="C146">
        <v>2.6</v>
      </c>
      <c r="D146">
        <v>57.4</v>
      </c>
      <c r="E146">
        <v>13</v>
      </c>
      <c r="F146">
        <v>1.7</v>
      </c>
      <c r="G146">
        <v>0.6</v>
      </c>
    </row>
    <row r="147" spans="1:7" x14ac:dyDescent="0.35">
      <c r="A147">
        <v>1999</v>
      </c>
      <c r="B147" t="s">
        <v>67</v>
      </c>
      <c r="C147">
        <v>1.7</v>
      </c>
      <c r="D147">
        <v>19.3</v>
      </c>
      <c r="E147">
        <v>7.3</v>
      </c>
      <c r="F147">
        <v>1</v>
      </c>
      <c r="G147">
        <v>0.1</v>
      </c>
    </row>
    <row r="148" spans="1:7" x14ac:dyDescent="0.35">
      <c r="A148">
        <v>1999</v>
      </c>
      <c r="B148" t="s">
        <v>68</v>
      </c>
      <c r="C148">
        <v>1.6</v>
      </c>
      <c r="D148">
        <v>19.399999999999999</v>
      </c>
      <c r="E148">
        <v>21</v>
      </c>
      <c r="F148">
        <v>0.4</v>
      </c>
      <c r="G148">
        <v>0.1</v>
      </c>
    </row>
    <row r="149" spans="1:7" x14ac:dyDescent="0.35">
      <c r="A149">
        <v>1999</v>
      </c>
      <c r="B149" t="s">
        <v>69</v>
      </c>
      <c r="C149">
        <v>3.7</v>
      </c>
      <c r="D149">
        <v>38.299999999999997</v>
      </c>
      <c r="E149">
        <v>13.2</v>
      </c>
      <c r="F149">
        <v>0.9</v>
      </c>
      <c r="G149">
        <v>0.3</v>
      </c>
    </row>
    <row r="150" spans="1:7" x14ac:dyDescent="0.35">
      <c r="A150">
        <v>1999</v>
      </c>
      <c r="B150" t="s">
        <v>70</v>
      </c>
    </row>
    <row r="151" spans="1:7" x14ac:dyDescent="0.35">
      <c r="A151">
        <v>1999</v>
      </c>
      <c r="B151" t="s">
        <v>71</v>
      </c>
      <c r="C151">
        <v>1.7</v>
      </c>
      <c r="D151">
        <v>24.1</v>
      </c>
      <c r="E151">
        <v>11</v>
      </c>
      <c r="F151">
        <v>1.5</v>
      </c>
      <c r="G151">
        <v>0.1</v>
      </c>
    </row>
    <row r="152" spans="1:7" x14ac:dyDescent="0.35">
      <c r="A152">
        <v>1999</v>
      </c>
      <c r="B152" t="s">
        <v>72</v>
      </c>
      <c r="C152">
        <v>3.4</v>
      </c>
      <c r="D152">
        <v>53.8</v>
      </c>
      <c r="E152">
        <v>16.399999999999999</v>
      </c>
      <c r="F152">
        <v>0.5</v>
      </c>
      <c r="G152">
        <v>0.1</v>
      </c>
    </row>
    <row r="153" spans="1:7" x14ac:dyDescent="0.35">
      <c r="A153">
        <v>1999</v>
      </c>
      <c r="B153" t="s">
        <v>73</v>
      </c>
      <c r="C153">
        <v>5.9</v>
      </c>
      <c r="D153">
        <v>25.9</v>
      </c>
      <c r="E153">
        <v>13.3</v>
      </c>
      <c r="F153">
        <v>1.7</v>
      </c>
      <c r="G153">
        <v>0.4</v>
      </c>
    </row>
    <row r="154" spans="1:7" x14ac:dyDescent="0.35">
      <c r="A154">
        <v>1999</v>
      </c>
      <c r="B154" t="s">
        <v>74</v>
      </c>
      <c r="C154">
        <v>1.5</v>
      </c>
      <c r="D154">
        <v>20.6</v>
      </c>
      <c r="E154">
        <v>8.9</v>
      </c>
      <c r="F154">
        <v>1.1000000000000001</v>
      </c>
      <c r="G154">
        <v>0.2</v>
      </c>
    </row>
    <row r="155" spans="1:7" x14ac:dyDescent="0.35">
      <c r="A155">
        <v>1999</v>
      </c>
      <c r="B155" t="s">
        <v>75</v>
      </c>
      <c r="C155">
        <v>1.3</v>
      </c>
      <c r="D155">
        <v>29.6</v>
      </c>
      <c r="E155">
        <v>16.600000000000001</v>
      </c>
      <c r="F155">
        <v>0.5</v>
      </c>
      <c r="G155">
        <v>0.1</v>
      </c>
    </row>
    <row r="156" spans="1:7" x14ac:dyDescent="0.35">
      <c r="A156">
        <v>1999</v>
      </c>
      <c r="B156" t="s">
        <v>76</v>
      </c>
      <c r="C156">
        <v>2.4</v>
      </c>
      <c r="D156">
        <v>24.2</v>
      </c>
      <c r="E156">
        <v>17.7</v>
      </c>
      <c r="F156">
        <v>0.7</v>
      </c>
      <c r="G156">
        <v>0.2</v>
      </c>
    </row>
    <row r="157" spans="1:7" x14ac:dyDescent="0.35">
      <c r="A157">
        <v>1999</v>
      </c>
      <c r="B157" t="s">
        <v>77</v>
      </c>
      <c r="C157">
        <v>4.5999999999999996</v>
      </c>
      <c r="D157">
        <v>22.1</v>
      </c>
      <c r="E157">
        <v>16.2</v>
      </c>
      <c r="F157">
        <v>0.8</v>
      </c>
      <c r="G157">
        <v>0.3</v>
      </c>
    </row>
    <row r="158" spans="1:7" x14ac:dyDescent="0.35">
      <c r="A158">
        <v>1999</v>
      </c>
      <c r="B158" t="s">
        <v>78</v>
      </c>
      <c r="C158">
        <v>2.7</v>
      </c>
      <c r="D158">
        <v>32.9</v>
      </c>
      <c r="E158">
        <v>13</v>
      </c>
      <c r="F158">
        <v>0.5</v>
      </c>
      <c r="G158">
        <v>0.1</v>
      </c>
    </row>
    <row r="159" spans="1:7" x14ac:dyDescent="0.35">
      <c r="A159">
        <v>1999</v>
      </c>
      <c r="B159" t="s">
        <v>79</v>
      </c>
      <c r="C159">
        <v>4.0999999999999996</v>
      </c>
      <c r="D159">
        <v>34.4</v>
      </c>
      <c r="E159">
        <v>13.5</v>
      </c>
      <c r="F159">
        <v>0.7</v>
      </c>
      <c r="G159">
        <v>0.3</v>
      </c>
    </row>
    <row r="160" spans="1:7" x14ac:dyDescent="0.35">
      <c r="A160">
        <v>1999</v>
      </c>
      <c r="B160" t="s">
        <v>80</v>
      </c>
      <c r="C160">
        <v>2.2999999999999998</v>
      </c>
      <c r="D160">
        <v>16.7</v>
      </c>
      <c r="E160">
        <v>13.9</v>
      </c>
      <c r="F160">
        <v>0.6</v>
      </c>
      <c r="G160">
        <v>0.2</v>
      </c>
    </row>
    <row r="161" spans="1:7" x14ac:dyDescent="0.35">
      <c r="A161">
        <v>1999</v>
      </c>
      <c r="B161" t="s">
        <v>81</v>
      </c>
      <c r="C161">
        <v>1.1000000000000001</v>
      </c>
      <c r="D161">
        <v>46.3</v>
      </c>
      <c r="E161">
        <v>10.6</v>
      </c>
      <c r="F161">
        <v>0.3</v>
      </c>
      <c r="G161">
        <v>0.1</v>
      </c>
    </row>
    <row r="162" spans="1:7" x14ac:dyDescent="0.35">
      <c r="A162">
        <v>1999</v>
      </c>
      <c r="B162" t="s">
        <v>82</v>
      </c>
      <c r="C162">
        <v>4.5999999999999996</v>
      </c>
      <c r="D162">
        <v>30</v>
      </c>
      <c r="E162">
        <v>16.399999999999999</v>
      </c>
      <c r="F162">
        <v>1.1000000000000001</v>
      </c>
      <c r="G162">
        <v>0.4</v>
      </c>
    </row>
    <row r="163" spans="1:7" x14ac:dyDescent="0.35">
      <c r="A163">
        <v>1999</v>
      </c>
      <c r="B163" t="s">
        <v>83</v>
      </c>
      <c r="C163">
        <v>2.9</v>
      </c>
      <c r="D163">
        <v>48.7</v>
      </c>
      <c r="E163">
        <v>15.1</v>
      </c>
      <c r="F163">
        <v>1.1000000000000001</v>
      </c>
      <c r="G163">
        <v>0.6</v>
      </c>
    </row>
    <row r="164" spans="1:7" x14ac:dyDescent="0.35">
      <c r="A164">
        <v>1999</v>
      </c>
      <c r="B164" t="s">
        <v>84</v>
      </c>
      <c r="C164">
        <v>4.0999999999999996</v>
      </c>
      <c r="D164">
        <v>34.4</v>
      </c>
      <c r="E164">
        <v>13.5</v>
      </c>
      <c r="F164">
        <v>0.7</v>
      </c>
      <c r="G164">
        <v>0.3</v>
      </c>
    </row>
    <row r="165" spans="1:7" x14ac:dyDescent="0.35">
      <c r="A165">
        <v>1999</v>
      </c>
      <c r="B165" t="s">
        <v>85</v>
      </c>
      <c r="C165">
        <v>4.5</v>
      </c>
      <c r="D165">
        <v>32.5</v>
      </c>
      <c r="E165">
        <v>14</v>
      </c>
      <c r="F165">
        <v>0.9</v>
      </c>
      <c r="G165">
        <v>0.1</v>
      </c>
    </row>
    <row r="166" spans="1:7" x14ac:dyDescent="0.35">
      <c r="A166">
        <v>1999</v>
      </c>
      <c r="B166" t="s">
        <v>86</v>
      </c>
    </row>
    <row r="167" spans="1:7" x14ac:dyDescent="0.35">
      <c r="A167">
        <v>1999</v>
      </c>
      <c r="B167" t="s">
        <v>87</v>
      </c>
      <c r="C167">
        <v>2.8</v>
      </c>
      <c r="D167">
        <v>25.5</v>
      </c>
      <c r="E167">
        <v>10.8</v>
      </c>
      <c r="F167">
        <v>0.4</v>
      </c>
      <c r="G167">
        <v>0.02</v>
      </c>
    </row>
    <row r="168" spans="1:7" x14ac:dyDescent="0.35">
      <c r="A168">
        <v>1999</v>
      </c>
      <c r="B168" t="s">
        <v>88</v>
      </c>
      <c r="C168">
        <v>0.4</v>
      </c>
      <c r="D168">
        <v>2.2999999999999998</v>
      </c>
      <c r="E168">
        <v>6.7</v>
      </c>
      <c r="F168">
        <v>0.6</v>
      </c>
      <c r="G168">
        <v>0.1</v>
      </c>
    </row>
    <row r="169" spans="1:7" x14ac:dyDescent="0.35">
      <c r="A169">
        <v>1999</v>
      </c>
      <c r="B169" t="s">
        <v>89</v>
      </c>
      <c r="C169">
        <v>1.8</v>
      </c>
      <c r="D169">
        <v>16.3</v>
      </c>
      <c r="E169">
        <v>17.5</v>
      </c>
      <c r="F169">
        <v>0.5</v>
      </c>
      <c r="G169">
        <v>0.2</v>
      </c>
    </row>
    <row r="170" spans="1:7" x14ac:dyDescent="0.35">
      <c r="A170">
        <v>1999</v>
      </c>
      <c r="B170" t="s">
        <v>90</v>
      </c>
      <c r="C170">
        <v>4.0999999999999996</v>
      </c>
      <c r="D170">
        <v>34.4</v>
      </c>
      <c r="E170">
        <v>13.5</v>
      </c>
      <c r="F170">
        <v>0.7</v>
      </c>
      <c r="G170">
        <v>0.3</v>
      </c>
    </row>
    <row r="171" spans="1:7" x14ac:dyDescent="0.35">
      <c r="A171">
        <v>1999</v>
      </c>
      <c r="B171" t="s">
        <v>91</v>
      </c>
      <c r="C171">
        <v>3.6</v>
      </c>
      <c r="D171">
        <v>39.6</v>
      </c>
      <c r="E171">
        <v>21.1</v>
      </c>
      <c r="F171">
        <v>0.8</v>
      </c>
      <c r="G171">
        <v>0.2</v>
      </c>
    </row>
    <row r="172" spans="1:7" x14ac:dyDescent="0.35">
      <c r="A172">
        <v>2000</v>
      </c>
      <c r="B172" t="s">
        <v>7</v>
      </c>
      <c r="C172">
        <v>3.1</v>
      </c>
      <c r="D172">
        <v>27.4</v>
      </c>
      <c r="E172">
        <v>5.4</v>
      </c>
      <c r="F172">
        <v>0.6</v>
      </c>
      <c r="G172">
        <v>0.1</v>
      </c>
    </row>
    <row r="173" spans="1:7" x14ac:dyDescent="0.35">
      <c r="A173">
        <v>2000</v>
      </c>
      <c r="B173" t="s">
        <v>8</v>
      </c>
      <c r="C173">
        <v>2.1</v>
      </c>
      <c r="D173">
        <v>33.200000000000003</v>
      </c>
      <c r="E173">
        <v>9.9</v>
      </c>
      <c r="F173">
        <v>1.3</v>
      </c>
      <c r="G173">
        <v>0.1</v>
      </c>
    </row>
    <row r="174" spans="1:7" x14ac:dyDescent="0.35">
      <c r="A174">
        <v>2000</v>
      </c>
      <c r="B174" t="s">
        <v>9</v>
      </c>
      <c r="C174">
        <v>2.4</v>
      </c>
      <c r="D174">
        <v>28.5</v>
      </c>
      <c r="E174">
        <v>15.8</v>
      </c>
      <c r="F174">
        <v>0.7</v>
      </c>
      <c r="G174">
        <v>0.2</v>
      </c>
    </row>
    <row r="175" spans="1:7" x14ac:dyDescent="0.35">
      <c r="A175">
        <v>2000</v>
      </c>
      <c r="B175" t="s">
        <v>10</v>
      </c>
      <c r="C175">
        <v>5.5</v>
      </c>
      <c r="D175">
        <v>29.3</v>
      </c>
      <c r="E175">
        <v>19.2</v>
      </c>
      <c r="F175">
        <v>0.9</v>
      </c>
      <c r="G175">
        <v>0.5</v>
      </c>
    </row>
    <row r="176" spans="1:7" x14ac:dyDescent="0.35">
      <c r="A176">
        <v>2000</v>
      </c>
      <c r="B176" t="s">
        <v>11</v>
      </c>
      <c r="C176">
        <v>3.7</v>
      </c>
      <c r="D176">
        <v>31</v>
      </c>
      <c r="E176">
        <v>10</v>
      </c>
      <c r="F176">
        <v>0.6</v>
      </c>
      <c r="G176">
        <v>0.1</v>
      </c>
    </row>
    <row r="177" spans="1:7" x14ac:dyDescent="0.35">
      <c r="A177">
        <v>2000</v>
      </c>
      <c r="B177" t="s">
        <v>12</v>
      </c>
      <c r="C177">
        <v>1.4</v>
      </c>
      <c r="D177">
        <v>33.1</v>
      </c>
      <c r="E177">
        <v>12.2</v>
      </c>
      <c r="F177">
        <v>0.2</v>
      </c>
      <c r="G177">
        <v>0.2</v>
      </c>
    </row>
    <row r="178" spans="1:7" x14ac:dyDescent="0.35">
      <c r="A178">
        <v>2000</v>
      </c>
      <c r="B178" t="s">
        <v>13</v>
      </c>
      <c r="C178">
        <v>3.6</v>
      </c>
      <c r="D178">
        <v>20.7</v>
      </c>
      <c r="E178">
        <v>10.1</v>
      </c>
      <c r="F178">
        <v>0.9</v>
      </c>
      <c r="G178">
        <v>0.1</v>
      </c>
    </row>
    <row r="179" spans="1:7" x14ac:dyDescent="0.35">
      <c r="A179">
        <v>2000</v>
      </c>
      <c r="B179" t="s">
        <v>14</v>
      </c>
      <c r="C179">
        <v>3</v>
      </c>
      <c r="D179">
        <v>36.4</v>
      </c>
      <c r="E179">
        <v>7.6</v>
      </c>
      <c r="F179">
        <v>0.4</v>
      </c>
      <c r="G179">
        <v>0.1</v>
      </c>
    </row>
    <row r="180" spans="1:7" x14ac:dyDescent="0.35">
      <c r="A180">
        <v>2000</v>
      </c>
      <c r="B180" t="s">
        <v>15</v>
      </c>
      <c r="C180">
        <v>1.6</v>
      </c>
      <c r="D180">
        <v>17.100000000000001</v>
      </c>
      <c r="E180">
        <v>16.600000000000001</v>
      </c>
      <c r="F180">
        <v>0.6</v>
      </c>
      <c r="G180">
        <v>0.03</v>
      </c>
    </row>
    <row r="181" spans="1:7" x14ac:dyDescent="0.35">
      <c r="A181">
        <v>2000</v>
      </c>
      <c r="B181" t="s">
        <v>16</v>
      </c>
      <c r="C181">
        <v>2.2999999999999998</v>
      </c>
      <c r="D181">
        <v>22.1</v>
      </c>
      <c r="E181">
        <v>14.5</v>
      </c>
      <c r="F181">
        <v>0.5</v>
      </c>
      <c r="G181">
        <v>0.1</v>
      </c>
    </row>
    <row r="182" spans="1:7" x14ac:dyDescent="0.35">
      <c r="A182">
        <v>2000</v>
      </c>
      <c r="B182" t="s">
        <v>17</v>
      </c>
      <c r="C182">
        <v>1.8</v>
      </c>
      <c r="D182">
        <v>40.9</v>
      </c>
      <c r="E182">
        <v>9</v>
      </c>
      <c r="F182">
        <v>1.9</v>
      </c>
      <c r="G182">
        <v>0.3</v>
      </c>
    </row>
    <row r="183" spans="1:7" x14ac:dyDescent="0.35">
      <c r="A183">
        <v>2000</v>
      </c>
      <c r="B183" t="s">
        <v>18</v>
      </c>
      <c r="C183">
        <v>3.7</v>
      </c>
      <c r="D183">
        <v>33.200000000000003</v>
      </c>
      <c r="E183">
        <v>19.2</v>
      </c>
      <c r="F183">
        <v>0.5</v>
      </c>
      <c r="G183">
        <v>0.2</v>
      </c>
    </row>
    <row r="184" spans="1:7" x14ac:dyDescent="0.35">
      <c r="A184">
        <v>2000</v>
      </c>
      <c r="B184" t="s">
        <v>19</v>
      </c>
      <c r="C184">
        <v>3.4</v>
      </c>
      <c r="D184">
        <v>24.8</v>
      </c>
      <c r="E184">
        <v>9.1</v>
      </c>
      <c r="F184">
        <v>1.2</v>
      </c>
      <c r="G184">
        <v>0.2</v>
      </c>
    </row>
    <row r="185" spans="1:7" x14ac:dyDescent="0.35">
      <c r="A185">
        <v>2000</v>
      </c>
      <c r="B185" t="s">
        <v>20</v>
      </c>
      <c r="C185">
        <v>3.8</v>
      </c>
      <c r="D185">
        <v>1.8</v>
      </c>
      <c r="E185">
        <v>1</v>
      </c>
      <c r="F185">
        <v>0.2</v>
      </c>
      <c r="G185">
        <v>0.1</v>
      </c>
    </row>
    <row r="186" spans="1:7" x14ac:dyDescent="0.35">
      <c r="A186">
        <v>2000</v>
      </c>
      <c r="B186" t="s">
        <v>21</v>
      </c>
      <c r="C186">
        <v>4.8</v>
      </c>
      <c r="D186">
        <v>13.4</v>
      </c>
      <c r="E186">
        <v>12.2</v>
      </c>
      <c r="F186">
        <v>0.5</v>
      </c>
      <c r="G186">
        <v>0.1</v>
      </c>
    </row>
    <row r="187" spans="1:7" x14ac:dyDescent="0.35">
      <c r="A187">
        <v>2000</v>
      </c>
      <c r="B187" t="s">
        <v>22</v>
      </c>
      <c r="C187">
        <v>1.9</v>
      </c>
      <c r="D187">
        <v>16.399999999999999</v>
      </c>
      <c r="E187">
        <v>7</v>
      </c>
      <c r="F187">
        <v>0.3</v>
      </c>
      <c r="G187">
        <v>0.1</v>
      </c>
    </row>
    <row r="188" spans="1:7" x14ac:dyDescent="0.35">
      <c r="A188">
        <v>2000</v>
      </c>
      <c r="B188" t="s">
        <v>23</v>
      </c>
      <c r="C188">
        <v>2.5</v>
      </c>
      <c r="D188">
        <v>47.5</v>
      </c>
      <c r="E188">
        <v>14.2</v>
      </c>
      <c r="F188">
        <v>0.2</v>
      </c>
      <c r="G188">
        <v>0.1</v>
      </c>
    </row>
    <row r="189" spans="1:7" x14ac:dyDescent="0.35">
      <c r="A189">
        <v>2000</v>
      </c>
      <c r="B189" t="s">
        <v>24</v>
      </c>
    </row>
    <row r="190" spans="1:7" x14ac:dyDescent="0.35">
      <c r="A190">
        <v>2000</v>
      </c>
      <c r="B190" t="s">
        <v>25</v>
      </c>
      <c r="C190">
        <v>6</v>
      </c>
      <c r="D190">
        <v>39.4</v>
      </c>
      <c r="E190">
        <v>15.5</v>
      </c>
      <c r="F190">
        <v>1.3</v>
      </c>
      <c r="G190">
        <v>0.5</v>
      </c>
    </row>
    <row r="191" spans="1:7" x14ac:dyDescent="0.35">
      <c r="A191">
        <v>2000</v>
      </c>
      <c r="B191" t="s">
        <v>26</v>
      </c>
      <c r="C191">
        <v>2.5</v>
      </c>
      <c r="D191">
        <v>17.3</v>
      </c>
      <c r="E191">
        <v>10.5</v>
      </c>
      <c r="F191">
        <v>0.6</v>
      </c>
      <c r="G191">
        <v>0.4</v>
      </c>
    </row>
    <row r="192" spans="1:7" x14ac:dyDescent="0.35">
      <c r="A192">
        <v>2000</v>
      </c>
      <c r="B192" t="s">
        <v>27</v>
      </c>
      <c r="C192">
        <v>3.2</v>
      </c>
      <c r="D192">
        <v>38.4</v>
      </c>
      <c r="E192">
        <v>15.8</v>
      </c>
      <c r="F192">
        <v>1.3</v>
      </c>
      <c r="G192">
        <v>0.8</v>
      </c>
    </row>
    <row r="193" spans="1:7" x14ac:dyDescent="0.35">
      <c r="A193">
        <v>2000</v>
      </c>
      <c r="B193" t="s">
        <v>28</v>
      </c>
      <c r="C193">
        <v>3.2</v>
      </c>
      <c r="D193">
        <v>9.1</v>
      </c>
      <c r="E193">
        <v>14.2</v>
      </c>
      <c r="F193">
        <v>0.9</v>
      </c>
      <c r="G193">
        <v>0.1</v>
      </c>
    </row>
    <row r="194" spans="1:7" x14ac:dyDescent="0.35">
      <c r="A194">
        <v>2000</v>
      </c>
      <c r="B194" t="s">
        <v>29</v>
      </c>
      <c r="C194">
        <v>2.2000000000000002</v>
      </c>
      <c r="D194">
        <v>30.4</v>
      </c>
      <c r="E194">
        <v>9</v>
      </c>
      <c r="F194">
        <v>0.6</v>
      </c>
      <c r="G194">
        <v>0.2</v>
      </c>
    </row>
    <row r="195" spans="1:7" x14ac:dyDescent="0.35">
      <c r="A195">
        <v>2000</v>
      </c>
      <c r="B195" t="s">
        <v>30</v>
      </c>
      <c r="C195">
        <v>7.1</v>
      </c>
      <c r="D195">
        <v>32.700000000000003</v>
      </c>
      <c r="E195">
        <v>26.6</v>
      </c>
      <c r="F195">
        <v>0.8</v>
      </c>
      <c r="G195">
        <v>0.4</v>
      </c>
    </row>
    <row r="196" spans="1:7" x14ac:dyDescent="0.35">
      <c r="A196">
        <v>2000</v>
      </c>
      <c r="B196" t="s">
        <v>31</v>
      </c>
      <c r="C196">
        <v>2.2000000000000002</v>
      </c>
      <c r="D196">
        <v>7.4</v>
      </c>
      <c r="E196">
        <v>12.9</v>
      </c>
      <c r="F196">
        <v>0.2</v>
      </c>
      <c r="G196">
        <v>0.1</v>
      </c>
    </row>
    <row r="197" spans="1:7" x14ac:dyDescent="0.35">
      <c r="A197">
        <v>2000</v>
      </c>
      <c r="B197" t="s">
        <v>32</v>
      </c>
      <c r="C197">
        <v>2.8</v>
      </c>
      <c r="D197">
        <v>24.9</v>
      </c>
      <c r="E197">
        <v>17.2</v>
      </c>
      <c r="F197">
        <v>0.4</v>
      </c>
      <c r="G197">
        <v>0.2</v>
      </c>
    </row>
    <row r="198" spans="1:7" x14ac:dyDescent="0.35">
      <c r="A198">
        <v>2000</v>
      </c>
      <c r="B198" t="s">
        <v>33</v>
      </c>
      <c r="C198">
        <v>2.2999999999999998</v>
      </c>
      <c r="D198">
        <v>26.6</v>
      </c>
      <c r="E198">
        <v>17.3</v>
      </c>
      <c r="F198">
        <v>0.6</v>
      </c>
      <c r="G198">
        <v>0.2</v>
      </c>
    </row>
    <row r="199" spans="1:7" x14ac:dyDescent="0.35">
      <c r="A199">
        <v>2000</v>
      </c>
      <c r="B199" t="s">
        <v>34</v>
      </c>
      <c r="C199">
        <v>1.8</v>
      </c>
      <c r="D199">
        <v>15.5</v>
      </c>
      <c r="E199">
        <v>12.8</v>
      </c>
      <c r="F199">
        <v>0.3</v>
      </c>
      <c r="G199">
        <v>0.1</v>
      </c>
    </row>
    <row r="200" spans="1:7" x14ac:dyDescent="0.35">
      <c r="A200">
        <v>2000</v>
      </c>
      <c r="B200" t="s">
        <v>35</v>
      </c>
      <c r="C200">
        <v>1.3</v>
      </c>
      <c r="D200">
        <v>24</v>
      </c>
      <c r="E200">
        <v>15.2</v>
      </c>
      <c r="F200">
        <v>0.3</v>
      </c>
      <c r="G200">
        <v>0.1</v>
      </c>
    </row>
    <row r="201" spans="1:7" x14ac:dyDescent="0.35">
      <c r="A201">
        <v>2000</v>
      </c>
      <c r="B201" t="s">
        <v>36</v>
      </c>
      <c r="C201">
        <v>7</v>
      </c>
      <c r="D201">
        <v>42.6</v>
      </c>
      <c r="E201">
        <v>8.6999999999999993</v>
      </c>
      <c r="F201">
        <v>1.4</v>
      </c>
      <c r="G201">
        <v>0.3</v>
      </c>
    </row>
    <row r="202" spans="1:7" x14ac:dyDescent="0.35">
      <c r="A202">
        <v>2000</v>
      </c>
      <c r="B202" t="s">
        <v>37</v>
      </c>
      <c r="C202">
        <v>4.7</v>
      </c>
      <c r="D202">
        <v>40.5</v>
      </c>
      <c r="E202">
        <v>14.9</v>
      </c>
      <c r="F202">
        <v>1.6</v>
      </c>
      <c r="G202">
        <v>0.3</v>
      </c>
    </row>
    <row r="203" spans="1:7" x14ac:dyDescent="0.35">
      <c r="A203">
        <v>2000</v>
      </c>
      <c r="B203" t="s">
        <v>38</v>
      </c>
    </row>
    <row r="204" spans="1:7" x14ac:dyDescent="0.35">
      <c r="A204">
        <v>2000</v>
      </c>
      <c r="B204" t="s">
        <v>39</v>
      </c>
      <c r="C204">
        <v>2.9</v>
      </c>
      <c r="D204">
        <v>26.6</v>
      </c>
      <c r="E204">
        <v>13</v>
      </c>
      <c r="F204">
        <v>0.6</v>
      </c>
      <c r="G204">
        <v>0.1</v>
      </c>
    </row>
    <row r="205" spans="1:7" x14ac:dyDescent="0.35">
      <c r="A205">
        <v>2000</v>
      </c>
      <c r="B205" t="s">
        <v>40</v>
      </c>
      <c r="C205">
        <v>1.6</v>
      </c>
      <c r="D205">
        <v>33</v>
      </c>
      <c r="E205">
        <v>6.1</v>
      </c>
      <c r="F205">
        <v>0.5</v>
      </c>
      <c r="G205">
        <v>0.1</v>
      </c>
    </row>
    <row r="206" spans="1:7" x14ac:dyDescent="0.35">
      <c r="A206">
        <v>2000</v>
      </c>
      <c r="B206" t="s">
        <v>41</v>
      </c>
      <c r="C206">
        <v>3.8</v>
      </c>
      <c r="D206">
        <v>37.700000000000003</v>
      </c>
      <c r="E206">
        <v>14.7</v>
      </c>
      <c r="F206">
        <v>1.3</v>
      </c>
      <c r="G206">
        <v>0.3</v>
      </c>
    </row>
    <row r="207" spans="1:7" x14ac:dyDescent="0.35">
      <c r="A207">
        <v>2000</v>
      </c>
      <c r="B207" t="s">
        <v>42</v>
      </c>
      <c r="C207">
        <v>2.2999999999999998</v>
      </c>
      <c r="D207">
        <v>31.9</v>
      </c>
      <c r="E207">
        <v>9.3000000000000007</v>
      </c>
      <c r="F207">
        <v>0.7</v>
      </c>
      <c r="G207">
        <v>0.2</v>
      </c>
    </row>
    <row r="208" spans="1:7" x14ac:dyDescent="0.35">
      <c r="A208">
        <v>2000</v>
      </c>
      <c r="B208" t="s">
        <v>43</v>
      </c>
      <c r="C208">
        <v>4.3</v>
      </c>
      <c r="D208">
        <v>24.6</v>
      </c>
      <c r="E208">
        <v>23.9</v>
      </c>
      <c r="F208">
        <v>1.8</v>
      </c>
      <c r="G208">
        <v>0.2</v>
      </c>
    </row>
    <row r="209" spans="1:7" x14ac:dyDescent="0.35">
      <c r="A209">
        <v>2000</v>
      </c>
      <c r="B209" t="s">
        <v>44</v>
      </c>
      <c r="C209">
        <v>1.8</v>
      </c>
      <c r="D209">
        <v>21</v>
      </c>
      <c r="E209">
        <v>8.3000000000000007</v>
      </c>
      <c r="F209">
        <v>0.3</v>
      </c>
      <c r="G209">
        <v>0.1</v>
      </c>
    </row>
    <row r="210" spans="1:7" x14ac:dyDescent="0.35">
      <c r="A210">
        <v>2000</v>
      </c>
      <c r="B210" t="s">
        <v>45</v>
      </c>
      <c r="C210">
        <v>1.4</v>
      </c>
      <c r="D210">
        <v>15.9</v>
      </c>
      <c r="E210">
        <v>10.9</v>
      </c>
      <c r="F210">
        <v>0.3</v>
      </c>
      <c r="G210">
        <v>0.1</v>
      </c>
    </row>
    <row r="211" spans="1:7" x14ac:dyDescent="0.35">
      <c r="A211">
        <v>2000</v>
      </c>
      <c r="B211" t="s">
        <v>46</v>
      </c>
      <c r="C211">
        <v>6.3</v>
      </c>
      <c r="D211">
        <v>61.8</v>
      </c>
      <c r="E211">
        <v>18.8</v>
      </c>
      <c r="F211">
        <v>3.9</v>
      </c>
      <c r="G211">
        <v>0.6</v>
      </c>
    </row>
    <row r="212" spans="1:7" x14ac:dyDescent="0.35">
      <c r="A212">
        <v>2000</v>
      </c>
      <c r="B212" t="s">
        <v>47</v>
      </c>
      <c r="C212">
        <v>3.1</v>
      </c>
      <c r="D212">
        <v>22.6</v>
      </c>
      <c r="E212">
        <v>17.2</v>
      </c>
      <c r="F212">
        <v>0.6</v>
      </c>
      <c r="G212">
        <v>0.3</v>
      </c>
    </row>
    <row r="213" spans="1:7" x14ac:dyDescent="0.35">
      <c r="A213">
        <v>2000</v>
      </c>
      <c r="B213" t="s">
        <v>48</v>
      </c>
      <c r="C213">
        <v>4.4000000000000004</v>
      </c>
      <c r="D213">
        <v>29.9</v>
      </c>
      <c r="E213">
        <v>18.8</v>
      </c>
      <c r="F213">
        <v>1.7</v>
      </c>
      <c r="G213">
        <v>0.6</v>
      </c>
    </row>
    <row r="214" spans="1:7" x14ac:dyDescent="0.35">
      <c r="A214">
        <v>2000</v>
      </c>
      <c r="B214" t="s">
        <v>49</v>
      </c>
      <c r="C214">
        <v>5.5</v>
      </c>
      <c r="D214">
        <v>29.3</v>
      </c>
      <c r="E214">
        <v>19.2</v>
      </c>
      <c r="F214">
        <v>0.9</v>
      </c>
      <c r="G214">
        <v>0.5</v>
      </c>
    </row>
    <row r="215" spans="1:7" x14ac:dyDescent="0.35">
      <c r="A215">
        <v>2000</v>
      </c>
      <c r="B215" t="s">
        <v>50</v>
      </c>
      <c r="C215">
        <v>3.9</v>
      </c>
      <c r="D215">
        <v>27.3</v>
      </c>
      <c r="E215">
        <v>9.6999999999999993</v>
      </c>
      <c r="F215">
        <v>1</v>
      </c>
      <c r="G215">
        <v>0.1</v>
      </c>
    </row>
    <row r="216" spans="1:7" x14ac:dyDescent="0.35">
      <c r="A216">
        <v>2000</v>
      </c>
      <c r="B216" t="s">
        <v>51</v>
      </c>
      <c r="C216">
        <v>4.5999999999999996</v>
      </c>
      <c r="D216">
        <v>39.799999999999997</v>
      </c>
      <c r="E216">
        <v>12.8</v>
      </c>
      <c r="F216">
        <v>0.4</v>
      </c>
      <c r="G216">
        <v>0.2</v>
      </c>
    </row>
    <row r="217" spans="1:7" x14ac:dyDescent="0.35">
      <c r="A217">
        <v>2000</v>
      </c>
      <c r="B217" t="s">
        <v>52</v>
      </c>
      <c r="C217">
        <v>2.6</v>
      </c>
      <c r="D217">
        <v>37.299999999999997</v>
      </c>
      <c r="E217">
        <v>20.7</v>
      </c>
      <c r="F217">
        <v>1.6</v>
      </c>
      <c r="G217">
        <v>0.2</v>
      </c>
    </row>
    <row r="218" spans="1:7" x14ac:dyDescent="0.35">
      <c r="A218">
        <v>2000</v>
      </c>
      <c r="B218" t="s">
        <v>53</v>
      </c>
      <c r="C218">
        <v>4.5999999999999996</v>
      </c>
      <c r="D218">
        <v>41.5</v>
      </c>
      <c r="E218">
        <v>10.3</v>
      </c>
      <c r="F218">
        <v>0.6</v>
      </c>
      <c r="G218">
        <v>0.3</v>
      </c>
    </row>
    <row r="219" spans="1:7" x14ac:dyDescent="0.35">
      <c r="A219">
        <v>2000</v>
      </c>
      <c r="B219" t="s">
        <v>54</v>
      </c>
      <c r="C219">
        <v>1.6</v>
      </c>
      <c r="D219">
        <v>31.5</v>
      </c>
      <c r="E219">
        <v>9.5</v>
      </c>
      <c r="F219">
        <v>0.7</v>
      </c>
      <c r="G219">
        <v>0.1</v>
      </c>
    </row>
    <row r="220" spans="1:7" x14ac:dyDescent="0.35">
      <c r="A220">
        <v>2000</v>
      </c>
      <c r="B220" t="s">
        <v>55</v>
      </c>
      <c r="C220">
        <v>3.2</v>
      </c>
      <c r="D220">
        <v>31.1</v>
      </c>
      <c r="E220">
        <v>14.8</v>
      </c>
      <c r="F220">
        <v>1.2</v>
      </c>
      <c r="G220">
        <v>0.4</v>
      </c>
    </row>
    <row r="221" spans="1:7" x14ac:dyDescent="0.35">
      <c r="A221">
        <v>2000</v>
      </c>
      <c r="B221" t="s">
        <v>56</v>
      </c>
      <c r="C221">
        <v>1.8</v>
      </c>
      <c r="D221">
        <v>27</v>
      </c>
      <c r="E221">
        <v>6.4</v>
      </c>
      <c r="F221">
        <v>0.3</v>
      </c>
      <c r="G221">
        <v>0.1</v>
      </c>
    </row>
    <row r="222" spans="1:7" x14ac:dyDescent="0.35">
      <c r="A222">
        <v>2000</v>
      </c>
      <c r="B222" t="s">
        <v>57</v>
      </c>
      <c r="C222">
        <v>4.0999999999999996</v>
      </c>
      <c r="D222">
        <v>30.7</v>
      </c>
      <c r="E222">
        <v>20</v>
      </c>
      <c r="F222">
        <v>1.3</v>
      </c>
      <c r="G222">
        <v>0.3</v>
      </c>
    </row>
    <row r="223" spans="1:7" x14ac:dyDescent="0.35">
      <c r="A223">
        <v>2000</v>
      </c>
      <c r="B223" t="s">
        <v>58</v>
      </c>
      <c r="C223">
        <v>1.8</v>
      </c>
      <c r="D223">
        <v>25.1</v>
      </c>
      <c r="E223">
        <v>15</v>
      </c>
      <c r="F223">
        <v>0.6</v>
      </c>
      <c r="G223">
        <v>0.2</v>
      </c>
    </row>
    <row r="224" spans="1:7" x14ac:dyDescent="0.35">
      <c r="A224">
        <v>2000</v>
      </c>
      <c r="B224" t="s">
        <v>59</v>
      </c>
      <c r="C224">
        <v>7.1</v>
      </c>
      <c r="D224">
        <v>22</v>
      </c>
      <c r="E224">
        <v>12.9</v>
      </c>
      <c r="F224">
        <v>0.5</v>
      </c>
      <c r="G224">
        <v>0.1</v>
      </c>
    </row>
    <row r="225" spans="1:7" x14ac:dyDescent="0.35">
      <c r="A225">
        <v>2000</v>
      </c>
      <c r="B225" t="s">
        <v>60</v>
      </c>
      <c r="C225">
        <v>5.4</v>
      </c>
      <c r="D225">
        <v>12.1</v>
      </c>
      <c r="E225">
        <v>9.8000000000000007</v>
      </c>
      <c r="F225">
        <v>0.7</v>
      </c>
      <c r="G225">
        <v>0.1</v>
      </c>
    </row>
    <row r="226" spans="1:7" x14ac:dyDescent="0.35">
      <c r="A226">
        <v>2000</v>
      </c>
      <c r="B226" t="s">
        <v>61</v>
      </c>
      <c r="C226">
        <v>4.5999999999999996</v>
      </c>
      <c r="D226">
        <v>35.1</v>
      </c>
      <c r="E226">
        <v>27.4</v>
      </c>
      <c r="F226">
        <v>1.9</v>
      </c>
      <c r="G226">
        <v>0.4</v>
      </c>
    </row>
    <row r="227" spans="1:7" x14ac:dyDescent="0.35">
      <c r="A227">
        <v>2000</v>
      </c>
      <c r="B227" t="s">
        <v>62</v>
      </c>
      <c r="C227">
        <v>1.6</v>
      </c>
      <c r="D227">
        <v>24.4</v>
      </c>
      <c r="E227">
        <v>11.3</v>
      </c>
      <c r="F227">
        <v>0.1</v>
      </c>
      <c r="G227">
        <v>0.4</v>
      </c>
    </row>
    <row r="228" spans="1:7" x14ac:dyDescent="0.35">
      <c r="A228">
        <v>2000</v>
      </c>
      <c r="B228" t="s">
        <v>63</v>
      </c>
      <c r="C228">
        <v>5.5</v>
      </c>
      <c r="D228">
        <v>30</v>
      </c>
      <c r="E228">
        <v>7.9</v>
      </c>
      <c r="F228">
        <v>2.2000000000000002</v>
      </c>
      <c r="G228">
        <v>0.2</v>
      </c>
    </row>
    <row r="229" spans="1:7" x14ac:dyDescent="0.35">
      <c r="A229">
        <v>2000</v>
      </c>
      <c r="B229" t="s">
        <v>64</v>
      </c>
      <c r="C229">
        <v>2.1</v>
      </c>
      <c r="D229">
        <v>32.200000000000003</v>
      </c>
      <c r="E229">
        <v>13.3</v>
      </c>
      <c r="F229">
        <v>1.2</v>
      </c>
      <c r="G229">
        <v>0.1</v>
      </c>
    </row>
    <row r="230" spans="1:7" x14ac:dyDescent="0.35">
      <c r="A230">
        <v>2000</v>
      </c>
      <c r="B230" t="s">
        <v>65</v>
      </c>
      <c r="C230">
        <v>2.1</v>
      </c>
      <c r="D230">
        <v>29.4</v>
      </c>
      <c r="E230">
        <v>7.6</v>
      </c>
      <c r="F230">
        <v>1.5</v>
      </c>
      <c r="G230">
        <v>0.2</v>
      </c>
    </row>
    <row r="231" spans="1:7" x14ac:dyDescent="0.35">
      <c r="A231">
        <v>2000</v>
      </c>
      <c r="B231" t="s">
        <v>66</v>
      </c>
      <c r="C231">
        <v>4.4000000000000004</v>
      </c>
      <c r="D231">
        <v>68.2</v>
      </c>
      <c r="E231">
        <v>14.7</v>
      </c>
      <c r="F231">
        <v>2</v>
      </c>
      <c r="G231">
        <v>0.9</v>
      </c>
    </row>
    <row r="232" spans="1:7" x14ac:dyDescent="0.35">
      <c r="A232">
        <v>2000</v>
      </c>
      <c r="B232" t="s">
        <v>67</v>
      </c>
      <c r="C232">
        <v>2</v>
      </c>
      <c r="D232">
        <v>22.1</v>
      </c>
      <c r="E232">
        <v>7.4</v>
      </c>
      <c r="F232">
        <v>1.3</v>
      </c>
      <c r="G232">
        <v>0.2</v>
      </c>
    </row>
    <row r="233" spans="1:7" x14ac:dyDescent="0.35">
      <c r="A233">
        <v>2000</v>
      </c>
      <c r="B233" t="s">
        <v>68</v>
      </c>
      <c r="C233">
        <v>2.6</v>
      </c>
      <c r="D233">
        <v>21.8</v>
      </c>
      <c r="E233">
        <v>18.8</v>
      </c>
      <c r="F233">
        <v>0.5</v>
      </c>
      <c r="G233">
        <v>0.1</v>
      </c>
    </row>
    <row r="234" spans="1:7" x14ac:dyDescent="0.35">
      <c r="A234">
        <v>2000</v>
      </c>
      <c r="B234" t="s">
        <v>69</v>
      </c>
      <c r="C234">
        <v>4</v>
      </c>
      <c r="D234">
        <v>42.5</v>
      </c>
      <c r="E234">
        <v>13.6</v>
      </c>
      <c r="F234">
        <v>1</v>
      </c>
      <c r="G234">
        <v>0.4</v>
      </c>
    </row>
    <row r="235" spans="1:7" x14ac:dyDescent="0.35">
      <c r="A235">
        <v>2000</v>
      </c>
      <c r="B235" t="s">
        <v>70</v>
      </c>
    </row>
    <row r="236" spans="1:7" x14ac:dyDescent="0.35">
      <c r="A236">
        <v>2000</v>
      </c>
      <c r="B236" t="s">
        <v>71</v>
      </c>
      <c r="C236">
        <v>2.6</v>
      </c>
      <c r="D236">
        <v>19.899999999999999</v>
      </c>
      <c r="E236">
        <v>9.8000000000000007</v>
      </c>
      <c r="F236">
        <v>1.3</v>
      </c>
      <c r="G236">
        <v>0.1</v>
      </c>
    </row>
    <row r="237" spans="1:7" x14ac:dyDescent="0.35">
      <c r="A237">
        <v>2000</v>
      </c>
      <c r="B237" t="s">
        <v>72</v>
      </c>
      <c r="C237">
        <v>4.9000000000000004</v>
      </c>
      <c r="D237">
        <v>55.3</v>
      </c>
      <c r="E237">
        <v>21.2</v>
      </c>
      <c r="F237">
        <v>0.8</v>
      </c>
      <c r="G237">
        <v>0.2</v>
      </c>
    </row>
    <row r="238" spans="1:7" x14ac:dyDescent="0.35">
      <c r="A238">
        <v>2000</v>
      </c>
      <c r="B238" t="s">
        <v>73</v>
      </c>
      <c r="C238">
        <v>6.4</v>
      </c>
      <c r="D238">
        <v>25.9</v>
      </c>
      <c r="E238">
        <v>13.7</v>
      </c>
      <c r="F238">
        <v>1.1000000000000001</v>
      </c>
      <c r="G238">
        <v>0.3</v>
      </c>
    </row>
    <row r="239" spans="1:7" x14ac:dyDescent="0.35">
      <c r="A239">
        <v>2000</v>
      </c>
      <c r="B239" t="s">
        <v>74</v>
      </c>
      <c r="C239">
        <v>2.1</v>
      </c>
      <c r="D239">
        <v>22.5</v>
      </c>
      <c r="E239">
        <v>11.6</v>
      </c>
      <c r="F239">
        <v>1.1000000000000001</v>
      </c>
      <c r="G239">
        <v>0.2</v>
      </c>
    </row>
    <row r="240" spans="1:7" x14ac:dyDescent="0.35">
      <c r="A240">
        <v>2000</v>
      </c>
      <c r="B240" t="s">
        <v>75</v>
      </c>
      <c r="C240">
        <v>1.3</v>
      </c>
      <c r="D240">
        <v>33.4</v>
      </c>
      <c r="E240">
        <v>14.8</v>
      </c>
      <c r="F240">
        <v>0.4</v>
      </c>
      <c r="G240">
        <v>0.1</v>
      </c>
    </row>
    <row r="241" spans="1:7" x14ac:dyDescent="0.35">
      <c r="A241">
        <v>2000</v>
      </c>
      <c r="B241" t="s">
        <v>76</v>
      </c>
      <c r="C241">
        <v>4</v>
      </c>
      <c r="D241">
        <v>33.700000000000003</v>
      </c>
      <c r="E241">
        <v>17.100000000000001</v>
      </c>
      <c r="F241">
        <v>0.7</v>
      </c>
      <c r="G241">
        <v>0.3</v>
      </c>
    </row>
    <row r="242" spans="1:7" x14ac:dyDescent="0.35">
      <c r="A242">
        <v>2000</v>
      </c>
      <c r="B242" t="s">
        <v>77</v>
      </c>
      <c r="C242">
        <v>5.3</v>
      </c>
      <c r="D242">
        <v>32</v>
      </c>
      <c r="E242">
        <v>14.8</v>
      </c>
      <c r="F242">
        <v>0.8</v>
      </c>
      <c r="G242">
        <v>0.1</v>
      </c>
    </row>
    <row r="243" spans="1:7" x14ac:dyDescent="0.35">
      <c r="A243">
        <v>2000</v>
      </c>
      <c r="B243" t="s">
        <v>78</v>
      </c>
      <c r="C243">
        <v>2.7</v>
      </c>
      <c r="D243">
        <v>36.4</v>
      </c>
      <c r="E243">
        <v>13.2</v>
      </c>
      <c r="F243">
        <v>0.6</v>
      </c>
      <c r="G243">
        <v>0.1</v>
      </c>
    </row>
    <row r="244" spans="1:7" x14ac:dyDescent="0.35">
      <c r="A244">
        <v>2000</v>
      </c>
      <c r="B244" t="s">
        <v>79</v>
      </c>
      <c r="C244">
        <v>4.5999999999999996</v>
      </c>
      <c r="D244">
        <v>36.9</v>
      </c>
      <c r="E244">
        <v>18</v>
      </c>
      <c r="F244">
        <v>0.8</v>
      </c>
      <c r="G244">
        <v>0.3</v>
      </c>
    </row>
    <row r="245" spans="1:7" x14ac:dyDescent="0.35">
      <c r="A245">
        <v>2000</v>
      </c>
      <c r="B245" t="s">
        <v>80</v>
      </c>
      <c r="C245">
        <v>1.5</v>
      </c>
      <c r="D245">
        <v>20.100000000000001</v>
      </c>
      <c r="E245">
        <v>13.4</v>
      </c>
      <c r="F245">
        <v>0.3</v>
      </c>
      <c r="G245">
        <v>0.1</v>
      </c>
    </row>
    <row r="246" spans="1:7" x14ac:dyDescent="0.35">
      <c r="A246">
        <v>2000</v>
      </c>
      <c r="B246" t="s">
        <v>81</v>
      </c>
      <c r="C246">
        <v>0.8</v>
      </c>
      <c r="D246">
        <v>46.1</v>
      </c>
      <c r="E246">
        <v>10.5</v>
      </c>
      <c r="F246">
        <v>0.4</v>
      </c>
      <c r="G246">
        <v>0.1</v>
      </c>
    </row>
    <row r="247" spans="1:7" x14ac:dyDescent="0.35">
      <c r="A247">
        <v>2000</v>
      </c>
      <c r="B247" t="s">
        <v>82</v>
      </c>
      <c r="C247">
        <v>4.2</v>
      </c>
      <c r="D247">
        <v>31.9</v>
      </c>
      <c r="E247">
        <v>15.3</v>
      </c>
      <c r="F247">
        <v>0.7</v>
      </c>
      <c r="G247">
        <v>0.4</v>
      </c>
    </row>
    <row r="248" spans="1:7" x14ac:dyDescent="0.35">
      <c r="A248">
        <v>2000</v>
      </c>
      <c r="B248" t="s">
        <v>83</v>
      </c>
      <c r="C248">
        <v>3</v>
      </c>
      <c r="D248">
        <v>47.9</v>
      </c>
      <c r="E248">
        <v>17</v>
      </c>
      <c r="F248">
        <v>1.4</v>
      </c>
      <c r="G248">
        <v>0.6</v>
      </c>
    </row>
    <row r="249" spans="1:7" x14ac:dyDescent="0.35">
      <c r="A249">
        <v>2000</v>
      </c>
      <c r="B249" t="s">
        <v>84</v>
      </c>
      <c r="C249">
        <v>4.5999999999999996</v>
      </c>
      <c r="D249">
        <v>36.9</v>
      </c>
      <c r="E249">
        <v>18</v>
      </c>
      <c r="F249">
        <v>0.8</v>
      </c>
      <c r="G249">
        <v>0.3</v>
      </c>
    </row>
    <row r="250" spans="1:7" x14ac:dyDescent="0.35">
      <c r="A250">
        <v>2000</v>
      </c>
      <c r="B250" t="s">
        <v>85</v>
      </c>
      <c r="C250">
        <v>4.3</v>
      </c>
      <c r="D250">
        <v>46.3</v>
      </c>
      <c r="E250">
        <v>15.7</v>
      </c>
      <c r="F250">
        <v>1</v>
      </c>
      <c r="G250">
        <v>0.2</v>
      </c>
    </row>
    <row r="251" spans="1:7" x14ac:dyDescent="0.35">
      <c r="A251">
        <v>2000</v>
      </c>
      <c r="B251" t="s">
        <v>86</v>
      </c>
    </row>
    <row r="252" spans="1:7" x14ac:dyDescent="0.35">
      <c r="A252">
        <v>2000</v>
      </c>
      <c r="B252" t="s">
        <v>87</v>
      </c>
      <c r="C252">
        <v>2.9</v>
      </c>
      <c r="D252">
        <v>29.8</v>
      </c>
      <c r="E252">
        <v>9.6</v>
      </c>
      <c r="F252">
        <v>0.5</v>
      </c>
      <c r="G252">
        <v>0.1</v>
      </c>
    </row>
    <row r="253" spans="1:7" x14ac:dyDescent="0.35">
      <c r="A253">
        <v>2000</v>
      </c>
      <c r="B253" t="s">
        <v>88</v>
      </c>
      <c r="C253">
        <v>1</v>
      </c>
      <c r="D253">
        <v>5.2</v>
      </c>
      <c r="E253">
        <v>6.5</v>
      </c>
      <c r="F253">
        <v>1.7</v>
      </c>
      <c r="G253">
        <v>0.2</v>
      </c>
    </row>
    <row r="254" spans="1:7" x14ac:dyDescent="0.35">
      <c r="A254">
        <v>2000</v>
      </c>
      <c r="B254" t="s">
        <v>89</v>
      </c>
      <c r="C254">
        <v>2.6</v>
      </c>
      <c r="D254">
        <v>15.4</v>
      </c>
      <c r="E254">
        <v>15.2</v>
      </c>
      <c r="F254">
        <v>0.6</v>
      </c>
      <c r="G254">
        <v>0.2</v>
      </c>
    </row>
    <row r="255" spans="1:7" x14ac:dyDescent="0.35">
      <c r="A255">
        <v>2000</v>
      </c>
      <c r="B255" t="s">
        <v>90</v>
      </c>
      <c r="C255">
        <v>4.5999999999999996</v>
      </c>
      <c r="D255">
        <v>36.9</v>
      </c>
      <c r="E255">
        <v>18</v>
      </c>
      <c r="F255">
        <v>0.8</v>
      </c>
      <c r="G255">
        <v>0.3</v>
      </c>
    </row>
    <row r="256" spans="1:7" x14ac:dyDescent="0.35">
      <c r="A256">
        <v>2000</v>
      </c>
      <c r="B256" t="s">
        <v>91</v>
      </c>
      <c r="C256">
        <v>3.5</v>
      </c>
      <c r="D256">
        <v>57.1</v>
      </c>
      <c r="E256">
        <v>18.3</v>
      </c>
      <c r="F256">
        <v>1.5</v>
      </c>
      <c r="G256">
        <v>0.3</v>
      </c>
    </row>
    <row r="257" spans="1:7" x14ac:dyDescent="0.35">
      <c r="A257">
        <v>2001</v>
      </c>
      <c r="B257" t="s">
        <v>7</v>
      </c>
      <c r="C257">
        <v>3.8</v>
      </c>
      <c r="D257">
        <v>22</v>
      </c>
      <c r="E257">
        <v>7.8</v>
      </c>
      <c r="F257">
        <v>0.5</v>
      </c>
      <c r="G257">
        <v>0.1</v>
      </c>
    </row>
    <row r="258" spans="1:7" x14ac:dyDescent="0.35">
      <c r="A258">
        <v>2001</v>
      </c>
      <c r="B258" t="s">
        <v>8</v>
      </c>
      <c r="C258">
        <v>2.2999999999999998</v>
      </c>
      <c r="D258">
        <v>39.5</v>
      </c>
      <c r="E258">
        <v>12</v>
      </c>
      <c r="F258">
        <v>1.4</v>
      </c>
      <c r="G258">
        <v>0.1</v>
      </c>
    </row>
    <row r="259" spans="1:7" x14ac:dyDescent="0.35">
      <c r="A259">
        <v>2001</v>
      </c>
      <c r="B259" t="s">
        <v>9</v>
      </c>
      <c r="C259">
        <v>2.6</v>
      </c>
      <c r="D259">
        <v>31.2</v>
      </c>
      <c r="E259">
        <v>17.600000000000001</v>
      </c>
      <c r="F259">
        <v>0.6</v>
      </c>
      <c r="G259">
        <v>0.2</v>
      </c>
    </row>
    <row r="260" spans="1:7" x14ac:dyDescent="0.35">
      <c r="A260">
        <v>2001</v>
      </c>
      <c r="B260" t="s">
        <v>10</v>
      </c>
      <c r="C260">
        <v>7</v>
      </c>
      <c r="D260">
        <v>47.6</v>
      </c>
      <c r="E260">
        <v>23.5</v>
      </c>
      <c r="F260">
        <v>1.2</v>
      </c>
      <c r="G260">
        <v>0.9</v>
      </c>
    </row>
    <row r="261" spans="1:7" x14ac:dyDescent="0.35">
      <c r="A261">
        <v>2001</v>
      </c>
      <c r="B261" t="s">
        <v>11</v>
      </c>
      <c r="C261">
        <v>3.8</v>
      </c>
      <c r="D261">
        <v>42.6</v>
      </c>
      <c r="E261">
        <v>11.9</v>
      </c>
      <c r="F261">
        <v>0.8</v>
      </c>
      <c r="G261">
        <v>0.1</v>
      </c>
    </row>
    <row r="262" spans="1:7" x14ac:dyDescent="0.35">
      <c r="A262">
        <v>2001</v>
      </c>
      <c r="B262" t="s">
        <v>12</v>
      </c>
      <c r="C262">
        <v>1.2</v>
      </c>
      <c r="D262">
        <v>34.9</v>
      </c>
      <c r="E262">
        <v>10.9</v>
      </c>
      <c r="F262">
        <v>0.3</v>
      </c>
      <c r="G262">
        <v>0.1</v>
      </c>
    </row>
    <row r="263" spans="1:7" x14ac:dyDescent="0.35">
      <c r="A263">
        <v>2001</v>
      </c>
      <c r="B263" t="s">
        <v>13</v>
      </c>
      <c r="C263">
        <v>3.4</v>
      </c>
      <c r="D263">
        <v>23.2</v>
      </c>
      <c r="E263">
        <v>9.5</v>
      </c>
      <c r="F263">
        <v>0.8</v>
      </c>
      <c r="G263">
        <v>0.1</v>
      </c>
    </row>
    <row r="264" spans="1:7" x14ac:dyDescent="0.35">
      <c r="A264">
        <v>2001</v>
      </c>
      <c r="B264" t="s">
        <v>14</v>
      </c>
      <c r="C264">
        <v>2.7</v>
      </c>
      <c r="D264">
        <v>41.6</v>
      </c>
      <c r="E264">
        <v>8</v>
      </c>
      <c r="F264">
        <v>0.4</v>
      </c>
      <c r="G264">
        <v>0.1</v>
      </c>
    </row>
    <row r="265" spans="1:7" x14ac:dyDescent="0.35">
      <c r="A265">
        <v>2001</v>
      </c>
      <c r="B265" t="s">
        <v>15</v>
      </c>
      <c r="C265">
        <v>1.7</v>
      </c>
      <c r="D265">
        <v>11.7</v>
      </c>
      <c r="E265">
        <v>18.7</v>
      </c>
      <c r="F265">
        <v>0.6</v>
      </c>
      <c r="G265">
        <v>0.1</v>
      </c>
    </row>
    <row r="266" spans="1:7" x14ac:dyDescent="0.35">
      <c r="A266">
        <v>2001</v>
      </c>
      <c r="B266" t="s">
        <v>16</v>
      </c>
      <c r="C266">
        <v>2.4</v>
      </c>
      <c r="D266">
        <v>28.5</v>
      </c>
      <c r="E266">
        <v>15.3</v>
      </c>
      <c r="F266">
        <v>0.6</v>
      </c>
      <c r="G266">
        <v>0.1</v>
      </c>
    </row>
    <row r="267" spans="1:7" x14ac:dyDescent="0.35">
      <c r="A267">
        <v>2001</v>
      </c>
      <c r="B267" t="s">
        <v>17</v>
      </c>
      <c r="C267">
        <v>2.1</v>
      </c>
      <c r="D267">
        <v>42.5</v>
      </c>
      <c r="E267">
        <v>11.9</v>
      </c>
      <c r="F267">
        <v>1.8</v>
      </c>
      <c r="G267">
        <v>0.3</v>
      </c>
    </row>
    <row r="268" spans="1:7" x14ac:dyDescent="0.35">
      <c r="A268">
        <v>2001</v>
      </c>
      <c r="B268" t="s">
        <v>18</v>
      </c>
      <c r="C268">
        <v>7.8</v>
      </c>
      <c r="D268">
        <v>50.5</v>
      </c>
      <c r="E268">
        <v>23</v>
      </c>
      <c r="F268">
        <v>0.5</v>
      </c>
      <c r="G268">
        <v>0.3</v>
      </c>
    </row>
    <row r="269" spans="1:7" x14ac:dyDescent="0.35">
      <c r="A269">
        <v>2001</v>
      </c>
      <c r="B269" t="s">
        <v>19</v>
      </c>
      <c r="C269">
        <v>3.6</v>
      </c>
      <c r="D269">
        <v>37.700000000000003</v>
      </c>
      <c r="E269">
        <v>9.1999999999999993</v>
      </c>
      <c r="F269">
        <v>1.5</v>
      </c>
      <c r="G269">
        <v>0.2</v>
      </c>
    </row>
    <row r="270" spans="1:7" x14ac:dyDescent="0.35">
      <c r="A270">
        <v>2001</v>
      </c>
      <c r="B270" t="s">
        <v>20</v>
      </c>
      <c r="C270">
        <v>4.5999999999999996</v>
      </c>
      <c r="D270">
        <v>3.3</v>
      </c>
      <c r="E270">
        <v>1.8</v>
      </c>
      <c r="F270">
        <v>0.4</v>
      </c>
      <c r="G270">
        <v>0.1</v>
      </c>
    </row>
    <row r="271" spans="1:7" x14ac:dyDescent="0.35">
      <c r="A271">
        <v>2001</v>
      </c>
      <c r="B271" t="s">
        <v>21</v>
      </c>
      <c r="C271">
        <v>5.0999999999999996</v>
      </c>
      <c r="D271">
        <v>17.8</v>
      </c>
      <c r="E271">
        <v>12</v>
      </c>
      <c r="F271">
        <v>0.4</v>
      </c>
      <c r="G271">
        <v>0.1</v>
      </c>
    </row>
    <row r="272" spans="1:7" x14ac:dyDescent="0.35">
      <c r="A272">
        <v>2001</v>
      </c>
      <c r="B272" t="s">
        <v>22</v>
      </c>
      <c r="C272">
        <v>3.5</v>
      </c>
      <c r="D272">
        <v>23.8</v>
      </c>
      <c r="E272">
        <v>8.6</v>
      </c>
      <c r="F272">
        <v>0.4</v>
      </c>
      <c r="G272">
        <v>0.1</v>
      </c>
    </row>
    <row r="273" spans="1:7" x14ac:dyDescent="0.35">
      <c r="A273">
        <v>2001</v>
      </c>
      <c r="B273" t="s">
        <v>23</v>
      </c>
      <c r="C273">
        <v>3.3</v>
      </c>
      <c r="D273">
        <v>60.7</v>
      </c>
      <c r="E273">
        <v>16.5</v>
      </c>
      <c r="F273">
        <v>0.3</v>
      </c>
      <c r="G273">
        <v>0.1</v>
      </c>
    </row>
    <row r="274" spans="1:7" x14ac:dyDescent="0.35">
      <c r="A274">
        <v>2001</v>
      </c>
      <c r="B274" t="s">
        <v>24</v>
      </c>
      <c r="C274">
        <v>9.9</v>
      </c>
      <c r="D274">
        <v>9.5</v>
      </c>
      <c r="E274">
        <v>4</v>
      </c>
      <c r="F274">
        <v>1.3</v>
      </c>
      <c r="G274">
        <v>1.5</v>
      </c>
    </row>
    <row r="275" spans="1:7" x14ac:dyDescent="0.35">
      <c r="A275">
        <v>2001</v>
      </c>
      <c r="B275" t="s">
        <v>25</v>
      </c>
      <c r="C275">
        <v>7.1</v>
      </c>
      <c r="D275">
        <v>38.9</v>
      </c>
      <c r="E275">
        <v>11.9</v>
      </c>
      <c r="F275">
        <v>1.4</v>
      </c>
      <c r="G275">
        <v>0.5</v>
      </c>
    </row>
    <row r="276" spans="1:7" x14ac:dyDescent="0.35">
      <c r="A276">
        <v>2001</v>
      </c>
      <c r="B276" t="s">
        <v>26</v>
      </c>
      <c r="C276">
        <v>2.7</v>
      </c>
      <c r="D276">
        <v>26.5</v>
      </c>
      <c r="E276">
        <v>12.4</v>
      </c>
      <c r="F276">
        <v>0.4</v>
      </c>
      <c r="G276">
        <v>0.6</v>
      </c>
    </row>
    <row r="277" spans="1:7" x14ac:dyDescent="0.35">
      <c r="A277">
        <v>2001</v>
      </c>
      <c r="B277" t="s">
        <v>27</v>
      </c>
      <c r="C277">
        <v>1.7</v>
      </c>
      <c r="D277">
        <v>44.5</v>
      </c>
      <c r="E277">
        <v>13.3</v>
      </c>
      <c r="F277">
        <v>1.1000000000000001</v>
      </c>
      <c r="G277">
        <v>0.7</v>
      </c>
    </row>
    <row r="278" spans="1:7" x14ac:dyDescent="0.35">
      <c r="A278">
        <v>2001</v>
      </c>
      <c r="B278" t="s">
        <v>28</v>
      </c>
      <c r="C278">
        <v>3.4</v>
      </c>
      <c r="D278">
        <v>13.9</v>
      </c>
      <c r="E278">
        <v>15.4</v>
      </c>
      <c r="F278">
        <v>1.3</v>
      </c>
      <c r="G278">
        <v>0.1</v>
      </c>
    </row>
    <row r="279" spans="1:7" x14ac:dyDescent="0.35">
      <c r="A279">
        <v>2001</v>
      </c>
      <c r="B279" t="s">
        <v>29</v>
      </c>
      <c r="C279">
        <v>2.5</v>
      </c>
      <c r="D279">
        <v>34.1</v>
      </c>
      <c r="E279">
        <v>12</v>
      </c>
      <c r="F279">
        <v>0.6</v>
      </c>
      <c r="G279">
        <v>0.1</v>
      </c>
    </row>
    <row r="280" spans="1:7" x14ac:dyDescent="0.35">
      <c r="A280">
        <v>2001</v>
      </c>
      <c r="B280" t="s">
        <v>30</v>
      </c>
      <c r="C280">
        <v>7.4</v>
      </c>
      <c r="D280">
        <v>33.6</v>
      </c>
      <c r="E280">
        <v>26.7</v>
      </c>
      <c r="F280">
        <v>0.9</v>
      </c>
      <c r="G280">
        <v>0.4</v>
      </c>
    </row>
    <row r="281" spans="1:7" x14ac:dyDescent="0.35">
      <c r="A281">
        <v>2001</v>
      </c>
      <c r="B281" t="s">
        <v>31</v>
      </c>
      <c r="C281">
        <v>2.2999999999999998</v>
      </c>
      <c r="D281">
        <v>9.4</v>
      </c>
      <c r="E281">
        <v>13.4</v>
      </c>
      <c r="F281">
        <v>0.2</v>
      </c>
      <c r="G281">
        <v>0.1</v>
      </c>
    </row>
    <row r="282" spans="1:7" x14ac:dyDescent="0.35">
      <c r="A282">
        <v>2001</v>
      </c>
      <c r="B282" t="s">
        <v>32</v>
      </c>
      <c r="C282">
        <v>5.0999999999999996</v>
      </c>
      <c r="D282">
        <v>28</v>
      </c>
      <c r="E282">
        <v>15.9</v>
      </c>
      <c r="F282">
        <v>0.4</v>
      </c>
      <c r="G282">
        <v>0.2</v>
      </c>
    </row>
    <row r="283" spans="1:7" x14ac:dyDescent="0.35">
      <c r="A283">
        <v>2001</v>
      </c>
      <c r="B283" t="s">
        <v>33</v>
      </c>
      <c r="C283">
        <v>2.1</v>
      </c>
      <c r="D283">
        <v>28.6</v>
      </c>
      <c r="E283">
        <v>18.8</v>
      </c>
      <c r="F283">
        <v>0.6</v>
      </c>
      <c r="G283">
        <v>0.2</v>
      </c>
    </row>
    <row r="284" spans="1:7" x14ac:dyDescent="0.35">
      <c r="A284">
        <v>2001</v>
      </c>
      <c r="B284" t="s">
        <v>34</v>
      </c>
      <c r="C284">
        <v>2.8</v>
      </c>
      <c r="D284">
        <v>20.399999999999999</v>
      </c>
      <c r="E284">
        <v>14.1</v>
      </c>
      <c r="F284">
        <v>0.4</v>
      </c>
      <c r="G284">
        <v>0.1</v>
      </c>
    </row>
    <row r="285" spans="1:7" x14ac:dyDescent="0.35">
      <c r="A285">
        <v>2001</v>
      </c>
      <c r="B285" t="s">
        <v>35</v>
      </c>
      <c r="C285">
        <v>3.5</v>
      </c>
      <c r="D285">
        <v>25.4</v>
      </c>
      <c r="E285">
        <v>17.2</v>
      </c>
      <c r="F285">
        <v>0.6</v>
      </c>
      <c r="G285">
        <v>0.2</v>
      </c>
    </row>
    <row r="286" spans="1:7" x14ac:dyDescent="0.35">
      <c r="A286">
        <v>2001</v>
      </c>
      <c r="B286" t="s">
        <v>36</v>
      </c>
      <c r="C286">
        <v>6.6</v>
      </c>
      <c r="D286">
        <v>48</v>
      </c>
      <c r="E286">
        <v>8.9</v>
      </c>
      <c r="F286">
        <v>1.4</v>
      </c>
      <c r="G286">
        <v>0.3</v>
      </c>
    </row>
    <row r="287" spans="1:7" x14ac:dyDescent="0.35">
      <c r="A287">
        <v>2001</v>
      </c>
      <c r="B287" t="s">
        <v>37</v>
      </c>
      <c r="C287">
        <v>4.9000000000000004</v>
      </c>
      <c r="D287">
        <v>59.6</v>
      </c>
      <c r="E287">
        <v>15.4</v>
      </c>
      <c r="F287">
        <v>1.5</v>
      </c>
      <c r="G287">
        <v>0.6</v>
      </c>
    </row>
    <row r="288" spans="1:7" x14ac:dyDescent="0.35">
      <c r="A288">
        <v>2001</v>
      </c>
      <c r="B288" t="s">
        <v>38</v>
      </c>
    </row>
    <row r="289" spans="1:7" x14ac:dyDescent="0.35">
      <c r="A289">
        <v>2001</v>
      </c>
      <c r="B289" t="s">
        <v>39</v>
      </c>
      <c r="C289">
        <v>2.9</v>
      </c>
      <c r="D289">
        <v>34.200000000000003</v>
      </c>
      <c r="E289">
        <v>12.2</v>
      </c>
      <c r="F289">
        <v>0.6</v>
      </c>
      <c r="G289">
        <v>0.2</v>
      </c>
    </row>
    <row r="290" spans="1:7" x14ac:dyDescent="0.35">
      <c r="A290">
        <v>2001</v>
      </c>
      <c r="B290" t="s">
        <v>40</v>
      </c>
      <c r="C290">
        <v>1.7</v>
      </c>
      <c r="D290">
        <v>44.5</v>
      </c>
      <c r="E290">
        <v>7.4</v>
      </c>
      <c r="F290">
        <v>0.5</v>
      </c>
      <c r="G290">
        <v>0.1</v>
      </c>
    </row>
    <row r="291" spans="1:7" x14ac:dyDescent="0.35">
      <c r="A291">
        <v>2001</v>
      </c>
      <c r="B291" t="s">
        <v>41</v>
      </c>
      <c r="C291">
        <v>5</v>
      </c>
      <c r="D291">
        <v>59.7</v>
      </c>
      <c r="E291">
        <v>17.5</v>
      </c>
      <c r="F291">
        <v>1.8</v>
      </c>
      <c r="G291">
        <v>0.4</v>
      </c>
    </row>
    <row r="292" spans="1:7" x14ac:dyDescent="0.35">
      <c r="A292">
        <v>2001</v>
      </c>
      <c r="B292" t="s">
        <v>42</v>
      </c>
      <c r="C292">
        <v>2.5</v>
      </c>
      <c r="D292">
        <v>42.9</v>
      </c>
      <c r="E292">
        <v>9.3000000000000007</v>
      </c>
      <c r="F292">
        <v>0.7</v>
      </c>
      <c r="G292">
        <v>0.2</v>
      </c>
    </row>
    <row r="293" spans="1:7" x14ac:dyDescent="0.35">
      <c r="A293">
        <v>2001</v>
      </c>
      <c r="B293" t="s">
        <v>43</v>
      </c>
      <c r="C293">
        <v>4.7</v>
      </c>
      <c r="D293">
        <v>28.3</v>
      </c>
      <c r="E293">
        <v>23.6</v>
      </c>
      <c r="F293">
        <v>1.4</v>
      </c>
      <c r="G293">
        <v>0.2</v>
      </c>
    </row>
    <row r="294" spans="1:7" x14ac:dyDescent="0.35">
      <c r="A294">
        <v>2001</v>
      </c>
      <c r="B294" t="s">
        <v>44</v>
      </c>
      <c r="C294">
        <v>1.6</v>
      </c>
      <c r="D294">
        <v>22.6</v>
      </c>
      <c r="E294">
        <v>10.4</v>
      </c>
      <c r="F294">
        <v>0.3</v>
      </c>
      <c r="G294">
        <v>0.1</v>
      </c>
    </row>
    <row r="295" spans="1:7" x14ac:dyDescent="0.35">
      <c r="A295">
        <v>2001</v>
      </c>
      <c r="B295" t="s">
        <v>45</v>
      </c>
      <c r="C295">
        <v>1.4</v>
      </c>
      <c r="D295">
        <v>23.5</v>
      </c>
      <c r="E295">
        <v>11.8</v>
      </c>
      <c r="F295">
        <v>0.3</v>
      </c>
      <c r="G295">
        <v>0.1</v>
      </c>
    </row>
    <row r="296" spans="1:7" x14ac:dyDescent="0.35">
      <c r="A296">
        <v>2001</v>
      </c>
      <c r="B296" t="s">
        <v>46</v>
      </c>
      <c r="C296">
        <v>5</v>
      </c>
      <c r="D296">
        <v>78.900000000000006</v>
      </c>
      <c r="E296">
        <v>19.7</v>
      </c>
      <c r="F296">
        <v>4.2</v>
      </c>
      <c r="G296">
        <v>0.7</v>
      </c>
    </row>
    <row r="297" spans="1:7" x14ac:dyDescent="0.35">
      <c r="A297">
        <v>2001</v>
      </c>
      <c r="B297" t="s">
        <v>47</v>
      </c>
      <c r="C297">
        <v>3.2</v>
      </c>
      <c r="D297">
        <v>23.7</v>
      </c>
      <c r="E297">
        <v>16.8</v>
      </c>
      <c r="F297">
        <v>0.3</v>
      </c>
      <c r="G297">
        <v>0.3</v>
      </c>
    </row>
    <row r="298" spans="1:7" x14ac:dyDescent="0.35">
      <c r="A298">
        <v>2001</v>
      </c>
      <c r="B298" t="s">
        <v>48</v>
      </c>
      <c r="C298">
        <v>4.5999999999999996</v>
      </c>
      <c r="D298">
        <v>34.700000000000003</v>
      </c>
      <c r="E298">
        <v>19.7</v>
      </c>
      <c r="F298">
        <v>1.8</v>
      </c>
      <c r="G298">
        <v>0.6</v>
      </c>
    </row>
    <row r="299" spans="1:7" x14ac:dyDescent="0.35">
      <c r="A299">
        <v>2001</v>
      </c>
      <c r="B299" t="s">
        <v>49</v>
      </c>
      <c r="C299">
        <v>7</v>
      </c>
      <c r="D299">
        <v>47.6</v>
      </c>
      <c r="E299">
        <v>23.5</v>
      </c>
      <c r="F299">
        <v>1.2</v>
      </c>
      <c r="G299">
        <v>0.9</v>
      </c>
    </row>
    <row r="300" spans="1:7" x14ac:dyDescent="0.35">
      <c r="A300">
        <v>2001</v>
      </c>
      <c r="B300" t="s">
        <v>50</v>
      </c>
      <c r="C300">
        <v>4.8</v>
      </c>
      <c r="D300">
        <v>34.700000000000003</v>
      </c>
      <c r="E300">
        <v>9.8000000000000007</v>
      </c>
      <c r="F300">
        <v>0.9</v>
      </c>
      <c r="G300">
        <v>0.2</v>
      </c>
    </row>
    <row r="301" spans="1:7" x14ac:dyDescent="0.35">
      <c r="A301">
        <v>2001</v>
      </c>
      <c r="B301" t="s">
        <v>51</v>
      </c>
      <c r="C301">
        <v>4.5999999999999996</v>
      </c>
      <c r="D301">
        <v>34.700000000000003</v>
      </c>
      <c r="E301">
        <v>12.6</v>
      </c>
      <c r="F301">
        <v>0.4</v>
      </c>
      <c r="G301">
        <v>0.2</v>
      </c>
    </row>
    <row r="302" spans="1:7" x14ac:dyDescent="0.35">
      <c r="A302">
        <v>2001</v>
      </c>
      <c r="B302" t="s">
        <v>52</v>
      </c>
      <c r="C302">
        <v>2.7</v>
      </c>
      <c r="D302">
        <v>48.4</v>
      </c>
      <c r="E302">
        <v>20.6</v>
      </c>
      <c r="F302">
        <v>1.3</v>
      </c>
      <c r="G302">
        <v>0.3</v>
      </c>
    </row>
    <row r="303" spans="1:7" x14ac:dyDescent="0.35">
      <c r="A303">
        <v>2001</v>
      </c>
      <c r="B303" t="s">
        <v>53</v>
      </c>
      <c r="C303">
        <v>4.5999999999999996</v>
      </c>
      <c r="D303">
        <v>55.5</v>
      </c>
      <c r="E303">
        <v>12.3</v>
      </c>
      <c r="F303">
        <v>0.6</v>
      </c>
      <c r="G303">
        <v>0.3</v>
      </c>
    </row>
    <row r="304" spans="1:7" x14ac:dyDescent="0.35">
      <c r="A304">
        <v>2001</v>
      </c>
      <c r="B304" t="s">
        <v>54</v>
      </c>
      <c r="C304">
        <v>2.2999999999999998</v>
      </c>
      <c r="D304">
        <v>34.6</v>
      </c>
      <c r="E304">
        <v>10.8</v>
      </c>
      <c r="F304">
        <v>0.7</v>
      </c>
      <c r="G304">
        <v>0.2</v>
      </c>
    </row>
    <row r="305" spans="1:7" x14ac:dyDescent="0.35">
      <c r="A305">
        <v>2001</v>
      </c>
      <c r="B305" t="s">
        <v>55</v>
      </c>
      <c r="C305">
        <v>3.4</v>
      </c>
      <c r="D305">
        <v>29.9</v>
      </c>
      <c r="E305">
        <v>12</v>
      </c>
      <c r="F305">
        <v>1.6</v>
      </c>
      <c r="G305">
        <v>0.3</v>
      </c>
    </row>
    <row r="306" spans="1:7" x14ac:dyDescent="0.35">
      <c r="A306">
        <v>2001</v>
      </c>
      <c r="B306" t="s">
        <v>56</v>
      </c>
      <c r="C306">
        <v>5.0999999999999996</v>
      </c>
      <c r="D306">
        <v>30.1</v>
      </c>
      <c r="E306">
        <v>6.8</v>
      </c>
      <c r="F306">
        <v>0.4</v>
      </c>
      <c r="G306">
        <v>0.1</v>
      </c>
    </row>
    <row r="307" spans="1:7" x14ac:dyDescent="0.35">
      <c r="A307">
        <v>2001</v>
      </c>
      <c r="B307" t="s">
        <v>57</v>
      </c>
      <c r="C307">
        <v>4.0999999999999996</v>
      </c>
      <c r="D307">
        <v>56.9</v>
      </c>
      <c r="E307">
        <v>15.9</v>
      </c>
      <c r="F307">
        <v>0.8</v>
      </c>
      <c r="G307">
        <v>0.3</v>
      </c>
    </row>
    <row r="308" spans="1:7" x14ac:dyDescent="0.35">
      <c r="A308">
        <v>2001</v>
      </c>
      <c r="B308" t="s">
        <v>58</v>
      </c>
      <c r="C308">
        <v>1.5</v>
      </c>
      <c r="D308">
        <v>26.5</v>
      </c>
      <c r="E308">
        <v>15.2</v>
      </c>
      <c r="F308">
        <v>0.6</v>
      </c>
      <c r="G308">
        <v>0.1</v>
      </c>
    </row>
    <row r="309" spans="1:7" x14ac:dyDescent="0.35">
      <c r="A309">
        <v>2001</v>
      </c>
      <c r="B309" t="s">
        <v>59</v>
      </c>
      <c r="C309">
        <v>9.6</v>
      </c>
      <c r="D309">
        <v>33.5</v>
      </c>
      <c r="E309">
        <v>13.3</v>
      </c>
      <c r="F309">
        <v>0.5</v>
      </c>
      <c r="G309">
        <v>0.1</v>
      </c>
    </row>
    <row r="310" spans="1:7" x14ac:dyDescent="0.35">
      <c r="A310">
        <v>2001</v>
      </c>
      <c r="B310" t="s">
        <v>60</v>
      </c>
      <c r="C310">
        <v>5.7</v>
      </c>
      <c r="D310">
        <v>18.7</v>
      </c>
      <c r="E310">
        <v>10.6</v>
      </c>
      <c r="F310">
        <v>0.9</v>
      </c>
      <c r="G310">
        <v>0.1</v>
      </c>
    </row>
    <row r="311" spans="1:7" x14ac:dyDescent="0.35">
      <c r="A311">
        <v>2001</v>
      </c>
      <c r="B311" t="s">
        <v>61</v>
      </c>
      <c r="C311">
        <v>5.6</v>
      </c>
      <c r="D311">
        <v>37.6</v>
      </c>
      <c r="E311">
        <v>28.5</v>
      </c>
      <c r="F311">
        <v>0.8</v>
      </c>
      <c r="G311">
        <v>0.5</v>
      </c>
    </row>
    <row r="312" spans="1:7" x14ac:dyDescent="0.35">
      <c r="A312">
        <v>2001</v>
      </c>
      <c r="B312" t="s">
        <v>62</v>
      </c>
      <c r="C312">
        <v>1.6</v>
      </c>
      <c r="D312">
        <v>25.7</v>
      </c>
      <c r="E312">
        <v>9.8000000000000007</v>
      </c>
      <c r="F312">
        <v>0.1</v>
      </c>
      <c r="G312">
        <v>0.1</v>
      </c>
    </row>
    <row r="313" spans="1:7" x14ac:dyDescent="0.35">
      <c r="A313">
        <v>2001</v>
      </c>
      <c r="B313" t="s">
        <v>63</v>
      </c>
      <c r="C313">
        <v>4.0999999999999996</v>
      </c>
      <c r="D313">
        <v>39.9</v>
      </c>
      <c r="E313">
        <v>7.1</v>
      </c>
      <c r="F313">
        <v>1.8</v>
      </c>
      <c r="G313">
        <v>0.2</v>
      </c>
    </row>
    <row r="314" spans="1:7" x14ac:dyDescent="0.35">
      <c r="A314">
        <v>2001</v>
      </c>
      <c r="B314" t="s">
        <v>64</v>
      </c>
      <c r="C314">
        <v>2.4</v>
      </c>
      <c r="D314">
        <v>40.299999999999997</v>
      </c>
      <c r="E314">
        <v>13.5</v>
      </c>
      <c r="F314">
        <v>1.4</v>
      </c>
      <c r="G314">
        <v>0.1</v>
      </c>
    </row>
    <row r="315" spans="1:7" x14ac:dyDescent="0.35">
      <c r="A315">
        <v>2001</v>
      </c>
      <c r="B315" t="s">
        <v>65</v>
      </c>
      <c r="C315">
        <v>1.8</v>
      </c>
      <c r="D315">
        <v>33.4</v>
      </c>
      <c r="E315">
        <v>8.1</v>
      </c>
      <c r="F315">
        <v>1</v>
      </c>
      <c r="G315">
        <v>0.2</v>
      </c>
    </row>
    <row r="316" spans="1:7" x14ac:dyDescent="0.35">
      <c r="A316">
        <v>2001</v>
      </c>
      <c r="B316" t="s">
        <v>66</v>
      </c>
      <c r="C316">
        <v>6.2</v>
      </c>
      <c r="D316">
        <v>101</v>
      </c>
      <c r="E316">
        <v>15.5</v>
      </c>
      <c r="F316">
        <v>2.4</v>
      </c>
      <c r="G316">
        <v>0.8</v>
      </c>
    </row>
    <row r="317" spans="1:7" x14ac:dyDescent="0.35">
      <c r="A317">
        <v>2001</v>
      </c>
      <c r="B317" t="s">
        <v>67</v>
      </c>
      <c r="C317">
        <v>3</v>
      </c>
      <c r="D317">
        <v>21.7</v>
      </c>
      <c r="E317">
        <v>7.6</v>
      </c>
      <c r="F317">
        <v>1.2</v>
      </c>
      <c r="G317">
        <v>0.2</v>
      </c>
    </row>
    <row r="318" spans="1:7" x14ac:dyDescent="0.35">
      <c r="A318">
        <v>2001</v>
      </c>
      <c r="B318" t="s">
        <v>68</v>
      </c>
      <c r="C318">
        <v>4.3</v>
      </c>
      <c r="D318">
        <v>29.7</v>
      </c>
      <c r="E318">
        <v>20.3</v>
      </c>
      <c r="F318">
        <v>0.9</v>
      </c>
      <c r="G318">
        <v>0.2</v>
      </c>
    </row>
    <row r="319" spans="1:7" x14ac:dyDescent="0.35">
      <c r="A319">
        <v>2001</v>
      </c>
      <c r="B319" t="s">
        <v>69</v>
      </c>
      <c r="C319">
        <v>4.4000000000000004</v>
      </c>
      <c r="D319">
        <v>44.6</v>
      </c>
      <c r="E319">
        <v>13.7</v>
      </c>
      <c r="F319">
        <v>0.9</v>
      </c>
      <c r="G319">
        <v>0.4</v>
      </c>
    </row>
    <row r="320" spans="1:7" x14ac:dyDescent="0.35">
      <c r="A320">
        <v>2001</v>
      </c>
      <c r="B320" t="s">
        <v>70</v>
      </c>
    </row>
    <row r="321" spans="1:7" x14ac:dyDescent="0.35">
      <c r="A321">
        <v>2001</v>
      </c>
      <c r="B321" t="s">
        <v>71</v>
      </c>
      <c r="C321">
        <v>5.6</v>
      </c>
      <c r="D321">
        <v>15.7</v>
      </c>
      <c r="E321">
        <v>8.9</v>
      </c>
      <c r="F321">
        <v>1.2</v>
      </c>
      <c r="G321">
        <v>0.1</v>
      </c>
    </row>
    <row r="322" spans="1:7" x14ac:dyDescent="0.35">
      <c r="A322">
        <v>2001</v>
      </c>
      <c r="B322" t="s">
        <v>72</v>
      </c>
      <c r="C322">
        <v>6.6</v>
      </c>
      <c r="D322">
        <v>71.3</v>
      </c>
      <c r="E322">
        <v>23</v>
      </c>
      <c r="F322">
        <v>1</v>
      </c>
      <c r="G322">
        <v>0.2</v>
      </c>
    </row>
    <row r="323" spans="1:7" x14ac:dyDescent="0.35">
      <c r="A323">
        <v>2001</v>
      </c>
      <c r="B323" t="s">
        <v>73</v>
      </c>
      <c r="C323">
        <v>5.9</v>
      </c>
      <c r="D323">
        <v>30.5</v>
      </c>
      <c r="E323">
        <v>12.8</v>
      </c>
      <c r="F323">
        <v>1.2</v>
      </c>
      <c r="G323">
        <v>0.3</v>
      </c>
    </row>
    <row r="324" spans="1:7" x14ac:dyDescent="0.35">
      <c r="A324">
        <v>2001</v>
      </c>
      <c r="B324" t="s">
        <v>74</v>
      </c>
      <c r="C324">
        <v>2.5</v>
      </c>
      <c r="D324">
        <v>22.8</v>
      </c>
      <c r="E324">
        <v>14</v>
      </c>
      <c r="F324">
        <v>1.5</v>
      </c>
      <c r="G324">
        <v>0.3</v>
      </c>
    </row>
    <row r="325" spans="1:7" x14ac:dyDescent="0.35">
      <c r="A325">
        <v>2001</v>
      </c>
      <c r="B325" t="s">
        <v>75</v>
      </c>
      <c r="C325">
        <v>1.8</v>
      </c>
      <c r="D325">
        <v>41.9</v>
      </c>
      <c r="E325">
        <v>14.6</v>
      </c>
      <c r="F325">
        <v>0.5</v>
      </c>
      <c r="G325">
        <v>0.1</v>
      </c>
    </row>
    <row r="326" spans="1:7" x14ac:dyDescent="0.35">
      <c r="A326">
        <v>2001</v>
      </c>
      <c r="B326" t="s">
        <v>76</v>
      </c>
      <c r="C326">
        <v>5</v>
      </c>
      <c r="D326">
        <v>35.4</v>
      </c>
      <c r="E326">
        <v>18.399999999999999</v>
      </c>
      <c r="F326">
        <v>1.4</v>
      </c>
      <c r="G326">
        <v>0.1</v>
      </c>
    </row>
    <row r="327" spans="1:7" x14ac:dyDescent="0.35">
      <c r="A327">
        <v>2001</v>
      </c>
      <c r="B327" t="s">
        <v>77</v>
      </c>
      <c r="C327">
        <v>5.6</v>
      </c>
      <c r="D327">
        <v>36.299999999999997</v>
      </c>
      <c r="E327">
        <v>16.5</v>
      </c>
      <c r="F327">
        <v>0.9</v>
      </c>
      <c r="G327">
        <v>0.2</v>
      </c>
    </row>
    <row r="328" spans="1:7" x14ac:dyDescent="0.35">
      <c r="A328">
        <v>2001</v>
      </c>
      <c r="B328" t="s">
        <v>78</v>
      </c>
      <c r="C328">
        <v>3.3</v>
      </c>
      <c r="D328">
        <v>40.1</v>
      </c>
      <c r="E328">
        <v>14.1</v>
      </c>
      <c r="F328">
        <v>0.6</v>
      </c>
      <c r="G328">
        <v>0.2</v>
      </c>
    </row>
    <row r="329" spans="1:7" x14ac:dyDescent="0.35">
      <c r="A329">
        <v>2001</v>
      </c>
      <c r="B329" t="s">
        <v>79</v>
      </c>
      <c r="C329">
        <v>5.2</v>
      </c>
      <c r="D329">
        <v>49</v>
      </c>
      <c r="E329">
        <v>20.5</v>
      </c>
      <c r="F329">
        <v>0.9</v>
      </c>
      <c r="G329">
        <v>0.5</v>
      </c>
    </row>
    <row r="330" spans="1:7" x14ac:dyDescent="0.35">
      <c r="A330">
        <v>2001</v>
      </c>
      <c r="B330" t="s">
        <v>80</v>
      </c>
      <c r="C330">
        <v>2.1</v>
      </c>
      <c r="D330">
        <v>27</v>
      </c>
      <c r="E330">
        <v>14.1</v>
      </c>
      <c r="F330">
        <v>0.3</v>
      </c>
      <c r="G330">
        <v>0.1</v>
      </c>
    </row>
    <row r="331" spans="1:7" x14ac:dyDescent="0.35">
      <c r="A331">
        <v>2001</v>
      </c>
      <c r="B331" t="s">
        <v>81</v>
      </c>
      <c r="C331">
        <v>1.1000000000000001</v>
      </c>
      <c r="D331">
        <v>47.7</v>
      </c>
      <c r="E331">
        <v>9.6</v>
      </c>
      <c r="F331">
        <v>0.3</v>
      </c>
      <c r="G331">
        <v>0.2</v>
      </c>
    </row>
    <row r="332" spans="1:7" x14ac:dyDescent="0.35">
      <c r="A332">
        <v>2001</v>
      </c>
      <c r="B332" t="s">
        <v>82</v>
      </c>
      <c r="C332">
        <v>4.3</v>
      </c>
      <c r="D332">
        <v>38.4</v>
      </c>
      <c r="E332">
        <v>21.2</v>
      </c>
      <c r="F332">
        <v>0.5</v>
      </c>
      <c r="G332">
        <v>0.3</v>
      </c>
    </row>
    <row r="333" spans="1:7" x14ac:dyDescent="0.35">
      <c r="A333">
        <v>2001</v>
      </c>
      <c r="B333" t="s">
        <v>83</v>
      </c>
      <c r="C333">
        <v>3.3</v>
      </c>
      <c r="D333">
        <v>53.6</v>
      </c>
      <c r="E333">
        <v>15.6</v>
      </c>
      <c r="F333">
        <v>1.4</v>
      </c>
      <c r="G333">
        <v>0.6</v>
      </c>
    </row>
    <row r="334" spans="1:7" x14ac:dyDescent="0.35">
      <c r="A334">
        <v>2001</v>
      </c>
      <c r="B334" t="s">
        <v>84</v>
      </c>
      <c r="C334">
        <v>5.2</v>
      </c>
      <c r="D334">
        <v>49</v>
      </c>
      <c r="E334">
        <v>20.5</v>
      </c>
      <c r="F334">
        <v>0.9</v>
      </c>
      <c r="G334">
        <v>0.5</v>
      </c>
    </row>
    <row r="335" spans="1:7" x14ac:dyDescent="0.35">
      <c r="A335">
        <v>2001</v>
      </c>
      <c r="B335" t="s">
        <v>85</v>
      </c>
      <c r="C335">
        <v>4.4000000000000004</v>
      </c>
      <c r="D335">
        <v>45.2</v>
      </c>
      <c r="E335">
        <v>16.2</v>
      </c>
      <c r="F335">
        <v>1.2</v>
      </c>
      <c r="G335">
        <v>0.2</v>
      </c>
    </row>
    <row r="336" spans="1:7" x14ac:dyDescent="0.35">
      <c r="A336">
        <v>2001</v>
      </c>
      <c r="B336" t="s">
        <v>86</v>
      </c>
    </row>
    <row r="337" spans="1:7" x14ac:dyDescent="0.35">
      <c r="A337">
        <v>2001</v>
      </c>
      <c r="B337" t="s">
        <v>87</v>
      </c>
      <c r="C337">
        <v>3</v>
      </c>
      <c r="D337">
        <v>32.200000000000003</v>
      </c>
      <c r="E337">
        <v>10.6</v>
      </c>
      <c r="F337">
        <v>0.5</v>
      </c>
      <c r="G337">
        <v>0.1</v>
      </c>
    </row>
    <row r="338" spans="1:7" x14ac:dyDescent="0.35">
      <c r="A338">
        <v>2001</v>
      </c>
      <c r="B338" t="s">
        <v>88</v>
      </c>
      <c r="C338">
        <v>1.4</v>
      </c>
      <c r="D338">
        <v>11</v>
      </c>
      <c r="E338">
        <v>9.8000000000000007</v>
      </c>
      <c r="F338">
        <v>1.9</v>
      </c>
      <c r="G338">
        <v>0.1</v>
      </c>
    </row>
    <row r="339" spans="1:7" x14ac:dyDescent="0.35">
      <c r="A339">
        <v>2001</v>
      </c>
      <c r="B339" t="s">
        <v>89</v>
      </c>
      <c r="C339">
        <v>2.8</v>
      </c>
      <c r="D339">
        <v>15.5</v>
      </c>
      <c r="E339">
        <v>14.6</v>
      </c>
      <c r="F339">
        <v>0.8</v>
      </c>
      <c r="G339">
        <v>0.2</v>
      </c>
    </row>
    <row r="340" spans="1:7" x14ac:dyDescent="0.35">
      <c r="A340">
        <v>2001</v>
      </c>
      <c r="B340" t="s">
        <v>90</v>
      </c>
      <c r="C340">
        <v>5.2</v>
      </c>
      <c r="D340">
        <v>49</v>
      </c>
      <c r="E340">
        <v>20.5</v>
      </c>
      <c r="F340">
        <v>0.9</v>
      </c>
      <c r="G340">
        <v>0.5</v>
      </c>
    </row>
    <row r="341" spans="1:7" x14ac:dyDescent="0.35">
      <c r="A341">
        <v>2001</v>
      </c>
      <c r="B341" t="s">
        <v>91</v>
      </c>
      <c r="C341">
        <v>4.3</v>
      </c>
      <c r="D341">
        <v>71.099999999999994</v>
      </c>
      <c r="E341">
        <v>18.600000000000001</v>
      </c>
      <c r="F341">
        <v>1.6</v>
      </c>
      <c r="G341">
        <v>0.4</v>
      </c>
    </row>
    <row r="342" spans="1:7" x14ac:dyDescent="0.35">
      <c r="A342">
        <v>2002</v>
      </c>
      <c r="B342" t="s">
        <v>7</v>
      </c>
      <c r="C342">
        <v>4.4000000000000004</v>
      </c>
      <c r="D342">
        <v>30.4</v>
      </c>
      <c r="E342">
        <v>7.9</v>
      </c>
      <c r="F342">
        <v>0.7</v>
      </c>
      <c r="G342">
        <v>0.3</v>
      </c>
    </row>
    <row r="343" spans="1:7" x14ac:dyDescent="0.35">
      <c r="A343">
        <v>2002</v>
      </c>
      <c r="B343" t="s">
        <v>8</v>
      </c>
      <c r="C343">
        <v>1.6</v>
      </c>
      <c r="D343">
        <v>42.8</v>
      </c>
      <c r="E343">
        <v>11.4</v>
      </c>
      <c r="F343">
        <v>1.1000000000000001</v>
      </c>
      <c r="G343">
        <v>0.1</v>
      </c>
    </row>
    <row r="344" spans="1:7" x14ac:dyDescent="0.35">
      <c r="A344">
        <v>2002</v>
      </c>
      <c r="B344" t="s">
        <v>9</v>
      </c>
      <c r="C344">
        <v>2.2999999999999998</v>
      </c>
      <c r="D344">
        <v>35.4</v>
      </c>
      <c r="E344">
        <v>17.899999999999999</v>
      </c>
      <c r="F344">
        <v>0.5</v>
      </c>
      <c r="G344">
        <v>0.2</v>
      </c>
    </row>
    <row r="345" spans="1:7" x14ac:dyDescent="0.35">
      <c r="A345">
        <v>2002</v>
      </c>
      <c r="B345" t="s">
        <v>10</v>
      </c>
      <c r="C345">
        <v>8.1</v>
      </c>
      <c r="D345">
        <v>76.099999999999994</v>
      </c>
      <c r="E345">
        <v>29.5</v>
      </c>
      <c r="F345">
        <v>1.5</v>
      </c>
      <c r="G345">
        <v>1.2</v>
      </c>
    </row>
    <row r="346" spans="1:7" x14ac:dyDescent="0.35">
      <c r="A346">
        <v>2002</v>
      </c>
      <c r="B346" t="s">
        <v>11</v>
      </c>
      <c r="C346">
        <v>4.0999999999999996</v>
      </c>
      <c r="D346">
        <v>44</v>
      </c>
      <c r="E346">
        <v>12</v>
      </c>
      <c r="F346">
        <v>0.8</v>
      </c>
      <c r="G346">
        <v>0.2</v>
      </c>
    </row>
    <row r="347" spans="1:7" x14ac:dyDescent="0.35">
      <c r="A347">
        <v>2002</v>
      </c>
      <c r="B347" t="s">
        <v>12</v>
      </c>
      <c r="C347">
        <v>1.7</v>
      </c>
      <c r="D347">
        <v>38.1</v>
      </c>
      <c r="E347">
        <v>10.4</v>
      </c>
      <c r="F347">
        <v>0.2</v>
      </c>
      <c r="G347">
        <v>0.1</v>
      </c>
    </row>
    <row r="348" spans="1:7" x14ac:dyDescent="0.35">
      <c r="A348">
        <v>2002</v>
      </c>
      <c r="B348" t="s">
        <v>13</v>
      </c>
      <c r="C348">
        <v>3.3</v>
      </c>
      <c r="D348">
        <v>23.2</v>
      </c>
      <c r="E348">
        <v>9.4</v>
      </c>
      <c r="F348">
        <v>0.9</v>
      </c>
      <c r="G348">
        <v>0.1</v>
      </c>
    </row>
    <row r="349" spans="1:7" x14ac:dyDescent="0.35">
      <c r="A349">
        <v>2002</v>
      </c>
      <c r="B349" t="s">
        <v>14</v>
      </c>
      <c r="C349">
        <v>3.3</v>
      </c>
      <c r="D349">
        <v>38.9</v>
      </c>
      <c r="E349">
        <v>8.5</v>
      </c>
      <c r="F349">
        <v>0.4</v>
      </c>
      <c r="G349">
        <v>0.1</v>
      </c>
    </row>
    <row r="350" spans="1:7" x14ac:dyDescent="0.35">
      <c r="A350">
        <v>2002</v>
      </c>
      <c r="B350" t="s">
        <v>15</v>
      </c>
      <c r="C350">
        <v>2.2999999999999998</v>
      </c>
      <c r="D350">
        <v>21</v>
      </c>
      <c r="E350">
        <v>19.899999999999999</v>
      </c>
      <c r="F350">
        <v>0.6</v>
      </c>
      <c r="G350">
        <v>0.1</v>
      </c>
    </row>
    <row r="351" spans="1:7" x14ac:dyDescent="0.35">
      <c r="A351">
        <v>2002</v>
      </c>
      <c r="B351" t="s">
        <v>16</v>
      </c>
      <c r="C351">
        <v>2.8</v>
      </c>
      <c r="D351">
        <v>41.5</v>
      </c>
      <c r="E351">
        <v>15.6</v>
      </c>
      <c r="F351">
        <v>0.8</v>
      </c>
      <c r="G351">
        <v>0.2</v>
      </c>
    </row>
    <row r="352" spans="1:7" x14ac:dyDescent="0.35">
      <c r="A352">
        <v>2002</v>
      </c>
      <c r="B352" t="s">
        <v>17</v>
      </c>
      <c r="C352">
        <v>2.4</v>
      </c>
      <c r="D352">
        <v>43.9</v>
      </c>
      <c r="E352">
        <v>13.2</v>
      </c>
      <c r="F352">
        <v>1.6</v>
      </c>
      <c r="G352">
        <v>0.4</v>
      </c>
    </row>
    <row r="353" spans="1:7" x14ac:dyDescent="0.35">
      <c r="A353">
        <v>2002</v>
      </c>
      <c r="B353" t="s">
        <v>18</v>
      </c>
      <c r="C353">
        <v>11.7</v>
      </c>
      <c r="D353">
        <v>51.9</v>
      </c>
      <c r="E353">
        <v>22.2</v>
      </c>
      <c r="F353">
        <v>0.4</v>
      </c>
      <c r="G353">
        <v>0.5</v>
      </c>
    </row>
    <row r="354" spans="1:7" x14ac:dyDescent="0.35">
      <c r="A354">
        <v>2002</v>
      </c>
      <c r="B354" t="s">
        <v>19</v>
      </c>
      <c r="C354">
        <v>2.8</v>
      </c>
      <c r="D354">
        <v>41.9</v>
      </c>
      <c r="E354">
        <v>10.5</v>
      </c>
      <c r="F354">
        <v>1.3</v>
      </c>
      <c r="G354">
        <v>0.2</v>
      </c>
    </row>
    <row r="355" spans="1:7" x14ac:dyDescent="0.35">
      <c r="A355">
        <v>2002</v>
      </c>
      <c r="B355" t="s">
        <v>20</v>
      </c>
      <c r="C355">
        <v>2.7</v>
      </c>
      <c r="D355">
        <v>9.6</v>
      </c>
      <c r="E355">
        <v>4.9000000000000004</v>
      </c>
      <c r="F355">
        <v>0.6</v>
      </c>
      <c r="G355">
        <v>0.2</v>
      </c>
    </row>
    <row r="356" spans="1:7" x14ac:dyDescent="0.35">
      <c r="A356">
        <v>2002</v>
      </c>
      <c r="B356" t="s">
        <v>21</v>
      </c>
      <c r="C356">
        <v>4.0999999999999996</v>
      </c>
      <c r="D356">
        <v>26.8</v>
      </c>
      <c r="E356">
        <v>7.6</v>
      </c>
      <c r="F356">
        <v>0.4</v>
      </c>
      <c r="G356">
        <v>0.1</v>
      </c>
    </row>
    <row r="357" spans="1:7" x14ac:dyDescent="0.35">
      <c r="A357">
        <v>2002</v>
      </c>
      <c r="B357" t="s">
        <v>22</v>
      </c>
      <c r="C357">
        <v>4.7</v>
      </c>
      <c r="D357">
        <v>31.3</v>
      </c>
      <c r="E357">
        <v>10.9</v>
      </c>
      <c r="F357">
        <v>0.5</v>
      </c>
      <c r="G357">
        <v>0.1</v>
      </c>
    </row>
    <row r="358" spans="1:7" x14ac:dyDescent="0.35">
      <c r="A358">
        <v>2002</v>
      </c>
      <c r="B358" t="s">
        <v>23</v>
      </c>
      <c r="C358">
        <v>3.7</v>
      </c>
      <c r="D358">
        <v>61.2</v>
      </c>
      <c r="E358">
        <v>16.7</v>
      </c>
      <c r="F358">
        <v>0.6</v>
      </c>
      <c r="G358">
        <v>0.2</v>
      </c>
    </row>
    <row r="359" spans="1:7" x14ac:dyDescent="0.35">
      <c r="A359">
        <v>2002</v>
      </c>
      <c r="B359" t="s">
        <v>24</v>
      </c>
      <c r="C359">
        <v>7.5</v>
      </c>
      <c r="D359">
        <v>8.6999999999999993</v>
      </c>
      <c r="E359">
        <v>4.3</v>
      </c>
      <c r="F359">
        <v>0.8</v>
      </c>
      <c r="G359">
        <v>0.8</v>
      </c>
    </row>
    <row r="360" spans="1:7" x14ac:dyDescent="0.35">
      <c r="A360">
        <v>2002</v>
      </c>
      <c r="B360" t="s">
        <v>25</v>
      </c>
      <c r="C360">
        <v>8.1</v>
      </c>
      <c r="D360">
        <v>47.8</v>
      </c>
      <c r="E360">
        <v>10.8</v>
      </c>
      <c r="F360">
        <v>1.1000000000000001</v>
      </c>
      <c r="G360">
        <v>0.4</v>
      </c>
    </row>
    <row r="361" spans="1:7" x14ac:dyDescent="0.35">
      <c r="A361">
        <v>2002</v>
      </c>
      <c r="B361" t="s">
        <v>26</v>
      </c>
      <c r="C361">
        <v>3.7</v>
      </c>
      <c r="D361">
        <v>31.5</v>
      </c>
      <c r="E361">
        <v>13.9</v>
      </c>
      <c r="F361">
        <v>0.7</v>
      </c>
      <c r="G361">
        <v>0.7</v>
      </c>
    </row>
    <row r="362" spans="1:7" x14ac:dyDescent="0.35">
      <c r="A362">
        <v>2002</v>
      </c>
      <c r="B362" t="s">
        <v>27</v>
      </c>
      <c r="C362">
        <v>2.4</v>
      </c>
      <c r="D362">
        <v>64.5</v>
      </c>
      <c r="E362">
        <v>17.3</v>
      </c>
      <c r="F362">
        <v>1.3</v>
      </c>
      <c r="G362">
        <v>0.9</v>
      </c>
    </row>
    <row r="363" spans="1:7" x14ac:dyDescent="0.35">
      <c r="A363">
        <v>2002</v>
      </c>
      <c r="B363" t="s">
        <v>28</v>
      </c>
      <c r="C363">
        <v>4.0999999999999996</v>
      </c>
      <c r="D363">
        <v>20.9</v>
      </c>
      <c r="E363">
        <v>15</v>
      </c>
      <c r="F363">
        <v>1.5</v>
      </c>
      <c r="G363">
        <v>0.1</v>
      </c>
    </row>
    <row r="364" spans="1:7" x14ac:dyDescent="0.35">
      <c r="A364">
        <v>2002</v>
      </c>
      <c r="B364" t="s">
        <v>29</v>
      </c>
      <c r="C364">
        <v>2.6</v>
      </c>
      <c r="D364">
        <v>50.6</v>
      </c>
      <c r="E364">
        <v>12.2</v>
      </c>
      <c r="F364">
        <v>0.8</v>
      </c>
      <c r="G364">
        <v>0.2</v>
      </c>
    </row>
    <row r="365" spans="1:7" x14ac:dyDescent="0.35">
      <c r="A365">
        <v>2002</v>
      </c>
      <c r="B365" t="s">
        <v>30</v>
      </c>
      <c r="C365">
        <v>7.3</v>
      </c>
      <c r="D365">
        <v>35.299999999999997</v>
      </c>
      <c r="E365">
        <v>25.9</v>
      </c>
      <c r="F365">
        <v>1.2</v>
      </c>
      <c r="G365">
        <v>0.5</v>
      </c>
    </row>
    <row r="366" spans="1:7" x14ac:dyDescent="0.35">
      <c r="A366">
        <v>2002</v>
      </c>
      <c r="B366" t="s">
        <v>31</v>
      </c>
      <c r="C366">
        <v>2.7</v>
      </c>
      <c r="D366">
        <v>13.2</v>
      </c>
      <c r="E366">
        <v>14.3</v>
      </c>
      <c r="F366">
        <v>0.2</v>
      </c>
      <c r="G366">
        <v>0.1</v>
      </c>
    </row>
    <row r="367" spans="1:7" x14ac:dyDescent="0.35">
      <c r="A367">
        <v>2002</v>
      </c>
      <c r="B367" t="s">
        <v>32</v>
      </c>
      <c r="C367">
        <v>9.3000000000000007</v>
      </c>
      <c r="D367">
        <v>33.6</v>
      </c>
      <c r="E367">
        <v>12.4</v>
      </c>
      <c r="F367">
        <v>0.4</v>
      </c>
      <c r="G367">
        <v>0.2</v>
      </c>
    </row>
    <row r="368" spans="1:7" x14ac:dyDescent="0.35">
      <c r="A368">
        <v>2002</v>
      </c>
      <c r="B368" t="s">
        <v>33</v>
      </c>
      <c r="C368">
        <v>3</v>
      </c>
      <c r="D368">
        <v>30.8</v>
      </c>
      <c r="E368">
        <v>20.2</v>
      </c>
      <c r="F368">
        <v>0.9</v>
      </c>
      <c r="G368">
        <v>0.3</v>
      </c>
    </row>
    <row r="369" spans="1:7" x14ac:dyDescent="0.35">
      <c r="A369">
        <v>2002</v>
      </c>
      <c r="B369" t="s">
        <v>34</v>
      </c>
      <c r="C369">
        <v>4.5</v>
      </c>
      <c r="D369">
        <v>27.3</v>
      </c>
      <c r="E369">
        <v>14.9</v>
      </c>
      <c r="F369">
        <v>0.5</v>
      </c>
      <c r="G369">
        <v>0.1</v>
      </c>
    </row>
    <row r="370" spans="1:7" x14ac:dyDescent="0.35">
      <c r="A370">
        <v>2002</v>
      </c>
      <c r="B370" t="s">
        <v>35</v>
      </c>
      <c r="C370">
        <v>3.2</v>
      </c>
      <c r="D370">
        <v>27.1</v>
      </c>
      <c r="E370">
        <v>16.899999999999999</v>
      </c>
      <c r="F370">
        <v>0.5</v>
      </c>
      <c r="G370">
        <v>0.1</v>
      </c>
    </row>
    <row r="371" spans="1:7" x14ac:dyDescent="0.35">
      <c r="A371">
        <v>2002</v>
      </c>
      <c r="B371" t="s">
        <v>36</v>
      </c>
      <c r="C371">
        <v>7.9</v>
      </c>
      <c r="D371">
        <v>50.1</v>
      </c>
      <c r="E371">
        <v>7.9</v>
      </c>
      <c r="F371">
        <v>1.3</v>
      </c>
      <c r="G371">
        <v>0.5</v>
      </c>
    </row>
    <row r="372" spans="1:7" x14ac:dyDescent="0.35">
      <c r="A372">
        <v>2002</v>
      </c>
      <c r="B372" t="s">
        <v>37</v>
      </c>
      <c r="C372">
        <v>5.2</v>
      </c>
      <c r="D372">
        <v>67.400000000000006</v>
      </c>
      <c r="E372">
        <v>15.3</v>
      </c>
      <c r="F372">
        <v>1.4</v>
      </c>
      <c r="G372">
        <v>0.6</v>
      </c>
    </row>
    <row r="373" spans="1:7" x14ac:dyDescent="0.35">
      <c r="A373">
        <v>2002</v>
      </c>
      <c r="B373" t="s">
        <v>38</v>
      </c>
    </row>
    <row r="374" spans="1:7" x14ac:dyDescent="0.35">
      <c r="A374">
        <v>2002</v>
      </c>
      <c r="B374" t="s">
        <v>39</v>
      </c>
      <c r="C374">
        <v>2.7</v>
      </c>
      <c r="D374">
        <v>37.9</v>
      </c>
      <c r="E374">
        <v>11.7</v>
      </c>
      <c r="F374">
        <v>0.5</v>
      </c>
      <c r="G374">
        <v>0.1</v>
      </c>
    </row>
    <row r="375" spans="1:7" x14ac:dyDescent="0.35">
      <c r="A375">
        <v>2002</v>
      </c>
      <c r="B375" t="s">
        <v>40</v>
      </c>
      <c r="C375">
        <v>1.8</v>
      </c>
      <c r="D375">
        <v>53.8</v>
      </c>
      <c r="E375">
        <v>6.7</v>
      </c>
      <c r="F375">
        <v>0.5</v>
      </c>
      <c r="G375">
        <v>0.1</v>
      </c>
    </row>
    <row r="376" spans="1:7" x14ac:dyDescent="0.35">
      <c r="A376">
        <v>2002</v>
      </c>
      <c r="B376" t="s">
        <v>41</v>
      </c>
      <c r="C376">
        <v>7.1</v>
      </c>
      <c r="D376">
        <v>65.3</v>
      </c>
      <c r="E376">
        <v>20.399999999999999</v>
      </c>
      <c r="F376">
        <v>2.2999999999999998</v>
      </c>
      <c r="G376">
        <v>0.6</v>
      </c>
    </row>
    <row r="377" spans="1:7" x14ac:dyDescent="0.35">
      <c r="A377">
        <v>2002</v>
      </c>
      <c r="B377" t="s">
        <v>42</v>
      </c>
      <c r="C377">
        <v>2.5</v>
      </c>
      <c r="D377">
        <v>49.5</v>
      </c>
      <c r="E377">
        <v>10</v>
      </c>
      <c r="F377">
        <v>0.7</v>
      </c>
      <c r="G377">
        <v>0.2</v>
      </c>
    </row>
    <row r="378" spans="1:7" x14ac:dyDescent="0.35">
      <c r="A378">
        <v>2002</v>
      </c>
      <c r="B378" t="s">
        <v>43</v>
      </c>
      <c r="C378">
        <v>4</v>
      </c>
      <c r="D378">
        <v>33</v>
      </c>
      <c r="E378">
        <v>18.899999999999999</v>
      </c>
      <c r="F378">
        <v>1.4</v>
      </c>
      <c r="G378">
        <v>0.2</v>
      </c>
    </row>
    <row r="379" spans="1:7" x14ac:dyDescent="0.35">
      <c r="A379">
        <v>2002</v>
      </c>
      <c r="B379" t="s">
        <v>44</v>
      </c>
      <c r="C379">
        <v>2.9</v>
      </c>
      <c r="D379">
        <v>23.8</v>
      </c>
      <c r="E379">
        <v>11.7</v>
      </c>
      <c r="F379">
        <v>0.4</v>
      </c>
      <c r="G379">
        <v>0.1</v>
      </c>
    </row>
    <row r="380" spans="1:7" x14ac:dyDescent="0.35">
      <c r="A380">
        <v>2002</v>
      </c>
      <c r="B380" t="s">
        <v>45</v>
      </c>
      <c r="C380">
        <v>2.5</v>
      </c>
      <c r="D380">
        <v>22</v>
      </c>
      <c r="E380">
        <v>10</v>
      </c>
      <c r="F380">
        <v>0.3</v>
      </c>
      <c r="G380">
        <v>0.1</v>
      </c>
    </row>
    <row r="381" spans="1:7" x14ac:dyDescent="0.35">
      <c r="A381">
        <v>2002</v>
      </c>
      <c r="B381" t="s">
        <v>46</v>
      </c>
      <c r="C381">
        <v>4.8</v>
      </c>
      <c r="D381">
        <v>85.7</v>
      </c>
      <c r="E381">
        <v>20.8</v>
      </c>
      <c r="F381">
        <v>4</v>
      </c>
      <c r="G381">
        <v>0.9</v>
      </c>
    </row>
    <row r="382" spans="1:7" x14ac:dyDescent="0.35">
      <c r="A382">
        <v>2002</v>
      </c>
      <c r="B382" t="s">
        <v>47</v>
      </c>
      <c r="C382">
        <v>3.6</v>
      </c>
      <c r="D382">
        <v>29.4</v>
      </c>
      <c r="E382">
        <v>16.899999999999999</v>
      </c>
      <c r="F382">
        <v>0.7</v>
      </c>
      <c r="G382">
        <v>0.4</v>
      </c>
    </row>
    <row r="383" spans="1:7" x14ac:dyDescent="0.35">
      <c r="A383">
        <v>2002</v>
      </c>
      <c r="B383" t="s">
        <v>48</v>
      </c>
      <c r="C383">
        <v>5.3</v>
      </c>
      <c r="D383">
        <v>40</v>
      </c>
      <c r="E383">
        <v>20.9</v>
      </c>
      <c r="F383">
        <v>1.9</v>
      </c>
      <c r="G383">
        <v>0.6</v>
      </c>
    </row>
    <row r="384" spans="1:7" x14ac:dyDescent="0.35">
      <c r="A384">
        <v>2002</v>
      </c>
      <c r="B384" t="s">
        <v>49</v>
      </c>
      <c r="C384">
        <v>8.1</v>
      </c>
      <c r="D384">
        <v>76.099999999999994</v>
      </c>
      <c r="E384">
        <v>29.5</v>
      </c>
      <c r="F384">
        <v>1.5</v>
      </c>
      <c r="G384">
        <v>1.2</v>
      </c>
    </row>
    <row r="385" spans="1:7" x14ac:dyDescent="0.35">
      <c r="A385">
        <v>2002</v>
      </c>
      <c r="B385" t="s">
        <v>50</v>
      </c>
      <c r="C385">
        <v>5.2</v>
      </c>
      <c r="D385">
        <v>39.799999999999997</v>
      </c>
      <c r="E385">
        <v>10.6</v>
      </c>
      <c r="F385">
        <v>1</v>
      </c>
      <c r="G385">
        <v>0.2</v>
      </c>
    </row>
    <row r="386" spans="1:7" x14ac:dyDescent="0.35">
      <c r="A386">
        <v>2002</v>
      </c>
      <c r="B386" t="s">
        <v>51</v>
      </c>
      <c r="C386">
        <v>5</v>
      </c>
      <c r="D386">
        <v>37.1</v>
      </c>
      <c r="E386">
        <v>13.1</v>
      </c>
      <c r="F386">
        <v>0.5</v>
      </c>
      <c r="G386">
        <v>0.2</v>
      </c>
    </row>
    <row r="387" spans="1:7" x14ac:dyDescent="0.35">
      <c r="A387">
        <v>2002</v>
      </c>
      <c r="B387" t="s">
        <v>52</v>
      </c>
      <c r="C387">
        <v>3</v>
      </c>
      <c r="D387">
        <v>47.7</v>
      </c>
      <c r="E387">
        <v>19.899999999999999</v>
      </c>
      <c r="F387">
        <v>1</v>
      </c>
      <c r="G387">
        <v>0.3</v>
      </c>
    </row>
    <row r="388" spans="1:7" x14ac:dyDescent="0.35">
      <c r="A388">
        <v>2002</v>
      </c>
      <c r="B388" t="s">
        <v>53</v>
      </c>
      <c r="C388">
        <v>4.9000000000000004</v>
      </c>
      <c r="D388">
        <v>84.2</v>
      </c>
      <c r="E388">
        <v>13.9</v>
      </c>
      <c r="F388">
        <v>0.6</v>
      </c>
      <c r="G388">
        <v>0.3</v>
      </c>
    </row>
    <row r="389" spans="1:7" x14ac:dyDescent="0.35">
      <c r="A389">
        <v>2002</v>
      </c>
      <c r="B389" t="s">
        <v>54</v>
      </c>
      <c r="C389">
        <v>2.2999999999999998</v>
      </c>
      <c r="D389">
        <v>34.200000000000003</v>
      </c>
      <c r="E389">
        <v>10.9</v>
      </c>
      <c r="F389">
        <v>0.7</v>
      </c>
      <c r="G389">
        <v>0.2</v>
      </c>
    </row>
    <row r="390" spans="1:7" x14ac:dyDescent="0.35">
      <c r="A390">
        <v>2002</v>
      </c>
      <c r="B390" t="s">
        <v>55</v>
      </c>
      <c r="C390">
        <v>3.7</v>
      </c>
      <c r="D390">
        <v>29.4</v>
      </c>
      <c r="E390">
        <v>11.1</v>
      </c>
      <c r="F390">
        <v>1.2</v>
      </c>
      <c r="G390">
        <v>0.3</v>
      </c>
    </row>
    <row r="391" spans="1:7" x14ac:dyDescent="0.35">
      <c r="A391">
        <v>2002</v>
      </c>
      <c r="B391" t="s">
        <v>56</v>
      </c>
      <c r="C391">
        <v>5.7</v>
      </c>
      <c r="D391">
        <v>32.299999999999997</v>
      </c>
      <c r="E391">
        <v>6.9</v>
      </c>
      <c r="F391">
        <v>0.4</v>
      </c>
      <c r="G391">
        <v>0.1</v>
      </c>
    </row>
    <row r="392" spans="1:7" x14ac:dyDescent="0.35">
      <c r="A392">
        <v>2002</v>
      </c>
      <c r="B392" t="s">
        <v>57</v>
      </c>
      <c r="C392">
        <v>5.6</v>
      </c>
      <c r="D392">
        <v>58.2</v>
      </c>
      <c r="E392">
        <v>17.399999999999999</v>
      </c>
      <c r="F392">
        <v>0.8</v>
      </c>
      <c r="G392">
        <v>0.4</v>
      </c>
    </row>
    <row r="393" spans="1:7" x14ac:dyDescent="0.35">
      <c r="A393">
        <v>2002</v>
      </c>
      <c r="B393" t="s">
        <v>58</v>
      </c>
      <c r="C393">
        <v>1.6</v>
      </c>
      <c r="D393">
        <v>28.3</v>
      </c>
      <c r="E393">
        <v>16</v>
      </c>
      <c r="F393">
        <v>0.6</v>
      </c>
      <c r="G393">
        <v>0.1</v>
      </c>
    </row>
    <row r="394" spans="1:7" x14ac:dyDescent="0.35">
      <c r="A394">
        <v>2002</v>
      </c>
      <c r="B394" t="s">
        <v>59</v>
      </c>
      <c r="C394">
        <v>10.3</v>
      </c>
      <c r="D394">
        <v>46.3</v>
      </c>
      <c r="E394">
        <v>10.8</v>
      </c>
      <c r="F394">
        <v>0.6</v>
      </c>
      <c r="G394">
        <v>0.1</v>
      </c>
    </row>
    <row r="395" spans="1:7" x14ac:dyDescent="0.35">
      <c r="A395">
        <v>2002</v>
      </c>
      <c r="B395" t="s">
        <v>60</v>
      </c>
      <c r="C395">
        <v>5.7</v>
      </c>
      <c r="D395">
        <v>30.9</v>
      </c>
      <c r="E395">
        <v>10.1</v>
      </c>
      <c r="F395">
        <v>1</v>
      </c>
      <c r="G395">
        <v>0.1</v>
      </c>
    </row>
    <row r="396" spans="1:7" x14ac:dyDescent="0.35">
      <c r="A396">
        <v>2002</v>
      </c>
      <c r="B396" t="s">
        <v>61</v>
      </c>
      <c r="C396">
        <v>7.6</v>
      </c>
      <c r="D396">
        <v>33.9</v>
      </c>
      <c r="E396">
        <v>28.4</v>
      </c>
      <c r="F396">
        <v>0.9</v>
      </c>
      <c r="G396">
        <v>0.5</v>
      </c>
    </row>
    <row r="397" spans="1:7" x14ac:dyDescent="0.35">
      <c r="A397">
        <v>2002</v>
      </c>
      <c r="B397" t="s">
        <v>62</v>
      </c>
      <c r="C397">
        <v>2</v>
      </c>
      <c r="D397">
        <v>23.3</v>
      </c>
      <c r="E397">
        <v>13.5</v>
      </c>
      <c r="F397">
        <v>0.2</v>
      </c>
      <c r="G397">
        <v>0.1</v>
      </c>
    </row>
    <row r="398" spans="1:7" x14ac:dyDescent="0.35">
      <c r="A398">
        <v>2002</v>
      </c>
      <c r="B398" t="s">
        <v>63</v>
      </c>
      <c r="C398">
        <v>4</v>
      </c>
      <c r="D398">
        <v>44.7</v>
      </c>
      <c r="E398">
        <v>7</v>
      </c>
      <c r="F398">
        <v>1.5</v>
      </c>
      <c r="G398">
        <v>0.3</v>
      </c>
    </row>
    <row r="399" spans="1:7" x14ac:dyDescent="0.35">
      <c r="A399">
        <v>2002</v>
      </c>
      <c r="B399" t="s">
        <v>64</v>
      </c>
      <c r="C399">
        <v>2.8</v>
      </c>
      <c r="D399">
        <v>43.2</v>
      </c>
      <c r="E399">
        <v>12.4</v>
      </c>
      <c r="F399">
        <v>1.3</v>
      </c>
      <c r="G399">
        <v>0.1</v>
      </c>
    </row>
    <row r="400" spans="1:7" x14ac:dyDescent="0.35">
      <c r="A400">
        <v>2002</v>
      </c>
      <c r="B400" t="s">
        <v>65</v>
      </c>
      <c r="C400">
        <v>1.8</v>
      </c>
      <c r="D400">
        <v>38.6</v>
      </c>
      <c r="E400">
        <v>8</v>
      </c>
      <c r="F400">
        <v>1.2</v>
      </c>
      <c r="G400">
        <v>0.2</v>
      </c>
    </row>
    <row r="401" spans="1:7" x14ac:dyDescent="0.35">
      <c r="A401">
        <v>2002</v>
      </c>
      <c r="B401" t="s">
        <v>66</v>
      </c>
      <c r="C401">
        <v>6.3</v>
      </c>
      <c r="D401">
        <v>104.6</v>
      </c>
      <c r="E401">
        <v>17.2</v>
      </c>
      <c r="F401">
        <v>2.6</v>
      </c>
      <c r="G401">
        <v>0.9</v>
      </c>
    </row>
    <row r="402" spans="1:7" x14ac:dyDescent="0.35">
      <c r="A402">
        <v>2002</v>
      </c>
      <c r="B402" t="s">
        <v>67</v>
      </c>
      <c r="C402">
        <v>3.2</v>
      </c>
      <c r="D402">
        <v>28.1</v>
      </c>
      <c r="E402">
        <v>9.1999999999999993</v>
      </c>
      <c r="F402">
        <v>0.9</v>
      </c>
      <c r="G402">
        <v>0.2</v>
      </c>
    </row>
    <row r="403" spans="1:7" x14ac:dyDescent="0.35">
      <c r="A403">
        <v>2002</v>
      </c>
      <c r="B403" t="s">
        <v>68</v>
      </c>
      <c r="C403">
        <v>5.3</v>
      </c>
      <c r="D403">
        <v>37.5</v>
      </c>
      <c r="E403">
        <v>24.5</v>
      </c>
      <c r="F403">
        <v>1.6</v>
      </c>
      <c r="G403">
        <v>0.5</v>
      </c>
    </row>
    <row r="404" spans="1:7" x14ac:dyDescent="0.35">
      <c r="A404">
        <v>2002</v>
      </c>
      <c r="B404" t="s">
        <v>69</v>
      </c>
      <c r="C404">
        <v>6.1</v>
      </c>
      <c r="D404">
        <v>52.1</v>
      </c>
      <c r="E404">
        <v>15.4</v>
      </c>
      <c r="F404">
        <v>1</v>
      </c>
      <c r="G404">
        <v>0.5</v>
      </c>
    </row>
    <row r="405" spans="1:7" x14ac:dyDescent="0.35">
      <c r="A405">
        <v>2002</v>
      </c>
      <c r="B405" t="s">
        <v>70</v>
      </c>
    </row>
    <row r="406" spans="1:7" x14ac:dyDescent="0.35">
      <c r="A406">
        <v>2002</v>
      </c>
      <c r="B406" t="s">
        <v>71</v>
      </c>
      <c r="C406">
        <v>1</v>
      </c>
      <c r="D406">
        <v>14.9</v>
      </c>
      <c r="E406">
        <v>8.5</v>
      </c>
      <c r="F406">
        <v>1.2</v>
      </c>
      <c r="G406">
        <v>0.1</v>
      </c>
    </row>
    <row r="407" spans="1:7" x14ac:dyDescent="0.35">
      <c r="A407">
        <v>2002</v>
      </c>
      <c r="B407" t="s">
        <v>72</v>
      </c>
      <c r="C407">
        <v>8.6999999999999993</v>
      </c>
      <c r="D407">
        <v>96.2</v>
      </c>
      <c r="E407">
        <v>25.4</v>
      </c>
      <c r="F407">
        <v>1.4</v>
      </c>
      <c r="G407">
        <v>0.2</v>
      </c>
    </row>
    <row r="408" spans="1:7" x14ac:dyDescent="0.35">
      <c r="A408">
        <v>2002</v>
      </c>
      <c r="B408" t="s">
        <v>73</v>
      </c>
      <c r="C408">
        <v>6</v>
      </c>
      <c r="D408">
        <v>32.700000000000003</v>
      </c>
      <c r="E408">
        <v>11.7</v>
      </c>
      <c r="F408">
        <v>1.2</v>
      </c>
      <c r="G408">
        <v>0.4</v>
      </c>
    </row>
    <row r="409" spans="1:7" x14ac:dyDescent="0.35">
      <c r="A409">
        <v>2002</v>
      </c>
      <c r="B409" t="s">
        <v>74</v>
      </c>
      <c r="C409">
        <v>2.5</v>
      </c>
      <c r="D409">
        <v>27.9</v>
      </c>
      <c r="E409">
        <v>13.9</v>
      </c>
      <c r="F409">
        <v>1.4</v>
      </c>
      <c r="G409">
        <v>0.3</v>
      </c>
    </row>
    <row r="410" spans="1:7" x14ac:dyDescent="0.35">
      <c r="A410">
        <v>2002</v>
      </c>
      <c r="B410" t="s">
        <v>75</v>
      </c>
      <c r="C410">
        <v>2.2000000000000002</v>
      </c>
      <c r="D410">
        <v>29.1</v>
      </c>
      <c r="E410">
        <v>15.4</v>
      </c>
      <c r="F410">
        <v>0.6</v>
      </c>
      <c r="G410">
        <v>0.1</v>
      </c>
    </row>
    <row r="411" spans="1:7" x14ac:dyDescent="0.35">
      <c r="A411">
        <v>2002</v>
      </c>
      <c r="B411" t="s">
        <v>76</v>
      </c>
      <c r="C411">
        <v>6.1</v>
      </c>
      <c r="D411">
        <v>40</v>
      </c>
      <c r="E411">
        <v>21.2</v>
      </c>
      <c r="F411">
        <v>1.2</v>
      </c>
      <c r="G411">
        <v>0.2</v>
      </c>
    </row>
    <row r="412" spans="1:7" x14ac:dyDescent="0.35">
      <c r="A412">
        <v>2002</v>
      </c>
      <c r="B412" t="s">
        <v>77</v>
      </c>
      <c r="C412">
        <v>7.9</v>
      </c>
      <c r="D412">
        <v>36.5</v>
      </c>
      <c r="E412">
        <v>16.5</v>
      </c>
      <c r="F412">
        <v>0.9</v>
      </c>
      <c r="G412">
        <v>0.3</v>
      </c>
    </row>
    <row r="413" spans="1:7" x14ac:dyDescent="0.35">
      <c r="A413">
        <v>2002</v>
      </c>
      <c r="B413" t="s">
        <v>78</v>
      </c>
      <c r="C413">
        <v>3.5</v>
      </c>
      <c r="D413">
        <v>46.3</v>
      </c>
      <c r="E413">
        <v>13.2</v>
      </c>
      <c r="F413">
        <v>0.7</v>
      </c>
      <c r="G413">
        <v>0.2</v>
      </c>
    </row>
    <row r="414" spans="1:7" x14ac:dyDescent="0.35">
      <c r="A414">
        <v>2002</v>
      </c>
      <c r="B414" t="s">
        <v>79</v>
      </c>
      <c r="C414">
        <v>5.8</v>
      </c>
      <c r="D414">
        <v>77</v>
      </c>
      <c r="E414">
        <v>23.3</v>
      </c>
      <c r="F414">
        <v>1</v>
      </c>
      <c r="G414">
        <v>0.6</v>
      </c>
    </row>
    <row r="415" spans="1:7" x14ac:dyDescent="0.35">
      <c r="A415">
        <v>2002</v>
      </c>
      <c r="B415" t="s">
        <v>80</v>
      </c>
      <c r="C415">
        <v>2.7</v>
      </c>
      <c r="D415">
        <v>29.4</v>
      </c>
      <c r="E415">
        <v>13.7</v>
      </c>
      <c r="F415">
        <v>0.4</v>
      </c>
      <c r="G415">
        <v>0.1</v>
      </c>
    </row>
    <row r="416" spans="1:7" x14ac:dyDescent="0.35">
      <c r="A416">
        <v>2002</v>
      </c>
      <c r="B416" t="s">
        <v>81</v>
      </c>
      <c r="C416">
        <v>2.1</v>
      </c>
      <c r="D416">
        <v>44.8</v>
      </c>
      <c r="E416">
        <v>9.1</v>
      </c>
      <c r="F416">
        <v>0.5</v>
      </c>
      <c r="G416">
        <v>0.2</v>
      </c>
    </row>
    <row r="417" spans="1:7" x14ac:dyDescent="0.35">
      <c r="A417">
        <v>2002</v>
      </c>
      <c r="B417" t="s">
        <v>82</v>
      </c>
      <c r="C417">
        <v>4.5</v>
      </c>
      <c r="D417">
        <v>31.8</v>
      </c>
      <c r="E417">
        <v>17.100000000000001</v>
      </c>
      <c r="F417">
        <v>0.7</v>
      </c>
      <c r="G417">
        <v>0.3</v>
      </c>
    </row>
    <row r="418" spans="1:7" x14ac:dyDescent="0.35">
      <c r="A418">
        <v>2002</v>
      </c>
      <c r="B418" t="s">
        <v>83</v>
      </c>
      <c r="C418">
        <v>4.4000000000000004</v>
      </c>
      <c r="D418">
        <v>56.3</v>
      </c>
      <c r="E418">
        <v>15.8</v>
      </c>
      <c r="F418">
        <v>1.5</v>
      </c>
      <c r="G418">
        <v>0.6</v>
      </c>
    </row>
    <row r="419" spans="1:7" x14ac:dyDescent="0.35">
      <c r="A419">
        <v>2002</v>
      </c>
      <c r="B419" t="s">
        <v>84</v>
      </c>
      <c r="C419">
        <v>5.8</v>
      </c>
      <c r="D419">
        <v>77</v>
      </c>
      <c r="E419">
        <v>23.3</v>
      </c>
      <c r="F419">
        <v>1</v>
      </c>
      <c r="G419">
        <v>0.6</v>
      </c>
    </row>
    <row r="420" spans="1:7" x14ac:dyDescent="0.35">
      <c r="A420">
        <v>2002</v>
      </c>
      <c r="B420" t="s">
        <v>85</v>
      </c>
      <c r="C420">
        <v>4.0999999999999996</v>
      </c>
      <c r="D420">
        <v>55.7</v>
      </c>
      <c r="E420">
        <v>16.8</v>
      </c>
      <c r="F420">
        <v>1.1000000000000001</v>
      </c>
      <c r="G420">
        <v>0.5</v>
      </c>
    </row>
    <row r="421" spans="1:7" x14ac:dyDescent="0.35">
      <c r="A421">
        <v>2002</v>
      </c>
      <c r="B421" t="s">
        <v>86</v>
      </c>
    </row>
    <row r="422" spans="1:7" x14ac:dyDescent="0.35">
      <c r="A422">
        <v>2002</v>
      </c>
      <c r="B422" t="s">
        <v>87</v>
      </c>
      <c r="C422">
        <v>3</v>
      </c>
      <c r="D422">
        <v>31.7</v>
      </c>
      <c r="E422">
        <v>11.1</v>
      </c>
      <c r="F422">
        <v>0.5</v>
      </c>
      <c r="G422">
        <v>0.2</v>
      </c>
    </row>
    <row r="423" spans="1:7" x14ac:dyDescent="0.35">
      <c r="A423">
        <v>2002</v>
      </c>
      <c r="B423" t="s">
        <v>88</v>
      </c>
      <c r="C423">
        <v>1.9</v>
      </c>
      <c r="D423">
        <v>6.4</v>
      </c>
      <c r="E423">
        <v>13.3</v>
      </c>
      <c r="F423">
        <v>1.6</v>
      </c>
      <c r="G423">
        <v>0.3</v>
      </c>
    </row>
    <row r="424" spans="1:7" x14ac:dyDescent="0.35">
      <c r="A424">
        <v>2002</v>
      </c>
      <c r="B424" t="s">
        <v>89</v>
      </c>
      <c r="C424">
        <v>3.6</v>
      </c>
      <c r="D424">
        <v>16.3</v>
      </c>
      <c r="E424">
        <v>16.100000000000001</v>
      </c>
      <c r="F424">
        <v>1.1000000000000001</v>
      </c>
      <c r="G424">
        <v>0.3</v>
      </c>
    </row>
    <row r="425" spans="1:7" x14ac:dyDescent="0.35">
      <c r="A425">
        <v>2002</v>
      </c>
      <c r="B425" t="s">
        <v>90</v>
      </c>
      <c r="C425">
        <v>5.8</v>
      </c>
      <c r="D425">
        <v>77</v>
      </c>
      <c r="E425">
        <v>23.3</v>
      </c>
      <c r="F425">
        <v>1</v>
      </c>
      <c r="G425">
        <v>0.6</v>
      </c>
    </row>
    <row r="426" spans="1:7" x14ac:dyDescent="0.35">
      <c r="A426">
        <v>2002</v>
      </c>
      <c r="B426" t="s">
        <v>91</v>
      </c>
      <c r="C426">
        <v>4.5</v>
      </c>
      <c r="D426">
        <v>90.1</v>
      </c>
      <c r="E426">
        <v>20.3</v>
      </c>
      <c r="F426">
        <v>1</v>
      </c>
      <c r="G426">
        <v>0.3</v>
      </c>
    </row>
    <row r="427" spans="1:7" x14ac:dyDescent="0.35">
      <c r="A427">
        <v>2003</v>
      </c>
      <c r="B427" t="s">
        <v>7</v>
      </c>
      <c r="C427">
        <v>4.3</v>
      </c>
      <c r="D427">
        <v>36.200000000000003</v>
      </c>
      <c r="E427">
        <v>8</v>
      </c>
      <c r="F427">
        <v>1</v>
      </c>
      <c r="G427">
        <v>0.5</v>
      </c>
    </row>
    <row r="428" spans="1:7" x14ac:dyDescent="0.35">
      <c r="A428">
        <v>2003</v>
      </c>
      <c r="B428" t="s">
        <v>8</v>
      </c>
      <c r="C428">
        <v>1.7</v>
      </c>
      <c r="D428">
        <v>47.7</v>
      </c>
      <c r="E428">
        <v>11.5</v>
      </c>
      <c r="F428">
        <v>1.1000000000000001</v>
      </c>
      <c r="G428">
        <v>0.1</v>
      </c>
    </row>
    <row r="429" spans="1:7" x14ac:dyDescent="0.35">
      <c r="A429">
        <v>2003</v>
      </c>
      <c r="B429" t="s">
        <v>9</v>
      </c>
      <c r="C429">
        <v>5.3</v>
      </c>
      <c r="D429">
        <v>40.4</v>
      </c>
      <c r="E429">
        <v>17.399999999999999</v>
      </c>
      <c r="F429">
        <v>0.6</v>
      </c>
      <c r="G429">
        <v>0.2</v>
      </c>
    </row>
    <row r="430" spans="1:7" x14ac:dyDescent="0.35">
      <c r="A430">
        <v>2003</v>
      </c>
      <c r="B430" t="s">
        <v>10</v>
      </c>
      <c r="C430">
        <v>9.1999999999999993</v>
      </c>
      <c r="D430">
        <v>109</v>
      </c>
      <c r="E430">
        <v>31.9</v>
      </c>
      <c r="F430">
        <v>1.7</v>
      </c>
      <c r="G430">
        <v>1.3</v>
      </c>
    </row>
    <row r="431" spans="1:7" x14ac:dyDescent="0.35">
      <c r="A431">
        <v>2003</v>
      </c>
      <c r="B431" t="s">
        <v>11</v>
      </c>
      <c r="C431">
        <v>4.5</v>
      </c>
      <c r="D431">
        <v>48.3</v>
      </c>
      <c r="E431">
        <v>12.4</v>
      </c>
      <c r="F431">
        <v>0.9</v>
      </c>
      <c r="G431">
        <v>0.2</v>
      </c>
    </row>
    <row r="432" spans="1:7" x14ac:dyDescent="0.35">
      <c r="A432">
        <v>2003</v>
      </c>
      <c r="B432" t="s">
        <v>12</v>
      </c>
      <c r="C432">
        <v>1.5</v>
      </c>
      <c r="D432">
        <v>25</v>
      </c>
      <c r="E432">
        <v>8.3000000000000007</v>
      </c>
      <c r="F432">
        <v>0.3</v>
      </c>
      <c r="G432">
        <v>0.2</v>
      </c>
    </row>
    <row r="433" spans="1:7" x14ac:dyDescent="0.35">
      <c r="A433">
        <v>2003</v>
      </c>
      <c r="B433" t="s">
        <v>13</v>
      </c>
      <c r="C433">
        <v>2.7</v>
      </c>
      <c r="D433">
        <v>25.8</v>
      </c>
      <c r="E433">
        <v>9.6999999999999993</v>
      </c>
      <c r="F433">
        <v>0.9</v>
      </c>
      <c r="G433">
        <v>0.1</v>
      </c>
    </row>
    <row r="434" spans="1:7" x14ac:dyDescent="0.35">
      <c r="A434">
        <v>2003</v>
      </c>
      <c r="B434" t="s">
        <v>14</v>
      </c>
      <c r="C434">
        <v>4</v>
      </c>
      <c r="D434">
        <v>33.9</v>
      </c>
      <c r="E434">
        <v>8.6999999999999993</v>
      </c>
      <c r="F434">
        <v>0.5</v>
      </c>
      <c r="G434">
        <v>0.1</v>
      </c>
    </row>
    <row r="435" spans="1:7" x14ac:dyDescent="0.35">
      <c r="A435">
        <v>2003</v>
      </c>
      <c r="B435" t="s">
        <v>15</v>
      </c>
      <c r="C435">
        <v>4.2</v>
      </c>
      <c r="D435">
        <v>32.799999999999997</v>
      </c>
      <c r="E435">
        <v>13.9</v>
      </c>
      <c r="F435">
        <v>0.4</v>
      </c>
      <c r="G435">
        <v>0.1</v>
      </c>
    </row>
    <row r="436" spans="1:7" x14ac:dyDescent="0.35">
      <c r="A436">
        <v>2003</v>
      </c>
      <c r="B436" t="s">
        <v>16</v>
      </c>
      <c r="C436">
        <v>3.2</v>
      </c>
      <c r="D436">
        <v>43.7</v>
      </c>
      <c r="E436">
        <v>15.4</v>
      </c>
      <c r="F436">
        <v>0.9</v>
      </c>
      <c r="G436">
        <v>0.2</v>
      </c>
    </row>
    <row r="437" spans="1:7" x14ac:dyDescent="0.35">
      <c r="A437">
        <v>2003</v>
      </c>
      <c r="B437" t="s">
        <v>17</v>
      </c>
      <c r="C437">
        <v>2.7</v>
      </c>
      <c r="D437">
        <v>46.7</v>
      </c>
      <c r="E437">
        <v>13.2</v>
      </c>
      <c r="F437">
        <v>1.8</v>
      </c>
      <c r="G437">
        <v>0.5</v>
      </c>
    </row>
    <row r="438" spans="1:7" x14ac:dyDescent="0.35">
      <c r="A438">
        <v>2003</v>
      </c>
      <c r="B438" t="s">
        <v>18</v>
      </c>
      <c r="C438">
        <v>18.100000000000001</v>
      </c>
      <c r="D438">
        <v>61.7</v>
      </c>
      <c r="E438">
        <v>24.6</v>
      </c>
      <c r="F438">
        <v>0.4</v>
      </c>
      <c r="G438">
        <v>0.6</v>
      </c>
    </row>
    <row r="439" spans="1:7" x14ac:dyDescent="0.35">
      <c r="A439">
        <v>2003</v>
      </c>
      <c r="B439" t="s">
        <v>19</v>
      </c>
      <c r="C439">
        <v>3.1</v>
      </c>
      <c r="D439">
        <v>38.200000000000003</v>
      </c>
      <c r="E439">
        <v>10.8</v>
      </c>
      <c r="F439">
        <v>1.1000000000000001</v>
      </c>
      <c r="G439">
        <v>0.3</v>
      </c>
    </row>
    <row r="440" spans="1:7" x14ac:dyDescent="0.35">
      <c r="A440">
        <v>2003</v>
      </c>
      <c r="B440" t="s">
        <v>20</v>
      </c>
      <c r="C440">
        <v>2.9</v>
      </c>
      <c r="D440">
        <v>9.6999999999999993</v>
      </c>
      <c r="E440">
        <v>8.6999999999999993</v>
      </c>
      <c r="F440">
        <v>1.2</v>
      </c>
      <c r="G440">
        <v>0.2</v>
      </c>
    </row>
    <row r="441" spans="1:7" x14ac:dyDescent="0.35">
      <c r="A441">
        <v>2003</v>
      </c>
      <c r="B441" t="s">
        <v>21</v>
      </c>
      <c r="C441">
        <v>5.0999999999999996</v>
      </c>
      <c r="D441">
        <v>39</v>
      </c>
      <c r="E441">
        <v>6.4</v>
      </c>
      <c r="F441">
        <v>0.5</v>
      </c>
      <c r="G441">
        <v>0.2</v>
      </c>
    </row>
    <row r="442" spans="1:7" x14ac:dyDescent="0.35">
      <c r="A442">
        <v>2003</v>
      </c>
      <c r="B442" t="s">
        <v>22</v>
      </c>
      <c r="C442">
        <v>5.9</v>
      </c>
      <c r="D442">
        <v>38.1</v>
      </c>
      <c r="E442">
        <v>12.4</v>
      </c>
      <c r="F442">
        <v>0.6</v>
      </c>
      <c r="G442">
        <v>0.1</v>
      </c>
    </row>
    <row r="443" spans="1:7" x14ac:dyDescent="0.35">
      <c r="A443">
        <v>2003</v>
      </c>
      <c r="B443" t="s">
        <v>23</v>
      </c>
      <c r="C443">
        <v>5.2</v>
      </c>
      <c r="D443">
        <v>61.6</v>
      </c>
      <c r="E443">
        <v>15.4</v>
      </c>
      <c r="F443">
        <v>0.6</v>
      </c>
      <c r="G443">
        <v>0.2</v>
      </c>
    </row>
    <row r="444" spans="1:7" x14ac:dyDescent="0.35">
      <c r="A444">
        <v>2003</v>
      </c>
      <c r="B444" t="s">
        <v>24</v>
      </c>
      <c r="C444">
        <v>6</v>
      </c>
      <c r="D444">
        <v>8.9</v>
      </c>
      <c r="E444">
        <v>4.5999999999999996</v>
      </c>
      <c r="F444">
        <v>0.8</v>
      </c>
      <c r="G444">
        <v>0.5</v>
      </c>
    </row>
    <row r="445" spans="1:7" x14ac:dyDescent="0.35">
      <c r="A445">
        <v>2003</v>
      </c>
      <c r="B445" t="s">
        <v>25</v>
      </c>
      <c r="C445">
        <v>7.4</v>
      </c>
      <c r="D445">
        <v>51.5</v>
      </c>
      <c r="E445">
        <v>10.199999999999999</v>
      </c>
      <c r="F445">
        <v>1</v>
      </c>
      <c r="G445">
        <v>0.3</v>
      </c>
    </row>
    <row r="446" spans="1:7" x14ac:dyDescent="0.35">
      <c r="A446">
        <v>2003</v>
      </c>
      <c r="B446" t="s">
        <v>26</v>
      </c>
      <c r="C446">
        <v>4.4000000000000004</v>
      </c>
      <c r="D446">
        <v>39.4</v>
      </c>
      <c r="E446">
        <v>12.8</v>
      </c>
      <c r="F446">
        <v>0.8</v>
      </c>
      <c r="G446">
        <v>0.7</v>
      </c>
    </row>
    <row r="447" spans="1:7" x14ac:dyDescent="0.35">
      <c r="A447">
        <v>2003</v>
      </c>
      <c r="B447" t="s">
        <v>27</v>
      </c>
      <c r="C447">
        <v>11.3</v>
      </c>
      <c r="D447">
        <v>80.8</v>
      </c>
      <c r="E447">
        <v>20</v>
      </c>
      <c r="F447">
        <v>1.4</v>
      </c>
      <c r="G447">
        <v>1.1000000000000001</v>
      </c>
    </row>
    <row r="448" spans="1:7" x14ac:dyDescent="0.35">
      <c r="A448">
        <v>2003</v>
      </c>
      <c r="B448" t="s">
        <v>28</v>
      </c>
      <c r="C448">
        <v>4.3</v>
      </c>
      <c r="D448">
        <v>24.4</v>
      </c>
      <c r="E448">
        <v>15.4</v>
      </c>
      <c r="F448">
        <v>1.4</v>
      </c>
      <c r="G448">
        <v>0.1</v>
      </c>
    </row>
    <row r="449" spans="1:7" x14ac:dyDescent="0.35">
      <c r="A449">
        <v>2003</v>
      </c>
      <c r="B449" t="s">
        <v>29</v>
      </c>
      <c r="C449">
        <v>3</v>
      </c>
      <c r="D449">
        <v>71.2</v>
      </c>
      <c r="E449">
        <v>9</v>
      </c>
      <c r="F449">
        <v>0.9</v>
      </c>
      <c r="G449">
        <v>0.3</v>
      </c>
    </row>
    <row r="450" spans="1:7" x14ac:dyDescent="0.35">
      <c r="A450">
        <v>2003</v>
      </c>
      <c r="B450" t="s">
        <v>30</v>
      </c>
      <c r="C450">
        <v>7.4</v>
      </c>
      <c r="D450">
        <v>39.1</v>
      </c>
      <c r="E450">
        <v>25.1</v>
      </c>
      <c r="F450">
        <v>1.8</v>
      </c>
      <c r="G450">
        <v>1.2</v>
      </c>
    </row>
    <row r="451" spans="1:7" x14ac:dyDescent="0.35">
      <c r="A451">
        <v>2003</v>
      </c>
      <c r="B451" t="s">
        <v>31</v>
      </c>
      <c r="C451">
        <v>3.7</v>
      </c>
      <c r="D451">
        <v>14.9</v>
      </c>
      <c r="E451">
        <v>14.9</v>
      </c>
      <c r="F451">
        <v>0.2</v>
      </c>
      <c r="G451">
        <v>0.2</v>
      </c>
    </row>
    <row r="452" spans="1:7" x14ac:dyDescent="0.35">
      <c r="A452">
        <v>2003</v>
      </c>
      <c r="B452" t="s">
        <v>32</v>
      </c>
      <c r="C452">
        <v>13.5</v>
      </c>
      <c r="D452">
        <v>31.1</v>
      </c>
      <c r="E452">
        <v>14.2</v>
      </c>
      <c r="F452">
        <v>0.6</v>
      </c>
      <c r="G452">
        <v>0.2</v>
      </c>
    </row>
    <row r="453" spans="1:7" x14ac:dyDescent="0.35">
      <c r="A453">
        <v>2003</v>
      </c>
      <c r="B453" t="s">
        <v>33</v>
      </c>
      <c r="C453">
        <v>4.2</v>
      </c>
      <c r="D453">
        <v>36.9</v>
      </c>
      <c r="E453">
        <v>20.100000000000001</v>
      </c>
      <c r="F453">
        <v>1.1000000000000001</v>
      </c>
      <c r="G453">
        <v>0.3</v>
      </c>
    </row>
    <row r="454" spans="1:7" x14ac:dyDescent="0.35">
      <c r="A454">
        <v>2003</v>
      </c>
      <c r="B454" t="s">
        <v>34</v>
      </c>
      <c r="C454">
        <v>7.2</v>
      </c>
      <c r="D454">
        <v>33.4</v>
      </c>
      <c r="E454">
        <v>13.5</v>
      </c>
      <c r="F454">
        <v>0.6</v>
      </c>
      <c r="G454">
        <v>0.1</v>
      </c>
    </row>
    <row r="455" spans="1:7" x14ac:dyDescent="0.35">
      <c r="A455">
        <v>2003</v>
      </c>
      <c r="B455" t="s">
        <v>35</v>
      </c>
      <c r="C455">
        <v>4.2</v>
      </c>
      <c r="D455">
        <v>28</v>
      </c>
      <c r="E455">
        <v>16.5</v>
      </c>
      <c r="F455">
        <v>0.5</v>
      </c>
      <c r="G455">
        <v>0.1</v>
      </c>
    </row>
    <row r="456" spans="1:7" x14ac:dyDescent="0.35">
      <c r="A456">
        <v>2003</v>
      </c>
      <c r="B456" t="s">
        <v>36</v>
      </c>
      <c r="C456">
        <v>8.6999999999999993</v>
      </c>
      <c r="D456">
        <v>53.3</v>
      </c>
      <c r="E456">
        <v>7.9</v>
      </c>
      <c r="F456">
        <v>1.4</v>
      </c>
      <c r="G456">
        <v>0.4</v>
      </c>
    </row>
    <row r="457" spans="1:7" x14ac:dyDescent="0.35">
      <c r="A457">
        <v>2003</v>
      </c>
      <c r="B457" t="s">
        <v>37</v>
      </c>
      <c r="C457">
        <v>5.6</v>
      </c>
      <c r="D457">
        <v>72.3</v>
      </c>
      <c r="E457">
        <v>15.5</v>
      </c>
      <c r="F457">
        <v>1.3</v>
      </c>
      <c r="G457">
        <v>0.6</v>
      </c>
    </row>
    <row r="458" spans="1:7" x14ac:dyDescent="0.35">
      <c r="A458">
        <v>2003</v>
      </c>
      <c r="B458" t="s">
        <v>38</v>
      </c>
    </row>
    <row r="459" spans="1:7" x14ac:dyDescent="0.35">
      <c r="A459">
        <v>2003</v>
      </c>
      <c r="B459" t="s">
        <v>39</v>
      </c>
      <c r="C459">
        <v>3.5</v>
      </c>
      <c r="D459">
        <v>42.6</v>
      </c>
      <c r="E459">
        <v>9.1999999999999993</v>
      </c>
      <c r="F459">
        <v>0.4</v>
      </c>
      <c r="G459">
        <v>0.1</v>
      </c>
    </row>
    <row r="460" spans="1:7" x14ac:dyDescent="0.35">
      <c r="A460">
        <v>2003</v>
      </c>
      <c r="B460" t="s">
        <v>40</v>
      </c>
      <c r="C460">
        <v>3.3</v>
      </c>
      <c r="D460">
        <v>67.8</v>
      </c>
      <c r="E460">
        <v>7.5</v>
      </c>
      <c r="F460">
        <v>1.1000000000000001</v>
      </c>
      <c r="G460">
        <v>0.3</v>
      </c>
    </row>
    <row r="461" spans="1:7" x14ac:dyDescent="0.35">
      <c r="A461">
        <v>2003</v>
      </c>
      <c r="B461" t="s">
        <v>41</v>
      </c>
      <c r="C461">
        <v>8.1</v>
      </c>
      <c r="D461">
        <v>66.3</v>
      </c>
      <c r="E461">
        <v>18.5</v>
      </c>
      <c r="F461">
        <v>2.2000000000000002</v>
      </c>
      <c r="G461">
        <v>0.6</v>
      </c>
    </row>
    <row r="462" spans="1:7" x14ac:dyDescent="0.35">
      <c r="A462">
        <v>2003</v>
      </c>
      <c r="B462" t="s">
        <v>42</v>
      </c>
      <c r="C462">
        <v>2.7</v>
      </c>
      <c r="D462">
        <v>54.9</v>
      </c>
      <c r="E462">
        <v>10.1</v>
      </c>
      <c r="F462">
        <v>0.7</v>
      </c>
      <c r="G462">
        <v>0.2</v>
      </c>
    </row>
    <row r="463" spans="1:7" x14ac:dyDescent="0.35">
      <c r="A463">
        <v>2003</v>
      </c>
      <c r="B463" t="s">
        <v>43</v>
      </c>
      <c r="C463">
        <v>4.8</v>
      </c>
      <c r="D463">
        <v>43.2</v>
      </c>
      <c r="E463">
        <v>18.399999999999999</v>
      </c>
      <c r="F463">
        <v>1.8</v>
      </c>
      <c r="G463">
        <v>0.4</v>
      </c>
    </row>
    <row r="464" spans="1:7" x14ac:dyDescent="0.35">
      <c r="A464">
        <v>2003</v>
      </c>
      <c r="B464" t="s">
        <v>44</v>
      </c>
      <c r="C464">
        <v>4.4000000000000004</v>
      </c>
      <c r="D464">
        <v>27.1</v>
      </c>
      <c r="E464">
        <v>12.3</v>
      </c>
      <c r="F464">
        <v>0.4</v>
      </c>
      <c r="G464">
        <v>0.2</v>
      </c>
    </row>
    <row r="465" spans="1:7" x14ac:dyDescent="0.35">
      <c r="A465">
        <v>2003</v>
      </c>
      <c r="B465" t="s">
        <v>45</v>
      </c>
      <c r="C465">
        <v>3.5</v>
      </c>
      <c r="D465">
        <v>25.9</v>
      </c>
      <c r="E465">
        <v>9.4</v>
      </c>
      <c r="F465">
        <v>0.3</v>
      </c>
      <c r="G465">
        <v>0.1</v>
      </c>
    </row>
    <row r="466" spans="1:7" x14ac:dyDescent="0.35">
      <c r="A466">
        <v>2003</v>
      </c>
      <c r="B466" t="s">
        <v>46</v>
      </c>
      <c r="C466">
        <v>6.2</v>
      </c>
      <c r="D466">
        <v>89.1</v>
      </c>
      <c r="E466">
        <v>23</v>
      </c>
      <c r="F466">
        <v>4.0999999999999996</v>
      </c>
      <c r="G466">
        <v>0.9</v>
      </c>
    </row>
    <row r="467" spans="1:7" x14ac:dyDescent="0.35">
      <c r="A467">
        <v>2003</v>
      </c>
      <c r="B467" t="s">
        <v>47</v>
      </c>
      <c r="C467">
        <v>4</v>
      </c>
      <c r="D467">
        <v>29.6</v>
      </c>
      <c r="E467">
        <v>20.5</v>
      </c>
      <c r="F467">
        <v>0.8</v>
      </c>
      <c r="G467">
        <v>0.4</v>
      </c>
    </row>
    <row r="468" spans="1:7" x14ac:dyDescent="0.35">
      <c r="A468">
        <v>2003</v>
      </c>
      <c r="B468" t="s">
        <v>48</v>
      </c>
      <c r="C468">
        <v>6</v>
      </c>
      <c r="D468">
        <v>41.3</v>
      </c>
      <c r="E468">
        <v>21.3</v>
      </c>
      <c r="F468">
        <v>2.1</v>
      </c>
      <c r="G468">
        <v>0.7</v>
      </c>
    </row>
    <row r="469" spans="1:7" x14ac:dyDescent="0.35">
      <c r="A469">
        <v>2003</v>
      </c>
      <c r="B469" t="s">
        <v>49</v>
      </c>
      <c r="C469">
        <v>9.1999999999999993</v>
      </c>
      <c r="D469">
        <v>109</v>
      </c>
      <c r="E469">
        <v>31.9</v>
      </c>
      <c r="F469">
        <v>1.7</v>
      </c>
      <c r="G469">
        <v>1.3</v>
      </c>
    </row>
    <row r="470" spans="1:7" x14ac:dyDescent="0.35">
      <c r="A470">
        <v>2003</v>
      </c>
      <c r="B470" t="s">
        <v>50</v>
      </c>
      <c r="C470">
        <v>5.8</v>
      </c>
      <c r="D470">
        <v>44.8</v>
      </c>
      <c r="E470">
        <v>11.1</v>
      </c>
      <c r="F470">
        <v>1.1000000000000001</v>
      </c>
      <c r="G470">
        <v>0.2</v>
      </c>
    </row>
    <row r="471" spans="1:7" x14ac:dyDescent="0.35">
      <c r="A471">
        <v>2003</v>
      </c>
      <c r="B471" t="s">
        <v>51</v>
      </c>
      <c r="C471">
        <v>5.5</v>
      </c>
      <c r="D471">
        <v>34.200000000000003</v>
      </c>
      <c r="E471">
        <v>13.2</v>
      </c>
      <c r="F471">
        <v>0.4</v>
      </c>
      <c r="G471">
        <v>0.2</v>
      </c>
    </row>
    <row r="472" spans="1:7" x14ac:dyDescent="0.35">
      <c r="A472">
        <v>2003</v>
      </c>
      <c r="B472" t="s">
        <v>52</v>
      </c>
      <c r="C472">
        <v>3.5</v>
      </c>
      <c r="D472">
        <v>61.5</v>
      </c>
      <c r="E472">
        <v>20.399999999999999</v>
      </c>
      <c r="F472">
        <v>1</v>
      </c>
      <c r="G472">
        <v>0.3</v>
      </c>
    </row>
    <row r="473" spans="1:7" x14ac:dyDescent="0.35">
      <c r="A473">
        <v>2003</v>
      </c>
      <c r="B473" t="s">
        <v>53</v>
      </c>
      <c r="C473">
        <v>3.9</v>
      </c>
      <c r="D473">
        <v>97.3</v>
      </c>
      <c r="E473">
        <v>14.6</v>
      </c>
      <c r="F473">
        <v>0.5</v>
      </c>
      <c r="G473">
        <v>0.3</v>
      </c>
    </row>
    <row r="474" spans="1:7" x14ac:dyDescent="0.35">
      <c r="A474">
        <v>2003</v>
      </c>
      <c r="B474" t="s">
        <v>54</v>
      </c>
      <c r="C474">
        <v>2.5</v>
      </c>
      <c r="D474">
        <v>28.7</v>
      </c>
      <c r="E474">
        <v>8.5</v>
      </c>
      <c r="F474">
        <v>0.6</v>
      </c>
      <c r="G474">
        <v>0.2</v>
      </c>
    </row>
    <row r="475" spans="1:7" x14ac:dyDescent="0.35">
      <c r="A475">
        <v>2003</v>
      </c>
      <c r="B475" t="s">
        <v>55</v>
      </c>
      <c r="C475">
        <v>3.8</v>
      </c>
      <c r="D475">
        <v>32.799999999999997</v>
      </c>
      <c r="E475">
        <v>10.6</v>
      </c>
      <c r="F475">
        <v>1.4</v>
      </c>
      <c r="G475">
        <v>0.3</v>
      </c>
    </row>
    <row r="476" spans="1:7" x14ac:dyDescent="0.35">
      <c r="A476">
        <v>2003</v>
      </c>
      <c r="B476" t="s">
        <v>56</v>
      </c>
      <c r="C476">
        <v>7.7</v>
      </c>
      <c r="D476">
        <v>34.200000000000003</v>
      </c>
      <c r="E476">
        <v>7.8</v>
      </c>
      <c r="F476">
        <v>0.6</v>
      </c>
      <c r="G476">
        <v>0.1</v>
      </c>
    </row>
    <row r="477" spans="1:7" x14ac:dyDescent="0.35">
      <c r="A477">
        <v>2003</v>
      </c>
      <c r="B477" t="s">
        <v>57</v>
      </c>
      <c r="C477">
        <v>6.8</v>
      </c>
      <c r="D477">
        <v>55.7</v>
      </c>
      <c r="E477">
        <v>16.5</v>
      </c>
      <c r="F477">
        <v>0.9</v>
      </c>
      <c r="G477">
        <v>0.4</v>
      </c>
    </row>
    <row r="478" spans="1:7" x14ac:dyDescent="0.35">
      <c r="A478">
        <v>2003</v>
      </c>
      <c r="B478" t="s">
        <v>58</v>
      </c>
      <c r="C478">
        <v>1.7</v>
      </c>
      <c r="D478">
        <v>28.5</v>
      </c>
      <c r="E478">
        <v>16.2</v>
      </c>
      <c r="F478">
        <v>0.7</v>
      </c>
      <c r="G478">
        <v>0.2</v>
      </c>
    </row>
    <row r="479" spans="1:7" x14ac:dyDescent="0.35">
      <c r="A479">
        <v>2003</v>
      </c>
      <c r="B479" t="s">
        <v>59</v>
      </c>
      <c r="C479">
        <v>13.5</v>
      </c>
      <c r="D479">
        <v>52.9</v>
      </c>
      <c r="E479">
        <v>10.9</v>
      </c>
      <c r="F479">
        <v>0.6</v>
      </c>
      <c r="G479">
        <v>0.1</v>
      </c>
    </row>
    <row r="480" spans="1:7" x14ac:dyDescent="0.35">
      <c r="A480">
        <v>2003</v>
      </c>
      <c r="B480" t="s">
        <v>60</v>
      </c>
      <c r="C480">
        <v>6.4</v>
      </c>
      <c r="D480">
        <v>25.9</v>
      </c>
      <c r="E480">
        <v>10.6</v>
      </c>
      <c r="F480">
        <v>1</v>
      </c>
      <c r="G480">
        <v>0.1</v>
      </c>
    </row>
    <row r="481" spans="1:7" x14ac:dyDescent="0.35">
      <c r="A481">
        <v>2003</v>
      </c>
      <c r="B481" t="s">
        <v>61</v>
      </c>
      <c r="C481">
        <v>8.3000000000000007</v>
      </c>
      <c r="D481">
        <v>44.4</v>
      </c>
      <c r="E481">
        <v>29.7</v>
      </c>
      <c r="F481">
        <v>0.8</v>
      </c>
      <c r="G481">
        <v>0.5</v>
      </c>
    </row>
    <row r="482" spans="1:7" x14ac:dyDescent="0.35">
      <c r="A482">
        <v>2003</v>
      </c>
      <c r="B482" t="s">
        <v>62</v>
      </c>
      <c r="C482">
        <v>2.1</v>
      </c>
      <c r="D482">
        <v>25</v>
      </c>
      <c r="E482">
        <v>14.7</v>
      </c>
      <c r="F482">
        <v>0.2</v>
      </c>
      <c r="G482">
        <v>0.1</v>
      </c>
    </row>
    <row r="483" spans="1:7" x14ac:dyDescent="0.35">
      <c r="A483">
        <v>2003</v>
      </c>
      <c r="B483" t="s">
        <v>63</v>
      </c>
      <c r="C483">
        <v>4.4000000000000004</v>
      </c>
      <c r="D483">
        <v>51.1</v>
      </c>
      <c r="E483">
        <v>6.9</v>
      </c>
      <c r="F483">
        <v>1.5</v>
      </c>
      <c r="G483">
        <v>0.3</v>
      </c>
    </row>
    <row r="484" spans="1:7" x14ac:dyDescent="0.35">
      <c r="A484">
        <v>2003</v>
      </c>
      <c r="B484" t="s">
        <v>64</v>
      </c>
      <c r="C484">
        <v>2.9</v>
      </c>
      <c r="D484">
        <v>46.5</v>
      </c>
      <c r="E484">
        <v>12.5</v>
      </c>
      <c r="F484">
        <v>1.2</v>
      </c>
      <c r="G484">
        <v>0.2</v>
      </c>
    </row>
    <row r="485" spans="1:7" x14ac:dyDescent="0.35">
      <c r="A485">
        <v>2003</v>
      </c>
      <c r="B485" t="s">
        <v>65</v>
      </c>
      <c r="C485">
        <v>2.1</v>
      </c>
      <c r="D485">
        <v>43.5</v>
      </c>
      <c r="E485">
        <v>7.9</v>
      </c>
      <c r="F485">
        <v>1.1000000000000001</v>
      </c>
      <c r="G485">
        <v>0.3</v>
      </c>
    </row>
    <row r="486" spans="1:7" x14ac:dyDescent="0.35">
      <c r="A486">
        <v>2003</v>
      </c>
      <c r="B486" t="s">
        <v>66</v>
      </c>
      <c r="C486">
        <v>6.6</v>
      </c>
      <c r="D486">
        <v>105.6</v>
      </c>
      <c r="E486">
        <v>14.3</v>
      </c>
      <c r="F486">
        <v>2.8</v>
      </c>
      <c r="G486">
        <v>1</v>
      </c>
    </row>
    <row r="487" spans="1:7" x14ac:dyDescent="0.35">
      <c r="A487">
        <v>2003</v>
      </c>
      <c r="B487" t="s">
        <v>67</v>
      </c>
      <c r="C487">
        <v>3</v>
      </c>
      <c r="D487">
        <v>41.3</v>
      </c>
      <c r="E487">
        <v>8.3000000000000007</v>
      </c>
      <c r="F487">
        <v>0.8</v>
      </c>
      <c r="G487">
        <v>0.2</v>
      </c>
    </row>
    <row r="488" spans="1:7" x14ac:dyDescent="0.35">
      <c r="A488">
        <v>2003</v>
      </c>
      <c r="B488" t="s">
        <v>68</v>
      </c>
      <c r="C488">
        <v>5.2</v>
      </c>
      <c r="D488">
        <v>38</v>
      </c>
      <c r="E488">
        <v>23.2</v>
      </c>
      <c r="F488">
        <v>1.4</v>
      </c>
      <c r="G488">
        <v>0.7</v>
      </c>
    </row>
    <row r="489" spans="1:7" x14ac:dyDescent="0.35">
      <c r="A489">
        <v>2003</v>
      </c>
      <c r="B489" t="s">
        <v>69</v>
      </c>
      <c r="C489">
        <v>7.2</v>
      </c>
      <c r="D489">
        <v>56.9</v>
      </c>
      <c r="E489">
        <v>15.2</v>
      </c>
      <c r="F489">
        <v>1</v>
      </c>
      <c r="G489">
        <v>0.5</v>
      </c>
    </row>
    <row r="490" spans="1:7" x14ac:dyDescent="0.35">
      <c r="A490">
        <v>2003</v>
      </c>
      <c r="B490" t="s">
        <v>70</v>
      </c>
    </row>
    <row r="491" spans="1:7" x14ac:dyDescent="0.35">
      <c r="A491">
        <v>2003</v>
      </c>
      <c r="B491" t="s">
        <v>71</v>
      </c>
      <c r="C491">
        <v>0.2</v>
      </c>
      <c r="D491">
        <v>14.5</v>
      </c>
      <c r="E491">
        <v>7.6</v>
      </c>
      <c r="F491">
        <v>1.1000000000000001</v>
      </c>
      <c r="G491">
        <v>0.1</v>
      </c>
    </row>
    <row r="492" spans="1:7" x14ac:dyDescent="0.35">
      <c r="A492">
        <v>2003</v>
      </c>
      <c r="B492" t="s">
        <v>72</v>
      </c>
      <c r="C492">
        <v>8.8000000000000007</v>
      </c>
      <c r="D492">
        <v>92.3</v>
      </c>
      <c r="E492">
        <v>25.6</v>
      </c>
      <c r="F492">
        <v>1.5</v>
      </c>
      <c r="G492">
        <v>0.3</v>
      </c>
    </row>
    <row r="493" spans="1:7" x14ac:dyDescent="0.35">
      <c r="A493">
        <v>2003</v>
      </c>
      <c r="B493" t="s">
        <v>73</v>
      </c>
      <c r="C493">
        <v>6.1</v>
      </c>
      <c r="D493">
        <v>41.1</v>
      </c>
      <c r="E493">
        <v>10</v>
      </c>
      <c r="F493">
        <v>1.2</v>
      </c>
      <c r="G493">
        <v>0.5</v>
      </c>
    </row>
    <row r="494" spans="1:7" x14ac:dyDescent="0.35">
      <c r="A494">
        <v>2003</v>
      </c>
      <c r="B494" t="s">
        <v>74</v>
      </c>
      <c r="C494">
        <v>2.4</v>
      </c>
      <c r="D494">
        <v>36</v>
      </c>
      <c r="E494">
        <v>14.5</v>
      </c>
      <c r="F494">
        <v>1.2</v>
      </c>
      <c r="G494">
        <v>0.3</v>
      </c>
    </row>
    <row r="495" spans="1:7" x14ac:dyDescent="0.35">
      <c r="A495">
        <v>2003</v>
      </c>
      <c r="B495" t="s">
        <v>75</v>
      </c>
      <c r="C495">
        <v>2.7</v>
      </c>
      <c r="D495">
        <v>42.3</v>
      </c>
      <c r="E495">
        <v>14.9</v>
      </c>
      <c r="F495">
        <v>0.7</v>
      </c>
      <c r="G495">
        <v>0.2</v>
      </c>
    </row>
    <row r="496" spans="1:7" x14ac:dyDescent="0.35">
      <c r="A496">
        <v>2003</v>
      </c>
      <c r="B496" t="s">
        <v>76</v>
      </c>
      <c r="C496">
        <v>6.8</v>
      </c>
      <c r="D496">
        <v>41.8</v>
      </c>
      <c r="E496">
        <v>19.3</v>
      </c>
      <c r="F496">
        <v>1.7</v>
      </c>
      <c r="G496">
        <v>0.2</v>
      </c>
    </row>
    <row r="497" spans="1:7" x14ac:dyDescent="0.35">
      <c r="A497">
        <v>2003</v>
      </c>
      <c r="B497" t="s">
        <v>77</v>
      </c>
      <c r="C497">
        <v>7.8</v>
      </c>
      <c r="D497">
        <v>43.3</v>
      </c>
      <c r="E497">
        <v>17.399999999999999</v>
      </c>
      <c r="F497">
        <v>1.5</v>
      </c>
      <c r="G497">
        <v>0.4</v>
      </c>
    </row>
    <row r="498" spans="1:7" x14ac:dyDescent="0.35">
      <c r="A498">
        <v>2003</v>
      </c>
      <c r="B498" t="s">
        <v>78</v>
      </c>
      <c r="C498">
        <v>3.5</v>
      </c>
      <c r="D498">
        <v>41.1</v>
      </c>
      <c r="E498">
        <v>12.6</v>
      </c>
      <c r="F498">
        <v>0.6</v>
      </c>
      <c r="G498">
        <v>0.2</v>
      </c>
    </row>
    <row r="499" spans="1:7" x14ac:dyDescent="0.35">
      <c r="A499">
        <v>2003</v>
      </c>
      <c r="B499" t="s">
        <v>79</v>
      </c>
      <c r="C499">
        <v>5</v>
      </c>
      <c r="D499">
        <v>93.3</v>
      </c>
      <c r="E499">
        <v>18.600000000000001</v>
      </c>
      <c r="F499">
        <v>1.2</v>
      </c>
      <c r="G499">
        <v>0.5</v>
      </c>
    </row>
    <row r="500" spans="1:7" x14ac:dyDescent="0.35">
      <c r="A500">
        <v>2003</v>
      </c>
      <c r="B500" t="s">
        <v>80</v>
      </c>
      <c r="C500">
        <v>3.8</v>
      </c>
      <c r="D500">
        <v>34.200000000000003</v>
      </c>
      <c r="E500">
        <v>12.9</v>
      </c>
      <c r="F500">
        <v>0.3</v>
      </c>
      <c r="G500">
        <v>0.1</v>
      </c>
    </row>
    <row r="501" spans="1:7" x14ac:dyDescent="0.35">
      <c r="A501">
        <v>2003</v>
      </c>
      <c r="B501" t="s">
        <v>81</v>
      </c>
      <c r="C501">
        <v>4.0999999999999996</v>
      </c>
      <c r="D501">
        <v>42.5</v>
      </c>
      <c r="E501">
        <v>10.5</v>
      </c>
      <c r="F501">
        <v>0.7</v>
      </c>
      <c r="G501">
        <v>0.3</v>
      </c>
    </row>
    <row r="502" spans="1:7" x14ac:dyDescent="0.35">
      <c r="A502">
        <v>2003</v>
      </c>
      <c r="B502" t="s">
        <v>82</v>
      </c>
      <c r="C502">
        <v>3.8</v>
      </c>
      <c r="D502">
        <v>47.4</v>
      </c>
      <c r="E502">
        <v>15.2</v>
      </c>
      <c r="F502">
        <v>0.7</v>
      </c>
      <c r="G502">
        <v>0.4</v>
      </c>
    </row>
    <row r="503" spans="1:7" x14ac:dyDescent="0.35">
      <c r="A503">
        <v>2003</v>
      </c>
      <c r="B503" t="s">
        <v>83</v>
      </c>
      <c r="C503">
        <v>6.4</v>
      </c>
      <c r="D503">
        <v>61.2</v>
      </c>
      <c r="E503">
        <v>14.8</v>
      </c>
      <c r="F503">
        <v>1.6</v>
      </c>
      <c r="G503">
        <v>0.5</v>
      </c>
    </row>
    <row r="504" spans="1:7" x14ac:dyDescent="0.35">
      <c r="A504">
        <v>2003</v>
      </c>
      <c r="B504" t="s">
        <v>84</v>
      </c>
      <c r="C504">
        <v>5</v>
      </c>
      <c r="D504">
        <v>93.3</v>
      </c>
      <c r="E504">
        <v>18.600000000000001</v>
      </c>
      <c r="F504">
        <v>1.2</v>
      </c>
      <c r="G504">
        <v>0.5</v>
      </c>
    </row>
    <row r="505" spans="1:7" x14ac:dyDescent="0.35">
      <c r="A505">
        <v>2003</v>
      </c>
      <c r="B505" t="s">
        <v>85</v>
      </c>
      <c r="C505">
        <v>4.7</v>
      </c>
      <c r="D505">
        <v>65.099999999999994</v>
      </c>
      <c r="E505">
        <v>16.399999999999999</v>
      </c>
      <c r="F505">
        <v>1.2</v>
      </c>
      <c r="G505">
        <v>0.7</v>
      </c>
    </row>
    <row r="506" spans="1:7" x14ac:dyDescent="0.35">
      <c r="A506">
        <v>2003</v>
      </c>
      <c r="B506" t="s">
        <v>86</v>
      </c>
    </row>
    <row r="507" spans="1:7" x14ac:dyDescent="0.35">
      <c r="A507">
        <v>2003</v>
      </c>
      <c r="B507" t="s">
        <v>87</v>
      </c>
      <c r="C507">
        <v>3.6</v>
      </c>
      <c r="D507">
        <v>33.799999999999997</v>
      </c>
      <c r="E507">
        <v>12.5</v>
      </c>
      <c r="F507">
        <v>0.5</v>
      </c>
      <c r="G507">
        <v>0.2</v>
      </c>
    </row>
    <row r="508" spans="1:7" x14ac:dyDescent="0.35">
      <c r="A508">
        <v>2003</v>
      </c>
      <c r="B508" t="s">
        <v>88</v>
      </c>
      <c r="C508">
        <v>3.8</v>
      </c>
      <c r="D508">
        <v>12.3</v>
      </c>
      <c r="E508">
        <v>12.3</v>
      </c>
      <c r="F508">
        <v>1.6</v>
      </c>
      <c r="G508">
        <v>0.9</v>
      </c>
    </row>
    <row r="509" spans="1:7" x14ac:dyDescent="0.35">
      <c r="A509">
        <v>2003</v>
      </c>
      <c r="B509" t="s">
        <v>89</v>
      </c>
      <c r="C509">
        <v>4.7</v>
      </c>
      <c r="D509">
        <v>25</v>
      </c>
      <c r="E509">
        <v>16</v>
      </c>
      <c r="F509">
        <v>1.2</v>
      </c>
      <c r="G509">
        <v>0.3</v>
      </c>
    </row>
    <row r="510" spans="1:7" x14ac:dyDescent="0.35">
      <c r="A510">
        <v>2003</v>
      </c>
      <c r="B510" t="s">
        <v>90</v>
      </c>
      <c r="C510">
        <v>5</v>
      </c>
      <c r="D510">
        <v>93.3</v>
      </c>
      <c r="E510">
        <v>18.600000000000001</v>
      </c>
      <c r="F510">
        <v>1.2</v>
      </c>
      <c r="G510">
        <v>0.5</v>
      </c>
    </row>
    <row r="511" spans="1:7" x14ac:dyDescent="0.35">
      <c r="A511">
        <v>2003</v>
      </c>
      <c r="B511" t="s">
        <v>91</v>
      </c>
      <c r="C511">
        <v>3.8</v>
      </c>
      <c r="D511">
        <v>62.3</v>
      </c>
      <c r="E511">
        <v>18.600000000000001</v>
      </c>
      <c r="F511">
        <v>0.5</v>
      </c>
      <c r="G511">
        <v>0.1</v>
      </c>
    </row>
    <row r="512" spans="1:7" x14ac:dyDescent="0.35">
      <c r="A512">
        <v>2004</v>
      </c>
      <c r="B512" t="s">
        <v>7</v>
      </c>
      <c r="C512">
        <v>4.0999999999999996</v>
      </c>
      <c r="D512">
        <v>27.5</v>
      </c>
      <c r="E512">
        <v>8.6</v>
      </c>
      <c r="F512">
        <v>1</v>
      </c>
      <c r="G512">
        <v>0.3</v>
      </c>
    </row>
    <row r="513" spans="1:7" x14ac:dyDescent="0.35">
      <c r="A513">
        <v>2004</v>
      </c>
      <c r="B513" t="s">
        <v>8</v>
      </c>
      <c r="C513">
        <v>2</v>
      </c>
      <c r="D513">
        <v>52.4</v>
      </c>
      <c r="E513">
        <v>14.2</v>
      </c>
      <c r="F513">
        <v>1.3</v>
      </c>
      <c r="G513">
        <v>0.2</v>
      </c>
    </row>
    <row r="514" spans="1:7" x14ac:dyDescent="0.35">
      <c r="A514">
        <v>2004</v>
      </c>
      <c r="B514" t="s">
        <v>9</v>
      </c>
      <c r="C514">
        <v>5.2</v>
      </c>
      <c r="D514">
        <v>44.8</v>
      </c>
      <c r="E514">
        <v>18.100000000000001</v>
      </c>
      <c r="F514">
        <v>0.6</v>
      </c>
      <c r="G514">
        <v>0.2</v>
      </c>
    </row>
    <row r="515" spans="1:7" x14ac:dyDescent="0.35">
      <c r="A515">
        <v>2004</v>
      </c>
      <c r="B515" t="s">
        <v>10</v>
      </c>
      <c r="C515">
        <v>7</v>
      </c>
      <c r="D515">
        <v>51.8</v>
      </c>
      <c r="E515">
        <v>18.5</v>
      </c>
      <c r="F515">
        <v>1.3</v>
      </c>
      <c r="G515">
        <v>0.5</v>
      </c>
    </row>
    <row r="516" spans="1:7" x14ac:dyDescent="0.35">
      <c r="A516">
        <v>2004</v>
      </c>
      <c r="B516" t="s">
        <v>11</v>
      </c>
      <c r="C516">
        <v>4.8</v>
      </c>
      <c r="D516">
        <v>58</v>
      </c>
      <c r="E516">
        <v>12.9</v>
      </c>
      <c r="F516">
        <v>0.9</v>
      </c>
      <c r="G516">
        <v>0.2</v>
      </c>
    </row>
    <row r="517" spans="1:7" x14ac:dyDescent="0.35">
      <c r="A517">
        <v>2004</v>
      </c>
      <c r="B517" t="s">
        <v>12</v>
      </c>
      <c r="C517">
        <v>1.2</v>
      </c>
      <c r="D517">
        <v>35.4</v>
      </c>
      <c r="E517">
        <v>9.1999999999999993</v>
      </c>
      <c r="F517">
        <v>0.3</v>
      </c>
      <c r="G517">
        <v>0.2</v>
      </c>
    </row>
    <row r="518" spans="1:7" x14ac:dyDescent="0.35">
      <c r="A518">
        <v>2004</v>
      </c>
      <c r="B518" t="s">
        <v>13</v>
      </c>
      <c r="C518">
        <v>3.1</v>
      </c>
      <c r="D518">
        <v>35.1</v>
      </c>
      <c r="E518">
        <v>10</v>
      </c>
      <c r="F518">
        <v>1.1000000000000001</v>
      </c>
      <c r="G518">
        <v>0.1</v>
      </c>
    </row>
    <row r="519" spans="1:7" x14ac:dyDescent="0.35">
      <c r="A519">
        <v>2004</v>
      </c>
      <c r="B519" t="s">
        <v>14</v>
      </c>
      <c r="C519">
        <v>5.7</v>
      </c>
      <c r="D519">
        <v>32.5</v>
      </c>
      <c r="E519">
        <v>8.6</v>
      </c>
      <c r="F519">
        <v>0.5</v>
      </c>
      <c r="G519">
        <v>0.1</v>
      </c>
    </row>
    <row r="520" spans="1:7" x14ac:dyDescent="0.35">
      <c r="A520">
        <v>2004</v>
      </c>
      <c r="B520" t="s">
        <v>15</v>
      </c>
      <c r="C520">
        <v>6.3</v>
      </c>
      <c r="D520">
        <v>35.700000000000003</v>
      </c>
      <c r="E520">
        <v>12.2</v>
      </c>
      <c r="F520">
        <v>0.4</v>
      </c>
      <c r="G520">
        <v>0.1</v>
      </c>
    </row>
    <row r="521" spans="1:7" x14ac:dyDescent="0.35">
      <c r="A521">
        <v>2004</v>
      </c>
      <c r="B521" t="s">
        <v>16</v>
      </c>
      <c r="C521">
        <v>3.7</v>
      </c>
      <c r="D521">
        <v>54</v>
      </c>
      <c r="E521">
        <v>17.3</v>
      </c>
      <c r="F521">
        <v>1</v>
      </c>
      <c r="G521">
        <v>0.2</v>
      </c>
    </row>
    <row r="522" spans="1:7" x14ac:dyDescent="0.35">
      <c r="A522">
        <v>2004</v>
      </c>
      <c r="B522" t="s">
        <v>17</v>
      </c>
      <c r="C522">
        <v>3.3</v>
      </c>
      <c r="D522">
        <v>55.3</v>
      </c>
      <c r="E522">
        <v>12.5</v>
      </c>
      <c r="F522">
        <v>1.9</v>
      </c>
      <c r="G522">
        <v>0.5</v>
      </c>
    </row>
    <row r="523" spans="1:7" x14ac:dyDescent="0.35">
      <c r="A523">
        <v>2004</v>
      </c>
      <c r="B523" t="s">
        <v>18</v>
      </c>
      <c r="C523">
        <v>14.2</v>
      </c>
      <c r="D523">
        <v>85.1</v>
      </c>
      <c r="E523">
        <v>26.7</v>
      </c>
      <c r="F523">
        <v>0.6</v>
      </c>
      <c r="G523">
        <v>0.7</v>
      </c>
    </row>
    <row r="524" spans="1:7" x14ac:dyDescent="0.35">
      <c r="A524">
        <v>2004</v>
      </c>
      <c r="B524" t="s">
        <v>19</v>
      </c>
      <c r="C524">
        <v>3.4</v>
      </c>
      <c r="D524">
        <v>41.2</v>
      </c>
      <c r="E524">
        <v>12.6</v>
      </c>
      <c r="F524">
        <v>1.3</v>
      </c>
      <c r="G524">
        <v>0.4</v>
      </c>
    </row>
    <row r="525" spans="1:7" x14ac:dyDescent="0.35">
      <c r="A525">
        <v>2004</v>
      </c>
      <c r="B525" t="s">
        <v>20</v>
      </c>
      <c r="C525">
        <v>2.8</v>
      </c>
      <c r="D525">
        <v>6.6</v>
      </c>
      <c r="E525">
        <v>9.5</v>
      </c>
      <c r="F525">
        <v>1.5</v>
      </c>
      <c r="G525">
        <v>0.3</v>
      </c>
    </row>
    <row r="526" spans="1:7" x14ac:dyDescent="0.35">
      <c r="A526">
        <v>2004</v>
      </c>
      <c r="B526" t="s">
        <v>21</v>
      </c>
      <c r="C526">
        <v>4.4000000000000004</v>
      </c>
      <c r="D526">
        <v>51.1</v>
      </c>
      <c r="E526">
        <v>7.4</v>
      </c>
      <c r="F526">
        <v>0.3</v>
      </c>
      <c r="G526">
        <v>0.2</v>
      </c>
    </row>
    <row r="527" spans="1:7" x14ac:dyDescent="0.35">
      <c r="A527">
        <v>2004</v>
      </c>
      <c r="B527" t="s">
        <v>22</v>
      </c>
      <c r="C527">
        <v>15.7</v>
      </c>
      <c r="D527">
        <v>190.4</v>
      </c>
      <c r="E527">
        <v>40.6</v>
      </c>
      <c r="F527">
        <v>3</v>
      </c>
      <c r="G527">
        <v>1.8</v>
      </c>
    </row>
    <row r="528" spans="1:7" x14ac:dyDescent="0.35">
      <c r="A528">
        <v>2004</v>
      </c>
      <c r="B528" t="s">
        <v>23</v>
      </c>
      <c r="C528">
        <v>8</v>
      </c>
      <c r="D528">
        <v>68.099999999999994</v>
      </c>
      <c r="E528">
        <v>17.3</v>
      </c>
      <c r="F528">
        <v>0.7</v>
      </c>
      <c r="G528">
        <v>0.4</v>
      </c>
    </row>
    <row r="529" spans="1:7" x14ac:dyDescent="0.35">
      <c r="A529">
        <v>2004</v>
      </c>
      <c r="B529" t="s">
        <v>24</v>
      </c>
      <c r="C529">
        <v>6.4</v>
      </c>
      <c r="D529">
        <v>7.4</v>
      </c>
      <c r="E529">
        <v>3.6</v>
      </c>
      <c r="F529">
        <v>0.8</v>
      </c>
      <c r="G529">
        <v>0.8</v>
      </c>
    </row>
    <row r="530" spans="1:7" x14ac:dyDescent="0.35">
      <c r="A530">
        <v>2004</v>
      </c>
      <c r="B530" t="s">
        <v>25</v>
      </c>
      <c r="C530">
        <v>5.5</v>
      </c>
      <c r="D530">
        <v>54.7</v>
      </c>
      <c r="E530">
        <v>22.7</v>
      </c>
      <c r="F530">
        <v>1.5</v>
      </c>
      <c r="G530">
        <v>0.7</v>
      </c>
    </row>
    <row r="531" spans="1:7" x14ac:dyDescent="0.35">
      <c r="A531">
        <v>2004</v>
      </c>
      <c r="B531" t="s">
        <v>26</v>
      </c>
      <c r="C531">
        <v>4</v>
      </c>
      <c r="D531">
        <v>43.7</v>
      </c>
      <c r="E531">
        <v>12.3</v>
      </c>
      <c r="F531">
        <v>0.8</v>
      </c>
      <c r="G531">
        <v>0.7</v>
      </c>
    </row>
    <row r="532" spans="1:7" x14ac:dyDescent="0.35">
      <c r="A532">
        <v>2004</v>
      </c>
      <c r="B532" t="s">
        <v>27</v>
      </c>
      <c r="C532">
        <v>12.7</v>
      </c>
      <c r="D532">
        <v>84.2</v>
      </c>
      <c r="E532">
        <v>20</v>
      </c>
      <c r="F532">
        <v>1.4</v>
      </c>
      <c r="G532">
        <v>1</v>
      </c>
    </row>
    <row r="533" spans="1:7" x14ac:dyDescent="0.35">
      <c r="A533">
        <v>2004</v>
      </c>
      <c r="B533" t="s">
        <v>28</v>
      </c>
      <c r="C533">
        <v>4.3</v>
      </c>
      <c r="D533">
        <v>24.4</v>
      </c>
      <c r="E533">
        <v>15.3</v>
      </c>
      <c r="F533">
        <v>1.4</v>
      </c>
      <c r="G533">
        <v>0.2</v>
      </c>
    </row>
    <row r="534" spans="1:7" x14ac:dyDescent="0.35">
      <c r="A534">
        <v>2004</v>
      </c>
      <c r="B534" t="s">
        <v>29</v>
      </c>
      <c r="C534">
        <v>4</v>
      </c>
      <c r="D534">
        <v>86.7</v>
      </c>
      <c r="E534">
        <v>11.4</v>
      </c>
      <c r="F534">
        <v>1.3</v>
      </c>
      <c r="G534">
        <v>0.3</v>
      </c>
    </row>
    <row r="535" spans="1:7" x14ac:dyDescent="0.35">
      <c r="A535">
        <v>2004</v>
      </c>
      <c r="B535" t="s">
        <v>30</v>
      </c>
      <c r="C535">
        <v>7.5</v>
      </c>
      <c r="D535">
        <v>49.2</v>
      </c>
      <c r="E535">
        <v>22.2</v>
      </c>
      <c r="F535">
        <v>2</v>
      </c>
      <c r="G535">
        <v>1.1000000000000001</v>
      </c>
    </row>
    <row r="536" spans="1:7" x14ac:dyDescent="0.35">
      <c r="A536">
        <v>2004</v>
      </c>
      <c r="B536" t="s">
        <v>31</v>
      </c>
      <c r="C536">
        <v>4.2</v>
      </c>
      <c r="D536">
        <v>19.600000000000001</v>
      </c>
      <c r="E536">
        <v>14.9</v>
      </c>
      <c r="F536">
        <v>0.3</v>
      </c>
      <c r="G536">
        <v>0.3</v>
      </c>
    </row>
    <row r="537" spans="1:7" x14ac:dyDescent="0.35">
      <c r="A537">
        <v>2004</v>
      </c>
      <c r="B537" t="s">
        <v>32</v>
      </c>
      <c r="C537">
        <v>16.899999999999999</v>
      </c>
      <c r="D537">
        <v>33.200000000000003</v>
      </c>
      <c r="E537">
        <v>14</v>
      </c>
      <c r="F537">
        <v>0.7</v>
      </c>
      <c r="G537">
        <v>0.5</v>
      </c>
    </row>
    <row r="538" spans="1:7" x14ac:dyDescent="0.35">
      <c r="A538">
        <v>2004</v>
      </c>
      <c r="B538" t="s">
        <v>33</v>
      </c>
      <c r="C538">
        <v>3.7</v>
      </c>
      <c r="D538">
        <v>68.599999999999994</v>
      </c>
      <c r="E538">
        <v>21.2</v>
      </c>
      <c r="F538">
        <v>1</v>
      </c>
      <c r="G538">
        <v>0.3</v>
      </c>
    </row>
    <row r="539" spans="1:7" x14ac:dyDescent="0.35">
      <c r="A539">
        <v>2004</v>
      </c>
      <c r="B539" t="s">
        <v>34</v>
      </c>
      <c r="C539">
        <v>9.6</v>
      </c>
      <c r="D539">
        <v>43.6</v>
      </c>
      <c r="E539">
        <v>12.8</v>
      </c>
      <c r="F539">
        <v>0.7</v>
      </c>
      <c r="G539">
        <v>0.1</v>
      </c>
    </row>
    <row r="540" spans="1:7" x14ac:dyDescent="0.35">
      <c r="A540">
        <v>2004</v>
      </c>
      <c r="B540" t="s">
        <v>35</v>
      </c>
      <c r="C540">
        <v>5.9</v>
      </c>
      <c r="D540">
        <v>32.700000000000003</v>
      </c>
      <c r="E540">
        <v>18</v>
      </c>
      <c r="F540">
        <v>0.5</v>
      </c>
      <c r="G540">
        <v>0.1</v>
      </c>
    </row>
    <row r="541" spans="1:7" x14ac:dyDescent="0.35">
      <c r="A541">
        <v>2004</v>
      </c>
      <c r="B541" t="s">
        <v>36</v>
      </c>
      <c r="C541">
        <v>8.8000000000000007</v>
      </c>
      <c r="D541">
        <v>58.3</v>
      </c>
      <c r="E541">
        <v>8</v>
      </c>
      <c r="F541">
        <v>1.1000000000000001</v>
      </c>
      <c r="G541">
        <v>0.3</v>
      </c>
    </row>
    <row r="542" spans="1:7" x14ac:dyDescent="0.35">
      <c r="A542">
        <v>2004</v>
      </c>
      <c r="B542" t="s">
        <v>37</v>
      </c>
      <c r="C542">
        <v>5.3</v>
      </c>
      <c r="D542">
        <v>47.7</v>
      </c>
      <c r="E542">
        <v>9.1999999999999993</v>
      </c>
      <c r="F542">
        <v>0.9</v>
      </c>
      <c r="G542">
        <v>0.3</v>
      </c>
    </row>
    <row r="543" spans="1:7" x14ac:dyDescent="0.35">
      <c r="A543">
        <v>2004</v>
      </c>
      <c r="B543" t="s">
        <v>38</v>
      </c>
    </row>
    <row r="544" spans="1:7" x14ac:dyDescent="0.35">
      <c r="A544">
        <v>2004</v>
      </c>
      <c r="B544" t="s">
        <v>39</v>
      </c>
      <c r="C544">
        <v>4.5</v>
      </c>
      <c r="D544">
        <v>43.5</v>
      </c>
      <c r="E544">
        <v>8.3000000000000007</v>
      </c>
      <c r="F544">
        <v>0.4</v>
      </c>
      <c r="G544">
        <v>0.1</v>
      </c>
    </row>
    <row r="545" spans="1:7" x14ac:dyDescent="0.35">
      <c r="A545">
        <v>2004</v>
      </c>
      <c r="B545" t="s">
        <v>40</v>
      </c>
      <c r="C545">
        <v>6.5</v>
      </c>
      <c r="D545">
        <v>90.9</v>
      </c>
      <c r="E545">
        <v>7.2</v>
      </c>
      <c r="F545">
        <v>0.8</v>
      </c>
      <c r="G545">
        <v>0.3</v>
      </c>
    </row>
    <row r="546" spans="1:7" x14ac:dyDescent="0.35">
      <c r="A546">
        <v>2004</v>
      </c>
      <c r="B546" t="s">
        <v>41</v>
      </c>
      <c r="C546">
        <v>10</v>
      </c>
      <c r="D546">
        <v>68.5</v>
      </c>
      <c r="E546">
        <v>20.399999999999999</v>
      </c>
      <c r="F546">
        <v>3.7</v>
      </c>
      <c r="G546">
        <v>0.7</v>
      </c>
    </row>
    <row r="547" spans="1:7" x14ac:dyDescent="0.35">
      <c r="A547">
        <v>2004</v>
      </c>
      <c r="B547" t="s">
        <v>42</v>
      </c>
      <c r="C547">
        <v>2.8</v>
      </c>
      <c r="D547">
        <v>56.5</v>
      </c>
      <c r="E547">
        <v>10.199999999999999</v>
      </c>
      <c r="F547">
        <v>0.7</v>
      </c>
      <c r="G547">
        <v>0.2</v>
      </c>
    </row>
    <row r="548" spans="1:7" x14ac:dyDescent="0.35">
      <c r="A548">
        <v>2004</v>
      </c>
      <c r="B548" t="s">
        <v>43</v>
      </c>
      <c r="C548">
        <v>5.9</v>
      </c>
      <c r="D548">
        <v>39.4</v>
      </c>
      <c r="E548">
        <v>16.8</v>
      </c>
      <c r="F548">
        <v>1.9</v>
      </c>
      <c r="G548">
        <v>0.5</v>
      </c>
    </row>
    <row r="549" spans="1:7" x14ac:dyDescent="0.35">
      <c r="A549">
        <v>2004</v>
      </c>
      <c r="B549" t="s">
        <v>44</v>
      </c>
      <c r="C549">
        <v>5.7</v>
      </c>
      <c r="D549">
        <v>27.6</v>
      </c>
      <c r="E549">
        <v>12</v>
      </c>
      <c r="F549">
        <v>0.5</v>
      </c>
      <c r="G549">
        <v>0.1</v>
      </c>
    </row>
    <row r="550" spans="1:7" x14ac:dyDescent="0.35">
      <c r="A550">
        <v>2004</v>
      </c>
      <c r="B550" t="s">
        <v>45</v>
      </c>
      <c r="C550">
        <v>3.6</v>
      </c>
      <c r="D550">
        <v>32.6</v>
      </c>
      <c r="E550">
        <v>9.8000000000000007</v>
      </c>
      <c r="F550">
        <v>0.4</v>
      </c>
      <c r="G550">
        <v>0.1</v>
      </c>
    </row>
    <row r="551" spans="1:7" x14ac:dyDescent="0.35">
      <c r="A551">
        <v>2004</v>
      </c>
      <c r="B551" t="s">
        <v>46</v>
      </c>
      <c r="C551">
        <v>6.1</v>
      </c>
      <c r="D551">
        <v>99.1</v>
      </c>
      <c r="E551">
        <v>24</v>
      </c>
      <c r="F551">
        <v>3.8</v>
      </c>
      <c r="G551">
        <v>1</v>
      </c>
    </row>
    <row r="552" spans="1:7" x14ac:dyDescent="0.35">
      <c r="A552">
        <v>2004</v>
      </c>
      <c r="B552" t="s">
        <v>47</v>
      </c>
      <c r="C552">
        <v>5.7</v>
      </c>
      <c r="D552">
        <v>30.5</v>
      </c>
      <c r="E552">
        <v>21.8</v>
      </c>
      <c r="F552">
        <v>0.8</v>
      </c>
      <c r="G552">
        <v>0.8</v>
      </c>
    </row>
    <row r="553" spans="1:7" x14ac:dyDescent="0.35">
      <c r="A553">
        <v>2004</v>
      </c>
      <c r="B553" t="s">
        <v>48</v>
      </c>
      <c r="C553">
        <v>6.2</v>
      </c>
      <c r="D553">
        <v>45.8</v>
      </c>
      <c r="E553">
        <v>21.7</v>
      </c>
      <c r="F553">
        <v>2.2000000000000002</v>
      </c>
      <c r="G553">
        <v>0.7</v>
      </c>
    </row>
    <row r="554" spans="1:7" x14ac:dyDescent="0.35">
      <c r="A554">
        <v>2004</v>
      </c>
      <c r="B554" t="s">
        <v>49</v>
      </c>
      <c r="C554">
        <v>7</v>
      </c>
      <c r="D554">
        <v>51.8</v>
      </c>
      <c r="E554">
        <v>18.5</v>
      </c>
      <c r="F554">
        <v>1.3</v>
      </c>
      <c r="G554">
        <v>0.5</v>
      </c>
    </row>
    <row r="555" spans="1:7" x14ac:dyDescent="0.35">
      <c r="A555">
        <v>2004</v>
      </c>
      <c r="B555" t="s">
        <v>50</v>
      </c>
      <c r="C555">
        <v>6.2</v>
      </c>
      <c r="D555">
        <v>51</v>
      </c>
      <c r="E555">
        <v>11.9</v>
      </c>
      <c r="F555">
        <v>1.2</v>
      </c>
      <c r="G555">
        <v>0.2</v>
      </c>
    </row>
    <row r="556" spans="1:7" x14ac:dyDescent="0.35">
      <c r="A556">
        <v>2004</v>
      </c>
      <c r="B556" t="s">
        <v>51</v>
      </c>
      <c r="C556">
        <v>5.9</v>
      </c>
      <c r="D556">
        <v>35.4</v>
      </c>
      <c r="E556">
        <v>13.7</v>
      </c>
      <c r="F556">
        <v>0.5</v>
      </c>
      <c r="G556">
        <v>0.2</v>
      </c>
    </row>
    <row r="557" spans="1:7" x14ac:dyDescent="0.35">
      <c r="A557">
        <v>2004</v>
      </c>
      <c r="B557" t="s">
        <v>52</v>
      </c>
      <c r="C557">
        <v>2.9</v>
      </c>
      <c r="D557">
        <v>77.5</v>
      </c>
      <c r="E557">
        <v>11.5</v>
      </c>
      <c r="F557">
        <v>0.3</v>
      </c>
      <c r="G557">
        <v>0.2</v>
      </c>
    </row>
    <row r="558" spans="1:7" x14ac:dyDescent="0.35">
      <c r="A558">
        <v>2004</v>
      </c>
      <c r="B558" t="s">
        <v>53</v>
      </c>
      <c r="C558">
        <v>4</v>
      </c>
      <c r="D558">
        <v>26.6</v>
      </c>
      <c r="E558">
        <v>8.9</v>
      </c>
      <c r="F558">
        <v>0.7</v>
      </c>
      <c r="G558">
        <v>0.3</v>
      </c>
    </row>
    <row r="559" spans="1:7" x14ac:dyDescent="0.35">
      <c r="A559">
        <v>2004</v>
      </c>
      <c r="B559" t="s">
        <v>54</v>
      </c>
      <c r="C559">
        <v>3</v>
      </c>
      <c r="D559">
        <v>35.6</v>
      </c>
      <c r="E559">
        <v>8.6</v>
      </c>
      <c r="F559">
        <v>0.6</v>
      </c>
      <c r="G559">
        <v>0.2</v>
      </c>
    </row>
    <row r="560" spans="1:7" x14ac:dyDescent="0.35">
      <c r="A560">
        <v>2004</v>
      </c>
      <c r="B560" t="s">
        <v>55</v>
      </c>
      <c r="C560">
        <v>3.5</v>
      </c>
      <c r="D560">
        <v>36.9</v>
      </c>
      <c r="E560">
        <v>8.4</v>
      </c>
      <c r="F560">
        <v>1.1000000000000001</v>
      </c>
      <c r="G560">
        <v>0.3</v>
      </c>
    </row>
    <row r="561" spans="1:7" x14ac:dyDescent="0.35">
      <c r="A561">
        <v>2004</v>
      </c>
      <c r="B561" t="s">
        <v>56</v>
      </c>
      <c r="C561">
        <v>9.1</v>
      </c>
      <c r="D561">
        <v>38.200000000000003</v>
      </c>
      <c r="E561">
        <v>6.9</v>
      </c>
      <c r="F561">
        <v>0.6</v>
      </c>
      <c r="G561">
        <v>0.2</v>
      </c>
    </row>
    <row r="562" spans="1:7" x14ac:dyDescent="0.35">
      <c r="A562">
        <v>2004</v>
      </c>
      <c r="B562" t="s">
        <v>57</v>
      </c>
      <c r="C562">
        <v>8.3000000000000007</v>
      </c>
      <c r="D562">
        <v>68.099999999999994</v>
      </c>
      <c r="E562">
        <v>16</v>
      </c>
      <c r="F562">
        <v>1.5</v>
      </c>
      <c r="G562">
        <v>0.7</v>
      </c>
    </row>
    <row r="563" spans="1:7" x14ac:dyDescent="0.35">
      <c r="A563">
        <v>2004</v>
      </c>
      <c r="B563" t="s">
        <v>58</v>
      </c>
      <c r="C563">
        <v>2.8</v>
      </c>
      <c r="D563">
        <v>45.4</v>
      </c>
      <c r="E563">
        <v>13.8</v>
      </c>
      <c r="F563">
        <v>1.2</v>
      </c>
      <c r="G563">
        <v>0.3</v>
      </c>
    </row>
    <row r="564" spans="1:7" x14ac:dyDescent="0.35">
      <c r="A564">
        <v>2004</v>
      </c>
      <c r="B564" t="s">
        <v>59</v>
      </c>
      <c r="C564">
        <v>17.5</v>
      </c>
      <c r="D564">
        <v>67.900000000000006</v>
      </c>
      <c r="E564">
        <v>10.199999999999999</v>
      </c>
      <c r="F564">
        <v>0.7</v>
      </c>
      <c r="G564">
        <v>0.2</v>
      </c>
    </row>
    <row r="565" spans="1:7" x14ac:dyDescent="0.35">
      <c r="A565">
        <v>2004</v>
      </c>
      <c r="B565" t="s">
        <v>60</v>
      </c>
      <c r="C565">
        <v>6.7</v>
      </c>
      <c r="D565">
        <v>25.4</v>
      </c>
      <c r="E565">
        <v>11.2</v>
      </c>
      <c r="F565">
        <v>1.1000000000000001</v>
      </c>
      <c r="G565">
        <v>0.1</v>
      </c>
    </row>
    <row r="566" spans="1:7" x14ac:dyDescent="0.35">
      <c r="A566">
        <v>2004</v>
      </c>
      <c r="B566" t="s">
        <v>61</v>
      </c>
      <c r="C566">
        <v>10.3</v>
      </c>
      <c r="D566">
        <v>76.2</v>
      </c>
      <c r="E566">
        <v>28.1</v>
      </c>
      <c r="F566">
        <v>1.1000000000000001</v>
      </c>
      <c r="G566">
        <v>0.5</v>
      </c>
    </row>
    <row r="567" spans="1:7" x14ac:dyDescent="0.35">
      <c r="A567">
        <v>2004</v>
      </c>
      <c r="B567" t="s">
        <v>62</v>
      </c>
      <c r="C567">
        <v>2.1</v>
      </c>
      <c r="D567">
        <v>25.8</v>
      </c>
      <c r="E567">
        <v>15.2</v>
      </c>
      <c r="F567">
        <v>0.2</v>
      </c>
      <c r="G567">
        <v>0</v>
      </c>
    </row>
    <row r="568" spans="1:7" x14ac:dyDescent="0.35">
      <c r="A568">
        <v>2004</v>
      </c>
      <c r="B568" t="s">
        <v>63</v>
      </c>
      <c r="C568">
        <v>3.8</v>
      </c>
      <c r="D568">
        <v>58.8</v>
      </c>
      <c r="E568">
        <v>6.9</v>
      </c>
      <c r="F568">
        <v>1.1000000000000001</v>
      </c>
      <c r="G568">
        <v>0.3</v>
      </c>
    </row>
    <row r="569" spans="1:7" x14ac:dyDescent="0.35">
      <c r="A569">
        <v>2004</v>
      </c>
      <c r="B569" t="s">
        <v>64</v>
      </c>
      <c r="C569">
        <v>3.2</v>
      </c>
      <c r="D569">
        <v>54.9</v>
      </c>
      <c r="E569">
        <v>10</v>
      </c>
      <c r="F569">
        <v>1.2</v>
      </c>
      <c r="G569">
        <v>0.2</v>
      </c>
    </row>
    <row r="570" spans="1:7" x14ac:dyDescent="0.35">
      <c r="A570">
        <v>2004</v>
      </c>
      <c r="B570" t="s">
        <v>65</v>
      </c>
      <c r="C570">
        <v>2</v>
      </c>
      <c r="D570">
        <v>50.1</v>
      </c>
      <c r="E570">
        <v>8.4</v>
      </c>
      <c r="F570">
        <v>1.1000000000000001</v>
      </c>
      <c r="G570">
        <v>0.2</v>
      </c>
    </row>
    <row r="571" spans="1:7" x14ac:dyDescent="0.35">
      <c r="A571">
        <v>2004</v>
      </c>
      <c r="B571" t="s">
        <v>66</v>
      </c>
      <c r="C571">
        <v>4.7</v>
      </c>
      <c r="D571">
        <v>103.9</v>
      </c>
      <c r="E571">
        <v>13.9</v>
      </c>
      <c r="F571">
        <v>2.5</v>
      </c>
      <c r="G571">
        <v>0.8</v>
      </c>
    </row>
    <row r="572" spans="1:7" x14ac:dyDescent="0.35">
      <c r="A572">
        <v>2004</v>
      </c>
      <c r="B572" t="s">
        <v>67</v>
      </c>
      <c r="C572">
        <v>3.2</v>
      </c>
      <c r="D572">
        <v>50.3</v>
      </c>
      <c r="E572">
        <v>8.8000000000000007</v>
      </c>
      <c r="F572">
        <v>0.9</v>
      </c>
      <c r="G572">
        <v>0.1</v>
      </c>
    </row>
    <row r="573" spans="1:7" x14ac:dyDescent="0.35">
      <c r="A573">
        <v>2004</v>
      </c>
      <c r="B573" t="s">
        <v>68</v>
      </c>
      <c r="C573">
        <v>5.0999999999999996</v>
      </c>
      <c r="D573">
        <v>36.299999999999997</v>
      </c>
      <c r="E573">
        <v>20.3</v>
      </c>
      <c r="F573">
        <v>1.5</v>
      </c>
      <c r="G573">
        <v>0.8</v>
      </c>
    </row>
    <row r="574" spans="1:7" x14ac:dyDescent="0.35">
      <c r="A574">
        <v>2004</v>
      </c>
      <c r="B574" t="s">
        <v>69</v>
      </c>
      <c r="C574">
        <v>7.7</v>
      </c>
      <c r="D574">
        <v>75.900000000000006</v>
      </c>
      <c r="E574">
        <v>15.9</v>
      </c>
      <c r="F574">
        <v>1</v>
      </c>
      <c r="G574">
        <v>0.6</v>
      </c>
    </row>
    <row r="575" spans="1:7" x14ac:dyDescent="0.35">
      <c r="A575">
        <v>2004</v>
      </c>
      <c r="B575" t="s">
        <v>70</v>
      </c>
    </row>
    <row r="576" spans="1:7" x14ac:dyDescent="0.35">
      <c r="A576">
        <v>2004</v>
      </c>
      <c r="B576" t="s">
        <v>71</v>
      </c>
      <c r="C576">
        <v>2.2999999999999998</v>
      </c>
      <c r="D576">
        <v>15.8</v>
      </c>
      <c r="E576">
        <v>5.3</v>
      </c>
      <c r="F576">
        <v>0.7</v>
      </c>
      <c r="G576">
        <v>0.1</v>
      </c>
    </row>
    <row r="577" spans="1:7" x14ac:dyDescent="0.35">
      <c r="A577">
        <v>2004</v>
      </c>
      <c r="B577" t="s">
        <v>72</v>
      </c>
      <c r="C577">
        <v>7.9</v>
      </c>
      <c r="D577">
        <v>84.5</v>
      </c>
      <c r="E577">
        <v>24.5</v>
      </c>
      <c r="F577">
        <v>1.5</v>
      </c>
      <c r="G577">
        <v>0.3</v>
      </c>
    </row>
    <row r="578" spans="1:7" x14ac:dyDescent="0.35">
      <c r="A578">
        <v>2004</v>
      </c>
      <c r="B578" t="s">
        <v>73</v>
      </c>
      <c r="C578">
        <v>6.2</v>
      </c>
      <c r="D578">
        <v>46.8</v>
      </c>
      <c r="E578">
        <v>7.8</v>
      </c>
      <c r="F578">
        <v>1.3</v>
      </c>
      <c r="G578">
        <v>0.5</v>
      </c>
    </row>
    <row r="579" spans="1:7" x14ac:dyDescent="0.35">
      <c r="A579">
        <v>2004</v>
      </c>
      <c r="B579" t="s">
        <v>74</v>
      </c>
      <c r="C579">
        <v>1.9</v>
      </c>
      <c r="D579">
        <v>49.4</v>
      </c>
      <c r="E579">
        <v>15.4</v>
      </c>
      <c r="F579">
        <v>1.2</v>
      </c>
      <c r="G579">
        <v>0.3</v>
      </c>
    </row>
    <row r="580" spans="1:7" x14ac:dyDescent="0.35">
      <c r="A580">
        <v>2004</v>
      </c>
      <c r="B580" t="s">
        <v>75</v>
      </c>
      <c r="C580">
        <v>3.4</v>
      </c>
      <c r="D580">
        <v>42.9</v>
      </c>
      <c r="E580">
        <v>13.7</v>
      </c>
      <c r="F580">
        <v>0.7</v>
      </c>
      <c r="G580">
        <v>0.2</v>
      </c>
    </row>
    <row r="581" spans="1:7" x14ac:dyDescent="0.35">
      <c r="A581">
        <v>2004</v>
      </c>
      <c r="B581" t="s">
        <v>76</v>
      </c>
      <c r="C581">
        <v>8.4</v>
      </c>
      <c r="D581">
        <v>51.7</v>
      </c>
      <c r="E581">
        <v>20.399999999999999</v>
      </c>
      <c r="F581">
        <v>2</v>
      </c>
      <c r="G581">
        <v>0.3</v>
      </c>
    </row>
    <row r="582" spans="1:7" x14ac:dyDescent="0.35">
      <c r="A582">
        <v>2004</v>
      </c>
      <c r="B582" t="s">
        <v>77</v>
      </c>
      <c r="C582">
        <v>7.2</v>
      </c>
      <c r="D582">
        <v>47.9</v>
      </c>
      <c r="E582">
        <v>13.4</v>
      </c>
      <c r="F582">
        <v>0.7</v>
      </c>
      <c r="G582">
        <v>0.1</v>
      </c>
    </row>
    <row r="583" spans="1:7" x14ac:dyDescent="0.35">
      <c r="A583">
        <v>2004</v>
      </c>
      <c r="B583" t="s">
        <v>78</v>
      </c>
      <c r="C583">
        <v>4.5999999999999996</v>
      </c>
      <c r="D583">
        <v>40.6</v>
      </c>
      <c r="E583">
        <v>12.1</v>
      </c>
      <c r="F583">
        <v>0.6</v>
      </c>
      <c r="G583">
        <v>0.2</v>
      </c>
    </row>
    <row r="584" spans="1:7" x14ac:dyDescent="0.35">
      <c r="A584">
        <v>2004</v>
      </c>
      <c r="B584" t="s">
        <v>79</v>
      </c>
      <c r="C584">
        <v>4.9000000000000004</v>
      </c>
      <c r="D584">
        <v>94.5</v>
      </c>
      <c r="E584">
        <v>18.600000000000001</v>
      </c>
      <c r="F584">
        <v>1</v>
      </c>
      <c r="G584">
        <v>0.5</v>
      </c>
    </row>
    <row r="585" spans="1:7" x14ac:dyDescent="0.35">
      <c r="A585">
        <v>2004</v>
      </c>
      <c r="B585" t="s">
        <v>80</v>
      </c>
      <c r="C585">
        <v>5.4</v>
      </c>
      <c r="D585">
        <v>36.4</v>
      </c>
      <c r="E585">
        <v>12.4</v>
      </c>
      <c r="F585">
        <v>0.4</v>
      </c>
      <c r="G585">
        <v>0.2</v>
      </c>
    </row>
    <row r="586" spans="1:7" x14ac:dyDescent="0.35">
      <c r="A586">
        <v>2004</v>
      </c>
      <c r="B586" t="s">
        <v>81</v>
      </c>
      <c r="C586">
        <v>5.5</v>
      </c>
      <c r="D586">
        <v>45.3</v>
      </c>
      <c r="E586">
        <v>10.4</v>
      </c>
      <c r="F586">
        <v>0.8</v>
      </c>
      <c r="G586">
        <v>0.3</v>
      </c>
    </row>
    <row r="587" spans="1:7" x14ac:dyDescent="0.35">
      <c r="A587">
        <v>2004</v>
      </c>
      <c r="B587" t="s">
        <v>82</v>
      </c>
      <c r="C587">
        <v>4.3</v>
      </c>
      <c r="D587">
        <v>53.4</v>
      </c>
      <c r="E587">
        <v>14.6</v>
      </c>
      <c r="F587">
        <v>0.9</v>
      </c>
      <c r="G587">
        <v>0.4</v>
      </c>
    </row>
    <row r="588" spans="1:7" x14ac:dyDescent="0.35">
      <c r="A588">
        <v>2004</v>
      </c>
      <c r="B588" t="s">
        <v>83</v>
      </c>
      <c r="C588">
        <v>8.5</v>
      </c>
      <c r="D588">
        <v>74.5</v>
      </c>
      <c r="E588">
        <v>13.8</v>
      </c>
      <c r="F588">
        <v>1.9</v>
      </c>
      <c r="G588">
        <v>0.8</v>
      </c>
    </row>
    <row r="589" spans="1:7" x14ac:dyDescent="0.35">
      <c r="A589">
        <v>2004</v>
      </c>
      <c r="B589" t="s">
        <v>84</v>
      </c>
      <c r="C589">
        <v>4.9000000000000004</v>
      </c>
      <c r="D589">
        <v>94.5</v>
      </c>
      <c r="E589">
        <v>18.600000000000001</v>
      </c>
      <c r="F589">
        <v>1</v>
      </c>
      <c r="G589">
        <v>0.5</v>
      </c>
    </row>
    <row r="590" spans="1:7" x14ac:dyDescent="0.35">
      <c r="A590">
        <v>2004</v>
      </c>
      <c r="B590" t="s">
        <v>85</v>
      </c>
      <c r="C590">
        <v>6.1</v>
      </c>
      <c r="D590">
        <v>81</v>
      </c>
      <c r="E590">
        <v>17.5</v>
      </c>
      <c r="F590">
        <v>1.3</v>
      </c>
      <c r="G590">
        <v>0.8</v>
      </c>
    </row>
    <row r="591" spans="1:7" x14ac:dyDescent="0.35">
      <c r="A591">
        <v>2004</v>
      </c>
      <c r="B591" t="s">
        <v>86</v>
      </c>
    </row>
    <row r="592" spans="1:7" x14ac:dyDescent="0.35">
      <c r="A592">
        <v>2004</v>
      </c>
      <c r="B592" t="s">
        <v>87</v>
      </c>
      <c r="C592">
        <v>4.4000000000000004</v>
      </c>
      <c r="D592">
        <v>39.700000000000003</v>
      </c>
      <c r="E592">
        <v>10.9</v>
      </c>
      <c r="F592">
        <v>0.5</v>
      </c>
      <c r="G592">
        <v>0.2</v>
      </c>
    </row>
    <row r="593" spans="1:7" x14ac:dyDescent="0.35">
      <c r="A593">
        <v>2004</v>
      </c>
      <c r="B593" t="s">
        <v>88</v>
      </c>
      <c r="C593">
        <v>3.4</v>
      </c>
      <c r="D593">
        <v>10.8</v>
      </c>
      <c r="E593">
        <v>12.4</v>
      </c>
      <c r="F593">
        <v>1.9</v>
      </c>
      <c r="G593">
        <v>1.1000000000000001</v>
      </c>
    </row>
    <row r="594" spans="1:7" x14ac:dyDescent="0.35">
      <c r="A594">
        <v>2004</v>
      </c>
      <c r="B594" t="s">
        <v>89</v>
      </c>
      <c r="C594">
        <v>5.2</v>
      </c>
      <c r="D594">
        <v>30.9</v>
      </c>
      <c r="E594">
        <v>15</v>
      </c>
      <c r="F594">
        <v>1.2</v>
      </c>
      <c r="G594">
        <v>0.3</v>
      </c>
    </row>
    <row r="595" spans="1:7" x14ac:dyDescent="0.35">
      <c r="A595">
        <v>2004</v>
      </c>
      <c r="B595" t="s">
        <v>90</v>
      </c>
      <c r="C595">
        <v>4.9000000000000004</v>
      </c>
      <c r="D595">
        <v>94.5</v>
      </c>
      <c r="E595">
        <v>18.600000000000001</v>
      </c>
      <c r="F595">
        <v>1</v>
      </c>
      <c r="G595">
        <v>0.5</v>
      </c>
    </row>
    <row r="596" spans="1:7" x14ac:dyDescent="0.35">
      <c r="A596">
        <v>2004</v>
      </c>
      <c r="B596" t="s">
        <v>91</v>
      </c>
      <c r="C596">
        <v>3.9</v>
      </c>
      <c r="D596">
        <v>63.6</v>
      </c>
      <c r="E596">
        <v>18.899999999999999</v>
      </c>
      <c r="F596">
        <v>0.4</v>
      </c>
      <c r="G596">
        <v>0.1</v>
      </c>
    </row>
    <row r="597" spans="1:7" x14ac:dyDescent="0.35">
      <c r="A597">
        <v>2005</v>
      </c>
      <c r="B597" t="s">
        <v>7</v>
      </c>
      <c r="C597">
        <v>4.4000000000000004</v>
      </c>
      <c r="D597">
        <v>29.7</v>
      </c>
      <c r="E597">
        <v>10.4</v>
      </c>
      <c r="F597">
        <v>1.1000000000000001</v>
      </c>
      <c r="G597">
        <v>0.4</v>
      </c>
    </row>
    <row r="598" spans="1:7" x14ac:dyDescent="0.35">
      <c r="A598">
        <v>2005</v>
      </c>
      <c r="B598" t="s">
        <v>8</v>
      </c>
      <c r="C598">
        <v>2</v>
      </c>
      <c r="D598">
        <v>58.6</v>
      </c>
      <c r="E598">
        <v>10</v>
      </c>
      <c r="F598">
        <v>1.1000000000000001</v>
      </c>
      <c r="G598">
        <v>0.2</v>
      </c>
    </row>
    <row r="599" spans="1:7" x14ac:dyDescent="0.35">
      <c r="A599">
        <v>2005</v>
      </c>
      <c r="B599" t="s">
        <v>9</v>
      </c>
      <c r="C599">
        <v>5.8</v>
      </c>
      <c r="D599">
        <v>48.6</v>
      </c>
      <c r="E599">
        <v>20.8</v>
      </c>
      <c r="F599">
        <v>0.7</v>
      </c>
      <c r="G599">
        <v>0.2</v>
      </c>
    </row>
    <row r="600" spans="1:7" x14ac:dyDescent="0.35">
      <c r="A600">
        <v>2005</v>
      </c>
      <c r="B600" t="s">
        <v>10</v>
      </c>
      <c r="C600">
        <v>7.6</v>
      </c>
      <c r="D600">
        <v>45.6</v>
      </c>
      <c r="E600">
        <v>17.600000000000001</v>
      </c>
      <c r="F600">
        <v>1.3</v>
      </c>
      <c r="G600">
        <v>0.6</v>
      </c>
    </row>
    <row r="601" spans="1:7" x14ac:dyDescent="0.35">
      <c r="A601">
        <v>2005</v>
      </c>
      <c r="B601" t="s">
        <v>11</v>
      </c>
      <c r="C601">
        <v>4.2</v>
      </c>
      <c r="D601">
        <v>61.9</v>
      </c>
      <c r="E601">
        <v>11</v>
      </c>
      <c r="F601">
        <v>0.8</v>
      </c>
      <c r="G601">
        <v>0.2</v>
      </c>
    </row>
    <row r="602" spans="1:7" x14ac:dyDescent="0.35">
      <c r="A602">
        <v>2005</v>
      </c>
      <c r="B602" t="s">
        <v>12</v>
      </c>
      <c r="C602">
        <v>2.2000000000000002</v>
      </c>
      <c r="D602">
        <v>43.1</v>
      </c>
      <c r="E602">
        <v>10</v>
      </c>
      <c r="F602">
        <v>0.6</v>
      </c>
      <c r="G602">
        <v>0.2</v>
      </c>
    </row>
    <row r="603" spans="1:7" x14ac:dyDescent="0.35">
      <c r="A603">
        <v>2005</v>
      </c>
      <c r="B603" t="s">
        <v>13</v>
      </c>
      <c r="C603">
        <v>2.9</v>
      </c>
      <c r="D603">
        <v>43.6</v>
      </c>
      <c r="E603">
        <v>11.1</v>
      </c>
      <c r="F603">
        <v>1.2</v>
      </c>
      <c r="G603">
        <v>0.1</v>
      </c>
    </row>
    <row r="604" spans="1:7" x14ac:dyDescent="0.35">
      <c r="A604">
        <v>2005</v>
      </c>
      <c r="B604" t="s">
        <v>14</v>
      </c>
      <c r="C604">
        <v>6.1</v>
      </c>
      <c r="D604">
        <v>33.6</v>
      </c>
      <c r="E604">
        <v>8.6</v>
      </c>
      <c r="F604">
        <v>0.6</v>
      </c>
      <c r="G604">
        <v>0.2</v>
      </c>
    </row>
    <row r="605" spans="1:7" x14ac:dyDescent="0.35">
      <c r="A605">
        <v>2005</v>
      </c>
      <c r="B605" t="s">
        <v>15</v>
      </c>
      <c r="C605">
        <v>5.2</v>
      </c>
      <c r="D605">
        <v>31.4</v>
      </c>
      <c r="E605">
        <v>13.5</v>
      </c>
      <c r="F605">
        <v>0.4</v>
      </c>
      <c r="G605">
        <v>0.1</v>
      </c>
    </row>
    <row r="606" spans="1:7" x14ac:dyDescent="0.35">
      <c r="A606">
        <v>2005</v>
      </c>
      <c r="B606" t="s">
        <v>16</v>
      </c>
      <c r="C606">
        <v>3.4</v>
      </c>
      <c r="D606">
        <v>50.6</v>
      </c>
      <c r="E606">
        <v>16.899999999999999</v>
      </c>
      <c r="F606">
        <v>1.3</v>
      </c>
      <c r="G606">
        <v>0.3</v>
      </c>
    </row>
    <row r="607" spans="1:7" x14ac:dyDescent="0.35">
      <c r="A607">
        <v>2005</v>
      </c>
      <c r="B607" t="s">
        <v>17</v>
      </c>
      <c r="C607">
        <v>3.5</v>
      </c>
      <c r="D607">
        <v>53.4</v>
      </c>
      <c r="E607">
        <v>11.5</v>
      </c>
      <c r="F607">
        <v>2</v>
      </c>
      <c r="G607">
        <v>0.4</v>
      </c>
    </row>
    <row r="608" spans="1:7" x14ac:dyDescent="0.35">
      <c r="A608">
        <v>2005</v>
      </c>
      <c r="B608" t="s">
        <v>18</v>
      </c>
      <c r="C608">
        <v>10.6</v>
      </c>
      <c r="D608">
        <v>89.2</v>
      </c>
      <c r="E608">
        <v>21.9</v>
      </c>
      <c r="F608">
        <v>0.6</v>
      </c>
      <c r="G608">
        <v>0.7</v>
      </c>
    </row>
    <row r="609" spans="1:7" x14ac:dyDescent="0.35">
      <c r="A609">
        <v>2005</v>
      </c>
      <c r="B609" t="s">
        <v>19</v>
      </c>
      <c r="C609">
        <v>3.5</v>
      </c>
      <c r="D609">
        <v>48</v>
      </c>
      <c r="E609">
        <v>13.8</v>
      </c>
      <c r="F609">
        <v>1.4</v>
      </c>
      <c r="G609">
        <v>0.3</v>
      </c>
    </row>
    <row r="610" spans="1:7" x14ac:dyDescent="0.35">
      <c r="A610">
        <v>2005</v>
      </c>
      <c r="B610" t="s">
        <v>20</v>
      </c>
      <c r="C610">
        <v>2.4</v>
      </c>
      <c r="D610">
        <v>10.4</v>
      </c>
      <c r="E610">
        <v>10.8</v>
      </c>
      <c r="F610">
        <v>1.5</v>
      </c>
      <c r="G610">
        <v>0.3</v>
      </c>
    </row>
    <row r="611" spans="1:7" x14ac:dyDescent="0.35">
      <c r="A611">
        <v>2005</v>
      </c>
      <c r="B611" t="s">
        <v>21</v>
      </c>
      <c r="C611">
        <v>3.7</v>
      </c>
      <c r="D611">
        <v>59.1</v>
      </c>
      <c r="E611">
        <v>7.1</v>
      </c>
      <c r="F611">
        <v>0.4</v>
      </c>
      <c r="G611">
        <v>0.1</v>
      </c>
    </row>
    <row r="612" spans="1:7" x14ac:dyDescent="0.35">
      <c r="A612">
        <v>2005</v>
      </c>
      <c r="B612" t="s">
        <v>22</v>
      </c>
      <c r="C612">
        <v>16.3</v>
      </c>
      <c r="D612">
        <v>202.1</v>
      </c>
      <c r="E612">
        <v>31</v>
      </c>
      <c r="F612">
        <v>3</v>
      </c>
      <c r="G612">
        <v>1.2</v>
      </c>
    </row>
    <row r="613" spans="1:7" x14ac:dyDescent="0.35">
      <c r="A613">
        <v>2005</v>
      </c>
      <c r="B613" t="s">
        <v>23</v>
      </c>
      <c r="C613">
        <v>9</v>
      </c>
      <c r="D613">
        <v>76.599999999999994</v>
      </c>
      <c r="E613">
        <v>12.5</v>
      </c>
      <c r="F613">
        <v>1</v>
      </c>
      <c r="G613">
        <v>0.4</v>
      </c>
    </row>
    <row r="614" spans="1:7" x14ac:dyDescent="0.35">
      <c r="A614">
        <v>2005</v>
      </c>
      <c r="B614" t="s">
        <v>24</v>
      </c>
      <c r="C614">
        <v>0.2</v>
      </c>
      <c r="D614">
        <v>0.8</v>
      </c>
      <c r="E614">
        <v>0.8</v>
      </c>
      <c r="F614">
        <v>0.1</v>
      </c>
    </row>
    <row r="615" spans="1:7" x14ac:dyDescent="0.35">
      <c r="A615">
        <v>2005</v>
      </c>
      <c r="B615" t="s">
        <v>25</v>
      </c>
      <c r="C615">
        <v>7</v>
      </c>
      <c r="D615">
        <v>58.4</v>
      </c>
      <c r="E615">
        <v>23</v>
      </c>
      <c r="F615">
        <v>1.7</v>
      </c>
      <c r="G615">
        <v>0.9</v>
      </c>
    </row>
    <row r="616" spans="1:7" x14ac:dyDescent="0.35">
      <c r="A616">
        <v>2005</v>
      </c>
      <c r="B616" t="s">
        <v>26</v>
      </c>
      <c r="C616">
        <v>3.3</v>
      </c>
      <c r="D616">
        <v>31.7</v>
      </c>
      <c r="E616">
        <v>10.4</v>
      </c>
      <c r="F616">
        <v>1.1000000000000001</v>
      </c>
      <c r="G616">
        <v>0.6</v>
      </c>
    </row>
    <row r="617" spans="1:7" x14ac:dyDescent="0.35">
      <c r="A617">
        <v>2005</v>
      </c>
      <c r="B617" t="s">
        <v>27</v>
      </c>
      <c r="C617">
        <v>11</v>
      </c>
      <c r="D617">
        <v>70.5</v>
      </c>
      <c r="E617">
        <v>15.9</v>
      </c>
      <c r="F617">
        <v>1.5</v>
      </c>
      <c r="G617">
        <v>1</v>
      </c>
    </row>
    <row r="618" spans="1:7" x14ac:dyDescent="0.35">
      <c r="A618">
        <v>2005</v>
      </c>
      <c r="B618" t="s">
        <v>28</v>
      </c>
      <c r="C618">
        <v>4.9000000000000004</v>
      </c>
      <c r="D618">
        <v>25.1</v>
      </c>
      <c r="E618">
        <v>7.8</v>
      </c>
      <c r="F618">
        <v>1.6</v>
      </c>
      <c r="G618">
        <v>0.2</v>
      </c>
    </row>
    <row r="619" spans="1:7" x14ac:dyDescent="0.35">
      <c r="A619">
        <v>2005</v>
      </c>
      <c r="B619" t="s">
        <v>29</v>
      </c>
      <c r="C619">
        <v>3.8</v>
      </c>
      <c r="D619">
        <v>64.099999999999994</v>
      </c>
      <c r="E619">
        <v>13.9</v>
      </c>
      <c r="F619">
        <v>1.6</v>
      </c>
      <c r="G619">
        <v>0.3</v>
      </c>
    </row>
    <row r="620" spans="1:7" x14ac:dyDescent="0.35">
      <c r="A620">
        <v>2005</v>
      </c>
      <c r="B620" t="s">
        <v>30</v>
      </c>
      <c r="C620">
        <v>8.6</v>
      </c>
      <c r="D620">
        <v>50.5</v>
      </c>
      <c r="E620">
        <v>22.8</v>
      </c>
      <c r="F620">
        <v>2.1</v>
      </c>
      <c r="G620">
        <v>1.4</v>
      </c>
    </row>
    <row r="621" spans="1:7" x14ac:dyDescent="0.35">
      <c r="A621">
        <v>2005</v>
      </c>
      <c r="B621" t="s">
        <v>31</v>
      </c>
      <c r="C621">
        <v>4.5999999999999996</v>
      </c>
      <c r="D621">
        <v>20.9</v>
      </c>
      <c r="E621">
        <v>5.3</v>
      </c>
      <c r="F621">
        <v>0.4</v>
      </c>
      <c r="G621">
        <v>0.4</v>
      </c>
    </row>
    <row r="622" spans="1:7" x14ac:dyDescent="0.35">
      <c r="A622">
        <v>2005</v>
      </c>
      <c r="B622" t="s">
        <v>32</v>
      </c>
      <c r="C622">
        <v>15</v>
      </c>
      <c r="D622">
        <v>36.200000000000003</v>
      </c>
      <c r="E622">
        <v>14.9</v>
      </c>
      <c r="F622">
        <v>0.7</v>
      </c>
      <c r="G622">
        <v>0.5</v>
      </c>
    </row>
    <row r="623" spans="1:7" x14ac:dyDescent="0.35">
      <c r="A623">
        <v>2005</v>
      </c>
      <c r="B623" t="s">
        <v>33</v>
      </c>
      <c r="C623">
        <v>4.4000000000000004</v>
      </c>
      <c r="D623">
        <v>77.5</v>
      </c>
      <c r="E623">
        <v>19.3</v>
      </c>
      <c r="F623">
        <v>1.4</v>
      </c>
      <c r="G623">
        <v>0.4</v>
      </c>
    </row>
    <row r="624" spans="1:7" x14ac:dyDescent="0.35">
      <c r="A624">
        <v>2005</v>
      </c>
      <c r="B624" t="s">
        <v>34</v>
      </c>
      <c r="C624">
        <v>9.6999999999999993</v>
      </c>
      <c r="D624">
        <v>56.2</v>
      </c>
      <c r="E624">
        <v>12.8</v>
      </c>
      <c r="F624">
        <v>0.7</v>
      </c>
      <c r="G624">
        <v>0.2</v>
      </c>
    </row>
    <row r="625" spans="1:7" x14ac:dyDescent="0.35">
      <c r="A625">
        <v>2005</v>
      </c>
      <c r="B625" t="s">
        <v>35</v>
      </c>
      <c r="C625">
        <v>5.7</v>
      </c>
      <c r="D625">
        <v>38.200000000000003</v>
      </c>
      <c r="E625">
        <v>19.7</v>
      </c>
      <c r="F625">
        <v>0.5</v>
      </c>
      <c r="G625">
        <v>0.1</v>
      </c>
    </row>
    <row r="626" spans="1:7" x14ac:dyDescent="0.35">
      <c r="A626">
        <v>2005</v>
      </c>
      <c r="B626" t="s">
        <v>36</v>
      </c>
      <c r="C626">
        <v>8.9</v>
      </c>
      <c r="D626">
        <v>60.4</v>
      </c>
      <c r="E626">
        <v>8.1</v>
      </c>
      <c r="F626">
        <v>1.1000000000000001</v>
      </c>
      <c r="G626">
        <v>0.3</v>
      </c>
    </row>
    <row r="627" spans="1:7" x14ac:dyDescent="0.35">
      <c r="A627">
        <v>2005</v>
      </c>
      <c r="B627" t="s">
        <v>37</v>
      </c>
      <c r="C627">
        <v>4.8</v>
      </c>
      <c r="D627">
        <v>59.6</v>
      </c>
      <c r="E627">
        <v>9.8000000000000007</v>
      </c>
      <c r="F627">
        <v>1</v>
      </c>
      <c r="G627">
        <v>0.3</v>
      </c>
    </row>
    <row r="628" spans="1:7" x14ac:dyDescent="0.35">
      <c r="A628">
        <v>2005</v>
      </c>
      <c r="B628" t="s">
        <v>38</v>
      </c>
    </row>
    <row r="629" spans="1:7" x14ac:dyDescent="0.35">
      <c r="A629">
        <v>2005</v>
      </c>
      <c r="B629" t="s">
        <v>39</v>
      </c>
      <c r="C629">
        <v>4.8</v>
      </c>
      <c r="D629">
        <v>45.9</v>
      </c>
      <c r="E629">
        <v>7.4</v>
      </c>
      <c r="F629">
        <v>0.6</v>
      </c>
      <c r="G629">
        <v>0.1</v>
      </c>
    </row>
    <row r="630" spans="1:7" x14ac:dyDescent="0.35">
      <c r="A630">
        <v>2005</v>
      </c>
      <c r="B630" t="s">
        <v>40</v>
      </c>
      <c r="C630">
        <v>7.4</v>
      </c>
      <c r="D630">
        <v>72.5</v>
      </c>
      <c r="E630">
        <v>7.9</v>
      </c>
      <c r="F630">
        <v>1.5</v>
      </c>
      <c r="G630">
        <v>0.3</v>
      </c>
    </row>
    <row r="631" spans="1:7" x14ac:dyDescent="0.35">
      <c r="A631">
        <v>2005</v>
      </c>
      <c r="B631" t="s">
        <v>41</v>
      </c>
      <c r="C631">
        <v>10.9</v>
      </c>
      <c r="D631">
        <v>66.7</v>
      </c>
      <c r="E631">
        <v>23.2</v>
      </c>
      <c r="F631">
        <v>3.9</v>
      </c>
      <c r="G631">
        <v>0.8</v>
      </c>
    </row>
    <row r="632" spans="1:7" x14ac:dyDescent="0.35">
      <c r="A632">
        <v>2005</v>
      </c>
      <c r="B632" t="s">
        <v>42</v>
      </c>
      <c r="C632">
        <v>3.1</v>
      </c>
      <c r="D632">
        <v>57.1</v>
      </c>
      <c r="E632">
        <v>10.5</v>
      </c>
      <c r="F632">
        <v>0.8</v>
      </c>
      <c r="G632">
        <v>0.2</v>
      </c>
    </row>
    <row r="633" spans="1:7" x14ac:dyDescent="0.35">
      <c r="A633">
        <v>2005</v>
      </c>
      <c r="B633" t="s">
        <v>43</v>
      </c>
      <c r="C633">
        <v>6.7</v>
      </c>
      <c r="D633">
        <v>40.200000000000003</v>
      </c>
      <c r="E633">
        <v>16.5</v>
      </c>
      <c r="F633">
        <v>2</v>
      </c>
      <c r="G633">
        <v>0.7</v>
      </c>
    </row>
    <row r="634" spans="1:7" x14ac:dyDescent="0.35">
      <c r="A634">
        <v>2005</v>
      </c>
      <c r="B634" t="s">
        <v>44</v>
      </c>
      <c r="C634">
        <v>5.4</v>
      </c>
      <c r="D634">
        <v>28.2</v>
      </c>
      <c r="E634">
        <v>12.1</v>
      </c>
      <c r="F634">
        <v>0.5</v>
      </c>
      <c r="G634">
        <v>0.1</v>
      </c>
    </row>
    <row r="635" spans="1:7" x14ac:dyDescent="0.35">
      <c r="A635">
        <v>2005</v>
      </c>
      <c r="B635" t="s">
        <v>45</v>
      </c>
      <c r="C635">
        <v>5.2</v>
      </c>
      <c r="D635">
        <v>37</v>
      </c>
      <c r="E635">
        <v>9.9</v>
      </c>
      <c r="F635">
        <v>0.4</v>
      </c>
      <c r="G635">
        <v>0.1</v>
      </c>
    </row>
    <row r="636" spans="1:7" x14ac:dyDescent="0.35">
      <c r="A636">
        <v>2005</v>
      </c>
      <c r="B636" t="s">
        <v>46</v>
      </c>
      <c r="C636">
        <v>6.4</v>
      </c>
      <c r="D636">
        <v>108.5</v>
      </c>
      <c r="E636">
        <v>24.2</v>
      </c>
      <c r="F636">
        <v>3.7</v>
      </c>
      <c r="G636">
        <v>1</v>
      </c>
    </row>
    <row r="637" spans="1:7" x14ac:dyDescent="0.35">
      <c r="A637">
        <v>2005</v>
      </c>
      <c r="B637" t="s">
        <v>47</v>
      </c>
      <c r="C637">
        <v>7.3</v>
      </c>
      <c r="D637">
        <v>32.299999999999997</v>
      </c>
      <c r="E637">
        <v>19.8</v>
      </c>
      <c r="F637">
        <v>1.1000000000000001</v>
      </c>
      <c r="G637">
        <v>1.1000000000000001</v>
      </c>
    </row>
    <row r="638" spans="1:7" x14ac:dyDescent="0.35">
      <c r="A638">
        <v>2005</v>
      </c>
      <c r="B638" t="s">
        <v>48</v>
      </c>
      <c r="C638">
        <v>6.9</v>
      </c>
      <c r="D638">
        <v>49.3</v>
      </c>
      <c r="E638">
        <v>21.9</v>
      </c>
      <c r="F638">
        <v>2.1</v>
      </c>
      <c r="G638">
        <v>0.7</v>
      </c>
    </row>
    <row r="639" spans="1:7" x14ac:dyDescent="0.35">
      <c r="A639">
        <v>2005</v>
      </c>
      <c r="B639" t="s">
        <v>49</v>
      </c>
      <c r="C639">
        <v>7.6</v>
      </c>
      <c r="D639">
        <v>45.6</v>
      </c>
      <c r="E639">
        <v>17.600000000000001</v>
      </c>
      <c r="F639">
        <v>1.3</v>
      </c>
      <c r="G639">
        <v>0.6</v>
      </c>
    </row>
    <row r="640" spans="1:7" x14ac:dyDescent="0.35">
      <c r="A640">
        <v>2005</v>
      </c>
      <c r="B640" t="s">
        <v>50</v>
      </c>
      <c r="C640">
        <v>6.9</v>
      </c>
      <c r="D640">
        <v>60.1</v>
      </c>
      <c r="E640">
        <v>11.9</v>
      </c>
      <c r="F640">
        <v>1.4</v>
      </c>
      <c r="G640">
        <v>0.3</v>
      </c>
    </row>
    <row r="641" spans="1:7" x14ac:dyDescent="0.35">
      <c r="A641">
        <v>2005</v>
      </c>
      <c r="B641" t="s">
        <v>51</v>
      </c>
      <c r="C641">
        <v>6.1</v>
      </c>
      <c r="D641">
        <v>36.4</v>
      </c>
      <c r="E641">
        <v>13.5</v>
      </c>
      <c r="F641">
        <v>0.4</v>
      </c>
      <c r="G641">
        <v>0.2</v>
      </c>
    </row>
    <row r="642" spans="1:7" x14ac:dyDescent="0.35">
      <c r="A642">
        <v>2005</v>
      </c>
      <c r="B642" t="s">
        <v>52</v>
      </c>
      <c r="C642">
        <v>2.6</v>
      </c>
      <c r="D642">
        <v>81.8</v>
      </c>
      <c r="E642">
        <v>7.8</v>
      </c>
      <c r="F642">
        <v>0.3</v>
      </c>
      <c r="G642">
        <v>0.2</v>
      </c>
    </row>
    <row r="643" spans="1:7" x14ac:dyDescent="0.35">
      <c r="A643">
        <v>2005</v>
      </c>
      <c r="B643" t="s">
        <v>53</v>
      </c>
      <c r="C643">
        <v>4</v>
      </c>
      <c r="D643">
        <v>28.2</v>
      </c>
      <c r="E643">
        <v>9.1999999999999993</v>
      </c>
      <c r="F643">
        <v>0.7</v>
      </c>
      <c r="G643">
        <v>0.3</v>
      </c>
    </row>
    <row r="644" spans="1:7" x14ac:dyDescent="0.35">
      <c r="A644">
        <v>2005</v>
      </c>
      <c r="B644" t="s">
        <v>54</v>
      </c>
      <c r="C644">
        <v>3.2</v>
      </c>
      <c r="D644">
        <v>39</v>
      </c>
      <c r="E644">
        <v>9.1999999999999993</v>
      </c>
      <c r="F644">
        <v>0.7</v>
      </c>
      <c r="G644">
        <v>0.3</v>
      </c>
    </row>
    <row r="645" spans="1:7" x14ac:dyDescent="0.35">
      <c r="A645">
        <v>2005</v>
      </c>
      <c r="B645" t="s">
        <v>55</v>
      </c>
      <c r="C645">
        <v>4.0999999999999996</v>
      </c>
      <c r="D645">
        <v>39.700000000000003</v>
      </c>
      <c r="E645">
        <v>8</v>
      </c>
      <c r="F645">
        <v>1.3</v>
      </c>
      <c r="G645">
        <v>0.3</v>
      </c>
    </row>
    <row r="646" spans="1:7" x14ac:dyDescent="0.35">
      <c r="A646">
        <v>2005</v>
      </c>
      <c r="B646" t="s">
        <v>56</v>
      </c>
      <c r="C646">
        <v>10.199999999999999</v>
      </c>
      <c r="D646">
        <v>54.3</v>
      </c>
      <c r="E646">
        <v>7.7</v>
      </c>
      <c r="F646">
        <v>1</v>
      </c>
      <c r="G646">
        <v>0.2</v>
      </c>
    </row>
    <row r="647" spans="1:7" x14ac:dyDescent="0.35">
      <c r="A647">
        <v>2005</v>
      </c>
      <c r="B647" t="s">
        <v>57</v>
      </c>
      <c r="C647">
        <v>8.1999999999999993</v>
      </c>
      <c r="D647">
        <v>70.099999999999994</v>
      </c>
      <c r="E647">
        <v>12.1</v>
      </c>
      <c r="F647">
        <v>0.9</v>
      </c>
      <c r="G647">
        <v>0.4</v>
      </c>
    </row>
    <row r="648" spans="1:7" x14ac:dyDescent="0.35">
      <c r="A648">
        <v>2005</v>
      </c>
      <c r="B648" t="s">
        <v>58</v>
      </c>
      <c r="C648">
        <v>5.2</v>
      </c>
      <c r="D648">
        <v>53.7</v>
      </c>
      <c r="E648">
        <v>15.9</v>
      </c>
      <c r="F648">
        <v>1.6</v>
      </c>
      <c r="G648">
        <v>0.6</v>
      </c>
    </row>
    <row r="649" spans="1:7" x14ac:dyDescent="0.35">
      <c r="A649">
        <v>2005</v>
      </c>
      <c r="B649" t="s">
        <v>59</v>
      </c>
      <c r="C649">
        <v>12.8</v>
      </c>
      <c r="D649">
        <v>63</v>
      </c>
      <c r="E649">
        <v>9.8000000000000007</v>
      </c>
      <c r="F649">
        <v>0.9</v>
      </c>
      <c r="G649">
        <v>0.2</v>
      </c>
    </row>
    <row r="650" spans="1:7" x14ac:dyDescent="0.35">
      <c r="A650">
        <v>2005</v>
      </c>
      <c r="B650" t="s">
        <v>60</v>
      </c>
      <c r="C650">
        <v>6</v>
      </c>
      <c r="D650">
        <v>27.1</v>
      </c>
      <c r="E650">
        <v>11.7</v>
      </c>
      <c r="F650">
        <v>1.2</v>
      </c>
      <c r="G650">
        <v>0.1</v>
      </c>
    </row>
    <row r="651" spans="1:7" x14ac:dyDescent="0.35">
      <c r="A651">
        <v>2005</v>
      </c>
      <c r="B651" t="s">
        <v>61</v>
      </c>
      <c r="C651">
        <v>9.6</v>
      </c>
      <c r="D651">
        <v>70.7</v>
      </c>
      <c r="E651">
        <v>26.7</v>
      </c>
      <c r="F651">
        <v>1.2</v>
      </c>
      <c r="G651">
        <v>0.6</v>
      </c>
    </row>
    <row r="652" spans="1:7" x14ac:dyDescent="0.35">
      <c r="A652">
        <v>2005</v>
      </c>
      <c r="B652" t="s">
        <v>62</v>
      </c>
      <c r="C652">
        <v>2.7</v>
      </c>
      <c r="D652">
        <v>29</v>
      </c>
      <c r="E652">
        <v>16.2</v>
      </c>
      <c r="F652">
        <v>0.5</v>
      </c>
      <c r="G652">
        <v>0.1</v>
      </c>
    </row>
    <row r="653" spans="1:7" x14ac:dyDescent="0.35">
      <c r="A653">
        <v>2005</v>
      </c>
      <c r="B653" t="s">
        <v>63</v>
      </c>
      <c r="C653">
        <v>3.8</v>
      </c>
      <c r="D653">
        <v>58.7</v>
      </c>
      <c r="E653">
        <v>6.7</v>
      </c>
      <c r="F653">
        <v>1.3</v>
      </c>
      <c r="G653">
        <v>0.4</v>
      </c>
    </row>
    <row r="654" spans="1:7" x14ac:dyDescent="0.35">
      <c r="A654">
        <v>2005</v>
      </c>
      <c r="B654" t="s">
        <v>64</v>
      </c>
      <c r="C654">
        <v>4.2</v>
      </c>
      <c r="D654">
        <v>57.6</v>
      </c>
      <c r="E654">
        <v>9.3000000000000007</v>
      </c>
      <c r="F654">
        <v>1.2</v>
      </c>
      <c r="G654">
        <v>0.2</v>
      </c>
    </row>
    <row r="655" spans="1:7" x14ac:dyDescent="0.35">
      <c r="A655">
        <v>2005</v>
      </c>
      <c r="B655" t="s">
        <v>65</v>
      </c>
      <c r="C655">
        <v>3.5</v>
      </c>
      <c r="D655">
        <v>51.1</v>
      </c>
      <c r="E655">
        <v>10.199999999999999</v>
      </c>
      <c r="F655">
        <v>0.9</v>
      </c>
      <c r="G655">
        <v>0.3</v>
      </c>
    </row>
    <row r="656" spans="1:7" x14ac:dyDescent="0.35">
      <c r="A656">
        <v>2005</v>
      </c>
      <c r="B656" t="s">
        <v>66</v>
      </c>
      <c r="C656">
        <v>10.3</v>
      </c>
      <c r="D656">
        <v>104.8</v>
      </c>
      <c r="E656">
        <v>16.2</v>
      </c>
      <c r="F656">
        <v>2.4</v>
      </c>
      <c r="G656">
        <v>1.1000000000000001</v>
      </c>
    </row>
    <row r="657" spans="1:7" x14ac:dyDescent="0.35">
      <c r="A657">
        <v>2005</v>
      </c>
      <c r="B657" t="s">
        <v>67</v>
      </c>
      <c r="C657">
        <v>3.7</v>
      </c>
      <c r="D657">
        <v>44.1</v>
      </c>
      <c r="E657">
        <v>9.6</v>
      </c>
      <c r="F657">
        <v>0.9</v>
      </c>
      <c r="G657">
        <v>0.2</v>
      </c>
    </row>
    <row r="658" spans="1:7" x14ac:dyDescent="0.35">
      <c r="A658">
        <v>2005</v>
      </c>
      <c r="B658" t="s">
        <v>68</v>
      </c>
      <c r="C658">
        <v>6.9</v>
      </c>
      <c r="D658">
        <v>39.5</v>
      </c>
      <c r="E658">
        <v>19.100000000000001</v>
      </c>
      <c r="F658">
        <v>2.2000000000000002</v>
      </c>
      <c r="G658">
        <v>1</v>
      </c>
    </row>
    <row r="659" spans="1:7" x14ac:dyDescent="0.35">
      <c r="A659">
        <v>2005</v>
      </c>
      <c r="B659" t="s">
        <v>69</v>
      </c>
      <c r="C659">
        <v>8.5</v>
      </c>
      <c r="D659">
        <v>80.5</v>
      </c>
      <c r="E659">
        <v>17.3</v>
      </c>
      <c r="F659">
        <v>1</v>
      </c>
      <c r="G659">
        <v>0.6</v>
      </c>
    </row>
    <row r="660" spans="1:7" x14ac:dyDescent="0.35">
      <c r="A660">
        <v>2005</v>
      </c>
      <c r="B660" t="s">
        <v>70</v>
      </c>
    </row>
    <row r="661" spans="1:7" x14ac:dyDescent="0.35">
      <c r="A661">
        <v>2005</v>
      </c>
      <c r="B661" t="s">
        <v>71</v>
      </c>
      <c r="C661">
        <v>2.2000000000000002</v>
      </c>
      <c r="D661">
        <v>16</v>
      </c>
      <c r="E661">
        <v>3.4</v>
      </c>
      <c r="F661">
        <v>0.5</v>
      </c>
      <c r="G661">
        <v>0.1</v>
      </c>
    </row>
    <row r="662" spans="1:7" x14ac:dyDescent="0.35">
      <c r="A662">
        <v>2005</v>
      </c>
      <c r="B662" t="s">
        <v>72</v>
      </c>
      <c r="C662">
        <v>7.4</v>
      </c>
      <c r="D662">
        <v>78.900000000000006</v>
      </c>
      <c r="E662">
        <v>17.7</v>
      </c>
      <c r="F662">
        <v>1.6</v>
      </c>
      <c r="G662">
        <v>0.3</v>
      </c>
    </row>
    <row r="663" spans="1:7" x14ac:dyDescent="0.35">
      <c r="A663">
        <v>2005</v>
      </c>
      <c r="B663" t="s">
        <v>73</v>
      </c>
      <c r="C663">
        <v>6.8</v>
      </c>
      <c r="D663">
        <v>60.6</v>
      </c>
      <c r="E663">
        <v>8</v>
      </c>
      <c r="F663">
        <v>1.5</v>
      </c>
      <c r="G663">
        <v>0.5</v>
      </c>
    </row>
    <row r="664" spans="1:7" x14ac:dyDescent="0.35">
      <c r="A664">
        <v>2005</v>
      </c>
      <c r="B664" t="s">
        <v>74</v>
      </c>
      <c r="C664">
        <v>1.7</v>
      </c>
      <c r="D664">
        <v>56.5</v>
      </c>
      <c r="E664">
        <v>9.8000000000000007</v>
      </c>
      <c r="F664">
        <v>1.5</v>
      </c>
      <c r="G664">
        <v>0.2</v>
      </c>
    </row>
    <row r="665" spans="1:7" x14ac:dyDescent="0.35">
      <c r="A665">
        <v>2005</v>
      </c>
      <c r="B665" t="s">
        <v>75</v>
      </c>
      <c r="C665">
        <v>3.7</v>
      </c>
      <c r="D665">
        <v>46.2</v>
      </c>
      <c r="E665">
        <v>13.2</v>
      </c>
      <c r="F665">
        <v>0.9</v>
      </c>
      <c r="G665">
        <v>0.2</v>
      </c>
    </row>
    <row r="666" spans="1:7" x14ac:dyDescent="0.35">
      <c r="A666">
        <v>2005</v>
      </c>
      <c r="B666" t="s">
        <v>76</v>
      </c>
      <c r="C666">
        <v>7.4</v>
      </c>
      <c r="D666">
        <v>52.5</v>
      </c>
      <c r="E666">
        <v>19.8</v>
      </c>
      <c r="F666">
        <v>2.2000000000000002</v>
      </c>
      <c r="G666">
        <v>0.3</v>
      </c>
    </row>
    <row r="667" spans="1:7" x14ac:dyDescent="0.35">
      <c r="A667">
        <v>2005</v>
      </c>
      <c r="B667" t="s">
        <v>77</v>
      </c>
      <c r="C667">
        <v>8</v>
      </c>
      <c r="D667">
        <v>51.4</v>
      </c>
      <c r="E667">
        <v>13.7</v>
      </c>
      <c r="F667">
        <v>0.7</v>
      </c>
      <c r="G667">
        <v>0.1</v>
      </c>
    </row>
    <row r="668" spans="1:7" x14ac:dyDescent="0.35">
      <c r="A668">
        <v>2005</v>
      </c>
      <c r="B668" t="s">
        <v>78</v>
      </c>
      <c r="C668">
        <v>4.5999999999999996</v>
      </c>
      <c r="D668">
        <v>41.8</v>
      </c>
      <c r="E668">
        <v>11</v>
      </c>
      <c r="F668">
        <v>0.7</v>
      </c>
      <c r="G668">
        <v>0.2</v>
      </c>
    </row>
    <row r="669" spans="1:7" x14ac:dyDescent="0.35">
      <c r="A669">
        <v>2005</v>
      </c>
      <c r="B669" t="s">
        <v>79</v>
      </c>
      <c r="C669">
        <v>4.2</v>
      </c>
      <c r="D669">
        <v>101.1</v>
      </c>
      <c r="E669">
        <v>18.899999999999999</v>
      </c>
      <c r="F669">
        <v>0.7</v>
      </c>
      <c r="G669">
        <v>0.5</v>
      </c>
    </row>
    <row r="670" spans="1:7" x14ac:dyDescent="0.35">
      <c r="A670">
        <v>2005</v>
      </c>
      <c r="B670" t="s">
        <v>80</v>
      </c>
      <c r="C670">
        <v>5.9</v>
      </c>
      <c r="D670">
        <v>41.9</v>
      </c>
      <c r="E670">
        <v>12.2</v>
      </c>
      <c r="F670">
        <v>0.5</v>
      </c>
      <c r="G670">
        <v>0.2</v>
      </c>
    </row>
    <row r="671" spans="1:7" x14ac:dyDescent="0.35">
      <c r="A671">
        <v>2005</v>
      </c>
      <c r="B671" t="s">
        <v>81</v>
      </c>
      <c r="C671">
        <v>5.2</v>
      </c>
      <c r="D671">
        <v>32.6</v>
      </c>
      <c r="E671">
        <v>11.2</v>
      </c>
      <c r="F671">
        <v>0.8</v>
      </c>
      <c r="G671">
        <v>0.3</v>
      </c>
    </row>
    <row r="672" spans="1:7" x14ac:dyDescent="0.35">
      <c r="A672">
        <v>2005</v>
      </c>
      <c r="B672" t="s">
        <v>82</v>
      </c>
      <c r="C672">
        <v>4.9000000000000004</v>
      </c>
      <c r="D672">
        <v>70.5</v>
      </c>
      <c r="E672">
        <v>15.6</v>
      </c>
      <c r="F672">
        <v>1</v>
      </c>
      <c r="G672">
        <v>0.5</v>
      </c>
    </row>
    <row r="673" spans="1:7" x14ac:dyDescent="0.35">
      <c r="A673">
        <v>2005</v>
      </c>
      <c r="B673" t="s">
        <v>83</v>
      </c>
      <c r="C673">
        <v>12.2</v>
      </c>
      <c r="D673">
        <v>73.599999999999994</v>
      </c>
      <c r="E673">
        <v>16.5</v>
      </c>
      <c r="F673">
        <v>2.2999999999999998</v>
      </c>
      <c r="G673">
        <v>0.8</v>
      </c>
    </row>
    <row r="674" spans="1:7" x14ac:dyDescent="0.35">
      <c r="A674">
        <v>2005</v>
      </c>
      <c r="B674" t="s">
        <v>84</v>
      </c>
      <c r="C674">
        <v>4.2</v>
      </c>
      <c r="D674">
        <v>101.1</v>
      </c>
      <c r="E674">
        <v>18.899999999999999</v>
      </c>
      <c r="F674">
        <v>0.7</v>
      </c>
      <c r="G674">
        <v>0.5</v>
      </c>
    </row>
    <row r="675" spans="1:7" x14ac:dyDescent="0.35">
      <c r="A675">
        <v>2005</v>
      </c>
      <c r="B675" t="s">
        <v>85</v>
      </c>
      <c r="C675">
        <v>8</v>
      </c>
      <c r="D675">
        <v>90.9</v>
      </c>
      <c r="E675">
        <v>19.5</v>
      </c>
      <c r="F675">
        <v>1.5</v>
      </c>
      <c r="G675">
        <v>0.8</v>
      </c>
    </row>
    <row r="676" spans="1:7" x14ac:dyDescent="0.35">
      <c r="A676">
        <v>2005</v>
      </c>
      <c r="B676" t="s">
        <v>86</v>
      </c>
    </row>
    <row r="677" spans="1:7" x14ac:dyDescent="0.35">
      <c r="A677">
        <v>2005</v>
      </c>
      <c r="B677" t="s">
        <v>87</v>
      </c>
      <c r="C677">
        <v>4.8</v>
      </c>
      <c r="D677">
        <v>37.6</v>
      </c>
      <c r="E677">
        <v>11.3</v>
      </c>
      <c r="F677">
        <v>0.5</v>
      </c>
      <c r="G677">
        <v>0.2</v>
      </c>
    </row>
    <row r="678" spans="1:7" x14ac:dyDescent="0.35">
      <c r="A678">
        <v>2005</v>
      </c>
      <c r="B678" t="s">
        <v>88</v>
      </c>
      <c r="C678">
        <v>4</v>
      </c>
      <c r="D678">
        <v>9.1</v>
      </c>
      <c r="E678">
        <v>11.1</v>
      </c>
      <c r="F678">
        <v>1.6</v>
      </c>
      <c r="G678">
        <v>0.7</v>
      </c>
    </row>
    <row r="679" spans="1:7" x14ac:dyDescent="0.35">
      <c r="A679">
        <v>2005</v>
      </c>
      <c r="B679" t="s">
        <v>89</v>
      </c>
      <c r="C679">
        <v>5.8</v>
      </c>
      <c r="D679">
        <v>34.4</v>
      </c>
      <c r="E679">
        <v>14</v>
      </c>
      <c r="F679">
        <v>1.3</v>
      </c>
      <c r="G679">
        <v>0.4</v>
      </c>
    </row>
    <row r="680" spans="1:7" x14ac:dyDescent="0.35">
      <c r="A680">
        <v>2005</v>
      </c>
      <c r="B680" t="s">
        <v>90</v>
      </c>
      <c r="C680">
        <v>4.2</v>
      </c>
      <c r="D680">
        <v>101.1</v>
      </c>
      <c r="E680">
        <v>18.899999999999999</v>
      </c>
      <c r="F680">
        <v>0.7</v>
      </c>
      <c r="G680">
        <v>0.5</v>
      </c>
    </row>
    <row r="681" spans="1:7" x14ac:dyDescent="0.35">
      <c r="A681">
        <v>2005</v>
      </c>
      <c r="B681" t="s">
        <v>91</v>
      </c>
      <c r="C681">
        <v>5.5</v>
      </c>
      <c r="D681">
        <v>62.7</v>
      </c>
      <c r="E681">
        <v>14.5</v>
      </c>
      <c r="F681">
        <v>0.5</v>
      </c>
      <c r="G681">
        <v>0.2</v>
      </c>
    </row>
    <row r="682" spans="1:7" x14ac:dyDescent="0.35">
      <c r="A682">
        <v>2006</v>
      </c>
      <c r="B682" t="s">
        <v>7</v>
      </c>
      <c r="C682">
        <v>3.8</v>
      </c>
      <c r="D682">
        <v>32.4</v>
      </c>
      <c r="E682">
        <v>8.1</v>
      </c>
      <c r="F682">
        <v>0.7</v>
      </c>
      <c r="G682">
        <v>0.3</v>
      </c>
    </row>
    <row r="683" spans="1:7" x14ac:dyDescent="0.35">
      <c r="A683">
        <v>2006</v>
      </c>
      <c r="B683" t="s">
        <v>8</v>
      </c>
      <c r="C683">
        <v>2.2000000000000002</v>
      </c>
      <c r="D683">
        <v>50.2</v>
      </c>
      <c r="E683">
        <v>9.6999999999999993</v>
      </c>
      <c r="F683">
        <v>1</v>
      </c>
      <c r="G683">
        <v>0.2</v>
      </c>
    </row>
    <row r="684" spans="1:7" x14ac:dyDescent="0.35">
      <c r="A684">
        <v>2006</v>
      </c>
      <c r="B684" t="s">
        <v>9</v>
      </c>
      <c r="C684">
        <v>5.9</v>
      </c>
      <c r="D684">
        <v>54.8</v>
      </c>
      <c r="E684">
        <v>19.3</v>
      </c>
      <c r="F684">
        <v>0.8</v>
      </c>
      <c r="G684">
        <v>0.3</v>
      </c>
    </row>
    <row r="685" spans="1:7" x14ac:dyDescent="0.35">
      <c r="A685">
        <v>2006</v>
      </c>
      <c r="B685" t="s">
        <v>10</v>
      </c>
      <c r="C685">
        <v>8.6</v>
      </c>
      <c r="D685">
        <v>43.1</v>
      </c>
      <c r="E685">
        <v>16.899999999999999</v>
      </c>
      <c r="F685">
        <v>1.4</v>
      </c>
      <c r="G685">
        <v>0.7</v>
      </c>
    </row>
    <row r="686" spans="1:7" x14ac:dyDescent="0.35">
      <c r="A686">
        <v>2006</v>
      </c>
      <c r="B686" t="s">
        <v>11</v>
      </c>
      <c r="C686">
        <v>3.9</v>
      </c>
      <c r="D686">
        <v>59.8</v>
      </c>
      <c r="E686">
        <v>9.6</v>
      </c>
      <c r="F686">
        <v>0.7</v>
      </c>
      <c r="G686">
        <v>0.2</v>
      </c>
    </row>
    <row r="687" spans="1:7" x14ac:dyDescent="0.35">
      <c r="A687">
        <v>2006</v>
      </c>
      <c r="B687" t="s">
        <v>12</v>
      </c>
      <c r="C687">
        <v>2.6</v>
      </c>
      <c r="D687">
        <v>68.400000000000006</v>
      </c>
      <c r="E687">
        <v>10.6</v>
      </c>
      <c r="F687">
        <v>0.7</v>
      </c>
      <c r="G687">
        <v>0.2</v>
      </c>
    </row>
    <row r="688" spans="1:7" x14ac:dyDescent="0.35">
      <c r="A688">
        <v>2006</v>
      </c>
      <c r="B688" t="s">
        <v>13</v>
      </c>
      <c r="C688">
        <v>2.7</v>
      </c>
      <c r="D688">
        <v>46.5</v>
      </c>
      <c r="E688">
        <v>12.4</v>
      </c>
      <c r="F688">
        <v>1.4</v>
      </c>
      <c r="G688">
        <v>0.1</v>
      </c>
    </row>
    <row r="689" spans="1:7" x14ac:dyDescent="0.35">
      <c r="A689">
        <v>2006</v>
      </c>
      <c r="B689" t="s">
        <v>14</v>
      </c>
      <c r="C689">
        <v>7.5</v>
      </c>
      <c r="D689">
        <v>46.3</v>
      </c>
      <c r="E689">
        <v>10.9</v>
      </c>
      <c r="F689">
        <v>0.9</v>
      </c>
      <c r="G689">
        <v>0.2</v>
      </c>
    </row>
    <row r="690" spans="1:7" x14ac:dyDescent="0.35">
      <c r="A690">
        <v>2006</v>
      </c>
      <c r="B690" t="s">
        <v>15</v>
      </c>
      <c r="C690">
        <v>5.0999999999999996</v>
      </c>
      <c r="D690">
        <v>45.2</v>
      </c>
      <c r="E690">
        <v>13</v>
      </c>
      <c r="F690">
        <v>0.5</v>
      </c>
      <c r="G690">
        <v>0.1</v>
      </c>
    </row>
    <row r="691" spans="1:7" x14ac:dyDescent="0.35">
      <c r="A691">
        <v>2006</v>
      </c>
      <c r="B691" t="s">
        <v>16</v>
      </c>
      <c r="C691">
        <v>4.4000000000000004</v>
      </c>
      <c r="D691">
        <v>51.4</v>
      </c>
      <c r="E691">
        <v>15.3</v>
      </c>
      <c r="F691">
        <v>1.3</v>
      </c>
      <c r="G691">
        <v>0.3</v>
      </c>
    </row>
    <row r="692" spans="1:7" x14ac:dyDescent="0.35">
      <c r="A692">
        <v>2006</v>
      </c>
      <c r="B692" t="s">
        <v>17</v>
      </c>
      <c r="C692">
        <v>3.3</v>
      </c>
      <c r="D692">
        <v>60.3</v>
      </c>
      <c r="E692">
        <v>9.5</v>
      </c>
      <c r="F692">
        <v>1.9</v>
      </c>
      <c r="G692">
        <v>0.4</v>
      </c>
    </row>
    <row r="693" spans="1:7" x14ac:dyDescent="0.35">
      <c r="A693">
        <v>2006</v>
      </c>
      <c r="B693" t="s">
        <v>18</v>
      </c>
      <c r="C693">
        <v>7.7</v>
      </c>
      <c r="D693">
        <v>85.2</v>
      </c>
      <c r="E693">
        <v>17.5</v>
      </c>
      <c r="F693">
        <v>0.8</v>
      </c>
      <c r="G693">
        <v>0.6</v>
      </c>
    </row>
    <row r="694" spans="1:7" x14ac:dyDescent="0.35">
      <c r="A694">
        <v>2006</v>
      </c>
      <c r="B694" t="s">
        <v>19</v>
      </c>
      <c r="C694">
        <v>3.7</v>
      </c>
      <c r="D694">
        <v>62.3</v>
      </c>
      <c r="E694">
        <v>11.1</v>
      </c>
      <c r="F694">
        <v>1.4</v>
      </c>
      <c r="G694">
        <v>0.4</v>
      </c>
    </row>
    <row r="695" spans="1:7" x14ac:dyDescent="0.35">
      <c r="A695">
        <v>2006</v>
      </c>
      <c r="B695" t="s">
        <v>20</v>
      </c>
      <c r="C695">
        <v>2.9</v>
      </c>
      <c r="D695">
        <v>6.9</v>
      </c>
      <c r="E695">
        <v>11.7</v>
      </c>
      <c r="F695">
        <v>1.3</v>
      </c>
      <c r="G695">
        <v>0.4</v>
      </c>
    </row>
    <row r="696" spans="1:7" x14ac:dyDescent="0.35">
      <c r="A696">
        <v>2006</v>
      </c>
      <c r="B696" t="s">
        <v>21</v>
      </c>
      <c r="C696">
        <v>3.7</v>
      </c>
      <c r="D696">
        <v>56.3</v>
      </c>
      <c r="E696">
        <v>7.5</v>
      </c>
      <c r="F696">
        <v>0.4</v>
      </c>
      <c r="G696">
        <v>0.1</v>
      </c>
    </row>
    <row r="697" spans="1:7" x14ac:dyDescent="0.35">
      <c r="A697">
        <v>2006</v>
      </c>
      <c r="B697" t="s">
        <v>22</v>
      </c>
      <c r="C697">
        <v>13.7</v>
      </c>
      <c r="D697">
        <v>207.3</v>
      </c>
      <c r="E697">
        <v>31.7</v>
      </c>
      <c r="F697">
        <v>3.1</v>
      </c>
      <c r="G697">
        <v>1.3</v>
      </c>
    </row>
    <row r="698" spans="1:7" x14ac:dyDescent="0.35">
      <c r="A698">
        <v>2006</v>
      </c>
      <c r="B698" t="s">
        <v>23</v>
      </c>
      <c r="C698">
        <v>10.7</v>
      </c>
      <c r="D698">
        <v>99.9</v>
      </c>
      <c r="E698">
        <v>11.1</v>
      </c>
      <c r="F698">
        <v>1</v>
      </c>
      <c r="G698">
        <v>0.4</v>
      </c>
    </row>
    <row r="699" spans="1:7" x14ac:dyDescent="0.35">
      <c r="A699">
        <v>2006</v>
      </c>
      <c r="B699" t="s">
        <v>24</v>
      </c>
      <c r="C699">
        <v>0.3</v>
      </c>
      <c r="D699">
        <v>0.9</v>
      </c>
      <c r="E699">
        <v>1</v>
      </c>
      <c r="F699">
        <v>0.1</v>
      </c>
    </row>
    <row r="700" spans="1:7" x14ac:dyDescent="0.35">
      <c r="A700">
        <v>2006</v>
      </c>
      <c r="B700" t="s">
        <v>25</v>
      </c>
      <c r="C700">
        <v>7.2</v>
      </c>
      <c r="D700">
        <v>68.400000000000006</v>
      </c>
      <c r="E700">
        <v>23</v>
      </c>
      <c r="F700">
        <v>1.5</v>
      </c>
      <c r="G700">
        <v>1</v>
      </c>
    </row>
    <row r="701" spans="1:7" x14ac:dyDescent="0.35">
      <c r="A701">
        <v>2006</v>
      </c>
      <c r="B701" t="s">
        <v>26</v>
      </c>
      <c r="C701">
        <v>2.5</v>
      </c>
      <c r="D701">
        <v>38.1</v>
      </c>
      <c r="E701">
        <v>6.6</v>
      </c>
      <c r="F701">
        <v>1.2</v>
      </c>
      <c r="G701">
        <v>0.5</v>
      </c>
    </row>
    <row r="702" spans="1:7" x14ac:dyDescent="0.35">
      <c r="A702">
        <v>2006</v>
      </c>
      <c r="B702" t="s">
        <v>27</v>
      </c>
      <c r="C702">
        <v>11.6</v>
      </c>
      <c r="D702">
        <v>82.4</v>
      </c>
      <c r="E702">
        <v>16.899999999999999</v>
      </c>
      <c r="F702">
        <v>1.4</v>
      </c>
      <c r="G702">
        <v>1</v>
      </c>
    </row>
    <row r="703" spans="1:7" x14ac:dyDescent="0.35">
      <c r="A703">
        <v>2006</v>
      </c>
      <c r="B703" t="s">
        <v>28</v>
      </c>
      <c r="C703">
        <v>4.9000000000000004</v>
      </c>
      <c r="D703">
        <v>34</v>
      </c>
      <c r="E703">
        <v>7.8</v>
      </c>
      <c r="F703">
        <v>1.6</v>
      </c>
      <c r="G703">
        <v>0.2</v>
      </c>
    </row>
    <row r="704" spans="1:7" x14ac:dyDescent="0.35">
      <c r="A704">
        <v>2006</v>
      </c>
      <c r="B704" t="s">
        <v>29</v>
      </c>
      <c r="C704">
        <v>5.9</v>
      </c>
      <c r="D704">
        <v>96.6</v>
      </c>
      <c r="E704">
        <v>11.3</v>
      </c>
      <c r="F704">
        <v>3</v>
      </c>
      <c r="G704">
        <v>0.4</v>
      </c>
    </row>
    <row r="705" spans="1:7" x14ac:dyDescent="0.35">
      <c r="A705">
        <v>2006</v>
      </c>
      <c r="B705" t="s">
        <v>30</v>
      </c>
      <c r="C705">
        <v>8</v>
      </c>
      <c r="D705">
        <v>69.099999999999994</v>
      </c>
      <c r="E705">
        <v>20.399999999999999</v>
      </c>
      <c r="F705">
        <v>2.9</v>
      </c>
      <c r="G705">
        <v>1.2</v>
      </c>
    </row>
    <row r="706" spans="1:7" x14ac:dyDescent="0.35">
      <c r="A706">
        <v>2006</v>
      </c>
      <c r="B706" t="s">
        <v>31</v>
      </c>
      <c r="C706">
        <v>3</v>
      </c>
      <c r="D706">
        <v>22.1</v>
      </c>
      <c r="E706">
        <v>5.6</v>
      </c>
      <c r="F706">
        <v>0.4</v>
      </c>
      <c r="G706">
        <v>0.4</v>
      </c>
    </row>
    <row r="707" spans="1:7" x14ac:dyDescent="0.35">
      <c r="A707">
        <v>2006</v>
      </c>
      <c r="B707" t="s">
        <v>32</v>
      </c>
      <c r="C707">
        <v>14.7</v>
      </c>
      <c r="D707">
        <v>40.9</v>
      </c>
      <c r="E707">
        <v>15</v>
      </c>
      <c r="F707">
        <v>0.8</v>
      </c>
      <c r="G707">
        <v>0.5</v>
      </c>
    </row>
    <row r="708" spans="1:7" x14ac:dyDescent="0.35">
      <c r="A708">
        <v>2006</v>
      </c>
      <c r="B708" t="s">
        <v>33</v>
      </c>
      <c r="C708">
        <v>4.3</v>
      </c>
      <c r="D708">
        <v>87.8</v>
      </c>
      <c r="E708">
        <v>19.7</v>
      </c>
      <c r="F708">
        <v>1.3</v>
      </c>
      <c r="G708">
        <v>0.4</v>
      </c>
    </row>
    <row r="709" spans="1:7" x14ac:dyDescent="0.35">
      <c r="A709">
        <v>2006</v>
      </c>
      <c r="B709" t="s">
        <v>34</v>
      </c>
      <c r="C709">
        <v>9.5</v>
      </c>
      <c r="D709">
        <v>66.8</v>
      </c>
      <c r="E709">
        <v>12.9</v>
      </c>
      <c r="F709">
        <v>0.9</v>
      </c>
      <c r="G709">
        <v>0.2</v>
      </c>
    </row>
    <row r="710" spans="1:7" x14ac:dyDescent="0.35">
      <c r="A710">
        <v>2006</v>
      </c>
      <c r="B710" t="s">
        <v>35</v>
      </c>
      <c r="C710">
        <v>5.6</v>
      </c>
      <c r="D710">
        <v>32.4</v>
      </c>
      <c r="E710">
        <v>16.899999999999999</v>
      </c>
      <c r="F710">
        <v>0.6</v>
      </c>
      <c r="G710">
        <v>0.2</v>
      </c>
    </row>
    <row r="711" spans="1:7" x14ac:dyDescent="0.35">
      <c r="A711">
        <v>2006</v>
      </c>
      <c r="B711" t="s">
        <v>36</v>
      </c>
      <c r="C711">
        <v>8.3000000000000007</v>
      </c>
      <c r="D711">
        <v>59.3</v>
      </c>
      <c r="E711">
        <v>7.2</v>
      </c>
      <c r="F711">
        <v>1.1000000000000001</v>
      </c>
      <c r="G711">
        <v>0.5</v>
      </c>
    </row>
    <row r="712" spans="1:7" x14ac:dyDescent="0.35">
      <c r="A712">
        <v>2006</v>
      </c>
      <c r="B712" t="s">
        <v>37</v>
      </c>
      <c r="C712">
        <v>4.4000000000000004</v>
      </c>
      <c r="D712">
        <v>65.900000000000006</v>
      </c>
      <c r="E712">
        <v>9.6</v>
      </c>
      <c r="F712">
        <v>1</v>
      </c>
      <c r="G712">
        <v>0.3</v>
      </c>
    </row>
    <row r="713" spans="1:7" x14ac:dyDescent="0.35">
      <c r="A713">
        <v>2006</v>
      </c>
      <c r="B713" t="s">
        <v>38</v>
      </c>
    </row>
    <row r="714" spans="1:7" x14ac:dyDescent="0.35">
      <c r="A714">
        <v>2006</v>
      </c>
      <c r="B714" t="s">
        <v>39</v>
      </c>
      <c r="C714">
        <v>5</v>
      </c>
      <c r="D714">
        <v>56.9</v>
      </c>
      <c r="E714">
        <v>6.9</v>
      </c>
      <c r="F714">
        <v>0.6</v>
      </c>
      <c r="G714">
        <v>0.2</v>
      </c>
    </row>
    <row r="715" spans="1:7" x14ac:dyDescent="0.35">
      <c r="A715">
        <v>2006</v>
      </c>
      <c r="B715" t="s">
        <v>40</v>
      </c>
      <c r="C715">
        <v>5.4</v>
      </c>
      <c r="D715">
        <v>81.400000000000006</v>
      </c>
      <c r="E715">
        <v>7.2</v>
      </c>
      <c r="F715">
        <v>1.3</v>
      </c>
      <c r="G715">
        <v>0.3</v>
      </c>
    </row>
    <row r="716" spans="1:7" x14ac:dyDescent="0.35">
      <c r="A716">
        <v>2006</v>
      </c>
      <c r="B716" t="s">
        <v>41</v>
      </c>
      <c r="C716">
        <v>9.6</v>
      </c>
      <c r="D716">
        <v>79.3</v>
      </c>
      <c r="E716">
        <v>19.399999999999999</v>
      </c>
      <c r="F716">
        <v>2.2000000000000002</v>
      </c>
      <c r="G716">
        <v>0.9</v>
      </c>
    </row>
    <row r="717" spans="1:7" x14ac:dyDescent="0.35">
      <c r="A717">
        <v>2006</v>
      </c>
      <c r="B717" t="s">
        <v>42</v>
      </c>
      <c r="C717">
        <v>3.4</v>
      </c>
      <c r="D717">
        <v>62.3</v>
      </c>
      <c r="E717">
        <v>10.4</v>
      </c>
      <c r="F717">
        <v>0.8</v>
      </c>
      <c r="G717">
        <v>0.2</v>
      </c>
    </row>
    <row r="718" spans="1:7" x14ac:dyDescent="0.35">
      <c r="A718">
        <v>2006</v>
      </c>
      <c r="B718" t="s">
        <v>43</v>
      </c>
      <c r="C718">
        <v>6.6</v>
      </c>
      <c r="D718">
        <v>42.4</v>
      </c>
      <c r="E718">
        <v>16.3</v>
      </c>
      <c r="F718">
        <v>2.5</v>
      </c>
      <c r="G718">
        <v>0.7</v>
      </c>
    </row>
    <row r="719" spans="1:7" x14ac:dyDescent="0.35">
      <c r="A719">
        <v>2006</v>
      </c>
      <c r="B719" t="s">
        <v>44</v>
      </c>
      <c r="C719">
        <v>6.3</v>
      </c>
      <c r="D719">
        <v>28.5</v>
      </c>
      <c r="E719">
        <v>12.9</v>
      </c>
      <c r="F719">
        <v>0.7</v>
      </c>
      <c r="G719">
        <v>0.2</v>
      </c>
    </row>
    <row r="720" spans="1:7" x14ac:dyDescent="0.35">
      <c r="A720">
        <v>2006</v>
      </c>
      <c r="B720" t="s">
        <v>45</v>
      </c>
      <c r="C720">
        <v>5.5</v>
      </c>
      <c r="D720">
        <v>46.1</v>
      </c>
      <c r="E720">
        <v>10.3</v>
      </c>
      <c r="F720">
        <v>0.4</v>
      </c>
      <c r="G720">
        <v>0.1</v>
      </c>
    </row>
    <row r="721" spans="1:7" x14ac:dyDescent="0.35">
      <c r="A721">
        <v>2006</v>
      </c>
      <c r="B721" t="s">
        <v>46</v>
      </c>
      <c r="C721">
        <v>5.9</v>
      </c>
      <c r="D721">
        <v>111</v>
      </c>
      <c r="E721">
        <v>23.8</v>
      </c>
      <c r="F721">
        <v>4.2</v>
      </c>
      <c r="G721">
        <v>1.2</v>
      </c>
    </row>
    <row r="722" spans="1:7" x14ac:dyDescent="0.35">
      <c r="A722">
        <v>2006</v>
      </c>
      <c r="B722" t="s">
        <v>47</v>
      </c>
      <c r="C722">
        <v>6.5</v>
      </c>
      <c r="D722">
        <v>38.700000000000003</v>
      </c>
      <c r="E722">
        <v>21.2</v>
      </c>
      <c r="F722">
        <v>1.5</v>
      </c>
      <c r="G722">
        <v>1.3</v>
      </c>
    </row>
    <row r="723" spans="1:7" x14ac:dyDescent="0.35">
      <c r="A723">
        <v>2006</v>
      </c>
      <c r="B723" t="s">
        <v>48</v>
      </c>
      <c r="C723">
        <v>8.3000000000000007</v>
      </c>
      <c r="D723">
        <v>51.2</v>
      </c>
      <c r="E723">
        <v>19.3</v>
      </c>
      <c r="F723">
        <v>2</v>
      </c>
      <c r="G723">
        <v>0.8</v>
      </c>
    </row>
    <row r="724" spans="1:7" x14ac:dyDescent="0.35">
      <c r="A724">
        <v>2006</v>
      </c>
      <c r="B724" t="s">
        <v>49</v>
      </c>
      <c r="C724">
        <v>8.6</v>
      </c>
      <c r="D724">
        <v>43.1</v>
      </c>
      <c r="E724">
        <v>16.899999999999999</v>
      </c>
      <c r="F724">
        <v>1.4</v>
      </c>
      <c r="G724">
        <v>0.7</v>
      </c>
    </row>
    <row r="725" spans="1:7" x14ac:dyDescent="0.35">
      <c r="A725">
        <v>2006</v>
      </c>
      <c r="B725" t="s">
        <v>50</v>
      </c>
      <c r="C725">
        <v>7.7</v>
      </c>
      <c r="D725">
        <v>65.8</v>
      </c>
      <c r="E725">
        <v>14.1</v>
      </c>
      <c r="F725">
        <v>1.7</v>
      </c>
      <c r="G725">
        <v>0.3</v>
      </c>
    </row>
    <row r="726" spans="1:7" x14ac:dyDescent="0.35">
      <c r="A726">
        <v>2006</v>
      </c>
      <c r="B726" t="s">
        <v>51</v>
      </c>
      <c r="C726">
        <v>6.4</v>
      </c>
      <c r="D726">
        <v>41.6</v>
      </c>
      <c r="E726">
        <v>15</v>
      </c>
      <c r="F726">
        <v>0.4</v>
      </c>
      <c r="G726">
        <v>0.2</v>
      </c>
    </row>
    <row r="727" spans="1:7" x14ac:dyDescent="0.35">
      <c r="A727">
        <v>2006</v>
      </c>
      <c r="B727" t="s">
        <v>52</v>
      </c>
      <c r="C727">
        <v>2.7</v>
      </c>
      <c r="D727">
        <v>84.9</v>
      </c>
      <c r="E727">
        <v>7.3</v>
      </c>
      <c r="F727">
        <v>0.3</v>
      </c>
      <c r="G727">
        <v>0.2</v>
      </c>
    </row>
    <row r="728" spans="1:7" x14ac:dyDescent="0.35">
      <c r="A728">
        <v>2006</v>
      </c>
      <c r="B728" t="s">
        <v>53</v>
      </c>
      <c r="C728">
        <v>3.7</v>
      </c>
      <c r="D728">
        <v>30.4</v>
      </c>
      <c r="E728">
        <v>7.1</v>
      </c>
      <c r="F728">
        <v>0.6</v>
      </c>
      <c r="G728">
        <v>0.3</v>
      </c>
    </row>
    <row r="729" spans="1:7" x14ac:dyDescent="0.35">
      <c r="A729">
        <v>2006</v>
      </c>
      <c r="B729" t="s">
        <v>54</v>
      </c>
      <c r="C729">
        <v>3.3</v>
      </c>
      <c r="D729">
        <v>46.4</v>
      </c>
      <c r="E729">
        <v>10.3</v>
      </c>
      <c r="F729">
        <v>0.8</v>
      </c>
      <c r="G729">
        <v>0.3</v>
      </c>
    </row>
    <row r="730" spans="1:7" x14ac:dyDescent="0.35">
      <c r="A730">
        <v>2006</v>
      </c>
      <c r="B730" t="s">
        <v>55</v>
      </c>
      <c r="C730">
        <v>3.9</v>
      </c>
      <c r="D730">
        <v>44.7</v>
      </c>
      <c r="E730">
        <v>7.7</v>
      </c>
      <c r="F730">
        <v>1.3</v>
      </c>
      <c r="G730">
        <v>0.3</v>
      </c>
    </row>
    <row r="731" spans="1:7" x14ac:dyDescent="0.35">
      <c r="A731">
        <v>2006</v>
      </c>
      <c r="B731" t="s">
        <v>56</v>
      </c>
      <c r="C731">
        <v>8.6999999999999993</v>
      </c>
      <c r="D731">
        <v>56.3</v>
      </c>
      <c r="E731">
        <v>6.7</v>
      </c>
      <c r="F731">
        <v>0.8</v>
      </c>
      <c r="G731">
        <v>0.1</v>
      </c>
    </row>
    <row r="732" spans="1:7" x14ac:dyDescent="0.35">
      <c r="A732">
        <v>2006</v>
      </c>
      <c r="B732" t="s">
        <v>57</v>
      </c>
      <c r="C732">
        <v>8.1</v>
      </c>
      <c r="D732">
        <v>89.2</v>
      </c>
      <c r="E732">
        <v>12.1</v>
      </c>
      <c r="F732">
        <v>1.1000000000000001</v>
      </c>
      <c r="G732">
        <v>0.5</v>
      </c>
    </row>
    <row r="733" spans="1:7" x14ac:dyDescent="0.35">
      <c r="A733">
        <v>2006</v>
      </c>
      <c r="B733" t="s">
        <v>58</v>
      </c>
      <c r="C733">
        <v>4.5999999999999996</v>
      </c>
      <c r="D733">
        <v>59.6</v>
      </c>
      <c r="E733">
        <v>14.8</v>
      </c>
      <c r="F733">
        <v>1.7</v>
      </c>
      <c r="G733">
        <v>0.6</v>
      </c>
    </row>
    <row r="734" spans="1:7" x14ac:dyDescent="0.35">
      <c r="A734">
        <v>2006</v>
      </c>
      <c r="B734" t="s">
        <v>59</v>
      </c>
      <c r="C734">
        <v>11.8</v>
      </c>
      <c r="D734">
        <v>71.599999999999994</v>
      </c>
      <c r="E734">
        <v>10</v>
      </c>
      <c r="F734">
        <v>0.9</v>
      </c>
      <c r="G734">
        <v>0.2</v>
      </c>
    </row>
    <row r="735" spans="1:7" x14ac:dyDescent="0.35">
      <c r="A735">
        <v>2006</v>
      </c>
      <c r="B735" t="s">
        <v>60</v>
      </c>
      <c r="C735">
        <v>4</v>
      </c>
      <c r="D735">
        <v>32.4</v>
      </c>
      <c r="E735">
        <v>9.5</v>
      </c>
      <c r="F735">
        <v>0.8</v>
      </c>
      <c r="G735">
        <v>0.1</v>
      </c>
    </row>
    <row r="736" spans="1:7" x14ac:dyDescent="0.35">
      <c r="A736">
        <v>2006</v>
      </c>
      <c r="B736" t="s">
        <v>61</v>
      </c>
      <c r="C736">
        <v>9.3000000000000007</v>
      </c>
      <c r="D736">
        <v>67.2</v>
      </c>
      <c r="E736">
        <v>18.600000000000001</v>
      </c>
      <c r="F736">
        <v>1.3</v>
      </c>
      <c r="G736">
        <v>0.6</v>
      </c>
    </row>
    <row r="737" spans="1:7" x14ac:dyDescent="0.35">
      <c r="A737">
        <v>2006</v>
      </c>
      <c r="B737" t="s">
        <v>62</v>
      </c>
      <c r="C737">
        <v>1.8</v>
      </c>
      <c r="D737">
        <v>49.2</v>
      </c>
      <c r="E737">
        <v>11.6</v>
      </c>
      <c r="F737">
        <v>0.3</v>
      </c>
      <c r="G737">
        <v>0.1</v>
      </c>
    </row>
    <row r="738" spans="1:7" x14ac:dyDescent="0.35">
      <c r="A738">
        <v>2006</v>
      </c>
      <c r="B738" t="s">
        <v>63</v>
      </c>
      <c r="C738">
        <v>3.3</v>
      </c>
      <c r="D738">
        <v>57.3</v>
      </c>
      <c r="E738">
        <v>5.6</v>
      </c>
      <c r="F738">
        <v>1.3</v>
      </c>
      <c r="G738">
        <v>0.4</v>
      </c>
    </row>
    <row r="739" spans="1:7" x14ac:dyDescent="0.35">
      <c r="A739">
        <v>2006</v>
      </c>
      <c r="B739" t="s">
        <v>64</v>
      </c>
      <c r="C739">
        <v>4</v>
      </c>
      <c r="D739">
        <v>58.1</v>
      </c>
      <c r="E739">
        <v>9.3000000000000007</v>
      </c>
      <c r="F739">
        <v>1.3</v>
      </c>
      <c r="G739">
        <v>0.2</v>
      </c>
    </row>
    <row r="740" spans="1:7" x14ac:dyDescent="0.35">
      <c r="A740">
        <v>2006</v>
      </c>
      <c r="B740" t="s">
        <v>65</v>
      </c>
      <c r="C740">
        <v>3.8</v>
      </c>
      <c r="D740">
        <v>60.8</v>
      </c>
      <c r="E740">
        <v>9.3000000000000007</v>
      </c>
      <c r="F740">
        <v>1.3</v>
      </c>
      <c r="G740">
        <v>0.3</v>
      </c>
    </row>
    <row r="741" spans="1:7" x14ac:dyDescent="0.35">
      <c r="A741">
        <v>2006</v>
      </c>
      <c r="B741" t="s">
        <v>66</v>
      </c>
      <c r="C741">
        <v>7.6</v>
      </c>
      <c r="D741">
        <v>125.3</v>
      </c>
      <c r="E741">
        <v>16.399999999999999</v>
      </c>
      <c r="F741">
        <v>2.4</v>
      </c>
      <c r="G741">
        <v>1.4</v>
      </c>
    </row>
    <row r="742" spans="1:7" x14ac:dyDescent="0.35">
      <c r="A742">
        <v>2006</v>
      </c>
      <c r="B742" t="s">
        <v>67</v>
      </c>
      <c r="C742">
        <v>4</v>
      </c>
      <c r="D742">
        <v>57.8</v>
      </c>
      <c r="E742">
        <v>8.8000000000000007</v>
      </c>
      <c r="F742">
        <v>0.8</v>
      </c>
      <c r="G742">
        <v>0.2</v>
      </c>
    </row>
    <row r="743" spans="1:7" x14ac:dyDescent="0.35">
      <c r="A743">
        <v>2006</v>
      </c>
      <c r="B743" t="s">
        <v>68</v>
      </c>
      <c r="C743">
        <v>6.2</v>
      </c>
      <c r="D743">
        <v>54.5</v>
      </c>
      <c r="E743">
        <v>17.100000000000001</v>
      </c>
      <c r="F743">
        <v>1.9</v>
      </c>
      <c r="G743">
        <v>1.1000000000000001</v>
      </c>
    </row>
    <row r="744" spans="1:7" x14ac:dyDescent="0.35">
      <c r="A744">
        <v>2006</v>
      </c>
      <c r="B744" t="s">
        <v>69</v>
      </c>
      <c r="C744">
        <v>8.8000000000000007</v>
      </c>
      <c r="D744">
        <v>96.1</v>
      </c>
      <c r="E744">
        <v>19.7</v>
      </c>
      <c r="F744">
        <v>0.9</v>
      </c>
      <c r="G744">
        <v>0.6</v>
      </c>
    </row>
    <row r="745" spans="1:7" x14ac:dyDescent="0.35">
      <c r="A745">
        <v>2006</v>
      </c>
      <c r="B745" t="s">
        <v>70</v>
      </c>
    </row>
    <row r="746" spans="1:7" x14ac:dyDescent="0.35">
      <c r="A746">
        <v>2006</v>
      </c>
      <c r="B746" t="s">
        <v>71</v>
      </c>
      <c r="C746">
        <v>2.5</v>
      </c>
      <c r="D746">
        <v>17.5</v>
      </c>
      <c r="E746">
        <v>3.8</v>
      </c>
      <c r="F746">
        <v>0.7</v>
      </c>
      <c r="G746">
        <v>0.1</v>
      </c>
    </row>
    <row r="747" spans="1:7" x14ac:dyDescent="0.35">
      <c r="A747">
        <v>2006</v>
      </c>
      <c r="B747" t="s">
        <v>72</v>
      </c>
      <c r="C747">
        <v>7.4</v>
      </c>
      <c r="D747">
        <v>66.2</v>
      </c>
      <c r="E747">
        <v>17.8</v>
      </c>
      <c r="F747">
        <v>1.8</v>
      </c>
      <c r="G747">
        <v>0.3</v>
      </c>
    </row>
    <row r="748" spans="1:7" x14ac:dyDescent="0.35">
      <c r="A748">
        <v>2006</v>
      </c>
      <c r="B748" t="s">
        <v>73</v>
      </c>
      <c r="C748">
        <v>7.3</v>
      </c>
      <c r="D748">
        <v>72</v>
      </c>
      <c r="E748">
        <v>6.3</v>
      </c>
      <c r="F748">
        <v>1.4</v>
      </c>
      <c r="G748">
        <v>0.6</v>
      </c>
    </row>
    <row r="749" spans="1:7" x14ac:dyDescent="0.35">
      <c r="A749">
        <v>2006</v>
      </c>
      <c r="B749" t="s">
        <v>74</v>
      </c>
      <c r="C749">
        <v>2</v>
      </c>
      <c r="D749">
        <v>57.9</v>
      </c>
      <c r="E749">
        <v>9.6999999999999993</v>
      </c>
      <c r="F749">
        <v>1.3</v>
      </c>
      <c r="G749">
        <v>0.2</v>
      </c>
    </row>
    <row r="750" spans="1:7" x14ac:dyDescent="0.35">
      <c r="A750">
        <v>2006</v>
      </c>
      <c r="B750" t="s">
        <v>75</v>
      </c>
      <c r="C750">
        <v>3.1</v>
      </c>
      <c r="D750">
        <v>68.3</v>
      </c>
      <c r="E750">
        <v>13.6</v>
      </c>
      <c r="F750">
        <v>0.8</v>
      </c>
      <c r="G750">
        <v>0.2</v>
      </c>
    </row>
    <row r="751" spans="1:7" x14ac:dyDescent="0.35">
      <c r="A751">
        <v>2006</v>
      </c>
      <c r="B751" t="s">
        <v>76</v>
      </c>
      <c r="C751">
        <v>6.4</v>
      </c>
      <c r="D751">
        <v>64.599999999999994</v>
      </c>
      <c r="E751">
        <v>18.100000000000001</v>
      </c>
      <c r="F751">
        <v>2.4</v>
      </c>
      <c r="G751">
        <v>0.4</v>
      </c>
    </row>
    <row r="752" spans="1:7" x14ac:dyDescent="0.35">
      <c r="A752">
        <v>2006</v>
      </c>
      <c r="B752" t="s">
        <v>77</v>
      </c>
      <c r="C752">
        <v>6.3</v>
      </c>
      <c r="D752">
        <v>61.2</v>
      </c>
      <c r="E752">
        <v>13.4</v>
      </c>
      <c r="F752">
        <v>0.6</v>
      </c>
      <c r="G752">
        <v>0.1</v>
      </c>
    </row>
    <row r="753" spans="1:7" x14ac:dyDescent="0.35">
      <c r="A753">
        <v>2006</v>
      </c>
      <c r="B753" t="s">
        <v>78</v>
      </c>
      <c r="C753">
        <v>5</v>
      </c>
      <c r="D753">
        <v>43.7</v>
      </c>
      <c r="E753">
        <v>8.6</v>
      </c>
      <c r="F753">
        <v>1.2</v>
      </c>
      <c r="G753">
        <v>0.3</v>
      </c>
    </row>
    <row r="754" spans="1:7" x14ac:dyDescent="0.35">
      <c r="A754">
        <v>2006</v>
      </c>
      <c r="B754" t="s">
        <v>79</v>
      </c>
      <c r="C754">
        <v>3</v>
      </c>
      <c r="D754">
        <v>106.6</v>
      </c>
      <c r="E754">
        <v>19.8</v>
      </c>
      <c r="F754">
        <v>0.6</v>
      </c>
      <c r="G754">
        <v>0.4</v>
      </c>
    </row>
    <row r="755" spans="1:7" x14ac:dyDescent="0.35">
      <c r="A755">
        <v>2006</v>
      </c>
      <c r="B755" t="s">
        <v>80</v>
      </c>
      <c r="C755">
        <v>6.8</v>
      </c>
      <c r="D755">
        <v>51.3</v>
      </c>
      <c r="E755">
        <v>13.4</v>
      </c>
      <c r="F755">
        <v>0.6</v>
      </c>
      <c r="G755">
        <v>0.2</v>
      </c>
    </row>
    <row r="756" spans="1:7" x14ac:dyDescent="0.35">
      <c r="A756">
        <v>2006</v>
      </c>
      <c r="B756" t="s">
        <v>81</v>
      </c>
      <c r="C756">
        <v>4.5</v>
      </c>
      <c r="D756">
        <v>49.5</v>
      </c>
      <c r="E756">
        <v>7.9</v>
      </c>
      <c r="F756">
        <v>0.9</v>
      </c>
      <c r="G756">
        <v>0.4</v>
      </c>
    </row>
    <row r="757" spans="1:7" x14ac:dyDescent="0.35">
      <c r="A757">
        <v>2006</v>
      </c>
      <c r="B757" t="s">
        <v>82</v>
      </c>
      <c r="C757">
        <v>4.3</v>
      </c>
      <c r="D757">
        <v>85.7</v>
      </c>
      <c r="E757">
        <v>14.4</v>
      </c>
      <c r="F757">
        <v>1.4</v>
      </c>
      <c r="G757">
        <v>0.6</v>
      </c>
    </row>
    <row r="758" spans="1:7" x14ac:dyDescent="0.35">
      <c r="A758">
        <v>2006</v>
      </c>
      <c r="B758" t="s">
        <v>83</v>
      </c>
      <c r="C758">
        <v>12.4</v>
      </c>
      <c r="D758">
        <v>90.1</v>
      </c>
      <c r="E758">
        <v>16.7</v>
      </c>
      <c r="F758">
        <v>2.1</v>
      </c>
      <c r="G758">
        <v>0.7</v>
      </c>
    </row>
    <row r="759" spans="1:7" x14ac:dyDescent="0.35">
      <c r="A759">
        <v>2006</v>
      </c>
      <c r="B759" t="s">
        <v>84</v>
      </c>
      <c r="C759">
        <v>3</v>
      </c>
      <c r="D759">
        <v>106.6</v>
      </c>
      <c r="E759">
        <v>19.8</v>
      </c>
      <c r="F759">
        <v>0.6</v>
      </c>
      <c r="G759">
        <v>0.4</v>
      </c>
    </row>
    <row r="760" spans="1:7" x14ac:dyDescent="0.35">
      <c r="A760">
        <v>2006</v>
      </c>
      <c r="B760" t="s">
        <v>85</v>
      </c>
      <c r="C760">
        <v>8.1999999999999993</v>
      </c>
      <c r="D760">
        <v>103.9</v>
      </c>
      <c r="E760">
        <v>16</v>
      </c>
      <c r="F760">
        <v>1.5</v>
      </c>
      <c r="G760">
        <v>0.9</v>
      </c>
    </row>
    <row r="761" spans="1:7" x14ac:dyDescent="0.35">
      <c r="A761">
        <v>2006</v>
      </c>
      <c r="B761" t="s">
        <v>86</v>
      </c>
    </row>
    <row r="762" spans="1:7" x14ac:dyDescent="0.35">
      <c r="A762">
        <v>2006</v>
      </c>
      <c r="B762" t="s">
        <v>87</v>
      </c>
      <c r="C762">
        <v>4.5999999999999996</v>
      </c>
      <c r="D762">
        <v>46</v>
      </c>
      <c r="E762">
        <v>14</v>
      </c>
      <c r="F762">
        <v>0.9</v>
      </c>
      <c r="G762">
        <v>0.2</v>
      </c>
    </row>
    <row r="763" spans="1:7" x14ac:dyDescent="0.35">
      <c r="A763">
        <v>2006</v>
      </c>
      <c r="B763" t="s">
        <v>88</v>
      </c>
      <c r="C763">
        <v>5.5</v>
      </c>
      <c r="D763">
        <v>11</v>
      </c>
      <c r="E763">
        <v>17</v>
      </c>
      <c r="F763">
        <v>2.1</v>
      </c>
      <c r="G763">
        <v>0.7</v>
      </c>
    </row>
    <row r="764" spans="1:7" x14ac:dyDescent="0.35">
      <c r="A764">
        <v>2006</v>
      </c>
      <c r="B764" t="s">
        <v>89</v>
      </c>
      <c r="C764">
        <v>6.3</v>
      </c>
      <c r="D764">
        <v>39.4</v>
      </c>
      <c r="E764">
        <v>12.9</v>
      </c>
      <c r="F764">
        <v>1.1000000000000001</v>
      </c>
      <c r="G764">
        <v>0.4</v>
      </c>
    </row>
    <row r="765" spans="1:7" x14ac:dyDescent="0.35">
      <c r="A765">
        <v>2006</v>
      </c>
      <c r="B765" t="s">
        <v>90</v>
      </c>
      <c r="C765">
        <v>3</v>
      </c>
      <c r="D765">
        <v>106.6</v>
      </c>
      <c r="E765">
        <v>19.8</v>
      </c>
      <c r="F765">
        <v>0.6</v>
      </c>
      <c r="G765">
        <v>0.4</v>
      </c>
    </row>
    <row r="766" spans="1:7" x14ac:dyDescent="0.35">
      <c r="A766">
        <v>2006</v>
      </c>
      <c r="B766" t="s">
        <v>91</v>
      </c>
      <c r="C766">
        <v>5.7</v>
      </c>
      <c r="D766">
        <v>66.8</v>
      </c>
      <c r="E766">
        <v>14.7</v>
      </c>
      <c r="F766">
        <v>0.6</v>
      </c>
      <c r="G766">
        <v>0.3</v>
      </c>
    </row>
    <row r="767" spans="1:7" x14ac:dyDescent="0.35">
      <c r="A767">
        <v>2007</v>
      </c>
      <c r="B767" t="s">
        <v>7</v>
      </c>
      <c r="C767">
        <v>4.0999999999999996</v>
      </c>
      <c r="D767">
        <v>31.6</v>
      </c>
      <c r="E767">
        <v>6.8</v>
      </c>
      <c r="F767">
        <v>0.7</v>
      </c>
      <c r="G767">
        <v>0.5</v>
      </c>
    </row>
    <row r="768" spans="1:7" x14ac:dyDescent="0.35">
      <c r="A768">
        <v>2007</v>
      </c>
      <c r="B768" t="s">
        <v>8</v>
      </c>
      <c r="C768">
        <v>2.5</v>
      </c>
      <c r="D768">
        <v>52.8</v>
      </c>
      <c r="E768">
        <v>6.9</v>
      </c>
      <c r="F768">
        <v>1.2</v>
      </c>
      <c r="G768">
        <v>0.2</v>
      </c>
    </row>
    <row r="769" spans="1:7" x14ac:dyDescent="0.35">
      <c r="A769">
        <v>2007</v>
      </c>
      <c r="B769" t="s">
        <v>9</v>
      </c>
      <c r="C769">
        <v>5.7</v>
      </c>
      <c r="D769">
        <v>64.599999999999994</v>
      </c>
      <c r="E769">
        <v>17.3</v>
      </c>
      <c r="F769">
        <v>1</v>
      </c>
      <c r="G769">
        <v>0.3</v>
      </c>
    </row>
    <row r="770" spans="1:7" x14ac:dyDescent="0.35">
      <c r="A770">
        <v>2007</v>
      </c>
      <c r="B770" t="s">
        <v>10</v>
      </c>
      <c r="C770">
        <v>10.1</v>
      </c>
      <c r="D770">
        <v>40.299999999999997</v>
      </c>
      <c r="E770">
        <v>15.6</v>
      </c>
      <c r="F770">
        <v>1.6</v>
      </c>
      <c r="G770">
        <v>0.8</v>
      </c>
    </row>
    <row r="771" spans="1:7" x14ac:dyDescent="0.35">
      <c r="A771">
        <v>2007</v>
      </c>
      <c r="B771" t="s">
        <v>11</v>
      </c>
      <c r="C771">
        <v>4.0999999999999996</v>
      </c>
      <c r="D771">
        <v>64</v>
      </c>
      <c r="E771">
        <v>9.6</v>
      </c>
      <c r="F771">
        <v>0.9</v>
      </c>
      <c r="G771">
        <v>0.3</v>
      </c>
    </row>
    <row r="772" spans="1:7" x14ac:dyDescent="0.35">
      <c r="A772">
        <v>2007</v>
      </c>
      <c r="B772" t="s">
        <v>12</v>
      </c>
      <c r="C772">
        <v>3</v>
      </c>
      <c r="D772">
        <v>68.7</v>
      </c>
      <c r="E772">
        <v>11.1</v>
      </c>
      <c r="F772">
        <v>0.9</v>
      </c>
      <c r="G772">
        <v>0.2</v>
      </c>
    </row>
    <row r="773" spans="1:7" x14ac:dyDescent="0.35">
      <c r="A773">
        <v>2007</v>
      </c>
      <c r="B773" t="s">
        <v>13</v>
      </c>
      <c r="C773">
        <v>4.5</v>
      </c>
      <c r="D773">
        <v>55.6</v>
      </c>
      <c r="E773">
        <v>11</v>
      </c>
      <c r="F773">
        <v>1.6</v>
      </c>
      <c r="G773">
        <v>0.2</v>
      </c>
    </row>
    <row r="774" spans="1:7" x14ac:dyDescent="0.35">
      <c r="A774">
        <v>2007</v>
      </c>
      <c r="B774" t="s">
        <v>14</v>
      </c>
      <c r="C774">
        <v>7.5</v>
      </c>
      <c r="D774">
        <v>60.4</v>
      </c>
      <c r="E774">
        <v>9.6</v>
      </c>
      <c r="F774">
        <v>1.1000000000000001</v>
      </c>
      <c r="G774">
        <v>0.2</v>
      </c>
    </row>
    <row r="775" spans="1:7" x14ac:dyDescent="0.35">
      <c r="A775">
        <v>2007</v>
      </c>
      <c r="B775" t="s">
        <v>15</v>
      </c>
      <c r="C775">
        <v>6.2</v>
      </c>
      <c r="D775">
        <v>39.4</v>
      </c>
      <c r="E775">
        <v>14.2</v>
      </c>
      <c r="F775">
        <v>0.5</v>
      </c>
      <c r="G775">
        <v>0.1</v>
      </c>
    </row>
    <row r="776" spans="1:7" x14ac:dyDescent="0.35">
      <c r="A776">
        <v>2007</v>
      </c>
      <c r="B776" t="s">
        <v>16</v>
      </c>
      <c r="C776">
        <v>6.9</v>
      </c>
      <c r="D776">
        <v>51.7</v>
      </c>
      <c r="E776">
        <v>12.6</v>
      </c>
      <c r="F776">
        <v>1.4</v>
      </c>
      <c r="G776">
        <v>0.4</v>
      </c>
    </row>
    <row r="777" spans="1:7" x14ac:dyDescent="0.35">
      <c r="A777">
        <v>2007</v>
      </c>
      <c r="B777" t="s">
        <v>17</v>
      </c>
      <c r="C777">
        <v>4.9000000000000004</v>
      </c>
      <c r="D777">
        <v>74.599999999999994</v>
      </c>
      <c r="E777">
        <v>8.6</v>
      </c>
      <c r="F777">
        <v>1.9</v>
      </c>
      <c r="G777">
        <v>0.4</v>
      </c>
    </row>
    <row r="778" spans="1:7" x14ac:dyDescent="0.35">
      <c r="A778">
        <v>2007</v>
      </c>
      <c r="B778" t="s">
        <v>18</v>
      </c>
      <c r="C778">
        <v>9.4</v>
      </c>
      <c r="D778">
        <v>86.3</v>
      </c>
      <c r="E778">
        <v>16.2</v>
      </c>
      <c r="F778">
        <v>0.8</v>
      </c>
      <c r="G778">
        <v>0.4</v>
      </c>
    </row>
    <row r="779" spans="1:7" x14ac:dyDescent="0.35">
      <c r="A779">
        <v>2007</v>
      </c>
      <c r="B779" t="s">
        <v>19</v>
      </c>
      <c r="C779">
        <v>4.7</v>
      </c>
      <c r="D779">
        <v>74.3</v>
      </c>
      <c r="E779">
        <v>11.9</v>
      </c>
      <c r="F779">
        <v>1.5</v>
      </c>
      <c r="G779">
        <v>0.5</v>
      </c>
    </row>
    <row r="780" spans="1:7" x14ac:dyDescent="0.35">
      <c r="A780">
        <v>2007</v>
      </c>
      <c r="B780" t="s">
        <v>20</v>
      </c>
      <c r="C780">
        <v>2.4</v>
      </c>
      <c r="D780">
        <v>5.9</v>
      </c>
      <c r="E780">
        <v>12.2</v>
      </c>
      <c r="F780">
        <v>1.2</v>
      </c>
      <c r="G780">
        <v>0.3</v>
      </c>
    </row>
    <row r="781" spans="1:7" x14ac:dyDescent="0.35">
      <c r="A781">
        <v>2007</v>
      </c>
      <c r="B781" t="s">
        <v>21</v>
      </c>
      <c r="C781">
        <v>4.4000000000000004</v>
      </c>
      <c r="D781">
        <v>52.3</v>
      </c>
      <c r="E781">
        <v>9.1</v>
      </c>
      <c r="F781">
        <v>0.9</v>
      </c>
      <c r="G781">
        <v>0.4</v>
      </c>
    </row>
    <row r="782" spans="1:7" x14ac:dyDescent="0.35">
      <c r="A782">
        <v>2007</v>
      </c>
      <c r="B782" t="s">
        <v>22</v>
      </c>
      <c r="C782">
        <v>6.7</v>
      </c>
      <c r="D782">
        <v>61.9</v>
      </c>
      <c r="E782">
        <v>13.5</v>
      </c>
      <c r="F782">
        <v>0.8</v>
      </c>
      <c r="G782">
        <v>0.2</v>
      </c>
    </row>
    <row r="783" spans="1:7" x14ac:dyDescent="0.35">
      <c r="A783">
        <v>2007</v>
      </c>
      <c r="B783" t="s">
        <v>23</v>
      </c>
      <c r="C783">
        <v>8.9</v>
      </c>
      <c r="D783">
        <v>106.2</v>
      </c>
      <c r="E783">
        <v>13.5</v>
      </c>
      <c r="F783">
        <v>1.3</v>
      </c>
      <c r="G783">
        <v>0.4</v>
      </c>
    </row>
    <row r="784" spans="1:7" x14ac:dyDescent="0.35">
      <c r="A784">
        <v>2007</v>
      </c>
      <c r="B784" t="s">
        <v>24</v>
      </c>
      <c r="C784">
        <v>0.3</v>
      </c>
      <c r="D784">
        <v>1</v>
      </c>
      <c r="E784">
        <v>1</v>
      </c>
      <c r="F784">
        <v>0.1</v>
      </c>
    </row>
    <row r="785" spans="1:7" x14ac:dyDescent="0.35">
      <c r="A785">
        <v>2007</v>
      </c>
      <c r="B785" t="s">
        <v>25</v>
      </c>
      <c r="C785">
        <v>5.4</v>
      </c>
      <c r="D785">
        <v>76.7</v>
      </c>
      <c r="E785">
        <v>11.6</v>
      </c>
      <c r="F785">
        <v>1.1000000000000001</v>
      </c>
      <c r="G785">
        <v>0.3</v>
      </c>
    </row>
    <row r="786" spans="1:7" x14ac:dyDescent="0.35">
      <c r="A786">
        <v>2007</v>
      </c>
      <c r="B786" t="s">
        <v>26</v>
      </c>
      <c r="C786">
        <v>2.9</v>
      </c>
      <c r="D786">
        <v>24.3</v>
      </c>
      <c r="E786">
        <v>5.0999999999999996</v>
      </c>
      <c r="F786">
        <v>1</v>
      </c>
      <c r="G786">
        <v>0.4</v>
      </c>
    </row>
    <row r="787" spans="1:7" x14ac:dyDescent="0.35">
      <c r="A787">
        <v>2007</v>
      </c>
      <c r="B787" t="s">
        <v>27</v>
      </c>
      <c r="C787">
        <v>12.3</v>
      </c>
      <c r="D787">
        <v>73.8</v>
      </c>
      <c r="E787">
        <v>17.3</v>
      </c>
      <c r="F787">
        <v>1.6</v>
      </c>
      <c r="G787">
        <v>0.9</v>
      </c>
    </row>
    <row r="788" spans="1:7" x14ac:dyDescent="0.35">
      <c r="A788">
        <v>2007</v>
      </c>
      <c r="B788" t="s">
        <v>28</v>
      </c>
      <c r="C788">
        <v>4.8</v>
      </c>
      <c r="D788">
        <v>29.3</v>
      </c>
      <c r="E788">
        <v>8.1</v>
      </c>
      <c r="F788">
        <v>0.6</v>
      </c>
      <c r="G788">
        <v>0.3</v>
      </c>
    </row>
    <row r="789" spans="1:7" x14ac:dyDescent="0.35">
      <c r="A789">
        <v>2007</v>
      </c>
      <c r="B789" t="s">
        <v>29</v>
      </c>
      <c r="C789">
        <v>6.4</v>
      </c>
      <c r="D789">
        <v>71.400000000000006</v>
      </c>
      <c r="E789">
        <v>11.8</v>
      </c>
      <c r="F789">
        <v>2.2999999999999998</v>
      </c>
      <c r="G789">
        <v>0.5</v>
      </c>
    </row>
    <row r="790" spans="1:7" x14ac:dyDescent="0.35">
      <c r="A790">
        <v>2007</v>
      </c>
      <c r="B790" t="s">
        <v>30</v>
      </c>
      <c r="C790">
        <v>7.8</v>
      </c>
      <c r="D790">
        <v>69.599999999999994</v>
      </c>
      <c r="E790">
        <v>18.600000000000001</v>
      </c>
      <c r="F790">
        <v>3.3</v>
      </c>
      <c r="G790">
        <v>1.5</v>
      </c>
    </row>
    <row r="791" spans="1:7" x14ac:dyDescent="0.35">
      <c r="A791">
        <v>2007</v>
      </c>
      <c r="B791" t="s">
        <v>31</v>
      </c>
      <c r="C791">
        <v>2</v>
      </c>
      <c r="D791">
        <v>23</v>
      </c>
      <c r="E791">
        <v>5.0999999999999996</v>
      </c>
      <c r="F791">
        <v>0.4</v>
      </c>
      <c r="G791">
        <v>0.4</v>
      </c>
    </row>
    <row r="792" spans="1:7" x14ac:dyDescent="0.35">
      <c r="A792">
        <v>2007</v>
      </c>
      <c r="B792" t="s">
        <v>32</v>
      </c>
      <c r="C792">
        <v>11.9</v>
      </c>
      <c r="D792">
        <v>45.7</v>
      </c>
      <c r="E792">
        <v>15.9</v>
      </c>
      <c r="F792">
        <v>1.2</v>
      </c>
      <c r="G792">
        <v>0.6</v>
      </c>
    </row>
    <row r="793" spans="1:7" x14ac:dyDescent="0.35">
      <c r="A793">
        <v>2007</v>
      </c>
      <c r="B793" t="s">
        <v>33</v>
      </c>
      <c r="C793">
        <v>8.8000000000000007</v>
      </c>
      <c r="D793">
        <v>65.099999999999994</v>
      </c>
      <c r="E793">
        <v>19.600000000000001</v>
      </c>
      <c r="F793">
        <v>1.8</v>
      </c>
      <c r="G793">
        <v>0.9</v>
      </c>
    </row>
    <row r="794" spans="1:7" x14ac:dyDescent="0.35">
      <c r="A794">
        <v>2007</v>
      </c>
      <c r="B794" t="s">
        <v>34</v>
      </c>
      <c r="C794">
        <v>12.1</v>
      </c>
      <c r="D794">
        <v>76</v>
      </c>
      <c r="E794">
        <v>13.8</v>
      </c>
      <c r="F794">
        <v>1.3</v>
      </c>
      <c r="G794">
        <v>0.4</v>
      </c>
    </row>
    <row r="795" spans="1:7" x14ac:dyDescent="0.35">
      <c r="A795">
        <v>2007</v>
      </c>
      <c r="B795" t="s">
        <v>35</v>
      </c>
      <c r="C795">
        <v>7</v>
      </c>
      <c r="D795">
        <v>53.7</v>
      </c>
      <c r="E795">
        <v>15.8</v>
      </c>
      <c r="F795">
        <v>0.9</v>
      </c>
      <c r="G795">
        <v>0.4</v>
      </c>
    </row>
    <row r="796" spans="1:7" x14ac:dyDescent="0.35">
      <c r="A796">
        <v>2007</v>
      </c>
      <c r="B796" t="s">
        <v>36</v>
      </c>
      <c r="C796">
        <v>8.1999999999999993</v>
      </c>
      <c r="D796">
        <v>65.5</v>
      </c>
      <c r="E796">
        <v>7.2</v>
      </c>
      <c r="F796">
        <v>1.1000000000000001</v>
      </c>
      <c r="G796">
        <v>0.5</v>
      </c>
    </row>
    <row r="797" spans="1:7" x14ac:dyDescent="0.35">
      <c r="A797">
        <v>2007</v>
      </c>
      <c r="B797" t="s">
        <v>37</v>
      </c>
      <c r="C797">
        <v>5.9</v>
      </c>
      <c r="D797">
        <v>84.3</v>
      </c>
      <c r="E797">
        <v>12.5</v>
      </c>
      <c r="F797">
        <v>1.6</v>
      </c>
      <c r="G797">
        <v>0.5</v>
      </c>
    </row>
    <row r="798" spans="1:7" x14ac:dyDescent="0.35">
      <c r="A798">
        <v>2007</v>
      </c>
      <c r="B798" t="s">
        <v>38</v>
      </c>
    </row>
    <row r="799" spans="1:7" x14ac:dyDescent="0.35">
      <c r="A799">
        <v>2007</v>
      </c>
      <c r="B799" t="s">
        <v>39</v>
      </c>
      <c r="C799">
        <v>6.6</v>
      </c>
      <c r="D799">
        <v>68</v>
      </c>
      <c r="E799">
        <v>8</v>
      </c>
      <c r="F799">
        <v>0.9</v>
      </c>
      <c r="G799">
        <v>0.3</v>
      </c>
    </row>
    <row r="800" spans="1:7" x14ac:dyDescent="0.35">
      <c r="A800">
        <v>2007</v>
      </c>
      <c r="B800" t="s">
        <v>40</v>
      </c>
      <c r="C800">
        <v>6.1</v>
      </c>
      <c r="D800">
        <v>72.400000000000006</v>
      </c>
      <c r="E800">
        <v>8</v>
      </c>
      <c r="F800">
        <v>1.4</v>
      </c>
      <c r="G800">
        <v>0.4</v>
      </c>
    </row>
    <row r="801" spans="1:7" x14ac:dyDescent="0.35">
      <c r="A801">
        <v>2007</v>
      </c>
      <c r="B801" t="s">
        <v>41</v>
      </c>
      <c r="C801">
        <v>8.5</v>
      </c>
      <c r="D801">
        <v>73</v>
      </c>
      <c r="E801">
        <v>13.6</v>
      </c>
      <c r="F801">
        <v>1.9</v>
      </c>
      <c r="G801">
        <v>1.1000000000000001</v>
      </c>
    </row>
    <row r="802" spans="1:7" x14ac:dyDescent="0.35">
      <c r="A802">
        <v>2007</v>
      </c>
      <c r="B802" t="s">
        <v>42</v>
      </c>
      <c r="C802">
        <v>6.9</v>
      </c>
      <c r="D802">
        <v>72.5</v>
      </c>
      <c r="E802">
        <v>10.5</v>
      </c>
      <c r="F802">
        <v>1.1000000000000001</v>
      </c>
      <c r="G802">
        <v>0.3</v>
      </c>
    </row>
    <row r="803" spans="1:7" x14ac:dyDescent="0.35">
      <c r="A803">
        <v>2007</v>
      </c>
      <c r="B803" t="s">
        <v>43</v>
      </c>
      <c r="C803">
        <v>7.3</v>
      </c>
      <c r="D803">
        <v>42</v>
      </c>
      <c r="E803">
        <v>16.3</v>
      </c>
      <c r="F803">
        <v>3.2</v>
      </c>
      <c r="G803">
        <v>0.9</v>
      </c>
    </row>
    <row r="804" spans="1:7" x14ac:dyDescent="0.35">
      <c r="A804">
        <v>2007</v>
      </c>
      <c r="B804" t="s">
        <v>44</v>
      </c>
      <c r="C804">
        <v>7.9</v>
      </c>
      <c r="D804">
        <v>28.8</v>
      </c>
      <c r="E804">
        <v>12.7</v>
      </c>
      <c r="F804">
        <v>1</v>
      </c>
      <c r="G804">
        <v>0.2</v>
      </c>
    </row>
    <row r="805" spans="1:7" x14ac:dyDescent="0.35">
      <c r="A805">
        <v>2007</v>
      </c>
      <c r="B805" t="s">
        <v>45</v>
      </c>
      <c r="C805">
        <v>5.6</v>
      </c>
      <c r="D805">
        <v>47.4</v>
      </c>
      <c r="E805">
        <v>8.9</v>
      </c>
      <c r="F805">
        <v>0.7</v>
      </c>
      <c r="G805">
        <v>0.2</v>
      </c>
    </row>
    <row r="806" spans="1:7" x14ac:dyDescent="0.35">
      <c r="A806">
        <v>2007</v>
      </c>
      <c r="B806" t="s">
        <v>46</v>
      </c>
      <c r="C806">
        <v>7.3</v>
      </c>
      <c r="D806">
        <v>101.4</v>
      </c>
      <c r="E806">
        <v>22.9</v>
      </c>
      <c r="F806">
        <v>4.8</v>
      </c>
      <c r="G806">
        <v>1.5</v>
      </c>
    </row>
    <row r="807" spans="1:7" x14ac:dyDescent="0.35">
      <c r="A807">
        <v>2007</v>
      </c>
      <c r="B807" t="s">
        <v>47</v>
      </c>
      <c r="C807">
        <v>8.1999999999999993</v>
      </c>
      <c r="D807">
        <v>67.400000000000006</v>
      </c>
      <c r="E807">
        <v>16.899999999999999</v>
      </c>
      <c r="F807">
        <v>2.2999999999999998</v>
      </c>
      <c r="G807">
        <v>1.4</v>
      </c>
    </row>
    <row r="808" spans="1:7" x14ac:dyDescent="0.35">
      <c r="A808">
        <v>2007</v>
      </c>
      <c r="B808" t="s">
        <v>48</v>
      </c>
      <c r="C808">
        <v>10.199999999999999</v>
      </c>
      <c r="D808">
        <v>53</v>
      </c>
      <c r="E808">
        <v>18.899999999999999</v>
      </c>
      <c r="F808">
        <v>1.8</v>
      </c>
      <c r="G808">
        <v>0.9</v>
      </c>
    </row>
    <row r="809" spans="1:7" x14ac:dyDescent="0.35">
      <c r="A809">
        <v>2007</v>
      </c>
      <c r="B809" t="s">
        <v>49</v>
      </c>
      <c r="C809">
        <v>10.1</v>
      </c>
      <c r="D809">
        <v>40.299999999999997</v>
      </c>
      <c r="E809">
        <v>15.6</v>
      </c>
      <c r="F809">
        <v>1.6</v>
      </c>
      <c r="G809">
        <v>0.8</v>
      </c>
    </row>
    <row r="810" spans="1:7" x14ac:dyDescent="0.35">
      <c r="A810">
        <v>2007</v>
      </c>
      <c r="B810" t="s">
        <v>50</v>
      </c>
      <c r="C810">
        <v>7.1</v>
      </c>
      <c r="D810">
        <v>70</v>
      </c>
      <c r="E810">
        <v>12</v>
      </c>
      <c r="F810">
        <v>1.8</v>
      </c>
      <c r="G810">
        <v>0.5</v>
      </c>
    </row>
    <row r="811" spans="1:7" x14ac:dyDescent="0.35">
      <c r="A811">
        <v>2007</v>
      </c>
      <c r="B811" t="s">
        <v>51</v>
      </c>
      <c r="C811">
        <v>12.1</v>
      </c>
      <c r="D811">
        <v>44</v>
      </c>
      <c r="E811">
        <v>13.8</v>
      </c>
      <c r="F811">
        <v>1.4</v>
      </c>
      <c r="G811">
        <v>0.6</v>
      </c>
    </row>
    <row r="812" spans="1:7" x14ac:dyDescent="0.35">
      <c r="A812">
        <v>2007</v>
      </c>
      <c r="B812" t="s">
        <v>52</v>
      </c>
      <c r="C812">
        <v>5.3</v>
      </c>
      <c r="D812">
        <v>91.8</v>
      </c>
      <c r="E812">
        <v>16.8</v>
      </c>
      <c r="F812">
        <v>1.6</v>
      </c>
      <c r="G812">
        <v>0.5</v>
      </c>
    </row>
    <row r="813" spans="1:7" x14ac:dyDescent="0.35">
      <c r="A813">
        <v>2007</v>
      </c>
      <c r="B813" t="s">
        <v>53</v>
      </c>
      <c r="C813">
        <v>3</v>
      </c>
      <c r="D813">
        <v>104.2</v>
      </c>
      <c r="E813">
        <v>8.1999999999999993</v>
      </c>
      <c r="F813">
        <v>0.5</v>
      </c>
      <c r="G813">
        <v>0.2</v>
      </c>
    </row>
    <row r="814" spans="1:7" x14ac:dyDescent="0.35">
      <c r="A814">
        <v>2007</v>
      </c>
      <c r="B814" t="s">
        <v>54</v>
      </c>
      <c r="C814">
        <v>3.7</v>
      </c>
      <c r="D814">
        <v>52</v>
      </c>
      <c r="E814">
        <v>9.1999999999999993</v>
      </c>
      <c r="F814">
        <v>0.8</v>
      </c>
      <c r="G814">
        <v>0.4</v>
      </c>
    </row>
    <row r="815" spans="1:7" x14ac:dyDescent="0.35">
      <c r="A815">
        <v>2007</v>
      </c>
      <c r="B815" t="s">
        <v>55</v>
      </c>
      <c r="C815">
        <v>4.5999999999999996</v>
      </c>
      <c r="D815">
        <v>45.9</v>
      </c>
      <c r="E815">
        <v>7.8</v>
      </c>
      <c r="F815">
        <v>1.4</v>
      </c>
      <c r="G815">
        <v>0.3</v>
      </c>
    </row>
    <row r="816" spans="1:7" x14ac:dyDescent="0.35">
      <c r="A816">
        <v>2007</v>
      </c>
      <c r="B816" t="s">
        <v>56</v>
      </c>
      <c r="C816">
        <v>10</v>
      </c>
      <c r="D816">
        <v>55.2</v>
      </c>
      <c r="E816">
        <v>7.6</v>
      </c>
      <c r="F816">
        <v>0.9</v>
      </c>
      <c r="G816">
        <v>0.2</v>
      </c>
    </row>
    <row r="817" spans="1:7" x14ac:dyDescent="0.35">
      <c r="A817">
        <v>2007</v>
      </c>
      <c r="B817" t="s">
        <v>57</v>
      </c>
      <c r="C817">
        <v>8.8000000000000007</v>
      </c>
      <c r="D817">
        <v>91.4</v>
      </c>
      <c r="E817">
        <v>13.3</v>
      </c>
      <c r="F817">
        <v>1.2</v>
      </c>
      <c r="G817">
        <v>0.6</v>
      </c>
    </row>
    <row r="818" spans="1:7" x14ac:dyDescent="0.35">
      <c r="A818">
        <v>2007</v>
      </c>
      <c r="B818" t="s">
        <v>58</v>
      </c>
      <c r="C818">
        <v>4.9000000000000004</v>
      </c>
      <c r="D818">
        <v>66.8</v>
      </c>
      <c r="E818">
        <v>13.5</v>
      </c>
      <c r="F818">
        <v>1.9</v>
      </c>
      <c r="G818">
        <v>0.7</v>
      </c>
    </row>
    <row r="819" spans="1:7" x14ac:dyDescent="0.35">
      <c r="A819">
        <v>2007</v>
      </c>
      <c r="B819" t="s">
        <v>59</v>
      </c>
      <c r="C819">
        <v>10.199999999999999</v>
      </c>
      <c r="D819">
        <v>64.7</v>
      </c>
      <c r="E819">
        <v>11.3</v>
      </c>
      <c r="F819">
        <v>1.3</v>
      </c>
      <c r="G819">
        <v>0.4</v>
      </c>
    </row>
    <row r="820" spans="1:7" x14ac:dyDescent="0.35">
      <c r="A820">
        <v>2007</v>
      </c>
      <c r="B820" t="s">
        <v>60</v>
      </c>
      <c r="C820">
        <v>4.8</v>
      </c>
      <c r="D820">
        <v>39.4</v>
      </c>
      <c r="E820">
        <v>10.5</v>
      </c>
      <c r="F820">
        <v>0.7</v>
      </c>
      <c r="G820">
        <v>0.3</v>
      </c>
    </row>
    <row r="821" spans="1:7" x14ac:dyDescent="0.35">
      <c r="A821">
        <v>2007</v>
      </c>
      <c r="B821" t="s">
        <v>61</v>
      </c>
      <c r="C821">
        <v>11.2</v>
      </c>
      <c r="D821">
        <v>88.3</v>
      </c>
      <c r="E821">
        <v>15.6</v>
      </c>
      <c r="F821">
        <v>1.8</v>
      </c>
      <c r="G821">
        <v>0.7</v>
      </c>
    </row>
    <row r="822" spans="1:7" x14ac:dyDescent="0.35">
      <c r="A822">
        <v>2007</v>
      </c>
      <c r="B822" t="s">
        <v>62</v>
      </c>
      <c r="C822">
        <v>1.9</v>
      </c>
      <c r="D822">
        <v>52.1</v>
      </c>
      <c r="E822">
        <v>13.9</v>
      </c>
      <c r="F822">
        <v>0.5</v>
      </c>
      <c r="G822">
        <v>0.2</v>
      </c>
    </row>
    <row r="823" spans="1:7" x14ac:dyDescent="0.35">
      <c r="A823">
        <v>2007</v>
      </c>
      <c r="B823" t="s">
        <v>63</v>
      </c>
      <c r="C823">
        <v>4.2</v>
      </c>
      <c r="D823">
        <v>60.8</v>
      </c>
      <c r="E823">
        <v>5.3</v>
      </c>
      <c r="F823">
        <v>1.4</v>
      </c>
      <c r="G823">
        <v>0.4</v>
      </c>
    </row>
    <row r="824" spans="1:7" x14ac:dyDescent="0.35">
      <c r="A824">
        <v>2007</v>
      </c>
      <c r="B824" t="s">
        <v>64</v>
      </c>
      <c r="C824">
        <v>5.7</v>
      </c>
      <c r="D824">
        <v>60.6</v>
      </c>
      <c r="E824">
        <v>9.5</v>
      </c>
      <c r="F824">
        <v>1.2</v>
      </c>
      <c r="G824">
        <v>0.3</v>
      </c>
    </row>
    <row r="825" spans="1:7" x14ac:dyDescent="0.35">
      <c r="A825">
        <v>2007</v>
      </c>
      <c r="B825" t="s">
        <v>65</v>
      </c>
      <c r="C825">
        <v>5.8</v>
      </c>
      <c r="D825">
        <v>63.4</v>
      </c>
      <c r="E825">
        <v>9.5</v>
      </c>
      <c r="F825">
        <v>1.4</v>
      </c>
      <c r="G825">
        <v>0.5</v>
      </c>
    </row>
    <row r="826" spans="1:7" x14ac:dyDescent="0.35">
      <c r="A826">
        <v>2007</v>
      </c>
      <c r="B826" t="s">
        <v>66</v>
      </c>
      <c r="C826">
        <v>9.1</v>
      </c>
      <c r="D826">
        <v>106.4</v>
      </c>
      <c r="E826">
        <v>14</v>
      </c>
      <c r="F826">
        <v>2.7</v>
      </c>
      <c r="G826">
        <v>1.4</v>
      </c>
    </row>
    <row r="827" spans="1:7" x14ac:dyDescent="0.35">
      <c r="A827">
        <v>2007</v>
      </c>
      <c r="B827" t="s">
        <v>67</v>
      </c>
      <c r="C827">
        <v>4.5</v>
      </c>
      <c r="D827">
        <v>53.2</v>
      </c>
      <c r="E827">
        <v>9</v>
      </c>
      <c r="F827">
        <v>0.9</v>
      </c>
      <c r="G827">
        <v>0.3</v>
      </c>
    </row>
    <row r="828" spans="1:7" x14ac:dyDescent="0.35">
      <c r="A828">
        <v>2007</v>
      </c>
      <c r="B828" t="s">
        <v>68</v>
      </c>
      <c r="C828">
        <v>5.7</v>
      </c>
      <c r="D828">
        <v>52.2</v>
      </c>
      <c r="E828">
        <v>17.8</v>
      </c>
      <c r="F828">
        <v>2.1</v>
      </c>
      <c r="G828">
        <v>0.8</v>
      </c>
    </row>
    <row r="829" spans="1:7" x14ac:dyDescent="0.35">
      <c r="A829">
        <v>2007</v>
      </c>
      <c r="B829" t="s">
        <v>69</v>
      </c>
      <c r="C829">
        <v>10.3</v>
      </c>
      <c r="D829">
        <v>96.7</v>
      </c>
      <c r="E829">
        <v>17.2</v>
      </c>
      <c r="F829">
        <v>1.3</v>
      </c>
      <c r="G829">
        <v>0.6</v>
      </c>
    </row>
    <row r="830" spans="1:7" x14ac:dyDescent="0.35">
      <c r="A830">
        <v>2007</v>
      </c>
      <c r="B830" t="s">
        <v>70</v>
      </c>
    </row>
    <row r="831" spans="1:7" x14ac:dyDescent="0.35">
      <c r="A831">
        <v>2007</v>
      </c>
      <c r="B831" t="s">
        <v>71</v>
      </c>
      <c r="C831">
        <v>2.5</v>
      </c>
      <c r="D831">
        <v>15.7</v>
      </c>
      <c r="E831">
        <v>3.9</v>
      </c>
      <c r="F831">
        <v>0.6</v>
      </c>
      <c r="G831">
        <v>0.1</v>
      </c>
    </row>
    <row r="832" spans="1:7" x14ac:dyDescent="0.35">
      <c r="A832">
        <v>2007</v>
      </c>
      <c r="B832" t="s">
        <v>72</v>
      </c>
      <c r="C832">
        <v>8.4</v>
      </c>
      <c r="D832">
        <v>62.8</v>
      </c>
      <c r="E832">
        <v>13.4</v>
      </c>
      <c r="F832">
        <v>1.8</v>
      </c>
      <c r="G832">
        <v>0.4</v>
      </c>
    </row>
    <row r="833" spans="1:7" x14ac:dyDescent="0.35">
      <c r="A833">
        <v>2007</v>
      </c>
      <c r="B833" t="s">
        <v>73</v>
      </c>
      <c r="C833">
        <v>6.8</v>
      </c>
      <c r="D833">
        <v>66.099999999999994</v>
      </c>
      <c r="E833">
        <v>6.6</v>
      </c>
      <c r="F833">
        <v>1.4</v>
      </c>
      <c r="G833">
        <v>0.6</v>
      </c>
    </row>
    <row r="834" spans="1:7" x14ac:dyDescent="0.35">
      <c r="A834">
        <v>2007</v>
      </c>
      <c r="B834" t="s">
        <v>74</v>
      </c>
      <c r="C834">
        <v>4.0999999999999996</v>
      </c>
      <c r="D834">
        <v>56.7</v>
      </c>
      <c r="E834">
        <v>10.4</v>
      </c>
      <c r="F834">
        <v>1</v>
      </c>
      <c r="G834">
        <v>0.3</v>
      </c>
    </row>
    <row r="835" spans="1:7" x14ac:dyDescent="0.35">
      <c r="A835">
        <v>2007</v>
      </c>
      <c r="B835" t="s">
        <v>75</v>
      </c>
      <c r="C835">
        <v>3.4</v>
      </c>
      <c r="D835">
        <v>72.599999999999994</v>
      </c>
      <c r="E835">
        <v>14.5</v>
      </c>
      <c r="F835">
        <v>1.2</v>
      </c>
      <c r="G835">
        <v>0.3</v>
      </c>
    </row>
    <row r="836" spans="1:7" x14ac:dyDescent="0.35">
      <c r="A836">
        <v>2007</v>
      </c>
      <c r="B836" t="s">
        <v>76</v>
      </c>
      <c r="C836">
        <v>6.5</v>
      </c>
      <c r="D836">
        <v>71.5</v>
      </c>
      <c r="E836">
        <v>16.5</v>
      </c>
      <c r="F836">
        <v>2.4</v>
      </c>
      <c r="G836">
        <v>0.4</v>
      </c>
    </row>
    <row r="837" spans="1:7" x14ac:dyDescent="0.35">
      <c r="A837">
        <v>2007</v>
      </c>
      <c r="B837" t="s">
        <v>77</v>
      </c>
      <c r="C837">
        <v>8.1999999999999993</v>
      </c>
      <c r="D837">
        <v>59.1</v>
      </c>
      <c r="E837">
        <v>13.9</v>
      </c>
      <c r="F837">
        <v>1.4</v>
      </c>
      <c r="G837">
        <v>0.6</v>
      </c>
    </row>
    <row r="838" spans="1:7" x14ac:dyDescent="0.35">
      <c r="A838">
        <v>2007</v>
      </c>
      <c r="B838" t="s">
        <v>78</v>
      </c>
      <c r="C838">
        <v>5.4</v>
      </c>
      <c r="D838">
        <v>43.6</v>
      </c>
      <c r="E838">
        <v>8.6</v>
      </c>
      <c r="F838">
        <v>1.6</v>
      </c>
      <c r="G838">
        <v>0.4</v>
      </c>
    </row>
    <row r="839" spans="1:7" x14ac:dyDescent="0.35">
      <c r="A839">
        <v>2007</v>
      </c>
      <c r="B839" t="s">
        <v>79</v>
      </c>
      <c r="C839">
        <v>6.6</v>
      </c>
      <c r="D839">
        <v>95.4</v>
      </c>
      <c r="E839">
        <v>15.2</v>
      </c>
      <c r="F839">
        <v>1.8</v>
      </c>
      <c r="G839">
        <v>1.1000000000000001</v>
      </c>
    </row>
    <row r="840" spans="1:7" x14ac:dyDescent="0.35">
      <c r="A840">
        <v>2007</v>
      </c>
      <c r="B840" t="s">
        <v>80</v>
      </c>
      <c r="C840">
        <v>8</v>
      </c>
      <c r="D840">
        <v>70.400000000000006</v>
      </c>
      <c r="E840">
        <v>14.6</v>
      </c>
      <c r="F840">
        <v>0.8</v>
      </c>
      <c r="G840">
        <v>0.3</v>
      </c>
    </row>
    <row r="841" spans="1:7" x14ac:dyDescent="0.35">
      <c r="A841">
        <v>2007</v>
      </c>
      <c r="B841" t="s">
        <v>81</v>
      </c>
      <c r="C841">
        <v>5.3</v>
      </c>
      <c r="D841">
        <v>52.8</v>
      </c>
      <c r="E841">
        <v>8.1</v>
      </c>
      <c r="F841">
        <v>1.1000000000000001</v>
      </c>
      <c r="G841">
        <v>0.4</v>
      </c>
    </row>
    <row r="842" spans="1:7" x14ac:dyDescent="0.35">
      <c r="A842">
        <v>2007</v>
      </c>
      <c r="B842" t="s">
        <v>82</v>
      </c>
      <c r="C842">
        <v>5</v>
      </c>
      <c r="D842">
        <v>93.7</v>
      </c>
      <c r="E842">
        <v>14.9</v>
      </c>
      <c r="F842">
        <v>2.1</v>
      </c>
      <c r="G842">
        <v>0.7</v>
      </c>
    </row>
    <row r="843" spans="1:7" x14ac:dyDescent="0.35">
      <c r="A843">
        <v>2007</v>
      </c>
      <c r="B843" t="s">
        <v>83</v>
      </c>
      <c r="C843">
        <v>10.7</v>
      </c>
      <c r="D843">
        <v>73.099999999999994</v>
      </c>
      <c r="E843">
        <v>15.3</v>
      </c>
      <c r="F843">
        <v>1.2</v>
      </c>
      <c r="G843">
        <v>1</v>
      </c>
    </row>
    <row r="844" spans="1:7" x14ac:dyDescent="0.35">
      <c r="A844">
        <v>2007</v>
      </c>
      <c r="B844" t="s">
        <v>84</v>
      </c>
      <c r="C844">
        <v>6.6</v>
      </c>
      <c r="D844">
        <v>95.4</v>
      </c>
      <c r="E844">
        <v>15.2</v>
      </c>
      <c r="F844">
        <v>1.8</v>
      </c>
      <c r="G844">
        <v>1.1000000000000001</v>
      </c>
    </row>
    <row r="845" spans="1:7" x14ac:dyDescent="0.35">
      <c r="A845">
        <v>2007</v>
      </c>
      <c r="B845" t="s">
        <v>85</v>
      </c>
      <c r="C845">
        <v>12</v>
      </c>
      <c r="D845">
        <v>118.3</v>
      </c>
      <c r="E845">
        <v>14.9</v>
      </c>
      <c r="F845">
        <v>1.7</v>
      </c>
      <c r="G845">
        <v>0.9</v>
      </c>
    </row>
    <row r="846" spans="1:7" x14ac:dyDescent="0.35">
      <c r="A846">
        <v>2007</v>
      </c>
      <c r="B846" t="s">
        <v>86</v>
      </c>
    </row>
    <row r="847" spans="1:7" x14ac:dyDescent="0.35">
      <c r="A847">
        <v>2007</v>
      </c>
      <c r="B847" t="s">
        <v>87</v>
      </c>
      <c r="C847">
        <v>4.9000000000000004</v>
      </c>
      <c r="D847">
        <v>40.1</v>
      </c>
      <c r="E847">
        <v>13.8</v>
      </c>
      <c r="F847">
        <v>1.1000000000000001</v>
      </c>
      <c r="G847">
        <v>0.4</v>
      </c>
    </row>
    <row r="848" spans="1:7" x14ac:dyDescent="0.35">
      <c r="A848">
        <v>2007</v>
      </c>
      <c r="B848" t="s">
        <v>88</v>
      </c>
      <c r="C848">
        <v>6.3</v>
      </c>
      <c r="D848">
        <v>12.7</v>
      </c>
      <c r="E848">
        <v>17.399999999999999</v>
      </c>
      <c r="F848">
        <v>2.4</v>
      </c>
      <c r="G848">
        <v>0.8</v>
      </c>
    </row>
    <row r="849" spans="1:7" x14ac:dyDescent="0.35">
      <c r="A849">
        <v>2007</v>
      </c>
      <c r="B849" t="s">
        <v>89</v>
      </c>
      <c r="C849">
        <v>6.9</v>
      </c>
      <c r="D849">
        <v>43.4</v>
      </c>
      <c r="E849">
        <v>13.1</v>
      </c>
      <c r="F849">
        <v>1.6</v>
      </c>
      <c r="G849">
        <v>0.5</v>
      </c>
    </row>
    <row r="850" spans="1:7" x14ac:dyDescent="0.35">
      <c r="A850">
        <v>2007</v>
      </c>
      <c r="B850" t="s">
        <v>90</v>
      </c>
      <c r="C850">
        <v>6.6</v>
      </c>
      <c r="D850">
        <v>95.4</v>
      </c>
      <c r="E850">
        <v>15.2</v>
      </c>
      <c r="F850">
        <v>1.8</v>
      </c>
      <c r="G850">
        <v>1.1000000000000001</v>
      </c>
    </row>
    <row r="851" spans="1:7" x14ac:dyDescent="0.35">
      <c r="A851">
        <v>2007</v>
      </c>
      <c r="B851" t="s">
        <v>91</v>
      </c>
      <c r="C851">
        <v>9.6999999999999993</v>
      </c>
      <c r="D851">
        <v>70.8</v>
      </c>
      <c r="E851">
        <v>15.1</v>
      </c>
      <c r="F851">
        <v>1.4</v>
      </c>
      <c r="G851">
        <v>0.6</v>
      </c>
    </row>
    <row r="852" spans="1:7" x14ac:dyDescent="0.35">
      <c r="A852">
        <v>2008</v>
      </c>
      <c r="B852" t="s">
        <v>7</v>
      </c>
      <c r="C852">
        <v>5.6</v>
      </c>
      <c r="D852">
        <v>30.9</v>
      </c>
      <c r="E852">
        <v>6.4</v>
      </c>
      <c r="F852">
        <v>1.8</v>
      </c>
      <c r="G852">
        <v>0.9</v>
      </c>
    </row>
    <row r="853" spans="1:7" x14ac:dyDescent="0.35">
      <c r="A853">
        <v>2008</v>
      </c>
      <c r="B853" t="s">
        <v>8</v>
      </c>
      <c r="C853">
        <v>3.5</v>
      </c>
      <c r="D853">
        <v>53.4</v>
      </c>
      <c r="E853">
        <v>8.1999999999999993</v>
      </c>
      <c r="F853">
        <v>1.3</v>
      </c>
      <c r="G853">
        <v>0.3</v>
      </c>
    </row>
    <row r="854" spans="1:7" x14ac:dyDescent="0.35">
      <c r="A854">
        <v>2008</v>
      </c>
      <c r="B854" t="s">
        <v>9</v>
      </c>
      <c r="C854">
        <v>6.5</v>
      </c>
      <c r="D854">
        <v>71.099999999999994</v>
      </c>
      <c r="E854">
        <v>13.8</v>
      </c>
      <c r="F854">
        <v>1.2</v>
      </c>
      <c r="G854">
        <v>0.5</v>
      </c>
    </row>
    <row r="855" spans="1:7" x14ac:dyDescent="0.35">
      <c r="A855">
        <v>2008</v>
      </c>
      <c r="B855" t="s">
        <v>10</v>
      </c>
      <c r="C855">
        <v>10.7</v>
      </c>
      <c r="D855">
        <v>38.9</v>
      </c>
      <c r="E855">
        <v>16.600000000000001</v>
      </c>
      <c r="F855">
        <v>1.6</v>
      </c>
      <c r="G855">
        <v>0.9</v>
      </c>
    </row>
    <row r="856" spans="1:7" x14ac:dyDescent="0.35">
      <c r="A856">
        <v>2008</v>
      </c>
      <c r="B856" t="s">
        <v>11</v>
      </c>
      <c r="C856">
        <v>5</v>
      </c>
      <c r="D856">
        <v>67.5</v>
      </c>
      <c r="E856">
        <v>9.1</v>
      </c>
      <c r="F856">
        <v>0.9</v>
      </c>
      <c r="G856">
        <v>0.4</v>
      </c>
    </row>
    <row r="857" spans="1:7" x14ac:dyDescent="0.35">
      <c r="A857">
        <v>2008</v>
      </c>
      <c r="B857" t="s">
        <v>12</v>
      </c>
      <c r="C857">
        <v>2.6</v>
      </c>
      <c r="D857">
        <v>86.1</v>
      </c>
      <c r="E857">
        <v>9.6</v>
      </c>
      <c r="F857">
        <v>0.7</v>
      </c>
      <c r="G857">
        <v>0.2</v>
      </c>
    </row>
    <row r="858" spans="1:7" x14ac:dyDescent="0.35">
      <c r="A858">
        <v>2008</v>
      </c>
      <c r="B858" t="s">
        <v>13</v>
      </c>
      <c r="C858">
        <v>5.6</v>
      </c>
      <c r="D858">
        <v>57.9</v>
      </c>
      <c r="E858">
        <v>10.1</v>
      </c>
      <c r="F858">
        <v>1.2</v>
      </c>
      <c r="G858">
        <v>0.3</v>
      </c>
    </row>
    <row r="859" spans="1:7" x14ac:dyDescent="0.35">
      <c r="A859">
        <v>2008</v>
      </c>
      <c r="B859" t="s">
        <v>14</v>
      </c>
      <c r="C859">
        <v>9.1</v>
      </c>
      <c r="D859">
        <v>56.7</v>
      </c>
      <c r="E859">
        <v>10.199999999999999</v>
      </c>
      <c r="F859">
        <v>1.2</v>
      </c>
      <c r="G859">
        <v>0.3</v>
      </c>
    </row>
    <row r="860" spans="1:7" x14ac:dyDescent="0.35">
      <c r="A860">
        <v>2008</v>
      </c>
      <c r="B860" t="s">
        <v>15</v>
      </c>
      <c r="C860">
        <v>6.6</v>
      </c>
      <c r="D860">
        <v>42.9</v>
      </c>
      <c r="E860">
        <v>13.6</v>
      </c>
      <c r="F860">
        <v>0.7</v>
      </c>
      <c r="G860">
        <v>0.1</v>
      </c>
    </row>
    <row r="861" spans="1:7" x14ac:dyDescent="0.35">
      <c r="A861">
        <v>2008</v>
      </c>
      <c r="B861" t="s">
        <v>16</v>
      </c>
      <c r="C861">
        <v>8.6</v>
      </c>
      <c r="D861">
        <v>52.6</v>
      </c>
      <c r="E861">
        <v>11.7</v>
      </c>
      <c r="F861">
        <v>1.3</v>
      </c>
      <c r="G861">
        <v>0.6</v>
      </c>
    </row>
    <row r="862" spans="1:7" x14ac:dyDescent="0.35">
      <c r="A862">
        <v>2008</v>
      </c>
      <c r="B862" t="s">
        <v>17</v>
      </c>
      <c r="C862">
        <v>5.9</v>
      </c>
      <c r="D862">
        <v>91.8</v>
      </c>
      <c r="E862">
        <v>7.3</v>
      </c>
      <c r="F862">
        <v>1.5</v>
      </c>
      <c r="G862">
        <v>0.5</v>
      </c>
    </row>
    <row r="863" spans="1:7" x14ac:dyDescent="0.35">
      <c r="A863">
        <v>2008</v>
      </c>
      <c r="B863" t="s">
        <v>18</v>
      </c>
      <c r="C863">
        <v>10.1</v>
      </c>
      <c r="D863">
        <v>89.5</v>
      </c>
      <c r="E863">
        <v>17.5</v>
      </c>
      <c r="F863">
        <v>1.1000000000000001</v>
      </c>
      <c r="G863">
        <v>0.6</v>
      </c>
    </row>
    <row r="864" spans="1:7" x14ac:dyDescent="0.35">
      <c r="A864">
        <v>2008</v>
      </c>
      <c r="B864" t="s">
        <v>19</v>
      </c>
      <c r="C864">
        <v>5.5</v>
      </c>
      <c r="D864">
        <v>78.3</v>
      </c>
      <c r="E864">
        <v>12.9</v>
      </c>
      <c r="F864">
        <v>1.4</v>
      </c>
      <c r="G864">
        <v>0.6</v>
      </c>
    </row>
    <row r="865" spans="1:7" x14ac:dyDescent="0.35">
      <c r="A865">
        <v>2008</v>
      </c>
      <c r="B865" t="s">
        <v>20</v>
      </c>
      <c r="C865">
        <v>3.1</v>
      </c>
      <c r="D865">
        <v>6.6</v>
      </c>
      <c r="E865">
        <v>12.9</v>
      </c>
      <c r="F865">
        <v>0.7</v>
      </c>
      <c r="G865">
        <v>0.3</v>
      </c>
    </row>
    <row r="866" spans="1:7" x14ac:dyDescent="0.35">
      <c r="A866">
        <v>2008</v>
      </c>
      <c r="B866" t="s">
        <v>21</v>
      </c>
      <c r="C866">
        <v>5.2</v>
      </c>
      <c r="D866">
        <v>53.2</v>
      </c>
      <c r="E866">
        <v>10</v>
      </c>
      <c r="F866">
        <v>1</v>
      </c>
      <c r="G866">
        <v>0.4</v>
      </c>
    </row>
    <row r="867" spans="1:7" x14ac:dyDescent="0.35">
      <c r="A867">
        <v>2008</v>
      </c>
      <c r="B867" t="s">
        <v>22</v>
      </c>
      <c r="C867">
        <v>6.9</v>
      </c>
      <c r="D867">
        <v>64.099999999999994</v>
      </c>
      <c r="E867">
        <v>13.7</v>
      </c>
      <c r="F867">
        <v>0.9</v>
      </c>
      <c r="G867">
        <v>0.3</v>
      </c>
    </row>
    <row r="868" spans="1:7" x14ac:dyDescent="0.35">
      <c r="A868">
        <v>2008</v>
      </c>
      <c r="B868" t="s">
        <v>23</v>
      </c>
      <c r="C868">
        <v>11</v>
      </c>
      <c r="D868">
        <v>104.5</v>
      </c>
      <c r="E868">
        <v>11.7</v>
      </c>
      <c r="F868">
        <v>1.3</v>
      </c>
      <c r="G868">
        <v>0.4</v>
      </c>
    </row>
    <row r="869" spans="1:7" x14ac:dyDescent="0.35">
      <c r="A869">
        <v>2008</v>
      </c>
      <c r="B869" t="s">
        <v>24</v>
      </c>
    </row>
    <row r="870" spans="1:7" x14ac:dyDescent="0.35">
      <c r="A870">
        <v>2008</v>
      </c>
      <c r="B870" t="s">
        <v>25</v>
      </c>
      <c r="C870">
        <v>6.5</v>
      </c>
      <c r="D870">
        <v>84.1</v>
      </c>
      <c r="E870">
        <v>12</v>
      </c>
      <c r="F870">
        <v>1.5</v>
      </c>
      <c r="G870">
        <v>0.5</v>
      </c>
    </row>
    <row r="871" spans="1:7" x14ac:dyDescent="0.35">
      <c r="A871">
        <v>2008</v>
      </c>
      <c r="B871" t="s">
        <v>26</v>
      </c>
      <c r="C871">
        <v>3.4</v>
      </c>
      <c r="D871">
        <v>25.8</v>
      </c>
      <c r="E871">
        <v>5.2</v>
      </c>
      <c r="F871">
        <v>0.6</v>
      </c>
      <c r="G871">
        <v>0.4</v>
      </c>
    </row>
    <row r="872" spans="1:7" x14ac:dyDescent="0.35">
      <c r="A872">
        <v>2008</v>
      </c>
      <c r="B872" t="s">
        <v>27</v>
      </c>
      <c r="C872">
        <v>9.3000000000000007</v>
      </c>
      <c r="D872">
        <v>67.2</v>
      </c>
      <c r="E872">
        <v>14.7</v>
      </c>
      <c r="F872">
        <v>2</v>
      </c>
      <c r="G872">
        <v>1.7</v>
      </c>
    </row>
    <row r="873" spans="1:7" x14ac:dyDescent="0.35">
      <c r="A873">
        <v>2008</v>
      </c>
      <c r="B873" t="s">
        <v>28</v>
      </c>
      <c r="C873">
        <v>4.5</v>
      </c>
      <c r="D873">
        <v>24.9</v>
      </c>
      <c r="E873">
        <v>7.5</v>
      </c>
      <c r="F873">
        <v>0.4</v>
      </c>
      <c r="G873">
        <v>0.4</v>
      </c>
    </row>
    <row r="874" spans="1:7" x14ac:dyDescent="0.35">
      <c r="A874">
        <v>2008</v>
      </c>
      <c r="B874" t="s">
        <v>29</v>
      </c>
      <c r="C874">
        <v>7.7</v>
      </c>
      <c r="D874">
        <v>64.599999999999994</v>
      </c>
      <c r="E874">
        <v>10.8</v>
      </c>
      <c r="F874">
        <v>1.9</v>
      </c>
      <c r="G874">
        <v>0.7</v>
      </c>
    </row>
    <row r="875" spans="1:7" x14ac:dyDescent="0.35">
      <c r="A875">
        <v>2008</v>
      </c>
      <c r="B875" t="s">
        <v>30</v>
      </c>
      <c r="C875">
        <v>7.2</v>
      </c>
      <c r="D875">
        <v>73.400000000000006</v>
      </c>
      <c r="E875">
        <v>18.2</v>
      </c>
      <c r="F875">
        <v>3.7</v>
      </c>
      <c r="G875">
        <v>1.7</v>
      </c>
    </row>
    <row r="876" spans="1:7" x14ac:dyDescent="0.35">
      <c r="A876">
        <v>2008</v>
      </c>
      <c r="B876" t="s">
        <v>31</v>
      </c>
      <c r="C876">
        <v>1.9</v>
      </c>
      <c r="D876">
        <v>27.8</v>
      </c>
      <c r="E876">
        <v>3.7</v>
      </c>
      <c r="F876">
        <v>0.4</v>
      </c>
      <c r="G876">
        <v>0.5</v>
      </c>
    </row>
    <row r="877" spans="1:7" x14ac:dyDescent="0.35">
      <c r="A877">
        <v>2008</v>
      </c>
      <c r="B877" t="s">
        <v>32</v>
      </c>
      <c r="C877">
        <v>14.3</v>
      </c>
      <c r="D877">
        <v>50</v>
      </c>
      <c r="E877">
        <v>17.399999999999999</v>
      </c>
      <c r="F877">
        <v>1.4</v>
      </c>
      <c r="G877">
        <v>0.8</v>
      </c>
    </row>
    <row r="878" spans="1:7" x14ac:dyDescent="0.35">
      <c r="A878">
        <v>2008</v>
      </c>
      <c r="B878" t="s">
        <v>33</v>
      </c>
      <c r="C878">
        <v>9.3000000000000007</v>
      </c>
      <c r="D878">
        <v>68.5</v>
      </c>
      <c r="E878">
        <v>17.600000000000001</v>
      </c>
      <c r="F878">
        <v>1.6</v>
      </c>
      <c r="G878">
        <v>0.7</v>
      </c>
    </row>
    <row r="879" spans="1:7" x14ac:dyDescent="0.35">
      <c r="A879">
        <v>2008</v>
      </c>
      <c r="B879" t="s">
        <v>34</v>
      </c>
      <c r="C879">
        <v>13.1</v>
      </c>
      <c r="D879">
        <v>84</v>
      </c>
      <c r="E879">
        <v>14.5</v>
      </c>
      <c r="F879">
        <v>1.4</v>
      </c>
      <c r="G879">
        <v>0.5</v>
      </c>
    </row>
    <row r="880" spans="1:7" x14ac:dyDescent="0.35">
      <c r="A880">
        <v>2008</v>
      </c>
      <c r="B880" t="s">
        <v>35</v>
      </c>
      <c r="C880">
        <v>7.1</v>
      </c>
      <c r="D880">
        <v>62.3</v>
      </c>
      <c r="E880">
        <v>13.2</v>
      </c>
      <c r="F880">
        <v>0.9</v>
      </c>
      <c r="G880">
        <v>0.4</v>
      </c>
    </row>
    <row r="881" spans="1:7" x14ac:dyDescent="0.35">
      <c r="A881">
        <v>2008</v>
      </c>
      <c r="B881" t="s">
        <v>36</v>
      </c>
      <c r="C881">
        <v>8.6999999999999993</v>
      </c>
      <c r="D881">
        <v>67.400000000000006</v>
      </c>
      <c r="E881">
        <v>7.4</v>
      </c>
      <c r="F881">
        <v>1.3</v>
      </c>
      <c r="G881">
        <v>0.6</v>
      </c>
    </row>
    <row r="882" spans="1:7" x14ac:dyDescent="0.35">
      <c r="A882">
        <v>2008</v>
      </c>
      <c r="B882" t="s">
        <v>37</v>
      </c>
      <c r="C882">
        <v>6.4</v>
      </c>
      <c r="D882">
        <v>89.2</v>
      </c>
      <c r="E882">
        <v>12.2</v>
      </c>
      <c r="F882">
        <v>1.7</v>
      </c>
      <c r="G882">
        <v>0.6</v>
      </c>
    </row>
    <row r="883" spans="1:7" x14ac:dyDescent="0.35">
      <c r="A883">
        <v>2008</v>
      </c>
      <c r="B883" t="s">
        <v>38</v>
      </c>
    </row>
    <row r="884" spans="1:7" x14ac:dyDescent="0.35">
      <c r="A884">
        <v>2008</v>
      </c>
      <c r="B884" t="s">
        <v>39</v>
      </c>
      <c r="C884">
        <v>9</v>
      </c>
      <c r="D884">
        <v>81.099999999999994</v>
      </c>
      <c r="E884">
        <v>9</v>
      </c>
      <c r="F884">
        <v>1</v>
      </c>
      <c r="G884">
        <v>0.4</v>
      </c>
    </row>
    <row r="885" spans="1:7" x14ac:dyDescent="0.35">
      <c r="A885">
        <v>2008</v>
      </c>
      <c r="B885" t="s">
        <v>40</v>
      </c>
      <c r="C885">
        <v>6</v>
      </c>
      <c r="D885">
        <v>69.099999999999994</v>
      </c>
      <c r="E885">
        <v>7.7</v>
      </c>
      <c r="F885">
        <v>1.2</v>
      </c>
      <c r="G885">
        <v>0.4</v>
      </c>
    </row>
    <row r="886" spans="1:7" x14ac:dyDescent="0.35">
      <c r="A886">
        <v>2008</v>
      </c>
      <c r="B886" t="s">
        <v>41</v>
      </c>
      <c r="C886">
        <v>9</v>
      </c>
      <c r="D886">
        <v>73.2</v>
      </c>
      <c r="E886">
        <v>15.1</v>
      </c>
      <c r="F886">
        <v>2.2999999999999998</v>
      </c>
      <c r="G886">
        <v>1.5</v>
      </c>
    </row>
    <row r="887" spans="1:7" x14ac:dyDescent="0.35">
      <c r="A887">
        <v>2008</v>
      </c>
      <c r="B887" t="s">
        <v>42</v>
      </c>
      <c r="C887">
        <v>7.5</v>
      </c>
      <c r="D887">
        <v>74.5</v>
      </c>
      <c r="E887">
        <v>9</v>
      </c>
      <c r="F887">
        <v>1.1000000000000001</v>
      </c>
      <c r="G887">
        <v>0.4</v>
      </c>
    </row>
    <row r="888" spans="1:7" x14ac:dyDescent="0.35">
      <c r="A888">
        <v>2008</v>
      </c>
      <c r="B888" t="s">
        <v>43</v>
      </c>
      <c r="C888">
        <v>8.1</v>
      </c>
      <c r="D888">
        <v>34.200000000000003</v>
      </c>
      <c r="E888">
        <v>17.100000000000001</v>
      </c>
      <c r="F888">
        <v>3.6</v>
      </c>
      <c r="G888">
        <v>1.1000000000000001</v>
      </c>
    </row>
    <row r="889" spans="1:7" x14ac:dyDescent="0.35">
      <c r="A889">
        <v>2008</v>
      </c>
      <c r="B889" t="s">
        <v>44</v>
      </c>
      <c r="C889">
        <v>9.9</v>
      </c>
      <c r="D889">
        <v>29.2</v>
      </c>
      <c r="E889">
        <v>13.2</v>
      </c>
      <c r="F889">
        <v>1</v>
      </c>
      <c r="G889">
        <v>0.3</v>
      </c>
    </row>
    <row r="890" spans="1:7" x14ac:dyDescent="0.35">
      <c r="A890">
        <v>2008</v>
      </c>
      <c r="B890" t="s">
        <v>45</v>
      </c>
      <c r="C890">
        <v>5.7</v>
      </c>
      <c r="D890">
        <v>50.4</v>
      </c>
      <c r="E890">
        <v>9.6999999999999993</v>
      </c>
      <c r="F890">
        <v>0.8</v>
      </c>
      <c r="G890">
        <v>0.2</v>
      </c>
    </row>
    <row r="891" spans="1:7" x14ac:dyDescent="0.35">
      <c r="A891">
        <v>2008</v>
      </c>
      <c r="B891" t="s">
        <v>46</v>
      </c>
      <c r="C891">
        <v>8.4</v>
      </c>
      <c r="D891">
        <v>95.8</v>
      </c>
      <c r="E891">
        <v>20.2</v>
      </c>
      <c r="F891">
        <v>5</v>
      </c>
      <c r="G891">
        <v>1.6</v>
      </c>
    </row>
    <row r="892" spans="1:7" x14ac:dyDescent="0.35">
      <c r="A892">
        <v>2008</v>
      </c>
      <c r="B892" t="s">
        <v>47</v>
      </c>
      <c r="C892">
        <v>7.8</v>
      </c>
      <c r="D892">
        <v>86</v>
      </c>
      <c r="E892">
        <v>15.1</v>
      </c>
      <c r="F892">
        <v>2.4</v>
      </c>
      <c r="G892">
        <v>1.6</v>
      </c>
    </row>
    <row r="893" spans="1:7" x14ac:dyDescent="0.35">
      <c r="A893">
        <v>2008</v>
      </c>
      <c r="B893" t="s">
        <v>48</v>
      </c>
      <c r="C893">
        <v>10.6</v>
      </c>
      <c r="D893">
        <v>54</v>
      </c>
      <c r="E893">
        <v>17.7</v>
      </c>
      <c r="F893">
        <v>2.7</v>
      </c>
      <c r="G893">
        <v>1.3</v>
      </c>
    </row>
    <row r="894" spans="1:7" x14ac:dyDescent="0.35">
      <c r="A894">
        <v>2008</v>
      </c>
      <c r="B894" t="s">
        <v>49</v>
      </c>
      <c r="C894">
        <v>10.7</v>
      </c>
      <c r="D894">
        <v>38.9</v>
      </c>
      <c r="E894">
        <v>16.600000000000001</v>
      </c>
      <c r="F894">
        <v>1.6</v>
      </c>
      <c r="G894">
        <v>0.9</v>
      </c>
    </row>
    <row r="895" spans="1:7" x14ac:dyDescent="0.35">
      <c r="A895">
        <v>2008</v>
      </c>
      <c r="B895" t="s">
        <v>50</v>
      </c>
      <c r="C895">
        <v>6.3</v>
      </c>
      <c r="D895">
        <v>62.8</v>
      </c>
      <c r="E895">
        <v>12.2</v>
      </c>
      <c r="F895">
        <v>1.8</v>
      </c>
      <c r="G895">
        <v>0.6</v>
      </c>
    </row>
    <row r="896" spans="1:7" x14ac:dyDescent="0.35">
      <c r="A896">
        <v>2008</v>
      </c>
      <c r="B896" t="s">
        <v>51</v>
      </c>
      <c r="C896">
        <v>14.5</v>
      </c>
      <c r="D896">
        <v>54.6</v>
      </c>
      <c r="E896">
        <v>14.4</v>
      </c>
      <c r="F896">
        <v>1.8</v>
      </c>
      <c r="G896">
        <v>0.8</v>
      </c>
    </row>
    <row r="897" spans="1:7" x14ac:dyDescent="0.35">
      <c r="A897">
        <v>2008</v>
      </c>
      <c r="B897" t="s">
        <v>52</v>
      </c>
      <c r="C897">
        <v>5.4</v>
      </c>
      <c r="D897">
        <v>90.4</v>
      </c>
      <c r="E897">
        <v>13.6</v>
      </c>
      <c r="F897">
        <v>1.8</v>
      </c>
      <c r="G897">
        <v>0.6</v>
      </c>
    </row>
    <row r="898" spans="1:7" x14ac:dyDescent="0.35">
      <c r="A898">
        <v>2008</v>
      </c>
      <c r="B898" t="s">
        <v>53</v>
      </c>
      <c r="C898">
        <v>4.8</v>
      </c>
      <c r="D898">
        <v>126.3</v>
      </c>
      <c r="E898">
        <v>8.6999999999999993</v>
      </c>
      <c r="F898">
        <v>1</v>
      </c>
      <c r="G898">
        <v>0.3</v>
      </c>
    </row>
    <row r="899" spans="1:7" x14ac:dyDescent="0.35">
      <c r="A899">
        <v>2008</v>
      </c>
      <c r="B899" t="s">
        <v>54</v>
      </c>
      <c r="C899">
        <v>4.5</v>
      </c>
      <c r="D899">
        <v>70.099999999999994</v>
      </c>
      <c r="E899">
        <v>9.3000000000000007</v>
      </c>
      <c r="F899">
        <v>0.9</v>
      </c>
      <c r="G899">
        <v>0.4</v>
      </c>
    </row>
    <row r="900" spans="1:7" x14ac:dyDescent="0.35">
      <c r="A900">
        <v>2008</v>
      </c>
      <c r="B900" t="s">
        <v>55</v>
      </c>
      <c r="C900">
        <v>5.0999999999999996</v>
      </c>
      <c r="D900">
        <v>61.1</v>
      </c>
      <c r="E900">
        <v>8.8000000000000007</v>
      </c>
      <c r="F900">
        <v>1.7</v>
      </c>
      <c r="G900">
        <v>0.4</v>
      </c>
    </row>
    <row r="901" spans="1:7" x14ac:dyDescent="0.35">
      <c r="A901">
        <v>2008</v>
      </c>
      <c r="B901" t="s">
        <v>56</v>
      </c>
      <c r="C901">
        <v>8.3000000000000007</v>
      </c>
      <c r="D901">
        <v>61.7</v>
      </c>
      <c r="E901">
        <v>7.5</v>
      </c>
      <c r="F901">
        <v>1</v>
      </c>
      <c r="G901">
        <v>0.3</v>
      </c>
    </row>
    <row r="902" spans="1:7" x14ac:dyDescent="0.35">
      <c r="A902">
        <v>2008</v>
      </c>
      <c r="B902" t="s">
        <v>57</v>
      </c>
      <c r="C902">
        <v>7.6</v>
      </c>
      <c r="D902">
        <v>98.3</v>
      </c>
      <c r="E902">
        <v>11.7</v>
      </c>
      <c r="F902">
        <v>1.3</v>
      </c>
      <c r="G902">
        <v>0.7</v>
      </c>
    </row>
    <row r="903" spans="1:7" x14ac:dyDescent="0.35">
      <c r="A903">
        <v>2008</v>
      </c>
      <c r="B903" t="s">
        <v>58</v>
      </c>
      <c r="C903">
        <v>5.3</v>
      </c>
      <c r="D903">
        <v>78.400000000000006</v>
      </c>
      <c r="E903">
        <v>12.6</v>
      </c>
      <c r="F903">
        <v>2.1</v>
      </c>
      <c r="G903">
        <v>0.7</v>
      </c>
    </row>
    <row r="904" spans="1:7" x14ac:dyDescent="0.35">
      <c r="A904">
        <v>2008</v>
      </c>
      <c r="B904" t="s">
        <v>59</v>
      </c>
      <c r="C904">
        <v>9.5</v>
      </c>
      <c r="D904">
        <v>68.8</v>
      </c>
      <c r="E904">
        <v>13.1</v>
      </c>
      <c r="F904">
        <v>1.8</v>
      </c>
      <c r="G904">
        <v>0.7</v>
      </c>
    </row>
    <row r="905" spans="1:7" x14ac:dyDescent="0.35">
      <c r="A905">
        <v>2008</v>
      </c>
      <c r="B905" t="s">
        <v>60</v>
      </c>
      <c r="C905">
        <v>6</v>
      </c>
      <c r="D905">
        <v>46.7</v>
      </c>
      <c r="E905">
        <v>10.5</v>
      </c>
      <c r="F905">
        <v>0.8</v>
      </c>
      <c r="G905">
        <v>0.4</v>
      </c>
    </row>
    <row r="906" spans="1:7" x14ac:dyDescent="0.35">
      <c r="A906">
        <v>2008</v>
      </c>
      <c r="B906" t="s">
        <v>61</v>
      </c>
      <c r="C906">
        <v>12.4</v>
      </c>
      <c r="D906">
        <v>89.5</v>
      </c>
      <c r="E906">
        <v>15.8</v>
      </c>
      <c r="F906">
        <v>1.8</v>
      </c>
      <c r="G906">
        <v>0.8</v>
      </c>
    </row>
    <row r="907" spans="1:7" x14ac:dyDescent="0.35">
      <c r="A907">
        <v>2008</v>
      </c>
      <c r="B907" t="s">
        <v>62</v>
      </c>
      <c r="C907">
        <v>2</v>
      </c>
      <c r="D907">
        <v>58.8</v>
      </c>
      <c r="E907">
        <v>15.3</v>
      </c>
      <c r="F907">
        <v>0.6</v>
      </c>
      <c r="G907">
        <v>0.3</v>
      </c>
    </row>
    <row r="908" spans="1:7" x14ac:dyDescent="0.35">
      <c r="A908">
        <v>2008</v>
      </c>
      <c r="B908" t="s">
        <v>63</v>
      </c>
      <c r="C908">
        <v>5</v>
      </c>
      <c r="D908">
        <v>55</v>
      </c>
      <c r="E908">
        <v>5.5</v>
      </c>
      <c r="F908">
        <v>1.6</v>
      </c>
      <c r="G908">
        <v>0.5</v>
      </c>
    </row>
    <row r="909" spans="1:7" x14ac:dyDescent="0.35">
      <c r="A909">
        <v>2008</v>
      </c>
      <c r="B909" t="s">
        <v>64</v>
      </c>
      <c r="C909">
        <v>6.4</v>
      </c>
      <c r="D909">
        <v>58</v>
      </c>
      <c r="E909">
        <v>9.4</v>
      </c>
      <c r="F909">
        <v>1.2</v>
      </c>
      <c r="G909">
        <v>0.4</v>
      </c>
    </row>
    <row r="910" spans="1:7" x14ac:dyDescent="0.35">
      <c r="A910">
        <v>2008</v>
      </c>
      <c r="B910" t="s">
        <v>65</v>
      </c>
      <c r="C910">
        <v>6.4</v>
      </c>
      <c r="D910">
        <v>63.9</v>
      </c>
      <c r="E910">
        <v>10.7</v>
      </c>
      <c r="F910">
        <v>1.7</v>
      </c>
      <c r="G910">
        <v>0.6</v>
      </c>
    </row>
    <row r="911" spans="1:7" x14ac:dyDescent="0.35">
      <c r="A911">
        <v>2008</v>
      </c>
      <c r="B911" t="s">
        <v>66</v>
      </c>
      <c r="C911">
        <v>10.4</v>
      </c>
      <c r="D911">
        <v>125.9</v>
      </c>
      <c r="E911">
        <v>12.5</v>
      </c>
      <c r="F911">
        <v>3.6</v>
      </c>
      <c r="G911">
        <v>2.1</v>
      </c>
    </row>
    <row r="912" spans="1:7" x14ac:dyDescent="0.35">
      <c r="A912">
        <v>2008</v>
      </c>
      <c r="B912" t="s">
        <v>67</v>
      </c>
      <c r="C912">
        <v>6.1</v>
      </c>
      <c r="D912">
        <v>32.700000000000003</v>
      </c>
      <c r="E912">
        <v>8.6</v>
      </c>
      <c r="F912">
        <v>1.5</v>
      </c>
      <c r="G912">
        <v>0.6</v>
      </c>
    </row>
    <row r="913" spans="1:7" x14ac:dyDescent="0.35">
      <c r="A913">
        <v>2008</v>
      </c>
      <c r="B913" t="s">
        <v>68</v>
      </c>
      <c r="C913">
        <v>8.1</v>
      </c>
      <c r="D913">
        <v>64</v>
      </c>
      <c r="E913">
        <v>19.2</v>
      </c>
      <c r="F913">
        <v>3</v>
      </c>
      <c r="G913">
        <v>1.5</v>
      </c>
    </row>
    <row r="914" spans="1:7" x14ac:dyDescent="0.35">
      <c r="A914">
        <v>2008</v>
      </c>
      <c r="B914" t="s">
        <v>69</v>
      </c>
      <c r="C914">
        <v>10.1</v>
      </c>
      <c r="D914">
        <v>97.7</v>
      </c>
      <c r="E914">
        <v>16</v>
      </c>
      <c r="F914">
        <v>1.5</v>
      </c>
      <c r="G914">
        <v>0.9</v>
      </c>
    </row>
    <row r="915" spans="1:7" x14ac:dyDescent="0.35">
      <c r="A915">
        <v>2008</v>
      </c>
      <c r="B915" t="s">
        <v>70</v>
      </c>
    </row>
    <row r="916" spans="1:7" x14ac:dyDescent="0.35">
      <c r="A916">
        <v>2008</v>
      </c>
      <c r="B916" t="s">
        <v>71</v>
      </c>
      <c r="C916">
        <v>1.9</v>
      </c>
      <c r="D916">
        <v>12.3</v>
      </c>
      <c r="E916">
        <v>3.4</v>
      </c>
      <c r="F916">
        <v>0.4</v>
      </c>
      <c r="G916">
        <v>0.1</v>
      </c>
    </row>
    <row r="917" spans="1:7" x14ac:dyDescent="0.35">
      <c r="A917">
        <v>2008</v>
      </c>
      <c r="B917" t="s">
        <v>72</v>
      </c>
      <c r="C917">
        <v>9.3000000000000007</v>
      </c>
      <c r="D917">
        <v>60.7</v>
      </c>
      <c r="E917">
        <v>14.1</v>
      </c>
      <c r="F917">
        <v>2</v>
      </c>
      <c r="G917">
        <v>0.6</v>
      </c>
    </row>
    <row r="918" spans="1:7" x14ac:dyDescent="0.35">
      <c r="A918">
        <v>2008</v>
      </c>
      <c r="B918" t="s">
        <v>73</v>
      </c>
      <c r="C918">
        <v>6.8</v>
      </c>
      <c r="D918">
        <v>65.5</v>
      </c>
      <c r="E918">
        <v>6</v>
      </c>
      <c r="F918">
        <v>1.5</v>
      </c>
      <c r="G918">
        <v>0.7</v>
      </c>
    </row>
    <row r="919" spans="1:7" x14ac:dyDescent="0.35">
      <c r="A919">
        <v>2008</v>
      </c>
      <c r="B919" t="s">
        <v>74</v>
      </c>
      <c r="C919">
        <v>4.8</v>
      </c>
      <c r="D919">
        <v>59.9</v>
      </c>
      <c r="E919">
        <v>9.6999999999999993</v>
      </c>
      <c r="F919">
        <v>1</v>
      </c>
      <c r="G919">
        <v>0.3</v>
      </c>
    </row>
    <row r="920" spans="1:7" x14ac:dyDescent="0.35">
      <c r="A920">
        <v>2008</v>
      </c>
      <c r="B920" t="s">
        <v>75</v>
      </c>
      <c r="C920">
        <v>3.3</v>
      </c>
      <c r="D920">
        <v>76.7</v>
      </c>
      <c r="E920">
        <v>14.6</v>
      </c>
      <c r="F920">
        <v>1.2</v>
      </c>
      <c r="G920">
        <v>0.4</v>
      </c>
    </row>
    <row r="921" spans="1:7" x14ac:dyDescent="0.35">
      <c r="A921">
        <v>2008</v>
      </c>
      <c r="B921" t="s">
        <v>76</v>
      </c>
      <c r="C921">
        <v>10.6</v>
      </c>
      <c r="D921">
        <v>72.2</v>
      </c>
      <c r="E921">
        <v>15.7</v>
      </c>
      <c r="F921">
        <v>2.5</v>
      </c>
      <c r="G921">
        <v>1</v>
      </c>
    </row>
    <row r="922" spans="1:7" x14ac:dyDescent="0.35">
      <c r="A922">
        <v>2008</v>
      </c>
      <c r="B922" t="s">
        <v>77</v>
      </c>
      <c r="C922">
        <v>8.6</v>
      </c>
      <c r="D922">
        <v>67.8</v>
      </c>
      <c r="E922">
        <v>13.6</v>
      </c>
      <c r="F922">
        <v>1.4</v>
      </c>
      <c r="G922">
        <v>0.7</v>
      </c>
    </row>
    <row r="923" spans="1:7" x14ac:dyDescent="0.35">
      <c r="A923">
        <v>2008</v>
      </c>
      <c r="B923" t="s">
        <v>78</v>
      </c>
      <c r="C923">
        <v>5.7</v>
      </c>
      <c r="D923">
        <v>46.3</v>
      </c>
      <c r="E923">
        <v>8.5</v>
      </c>
      <c r="F923">
        <v>1.9</v>
      </c>
      <c r="G923">
        <v>0.5</v>
      </c>
    </row>
    <row r="924" spans="1:7" x14ac:dyDescent="0.35">
      <c r="A924">
        <v>2008</v>
      </c>
      <c r="B924" t="s">
        <v>79</v>
      </c>
      <c r="C924">
        <v>7.2</v>
      </c>
      <c r="D924">
        <v>93.4</v>
      </c>
      <c r="E924">
        <v>15</v>
      </c>
      <c r="F924">
        <v>1.8</v>
      </c>
      <c r="G924">
        <v>1.1000000000000001</v>
      </c>
    </row>
    <row r="925" spans="1:7" x14ac:dyDescent="0.35">
      <c r="A925">
        <v>2008</v>
      </c>
      <c r="B925" t="s">
        <v>80</v>
      </c>
      <c r="C925">
        <v>9.1</v>
      </c>
      <c r="D925">
        <v>77.2</v>
      </c>
      <c r="E925">
        <v>14.6</v>
      </c>
      <c r="F925">
        <v>1</v>
      </c>
      <c r="G925">
        <v>0.4</v>
      </c>
    </row>
    <row r="926" spans="1:7" x14ac:dyDescent="0.35">
      <c r="A926">
        <v>2008</v>
      </c>
      <c r="B926" t="s">
        <v>81</v>
      </c>
      <c r="C926">
        <v>6.8</v>
      </c>
      <c r="D926">
        <v>41.1</v>
      </c>
      <c r="E926">
        <v>8</v>
      </c>
      <c r="F926">
        <v>1.3</v>
      </c>
      <c r="G926">
        <v>0.4</v>
      </c>
    </row>
    <row r="927" spans="1:7" x14ac:dyDescent="0.35">
      <c r="A927">
        <v>2008</v>
      </c>
      <c r="B927" t="s">
        <v>82</v>
      </c>
      <c r="C927">
        <v>6.5</v>
      </c>
      <c r="D927">
        <v>99.6</v>
      </c>
      <c r="E927">
        <v>16.8</v>
      </c>
      <c r="F927">
        <v>2.9</v>
      </c>
      <c r="G927">
        <v>1.1000000000000001</v>
      </c>
    </row>
    <row r="928" spans="1:7" x14ac:dyDescent="0.35">
      <c r="A928">
        <v>2008</v>
      </c>
      <c r="B928" t="s">
        <v>83</v>
      </c>
      <c r="C928">
        <v>9.4</v>
      </c>
      <c r="D928">
        <v>54.6</v>
      </c>
      <c r="E928">
        <v>16.2</v>
      </c>
      <c r="F928">
        <v>1.5</v>
      </c>
      <c r="G928">
        <v>0.7</v>
      </c>
    </row>
    <row r="929" spans="1:7" x14ac:dyDescent="0.35">
      <c r="A929">
        <v>2008</v>
      </c>
      <c r="B929" t="s">
        <v>84</v>
      </c>
      <c r="C929">
        <v>7.2</v>
      </c>
      <c r="D929">
        <v>93.4</v>
      </c>
      <c r="E929">
        <v>15</v>
      </c>
      <c r="F929">
        <v>1.8</v>
      </c>
      <c r="G929">
        <v>1.1000000000000001</v>
      </c>
    </row>
    <row r="930" spans="1:7" x14ac:dyDescent="0.35">
      <c r="A930">
        <v>2008</v>
      </c>
      <c r="B930" t="s">
        <v>85</v>
      </c>
      <c r="C930">
        <v>12.4</v>
      </c>
      <c r="D930">
        <v>129.4</v>
      </c>
      <c r="E930">
        <v>15.3</v>
      </c>
      <c r="F930">
        <v>1.7</v>
      </c>
      <c r="G930">
        <v>0.6</v>
      </c>
    </row>
    <row r="931" spans="1:7" x14ac:dyDescent="0.35">
      <c r="A931">
        <v>2008</v>
      </c>
      <c r="B931" t="s">
        <v>86</v>
      </c>
    </row>
    <row r="932" spans="1:7" x14ac:dyDescent="0.35">
      <c r="A932">
        <v>2008</v>
      </c>
      <c r="B932" t="s">
        <v>87</v>
      </c>
      <c r="C932">
        <v>5.6</v>
      </c>
      <c r="D932">
        <v>39</v>
      </c>
      <c r="E932">
        <v>15.3</v>
      </c>
      <c r="F932">
        <v>1.2</v>
      </c>
      <c r="G932">
        <v>0.5</v>
      </c>
    </row>
    <row r="933" spans="1:7" x14ac:dyDescent="0.35">
      <c r="A933">
        <v>2008</v>
      </c>
      <c r="B933" t="s">
        <v>88</v>
      </c>
      <c r="C933">
        <v>8.4</v>
      </c>
      <c r="D933">
        <v>16.7</v>
      </c>
      <c r="E933">
        <v>23.1</v>
      </c>
      <c r="F933">
        <v>3.2</v>
      </c>
      <c r="G933">
        <v>1.3</v>
      </c>
    </row>
    <row r="934" spans="1:7" x14ac:dyDescent="0.35">
      <c r="A934">
        <v>2008</v>
      </c>
      <c r="B934" t="s">
        <v>89</v>
      </c>
      <c r="C934">
        <v>7.6</v>
      </c>
      <c r="D934">
        <v>44.5</v>
      </c>
      <c r="E934">
        <v>13.5</v>
      </c>
      <c r="F934">
        <v>2</v>
      </c>
      <c r="G934">
        <v>0.6</v>
      </c>
    </row>
    <row r="935" spans="1:7" x14ac:dyDescent="0.35">
      <c r="A935">
        <v>2008</v>
      </c>
      <c r="B935" t="s">
        <v>90</v>
      </c>
      <c r="C935">
        <v>7.2</v>
      </c>
      <c r="D935">
        <v>93.4</v>
      </c>
      <c r="E935">
        <v>15</v>
      </c>
      <c r="F935">
        <v>1.8</v>
      </c>
      <c r="G935">
        <v>1.1000000000000001</v>
      </c>
    </row>
    <row r="936" spans="1:7" x14ac:dyDescent="0.35">
      <c r="A936">
        <v>2008</v>
      </c>
      <c r="B936" t="s">
        <v>91</v>
      </c>
      <c r="C936">
        <v>10.4</v>
      </c>
      <c r="D936">
        <v>71.099999999999994</v>
      </c>
      <c r="E936">
        <v>13.9</v>
      </c>
      <c r="F936">
        <v>1.3</v>
      </c>
      <c r="G936">
        <v>0.7</v>
      </c>
    </row>
    <row r="937" spans="1:7" x14ac:dyDescent="0.35">
      <c r="A937">
        <v>2009</v>
      </c>
      <c r="B937" t="s">
        <v>7</v>
      </c>
      <c r="C937">
        <v>6.8</v>
      </c>
      <c r="D937">
        <v>31.5</v>
      </c>
      <c r="E937">
        <v>7.4</v>
      </c>
      <c r="F937">
        <v>1.6</v>
      </c>
      <c r="G937">
        <v>1.2</v>
      </c>
    </row>
    <row r="938" spans="1:7" x14ac:dyDescent="0.35">
      <c r="A938">
        <v>2009</v>
      </c>
      <c r="B938" t="s">
        <v>8</v>
      </c>
      <c r="C938">
        <v>3.8</v>
      </c>
      <c r="D938">
        <v>51.6</v>
      </c>
      <c r="E938">
        <v>8.5</v>
      </c>
      <c r="F938">
        <v>1.4</v>
      </c>
      <c r="G938">
        <v>0.3</v>
      </c>
    </row>
    <row r="939" spans="1:7" x14ac:dyDescent="0.35">
      <c r="A939">
        <v>2009</v>
      </c>
      <c r="B939" t="s">
        <v>9</v>
      </c>
      <c r="C939">
        <v>6.9</v>
      </c>
      <c r="D939">
        <v>75.3</v>
      </c>
      <c r="E939">
        <v>10.5</v>
      </c>
      <c r="F939">
        <v>1.2</v>
      </c>
      <c r="G939">
        <v>0.5</v>
      </c>
    </row>
    <row r="940" spans="1:7" x14ac:dyDescent="0.35">
      <c r="A940">
        <v>2009</v>
      </c>
      <c r="B940" t="s">
        <v>10</v>
      </c>
      <c r="C940">
        <v>11.3</v>
      </c>
      <c r="D940">
        <v>38.700000000000003</v>
      </c>
      <c r="E940">
        <v>15.9</v>
      </c>
      <c r="F940">
        <v>2.1</v>
      </c>
      <c r="G940">
        <v>1.1000000000000001</v>
      </c>
    </row>
    <row r="941" spans="1:7" x14ac:dyDescent="0.35">
      <c r="A941">
        <v>2009</v>
      </c>
      <c r="B941" t="s">
        <v>11</v>
      </c>
      <c r="C941">
        <v>5.9</v>
      </c>
      <c r="D941">
        <v>74</v>
      </c>
      <c r="E941">
        <v>8.6999999999999993</v>
      </c>
      <c r="F941">
        <v>0.9</v>
      </c>
      <c r="G941">
        <v>0.4</v>
      </c>
    </row>
    <row r="942" spans="1:7" x14ac:dyDescent="0.35">
      <c r="A942">
        <v>2009</v>
      </c>
      <c r="B942" t="s">
        <v>12</v>
      </c>
      <c r="C942">
        <v>2.4</v>
      </c>
      <c r="D942">
        <v>80.8</v>
      </c>
      <c r="E942">
        <v>9.1</v>
      </c>
      <c r="F942">
        <v>1.5</v>
      </c>
      <c r="G942">
        <v>0.2</v>
      </c>
    </row>
    <row r="943" spans="1:7" x14ac:dyDescent="0.35">
      <c r="A943">
        <v>2009</v>
      </c>
      <c r="B943" t="s">
        <v>13</v>
      </c>
      <c r="C943">
        <v>4.2</v>
      </c>
      <c r="D943">
        <v>44.9</v>
      </c>
      <c r="E943">
        <v>9.3000000000000007</v>
      </c>
      <c r="F943">
        <v>0.9</v>
      </c>
      <c r="G943">
        <v>0.3</v>
      </c>
    </row>
    <row r="944" spans="1:7" x14ac:dyDescent="0.35">
      <c r="A944">
        <v>2009</v>
      </c>
      <c r="B944" t="s">
        <v>14</v>
      </c>
      <c r="C944">
        <v>10.5</v>
      </c>
      <c r="D944">
        <v>55</v>
      </c>
      <c r="E944">
        <v>10.5</v>
      </c>
      <c r="F944">
        <v>1.4</v>
      </c>
      <c r="G944">
        <v>0.3</v>
      </c>
    </row>
    <row r="945" spans="1:7" x14ac:dyDescent="0.35">
      <c r="A945">
        <v>2009</v>
      </c>
      <c r="B945" t="s">
        <v>15</v>
      </c>
      <c r="C945">
        <v>7.3</v>
      </c>
      <c r="D945">
        <v>47.7</v>
      </c>
      <c r="E945">
        <v>14.3</v>
      </c>
      <c r="F945">
        <v>0.7</v>
      </c>
      <c r="G945">
        <v>0.2</v>
      </c>
    </row>
    <row r="946" spans="1:7" x14ac:dyDescent="0.35">
      <c r="A946">
        <v>2009</v>
      </c>
      <c r="B946" t="s">
        <v>16</v>
      </c>
      <c r="C946">
        <v>8.5</v>
      </c>
      <c r="D946">
        <v>51.4</v>
      </c>
      <c r="E946">
        <v>11.7</v>
      </c>
      <c r="F946">
        <v>1.3</v>
      </c>
      <c r="G946">
        <v>0.6</v>
      </c>
    </row>
    <row r="947" spans="1:7" x14ac:dyDescent="0.35">
      <c r="A947">
        <v>2009</v>
      </c>
      <c r="B947" t="s">
        <v>17</v>
      </c>
      <c r="C947">
        <v>5.0999999999999996</v>
      </c>
      <c r="D947">
        <v>76.7</v>
      </c>
      <c r="E947">
        <v>7.6</v>
      </c>
      <c r="F947">
        <v>1.7</v>
      </c>
      <c r="G947">
        <v>0.5</v>
      </c>
    </row>
    <row r="948" spans="1:7" x14ac:dyDescent="0.35">
      <c r="A948">
        <v>2009</v>
      </c>
      <c r="B948" t="s">
        <v>18</v>
      </c>
      <c r="C948">
        <v>12.9</v>
      </c>
      <c r="D948">
        <v>84.8</v>
      </c>
      <c r="E948">
        <v>15.2</v>
      </c>
      <c r="F948">
        <v>1.3</v>
      </c>
      <c r="G948">
        <v>0.5</v>
      </c>
    </row>
    <row r="949" spans="1:7" x14ac:dyDescent="0.35">
      <c r="A949">
        <v>2009</v>
      </c>
      <c r="B949" t="s">
        <v>19</v>
      </c>
      <c r="C949">
        <v>7.1</v>
      </c>
      <c r="D949">
        <v>73.900000000000006</v>
      </c>
      <c r="E949">
        <v>13</v>
      </c>
      <c r="F949">
        <v>1.8</v>
      </c>
      <c r="G949">
        <v>0.6</v>
      </c>
    </row>
    <row r="950" spans="1:7" x14ac:dyDescent="0.35">
      <c r="A950">
        <v>2009</v>
      </c>
      <c r="B950" t="s">
        <v>20</v>
      </c>
      <c r="C950">
        <v>3.8</v>
      </c>
      <c r="D950">
        <v>6.3</v>
      </c>
      <c r="E950">
        <v>13.2</v>
      </c>
      <c r="F950">
        <v>0.7</v>
      </c>
      <c r="G950">
        <v>0.3</v>
      </c>
    </row>
    <row r="951" spans="1:7" x14ac:dyDescent="0.35">
      <c r="A951">
        <v>2009</v>
      </c>
      <c r="B951" t="s">
        <v>21</v>
      </c>
      <c r="C951">
        <v>5.5</v>
      </c>
      <c r="D951">
        <v>58.4</v>
      </c>
      <c r="E951">
        <v>10.7</v>
      </c>
      <c r="F951">
        <v>1.1000000000000001</v>
      </c>
      <c r="G951">
        <v>0.4</v>
      </c>
    </row>
    <row r="952" spans="1:7" x14ac:dyDescent="0.35">
      <c r="A952">
        <v>2009</v>
      </c>
      <c r="B952" t="s">
        <v>22</v>
      </c>
      <c r="C952">
        <v>6.5</v>
      </c>
      <c r="D952">
        <v>66.8</v>
      </c>
      <c r="E952">
        <v>13.8</v>
      </c>
      <c r="F952">
        <v>1</v>
      </c>
      <c r="G952">
        <v>0.4</v>
      </c>
    </row>
    <row r="953" spans="1:7" x14ac:dyDescent="0.35">
      <c r="A953">
        <v>2009</v>
      </c>
      <c r="B953" t="s">
        <v>23</v>
      </c>
      <c r="C953">
        <v>10.9</v>
      </c>
      <c r="D953">
        <v>100.2</v>
      </c>
      <c r="E953">
        <v>10.8</v>
      </c>
      <c r="F953">
        <v>1.3</v>
      </c>
      <c r="G953">
        <v>0.5</v>
      </c>
    </row>
    <row r="954" spans="1:7" x14ac:dyDescent="0.35">
      <c r="A954">
        <v>2009</v>
      </c>
      <c r="B954" t="s">
        <v>24</v>
      </c>
      <c r="E954">
        <v>0.1</v>
      </c>
    </row>
    <row r="955" spans="1:7" x14ac:dyDescent="0.35">
      <c r="A955">
        <v>2009</v>
      </c>
      <c r="B955" t="s">
        <v>25</v>
      </c>
      <c r="C955">
        <v>6.3</v>
      </c>
      <c r="D955">
        <v>92.2</v>
      </c>
      <c r="E955">
        <v>11.4</v>
      </c>
      <c r="F955">
        <v>1.3</v>
      </c>
      <c r="G955">
        <v>0.4</v>
      </c>
    </row>
    <row r="956" spans="1:7" x14ac:dyDescent="0.35">
      <c r="A956">
        <v>2009</v>
      </c>
      <c r="B956" t="s">
        <v>26</v>
      </c>
      <c r="C956">
        <v>3.2</v>
      </c>
      <c r="D956">
        <v>30.2</v>
      </c>
      <c r="E956">
        <v>3.7</v>
      </c>
      <c r="F956">
        <v>0.4</v>
      </c>
      <c r="G956">
        <v>0.4</v>
      </c>
    </row>
    <row r="957" spans="1:7" x14ac:dyDescent="0.35">
      <c r="A957">
        <v>2009</v>
      </c>
      <c r="B957" t="s">
        <v>27</v>
      </c>
      <c r="C957">
        <v>7.6</v>
      </c>
      <c r="D957">
        <v>62.7</v>
      </c>
      <c r="E957">
        <v>10.5</v>
      </c>
      <c r="F957">
        <v>1.9</v>
      </c>
      <c r="G957">
        <v>1.6</v>
      </c>
    </row>
    <row r="958" spans="1:7" x14ac:dyDescent="0.35">
      <c r="A958">
        <v>2009</v>
      </c>
      <c r="B958" t="s">
        <v>28</v>
      </c>
      <c r="C958">
        <v>4</v>
      </c>
      <c r="D958">
        <v>26.8</v>
      </c>
      <c r="E958">
        <v>6.9</v>
      </c>
      <c r="F958">
        <v>0.3</v>
      </c>
      <c r="G958">
        <v>0.4</v>
      </c>
    </row>
    <row r="959" spans="1:7" x14ac:dyDescent="0.35">
      <c r="A959">
        <v>2009</v>
      </c>
      <c r="B959" t="s">
        <v>29</v>
      </c>
      <c r="C959">
        <v>7.4</v>
      </c>
      <c r="D959">
        <v>50.1</v>
      </c>
      <c r="E959">
        <v>10.199999999999999</v>
      </c>
      <c r="F959">
        <v>1.5</v>
      </c>
      <c r="G959">
        <v>0.8</v>
      </c>
    </row>
    <row r="960" spans="1:7" x14ac:dyDescent="0.35">
      <c r="A960">
        <v>2009</v>
      </c>
      <c r="B960" t="s">
        <v>30</v>
      </c>
      <c r="C960">
        <v>7.6</v>
      </c>
      <c r="D960">
        <v>75</v>
      </c>
      <c r="E960">
        <v>17.5</v>
      </c>
      <c r="F960">
        <v>3.9</v>
      </c>
      <c r="G960">
        <v>1.8</v>
      </c>
    </row>
    <row r="961" spans="1:7" x14ac:dyDescent="0.35">
      <c r="A961">
        <v>2009</v>
      </c>
      <c r="B961" t="s">
        <v>31</v>
      </c>
      <c r="C961">
        <v>1.5</v>
      </c>
      <c r="D961">
        <v>29.1</v>
      </c>
      <c r="E961">
        <v>2.8</v>
      </c>
      <c r="F961">
        <v>0.4</v>
      </c>
      <c r="G961">
        <v>0.5</v>
      </c>
    </row>
    <row r="962" spans="1:7" x14ac:dyDescent="0.35">
      <c r="A962">
        <v>2009</v>
      </c>
      <c r="B962" t="s">
        <v>32</v>
      </c>
      <c r="C962">
        <v>13.6</v>
      </c>
      <c r="D962">
        <v>52.4</v>
      </c>
      <c r="E962">
        <v>16.399999999999999</v>
      </c>
      <c r="F962">
        <v>1.4</v>
      </c>
      <c r="G962">
        <v>1</v>
      </c>
    </row>
    <row r="963" spans="1:7" x14ac:dyDescent="0.35">
      <c r="A963">
        <v>2009</v>
      </c>
      <c r="B963" t="s">
        <v>33</v>
      </c>
      <c r="C963">
        <v>9.1999999999999993</v>
      </c>
      <c r="D963">
        <v>62.5</v>
      </c>
      <c r="E963">
        <v>13.9</v>
      </c>
      <c r="F963">
        <v>1.3</v>
      </c>
      <c r="G963">
        <v>0.7</v>
      </c>
    </row>
    <row r="964" spans="1:7" x14ac:dyDescent="0.35">
      <c r="A964">
        <v>2009</v>
      </c>
      <c r="B964" t="s">
        <v>34</v>
      </c>
      <c r="C964">
        <v>13.4</v>
      </c>
      <c r="D964">
        <v>77</v>
      </c>
      <c r="E964">
        <v>14.2</v>
      </c>
      <c r="F964">
        <v>1.4</v>
      </c>
      <c r="G964">
        <v>0.5</v>
      </c>
    </row>
    <row r="965" spans="1:7" x14ac:dyDescent="0.35">
      <c r="A965">
        <v>2009</v>
      </c>
      <c r="B965" t="s">
        <v>35</v>
      </c>
      <c r="C965">
        <v>7.5</v>
      </c>
      <c r="D965">
        <v>60.8</v>
      </c>
      <c r="E965">
        <v>12.4</v>
      </c>
      <c r="F965">
        <v>1</v>
      </c>
      <c r="G965">
        <v>0.4</v>
      </c>
    </row>
    <row r="966" spans="1:7" x14ac:dyDescent="0.35">
      <c r="A966">
        <v>2009</v>
      </c>
      <c r="B966" t="s">
        <v>36</v>
      </c>
      <c r="C966">
        <v>7.8</v>
      </c>
      <c r="D966">
        <v>58.2</v>
      </c>
      <c r="E966">
        <v>6.4</v>
      </c>
      <c r="F966">
        <v>1.4</v>
      </c>
      <c r="G966">
        <v>0.6</v>
      </c>
    </row>
    <row r="967" spans="1:7" x14ac:dyDescent="0.35">
      <c r="A967">
        <v>2009</v>
      </c>
      <c r="B967" t="s">
        <v>37</v>
      </c>
      <c r="C967">
        <v>6.4</v>
      </c>
      <c r="D967">
        <v>90</v>
      </c>
      <c r="E967">
        <v>11.6</v>
      </c>
      <c r="F967">
        <v>1.6</v>
      </c>
      <c r="G967">
        <v>0.6</v>
      </c>
    </row>
    <row r="968" spans="1:7" x14ac:dyDescent="0.35">
      <c r="A968">
        <v>2009</v>
      </c>
      <c r="B968" t="s">
        <v>38</v>
      </c>
    </row>
    <row r="969" spans="1:7" x14ac:dyDescent="0.35">
      <c r="A969">
        <v>2009</v>
      </c>
      <c r="B969" t="s">
        <v>39</v>
      </c>
      <c r="C969">
        <v>9.1</v>
      </c>
      <c r="D969">
        <v>84</v>
      </c>
      <c r="E969">
        <v>9</v>
      </c>
      <c r="F969">
        <v>0.9</v>
      </c>
      <c r="G969">
        <v>0.3</v>
      </c>
    </row>
    <row r="970" spans="1:7" x14ac:dyDescent="0.35">
      <c r="A970">
        <v>2009</v>
      </c>
      <c r="B970" t="s">
        <v>40</v>
      </c>
      <c r="C970">
        <v>6.4</v>
      </c>
      <c r="D970">
        <v>70.099999999999994</v>
      </c>
      <c r="E970">
        <v>8.4</v>
      </c>
      <c r="F970">
        <v>1.2</v>
      </c>
      <c r="G970">
        <v>0.4</v>
      </c>
    </row>
    <row r="971" spans="1:7" x14ac:dyDescent="0.35">
      <c r="A971">
        <v>2009</v>
      </c>
      <c r="B971" t="s">
        <v>41</v>
      </c>
      <c r="C971">
        <v>10.8</v>
      </c>
      <c r="D971">
        <v>74.7</v>
      </c>
      <c r="E971">
        <v>18.8</v>
      </c>
      <c r="F971">
        <v>2.4</v>
      </c>
      <c r="G971">
        <v>1.9</v>
      </c>
    </row>
    <row r="972" spans="1:7" x14ac:dyDescent="0.35">
      <c r="A972">
        <v>2009</v>
      </c>
      <c r="B972" t="s">
        <v>42</v>
      </c>
      <c r="C972">
        <v>7.9</v>
      </c>
      <c r="D972">
        <v>70.7</v>
      </c>
      <c r="E972">
        <v>9.3000000000000007</v>
      </c>
      <c r="F972">
        <v>1.2</v>
      </c>
      <c r="G972">
        <v>0.4</v>
      </c>
    </row>
    <row r="973" spans="1:7" x14ac:dyDescent="0.35">
      <c r="A973">
        <v>2009</v>
      </c>
      <c r="B973" t="s">
        <v>43</v>
      </c>
      <c r="C973">
        <v>8.8000000000000007</v>
      </c>
      <c r="D973">
        <v>41.5</v>
      </c>
      <c r="E973">
        <v>20.8</v>
      </c>
      <c r="F973">
        <v>3.8</v>
      </c>
      <c r="G973">
        <v>1.2</v>
      </c>
    </row>
    <row r="974" spans="1:7" x14ac:dyDescent="0.35">
      <c r="A974">
        <v>2009</v>
      </c>
      <c r="B974" t="s">
        <v>44</v>
      </c>
      <c r="C974">
        <v>11.7</v>
      </c>
      <c r="D974">
        <v>29.3</v>
      </c>
      <c r="E974">
        <v>12.2</v>
      </c>
      <c r="F974">
        <v>1</v>
      </c>
      <c r="G974">
        <v>0.3</v>
      </c>
    </row>
    <row r="975" spans="1:7" x14ac:dyDescent="0.35">
      <c r="A975">
        <v>2009</v>
      </c>
      <c r="B975" t="s">
        <v>45</v>
      </c>
      <c r="C975">
        <v>6</v>
      </c>
      <c r="D975">
        <v>51.2</v>
      </c>
      <c r="E975">
        <v>9.9</v>
      </c>
      <c r="F975">
        <v>0.9</v>
      </c>
      <c r="G975">
        <v>0.2</v>
      </c>
    </row>
    <row r="976" spans="1:7" x14ac:dyDescent="0.35">
      <c r="A976">
        <v>2009</v>
      </c>
      <c r="B976" t="s">
        <v>46</v>
      </c>
      <c r="C976">
        <v>9.4</v>
      </c>
      <c r="D976">
        <v>79.7</v>
      </c>
      <c r="E976">
        <v>19.3</v>
      </c>
      <c r="F976">
        <v>4.8</v>
      </c>
      <c r="G976">
        <v>1.8</v>
      </c>
    </row>
    <row r="977" spans="1:7" x14ac:dyDescent="0.35">
      <c r="A977">
        <v>2009</v>
      </c>
      <c r="B977" t="s">
        <v>47</v>
      </c>
      <c r="C977">
        <v>7.5</v>
      </c>
      <c r="D977">
        <v>100.6</v>
      </c>
      <c r="E977">
        <v>13.5</v>
      </c>
      <c r="F977">
        <v>2.2999999999999998</v>
      </c>
      <c r="G977">
        <v>1.4</v>
      </c>
    </row>
    <row r="978" spans="1:7" x14ac:dyDescent="0.35">
      <c r="A978">
        <v>2009</v>
      </c>
      <c r="B978" t="s">
        <v>48</v>
      </c>
      <c r="C978">
        <v>10.1</v>
      </c>
      <c r="D978">
        <v>50.3</v>
      </c>
      <c r="E978">
        <v>15.3</v>
      </c>
      <c r="F978">
        <v>2.9</v>
      </c>
      <c r="G978">
        <v>1.4</v>
      </c>
    </row>
    <row r="979" spans="1:7" x14ac:dyDescent="0.35">
      <c r="A979">
        <v>2009</v>
      </c>
      <c r="B979" t="s">
        <v>49</v>
      </c>
      <c r="C979">
        <v>11.3</v>
      </c>
      <c r="D979">
        <v>38.700000000000003</v>
      </c>
      <c r="E979">
        <v>15.9</v>
      </c>
      <c r="F979">
        <v>2.1</v>
      </c>
      <c r="G979">
        <v>1.1000000000000001</v>
      </c>
    </row>
    <row r="980" spans="1:7" x14ac:dyDescent="0.35">
      <c r="A980">
        <v>2009</v>
      </c>
      <c r="B980" t="s">
        <v>50</v>
      </c>
      <c r="C980">
        <v>6.7</v>
      </c>
      <c r="D980">
        <v>58.9</v>
      </c>
      <c r="E980">
        <v>11.8</v>
      </c>
      <c r="F980">
        <v>1.8</v>
      </c>
      <c r="G980">
        <v>0.6</v>
      </c>
    </row>
    <row r="981" spans="1:7" x14ac:dyDescent="0.35">
      <c r="A981">
        <v>2009</v>
      </c>
      <c r="B981" t="s">
        <v>51</v>
      </c>
      <c r="C981">
        <v>14.8</v>
      </c>
      <c r="D981">
        <v>49.1</v>
      </c>
      <c r="E981">
        <v>14</v>
      </c>
      <c r="F981">
        <v>1.8</v>
      </c>
      <c r="G981">
        <v>0.8</v>
      </c>
    </row>
    <row r="982" spans="1:7" x14ac:dyDescent="0.35">
      <c r="A982">
        <v>2009</v>
      </c>
      <c r="B982" t="s">
        <v>52</v>
      </c>
      <c r="C982">
        <v>5.2</v>
      </c>
      <c r="D982">
        <v>78.8</v>
      </c>
      <c r="E982">
        <v>11.2</v>
      </c>
      <c r="F982">
        <v>1.7</v>
      </c>
      <c r="G982">
        <v>0.6</v>
      </c>
    </row>
    <row r="983" spans="1:7" x14ac:dyDescent="0.35">
      <c r="A983">
        <v>2009</v>
      </c>
      <c r="B983" t="s">
        <v>53</v>
      </c>
      <c r="C983">
        <v>5</v>
      </c>
      <c r="D983">
        <v>116.7</v>
      </c>
      <c r="E983">
        <v>7.8</v>
      </c>
      <c r="F983">
        <v>1</v>
      </c>
      <c r="G983">
        <v>0.3</v>
      </c>
    </row>
    <row r="984" spans="1:7" x14ac:dyDescent="0.35">
      <c r="A984">
        <v>2009</v>
      </c>
      <c r="B984" t="s">
        <v>54</v>
      </c>
      <c r="C984">
        <v>4.2</v>
      </c>
      <c r="D984">
        <v>75.599999999999994</v>
      </c>
      <c r="E984">
        <v>7.5</v>
      </c>
      <c r="F984">
        <v>0.9</v>
      </c>
      <c r="G984">
        <v>0.2</v>
      </c>
    </row>
    <row r="985" spans="1:7" x14ac:dyDescent="0.35">
      <c r="A985">
        <v>2009</v>
      </c>
      <c r="B985" t="s">
        <v>55</v>
      </c>
      <c r="C985">
        <v>5.7</v>
      </c>
      <c r="D985">
        <v>58.8</v>
      </c>
      <c r="E985">
        <v>9.1</v>
      </c>
      <c r="F985">
        <v>1.7</v>
      </c>
      <c r="G985">
        <v>0.5</v>
      </c>
    </row>
    <row r="986" spans="1:7" x14ac:dyDescent="0.35">
      <c r="A986">
        <v>2009</v>
      </c>
      <c r="B986" t="s">
        <v>56</v>
      </c>
      <c r="C986">
        <v>8.8000000000000007</v>
      </c>
      <c r="D986">
        <v>58.6</v>
      </c>
      <c r="E986">
        <v>7.4</v>
      </c>
      <c r="F986">
        <v>1.1000000000000001</v>
      </c>
      <c r="G986">
        <v>0.3</v>
      </c>
    </row>
    <row r="987" spans="1:7" x14ac:dyDescent="0.35">
      <c r="A987">
        <v>2009</v>
      </c>
      <c r="B987" t="s">
        <v>57</v>
      </c>
      <c r="C987">
        <v>7.2</v>
      </c>
      <c r="D987">
        <v>84.6</v>
      </c>
      <c r="E987">
        <v>10.9</v>
      </c>
      <c r="F987">
        <v>1.2</v>
      </c>
      <c r="G987">
        <v>0.6</v>
      </c>
    </row>
    <row r="988" spans="1:7" x14ac:dyDescent="0.35">
      <c r="A988">
        <v>2009</v>
      </c>
      <c r="B988" t="s">
        <v>58</v>
      </c>
      <c r="C988">
        <v>5.6</v>
      </c>
      <c r="D988">
        <v>69.8</v>
      </c>
      <c r="E988">
        <v>11.7</v>
      </c>
      <c r="F988">
        <v>2.2999999999999998</v>
      </c>
      <c r="G988">
        <v>0.8</v>
      </c>
    </row>
    <row r="989" spans="1:7" x14ac:dyDescent="0.35">
      <c r="A989">
        <v>2009</v>
      </c>
      <c r="B989" t="s">
        <v>59</v>
      </c>
      <c r="C989">
        <v>10.3</v>
      </c>
      <c r="D989">
        <v>62.3</v>
      </c>
      <c r="E989">
        <v>13.5</v>
      </c>
      <c r="F989">
        <v>1.7</v>
      </c>
      <c r="G989">
        <v>0.7</v>
      </c>
    </row>
    <row r="990" spans="1:7" x14ac:dyDescent="0.35">
      <c r="A990">
        <v>2009</v>
      </c>
      <c r="B990" t="s">
        <v>60</v>
      </c>
      <c r="C990">
        <v>5.5</v>
      </c>
      <c r="D990">
        <v>60.7</v>
      </c>
      <c r="E990">
        <v>10.4</v>
      </c>
      <c r="F990">
        <v>0.8</v>
      </c>
      <c r="G990">
        <v>0.4</v>
      </c>
    </row>
    <row r="991" spans="1:7" x14ac:dyDescent="0.35">
      <c r="A991">
        <v>2009</v>
      </c>
      <c r="B991" t="s">
        <v>61</v>
      </c>
      <c r="C991">
        <v>13.1</v>
      </c>
      <c r="D991">
        <v>90.8</v>
      </c>
      <c r="E991">
        <v>16.7</v>
      </c>
      <c r="F991">
        <v>1.9</v>
      </c>
      <c r="G991">
        <v>0.8</v>
      </c>
    </row>
    <row r="992" spans="1:7" x14ac:dyDescent="0.35">
      <c r="A992">
        <v>2009</v>
      </c>
      <c r="B992" t="s">
        <v>62</v>
      </c>
      <c r="C992">
        <v>2.9</v>
      </c>
      <c r="D992">
        <v>64.3</v>
      </c>
      <c r="E992">
        <v>15.2</v>
      </c>
      <c r="F992">
        <v>0.6</v>
      </c>
      <c r="G992">
        <v>0.3</v>
      </c>
    </row>
    <row r="993" spans="1:7" x14ac:dyDescent="0.35">
      <c r="A993">
        <v>2009</v>
      </c>
      <c r="B993" t="s">
        <v>63</v>
      </c>
      <c r="C993">
        <v>5</v>
      </c>
      <c r="D993">
        <v>51</v>
      </c>
      <c r="E993">
        <v>5.5</v>
      </c>
      <c r="F993">
        <v>1.5</v>
      </c>
      <c r="G993">
        <v>0.5</v>
      </c>
    </row>
    <row r="994" spans="1:7" x14ac:dyDescent="0.35">
      <c r="A994">
        <v>2009</v>
      </c>
      <c r="B994" t="s">
        <v>64</v>
      </c>
      <c r="C994">
        <v>6.4</v>
      </c>
      <c r="D994">
        <v>55.6</v>
      </c>
      <c r="E994">
        <v>8.4</v>
      </c>
      <c r="F994">
        <v>1.2</v>
      </c>
      <c r="G994">
        <v>0.4</v>
      </c>
    </row>
    <row r="995" spans="1:7" x14ac:dyDescent="0.35">
      <c r="A995">
        <v>2009</v>
      </c>
      <c r="B995" t="s">
        <v>65</v>
      </c>
      <c r="C995">
        <v>7</v>
      </c>
      <c r="D995">
        <v>58</v>
      </c>
      <c r="E995">
        <v>10.199999999999999</v>
      </c>
      <c r="F995">
        <v>1.5</v>
      </c>
      <c r="G995">
        <v>0.5</v>
      </c>
    </row>
    <row r="996" spans="1:7" x14ac:dyDescent="0.35">
      <c r="A996">
        <v>2009</v>
      </c>
      <c r="B996" t="s">
        <v>66</v>
      </c>
      <c r="C996">
        <v>7.7</v>
      </c>
      <c r="D996">
        <v>143</v>
      </c>
      <c r="E996">
        <v>9.4</v>
      </c>
      <c r="F996">
        <v>2.4</v>
      </c>
      <c r="G996">
        <v>1.3</v>
      </c>
    </row>
    <row r="997" spans="1:7" x14ac:dyDescent="0.35">
      <c r="A997">
        <v>2009</v>
      </c>
      <c r="B997" t="s">
        <v>67</v>
      </c>
      <c r="C997">
        <v>5.8</v>
      </c>
      <c r="D997">
        <v>42.7</v>
      </c>
      <c r="E997">
        <v>8.5</v>
      </c>
      <c r="F997">
        <v>1.4</v>
      </c>
      <c r="G997">
        <v>0.7</v>
      </c>
    </row>
    <row r="998" spans="1:7" x14ac:dyDescent="0.35">
      <c r="A998">
        <v>2009</v>
      </c>
      <c r="B998" t="s">
        <v>68</v>
      </c>
      <c r="C998">
        <v>7.7</v>
      </c>
      <c r="D998">
        <v>51.4</v>
      </c>
      <c r="E998">
        <v>19.2</v>
      </c>
      <c r="F998">
        <v>3.5</v>
      </c>
      <c r="G998">
        <v>1.4</v>
      </c>
    </row>
    <row r="999" spans="1:7" x14ac:dyDescent="0.35">
      <c r="A999">
        <v>2009</v>
      </c>
      <c r="B999" t="s">
        <v>69</v>
      </c>
      <c r="C999">
        <v>8.9</v>
      </c>
      <c r="D999">
        <v>95.8</v>
      </c>
      <c r="E999">
        <v>14.9</v>
      </c>
      <c r="F999">
        <v>1.4</v>
      </c>
      <c r="G999">
        <v>0.8</v>
      </c>
    </row>
    <row r="1000" spans="1:7" x14ac:dyDescent="0.35">
      <c r="A1000">
        <v>2009</v>
      </c>
      <c r="B1000" t="s">
        <v>70</v>
      </c>
    </row>
    <row r="1001" spans="1:7" x14ac:dyDescent="0.35">
      <c r="A1001">
        <v>2009</v>
      </c>
      <c r="B1001" t="s">
        <v>71</v>
      </c>
      <c r="C1001">
        <v>1.5</v>
      </c>
      <c r="D1001">
        <v>11.7</v>
      </c>
      <c r="E1001">
        <v>3</v>
      </c>
      <c r="F1001">
        <v>0.4</v>
      </c>
      <c r="G1001">
        <v>0.2</v>
      </c>
    </row>
    <row r="1002" spans="1:7" x14ac:dyDescent="0.35">
      <c r="A1002">
        <v>2009</v>
      </c>
      <c r="B1002" t="s">
        <v>72</v>
      </c>
      <c r="C1002">
        <v>10.199999999999999</v>
      </c>
      <c r="D1002">
        <v>57.4</v>
      </c>
      <c r="E1002">
        <v>13.5</v>
      </c>
      <c r="F1002">
        <v>1.7</v>
      </c>
      <c r="G1002">
        <v>0.6</v>
      </c>
    </row>
    <row r="1003" spans="1:7" x14ac:dyDescent="0.35">
      <c r="A1003">
        <v>2009</v>
      </c>
      <c r="B1003" t="s">
        <v>73</v>
      </c>
      <c r="C1003">
        <v>6.4</v>
      </c>
      <c r="D1003">
        <v>63.6</v>
      </c>
      <c r="E1003">
        <v>5</v>
      </c>
      <c r="F1003">
        <v>1.6</v>
      </c>
      <c r="G1003">
        <v>0.8</v>
      </c>
    </row>
    <row r="1004" spans="1:7" x14ac:dyDescent="0.35">
      <c r="A1004">
        <v>2009</v>
      </c>
      <c r="B1004" t="s">
        <v>74</v>
      </c>
      <c r="C1004">
        <v>5.4</v>
      </c>
      <c r="D1004">
        <v>64.099999999999994</v>
      </c>
      <c r="E1004">
        <v>10</v>
      </c>
      <c r="F1004">
        <v>1.2</v>
      </c>
      <c r="G1004">
        <v>0.3</v>
      </c>
    </row>
    <row r="1005" spans="1:7" x14ac:dyDescent="0.35">
      <c r="A1005">
        <v>2009</v>
      </c>
      <c r="B1005" t="s">
        <v>75</v>
      </c>
      <c r="C1005">
        <v>3</v>
      </c>
      <c r="D1005">
        <v>78.8</v>
      </c>
      <c r="E1005">
        <v>13.3</v>
      </c>
      <c r="F1005">
        <v>1.2</v>
      </c>
      <c r="G1005">
        <v>0.4</v>
      </c>
    </row>
    <row r="1006" spans="1:7" x14ac:dyDescent="0.35">
      <c r="A1006">
        <v>2009</v>
      </c>
      <c r="B1006" t="s">
        <v>76</v>
      </c>
      <c r="C1006">
        <v>8.9</v>
      </c>
      <c r="D1006">
        <v>67</v>
      </c>
      <c r="E1006">
        <v>15.3</v>
      </c>
      <c r="F1006">
        <v>2</v>
      </c>
      <c r="G1006">
        <v>0.9</v>
      </c>
    </row>
    <row r="1007" spans="1:7" x14ac:dyDescent="0.35">
      <c r="A1007">
        <v>2009</v>
      </c>
      <c r="B1007" t="s">
        <v>77</v>
      </c>
      <c r="C1007">
        <v>6.8</v>
      </c>
      <c r="D1007">
        <v>58.6</v>
      </c>
      <c r="E1007">
        <v>12.7</v>
      </c>
      <c r="F1007">
        <v>1.1000000000000001</v>
      </c>
      <c r="G1007">
        <v>0.7</v>
      </c>
    </row>
    <row r="1008" spans="1:7" x14ac:dyDescent="0.35">
      <c r="A1008">
        <v>2009</v>
      </c>
      <c r="B1008" t="s">
        <v>78</v>
      </c>
      <c r="C1008">
        <v>6.5</v>
      </c>
      <c r="D1008">
        <v>47.1</v>
      </c>
      <c r="E1008">
        <v>8.8000000000000007</v>
      </c>
      <c r="F1008">
        <v>1.9</v>
      </c>
      <c r="G1008">
        <v>0.5</v>
      </c>
    </row>
    <row r="1009" spans="1:7" x14ac:dyDescent="0.35">
      <c r="A1009">
        <v>2009</v>
      </c>
      <c r="B1009" t="s">
        <v>79</v>
      </c>
      <c r="C1009">
        <v>7.1</v>
      </c>
      <c r="D1009">
        <v>86.6</v>
      </c>
      <c r="E1009">
        <v>13.2</v>
      </c>
      <c r="F1009">
        <v>1.8</v>
      </c>
      <c r="G1009">
        <v>1.3</v>
      </c>
    </row>
    <row r="1010" spans="1:7" x14ac:dyDescent="0.35">
      <c r="A1010">
        <v>2009</v>
      </c>
      <c r="B1010" t="s">
        <v>80</v>
      </c>
      <c r="C1010">
        <v>10.9</v>
      </c>
      <c r="D1010">
        <v>78.599999999999994</v>
      </c>
      <c r="E1010">
        <v>13</v>
      </c>
      <c r="F1010">
        <v>1</v>
      </c>
      <c r="G1010">
        <v>0.4</v>
      </c>
    </row>
    <row r="1011" spans="1:7" x14ac:dyDescent="0.35">
      <c r="A1011">
        <v>2009</v>
      </c>
      <c r="B1011" t="s">
        <v>81</v>
      </c>
      <c r="C1011">
        <v>6.4</v>
      </c>
      <c r="D1011">
        <v>39.9</v>
      </c>
      <c r="E1011">
        <v>8.3000000000000007</v>
      </c>
      <c r="F1011">
        <v>1.2</v>
      </c>
      <c r="G1011">
        <v>0.4</v>
      </c>
    </row>
    <row r="1012" spans="1:7" x14ac:dyDescent="0.35">
      <c r="A1012">
        <v>2009</v>
      </c>
      <c r="B1012" t="s">
        <v>82</v>
      </c>
      <c r="C1012">
        <v>6.2</v>
      </c>
      <c r="D1012">
        <v>94.7</v>
      </c>
      <c r="E1012">
        <v>15.5</v>
      </c>
      <c r="F1012">
        <v>2.9</v>
      </c>
      <c r="G1012">
        <v>0.9</v>
      </c>
    </row>
    <row r="1013" spans="1:7" x14ac:dyDescent="0.35">
      <c r="A1013">
        <v>2009</v>
      </c>
      <c r="B1013" t="s">
        <v>83</v>
      </c>
      <c r="C1013">
        <v>6.1</v>
      </c>
      <c r="D1013">
        <v>58.5</v>
      </c>
      <c r="E1013">
        <v>11.1</v>
      </c>
      <c r="F1013">
        <v>0.7</v>
      </c>
      <c r="G1013">
        <v>0.4</v>
      </c>
    </row>
    <row r="1014" spans="1:7" x14ac:dyDescent="0.35">
      <c r="A1014">
        <v>2009</v>
      </c>
      <c r="B1014" t="s">
        <v>84</v>
      </c>
      <c r="C1014">
        <v>7.1</v>
      </c>
      <c r="D1014">
        <v>86.6</v>
      </c>
      <c r="E1014">
        <v>13.2</v>
      </c>
      <c r="F1014">
        <v>1.8</v>
      </c>
      <c r="G1014">
        <v>1.3</v>
      </c>
    </row>
    <row r="1015" spans="1:7" x14ac:dyDescent="0.35">
      <c r="A1015">
        <v>2009</v>
      </c>
      <c r="B1015" t="s">
        <v>85</v>
      </c>
      <c r="C1015">
        <v>12.7</v>
      </c>
      <c r="D1015">
        <v>120.8</v>
      </c>
      <c r="E1015">
        <v>15.2</v>
      </c>
      <c r="F1015">
        <v>1.8</v>
      </c>
      <c r="G1015">
        <v>0.6</v>
      </c>
    </row>
    <row r="1016" spans="1:7" x14ac:dyDescent="0.35">
      <c r="A1016">
        <v>2009</v>
      </c>
      <c r="B1016" t="s">
        <v>86</v>
      </c>
    </row>
    <row r="1017" spans="1:7" x14ac:dyDescent="0.35">
      <c r="A1017">
        <v>2009</v>
      </c>
      <c r="B1017" t="s">
        <v>87</v>
      </c>
      <c r="C1017">
        <v>4.9000000000000004</v>
      </c>
      <c r="D1017">
        <v>38.700000000000003</v>
      </c>
      <c r="E1017">
        <v>14.4</v>
      </c>
      <c r="F1017">
        <v>1.2</v>
      </c>
      <c r="G1017">
        <v>0.5</v>
      </c>
    </row>
    <row r="1018" spans="1:7" x14ac:dyDescent="0.35">
      <c r="A1018">
        <v>2009</v>
      </c>
      <c r="B1018" t="s">
        <v>88</v>
      </c>
      <c r="C1018">
        <v>4.9000000000000004</v>
      </c>
      <c r="D1018">
        <v>9.8000000000000007</v>
      </c>
      <c r="E1018">
        <v>15.5</v>
      </c>
      <c r="F1018">
        <v>1.9</v>
      </c>
      <c r="G1018">
        <v>1.5</v>
      </c>
    </row>
    <row r="1019" spans="1:7" x14ac:dyDescent="0.35">
      <c r="A1019">
        <v>2009</v>
      </c>
      <c r="B1019" t="s">
        <v>89</v>
      </c>
      <c r="C1019">
        <v>4.8</v>
      </c>
      <c r="D1019">
        <v>46.6</v>
      </c>
      <c r="E1019">
        <v>13.5</v>
      </c>
      <c r="F1019">
        <v>2</v>
      </c>
      <c r="G1019">
        <v>0.7</v>
      </c>
    </row>
    <row r="1020" spans="1:7" x14ac:dyDescent="0.35">
      <c r="A1020">
        <v>2009</v>
      </c>
      <c r="B1020" t="s">
        <v>90</v>
      </c>
      <c r="C1020">
        <v>7.1</v>
      </c>
      <c r="D1020">
        <v>86.6</v>
      </c>
      <c r="E1020">
        <v>13.2</v>
      </c>
      <c r="F1020">
        <v>1.8</v>
      </c>
      <c r="G1020">
        <v>1.3</v>
      </c>
    </row>
    <row r="1021" spans="1:7" x14ac:dyDescent="0.35">
      <c r="A1021">
        <v>2009</v>
      </c>
      <c r="B1021" t="s">
        <v>91</v>
      </c>
      <c r="C1021">
        <v>10</v>
      </c>
      <c r="D1021">
        <v>71.5</v>
      </c>
      <c r="E1021">
        <v>13.6</v>
      </c>
      <c r="F1021">
        <v>1.6</v>
      </c>
      <c r="G1021">
        <v>0.7</v>
      </c>
    </row>
    <row r="1022" spans="1:7" x14ac:dyDescent="0.35">
      <c r="A1022">
        <v>2010</v>
      </c>
      <c r="B1022" t="s">
        <v>7</v>
      </c>
      <c r="C1022">
        <v>6.2</v>
      </c>
      <c r="D1022">
        <v>31.5</v>
      </c>
      <c r="E1022">
        <v>6.6</v>
      </c>
      <c r="F1022">
        <v>1.6</v>
      </c>
      <c r="G1022">
        <v>1</v>
      </c>
    </row>
    <row r="1023" spans="1:7" x14ac:dyDescent="0.35">
      <c r="A1023">
        <v>2010</v>
      </c>
      <c r="B1023" t="s">
        <v>8</v>
      </c>
      <c r="C1023">
        <v>4.0999999999999996</v>
      </c>
      <c r="D1023">
        <v>59</v>
      </c>
      <c r="E1023">
        <v>9.8000000000000007</v>
      </c>
      <c r="F1023">
        <v>1.5</v>
      </c>
      <c r="G1023">
        <v>0.4</v>
      </c>
    </row>
    <row r="1024" spans="1:7" x14ac:dyDescent="0.35">
      <c r="A1024">
        <v>2010</v>
      </c>
      <c r="B1024" t="s">
        <v>9</v>
      </c>
      <c r="C1024">
        <v>7.6</v>
      </c>
      <c r="D1024">
        <v>75.8</v>
      </c>
      <c r="E1024">
        <v>11.6</v>
      </c>
      <c r="F1024">
        <v>1.6</v>
      </c>
      <c r="G1024">
        <v>0.6</v>
      </c>
    </row>
    <row r="1025" spans="1:7" x14ac:dyDescent="0.35">
      <c r="A1025">
        <v>2010</v>
      </c>
      <c r="B1025" t="s">
        <v>10</v>
      </c>
      <c r="C1025">
        <v>12</v>
      </c>
      <c r="D1025">
        <v>40.200000000000003</v>
      </c>
      <c r="E1025">
        <v>16.2</v>
      </c>
      <c r="F1025">
        <v>2.6</v>
      </c>
      <c r="G1025">
        <v>1.2</v>
      </c>
    </row>
    <row r="1026" spans="1:7" x14ac:dyDescent="0.35">
      <c r="A1026">
        <v>2010</v>
      </c>
      <c r="B1026" t="s">
        <v>11</v>
      </c>
      <c r="C1026">
        <v>6.1</v>
      </c>
      <c r="D1026">
        <v>77.099999999999994</v>
      </c>
      <c r="E1026">
        <v>9.1999999999999993</v>
      </c>
      <c r="F1026">
        <v>1</v>
      </c>
      <c r="G1026">
        <v>0.5</v>
      </c>
    </row>
    <row r="1027" spans="1:7" x14ac:dyDescent="0.35">
      <c r="A1027">
        <v>2010</v>
      </c>
      <c r="B1027" t="s">
        <v>12</v>
      </c>
      <c r="C1027">
        <v>2.2000000000000002</v>
      </c>
      <c r="D1027">
        <v>79.599999999999994</v>
      </c>
      <c r="E1027">
        <v>8.6999999999999993</v>
      </c>
      <c r="F1027">
        <v>0.5</v>
      </c>
      <c r="G1027">
        <v>0.2</v>
      </c>
    </row>
    <row r="1028" spans="1:7" x14ac:dyDescent="0.35">
      <c r="A1028">
        <v>2010</v>
      </c>
      <c r="B1028" t="s">
        <v>13</v>
      </c>
      <c r="C1028">
        <v>3</v>
      </c>
      <c r="D1028">
        <v>35.6</v>
      </c>
      <c r="E1028">
        <v>6.5</v>
      </c>
      <c r="F1028">
        <v>0.9</v>
      </c>
      <c r="G1028">
        <v>0.4</v>
      </c>
    </row>
    <row r="1029" spans="1:7" x14ac:dyDescent="0.35">
      <c r="A1029">
        <v>2010</v>
      </c>
      <c r="B1029" t="s">
        <v>14</v>
      </c>
      <c r="C1029">
        <v>9.6999999999999993</v>
      </c>
      <c r="D1029">
        <v>53.2</v>
      </c>
      <c r="E1029">
        <v>10.8</v>
      </c>
      <c r="F1029">
        <v>1.6</v>
      </c>
      <c r="G1029">
        <v>0.4</v>
      </c>
    </row>
    <row r="1030" spans="1:7" x14ac:dyDescent="0.35">
      <c r="A1030">
        <v>2010</v>
      </c>
      <c r="B1030" t="s">
        <v>15</v>
      </c>
      <c r="C1030">
        <v>7.8</v>
      </c>
      <c r="D1030">
        <v>43.5</v>
      </c>
      <c r="E1030">
        <v>14.4</v>
      </c>
      <c r="F1030">
        <v>0.8</v>
      </c>
      <c r="G1030">
        <v>0.3</v>
      </c>
    </row>
    <row r="1031" spans="1:7" x14ac:dyDescent="0.35">
      <c r="A1031">
        <v>2010</v>
      </c>
      <c r="B1031" t="s">
        <v>16</v>
      </c>
      <c r="C1031">
        <v>9</v>
      </c>
      <c r="D1031">
        <v>49</v>
      </c>
      <c r="E1031">
        <v>12</v>
      </c>
      <c r="F1031">
        <v>1.4</v>
      </c>
      <c r="G1031">
        <v>0.6</v>
      </c>
    </row>
    <row r="1032" spans="1:7" x14ac:dyDescent="0.35">
      <c r="A1032">
        <v>2010</v>
      </c>
      <c r="B1032" t="s">
        <v>17</v>
      </c>
      <c r="C1032">
        <v>5</v>
      </c>
      <c r="D1032">
        <v>66.099999999999994</v>
      </c>
      <c r="E1032">
        <v>6.9</v>
      </c>
      <c r="F1032">
        <v>1.6</v>
      </c>
      <c r="G1032">
        <v>0.5</v>
      </c>
    </row>
    <row r="1033" spans="1:7" x14ac:dyDescent="0.35">
      <c r="A1033">
        <v>2010</v>
      </c>
      <c r="B1033" t="s">
        <v>18</v>
      </c>
      <c r="C1033">
        <v>9.1999999999999993</v>
      </c>
      <c r="D1033">
        <v>85.9</v>
      </c>
      <c r="E1033">
        <v>12.9</v>
      </c>
      <c r="F1033">
        <v>0.9</v>
      </c>
      <c r="G1033">
        <v>0.4</v>
      </c>
    </row>
    <row r="1034" spans="1:7" x14ac:dyDescent="0.35">
      <c r="A1034">
        <v>2010</v>
      </c>
      <c r="B1034" t="s">
        <v>19</v>
      </c>
      <c r="C1034">
        <v>6.6</v>
      </c>
      <c r="D1034">
        <v>71.400000000000006</v>
      </c>
      <c r="E1034">
        <v>9.4</v>
      </c>
      <c r="F1034">
        <v>1.9</v>
      </c>
      <c r="G1034">
        <v>0.5</v>
      </c>
    </row>
    <row r="1035" spans="1:7" x14ac:dyDescent="0.35">
      <c r="A1035">
        <v>2010</v>
      </c>
      <c r="B1035" t="s">
        <v>20</v>
      </c>
      <c r="C1035">
        <v>3.3</v>
      </c>
      <c r="D1035">
        <v>3.1</v>
      </c>
      <c r="E1035">
        <v>10.199999999999999</v>
      </c>
      <c r="F1035">
        <v>0.4</v>
      </c>
      <c r="G1035">
        <v>0.3</v>
      </c>
    </row>
    <row r="1036" spans="1:7" x14ac:dyDescent="0.35">
      <c r="A1036">
        <v>2010</v>
      </c>
      <c r="B1036" t="s">
        <v>21</v>
      </c>
      <c r="C1036">
        <v>5.5</v>
      </c>
      <c r="D1036">
        <v>59.1</v>
      </c>
      <c r="E1036">
        <v>12.1</v>
      </c>
      <c r="F1036">
        <v>1.2</v>
      </c>
      <c r="G1036">
        <v>0.4</v>
      </c>
    </row>
    <row r="1037" spans="1:7" x14ac:dyDescent="0.35">
      <c r="A1037">
        <v>2010</v>
      </c>
      <c r="B1037" t="s">
        <v>22</v>
      </c>
      <c r="C1037">
        <v>6.4</v>
      </c>
      <c r="D1037">
        <v>65.3</v>
      </c>
      <c r="E1037">
        <v>13.4</v>
      </c>
      <c r="F1037">
        <v>1</v>
      </c>
      <c r="G1037">
        <v>0.4</v>
      </c>
    </row>
    <row r="1038" spans="1:7" x14ac:dyDescent="0.35">
      <c r="A1038">
        <v>2010</v>
      </c>
      <c r="B1038" t="s">
        <v>23</v>
      </c>
      <c r="C1038">
        <v>9.5</v>
      </c>
      <c r="D1038">
        <v>86.4</v>
      </c>
      <c r="E1038">
        <v>10.199999999999999</v>
      </c>
      <c r="F1038">
        <v>1.5</v>
      </c>
      <c r="G1038">
        <v>0.5</v>
      </c>
    </row>
    <row r="1039" spans="1:7" x14ac:dyDescent="0.35">
      <c r="A1039">
        <v>2010</v>
      </c>
      <c r="B1039" t="s">
        <v>24</v>
      </c>
      <c r="E1039">
        <v>0.05</v>
      </c>
    </row>
    <row r="1040" spans="1:7" x14ac:dyDescent="0.35">
      <c r="A1040">
        <v>2010</v>
      </c>
      <c r="B1040" t="s">
        <v>25</v>
      </c>
      <c r="C1040">
        <v>6.5</v>
      </c>
      <c r="D1040">
        <v>85.4</v>
      </c>
      <c r="E1040">
        <v>11.4</v>
      </c>
      <c r="F1040">
        <v>1.3</v>
      </c>
      <c r="G1040">
        <v>0.5</v>
      </c>
    </row>
    <row r="1041" spans="1:7" x14ac:dyDescent="0.35">
      <c r="A1041">
        <v>2010</v>
      </c>
      <c r="B1041" t="s">
        <v>26</v>
      </c>
      <c r="C1041">
        <v>3.2</v>
      </c>
      <c r="D1041">
        <v>26.1</v>
      </c>
      <c r="E1041">
        <v>3.5</v>
      </c>
      <c r="F1041">
        <v>0.4</v>
      </c>
      <c r="G1041">
        <v>0.4</v>
      </c>
    </row>
    <row r="1042" spans="1:7" x14ac:dyDescent="0.35">
      <c r="A1042">
        <v>2010</v>
      </c>
      <c r="B1042" t="s">
        <v>27</v>
      </c>
      <c r="C1042">
        <v>8.6</v>
      </c>
      <c r="D1042">
        <v>57.6</v>
      </c>
      <c r="E1042">
        <v>15.6</v>
      </c>
      <c r="F1042">
        <v>2</v>
      </c>
      <c r="G1042">
        <v>1.9</v>
      </c>
    </row>
    <row r="1043" spans="1:7" x14ac:dyDescent="0.35">
      <c r="A1043">
        <v>2010</v>
      </c>
      <c r="B1043" t="s">
        <v>28</v>
      </c>
      <c r="C1043">
        <v>2.8</v>
      </c>
      <c r="D1043">
        <v>24.3</v>
      </c>
      <c r="E1043">
        <v>5.5</v>
      </c>
      <c r="F1043">
        <v>0.3</v>
      </c>
      <c r="G1043">
        <v>0.4</v>
      </c>
    </row>
    <row r="1044" spans="1:7" x14ac:dyDescent="0.35">
      <c r="A1044">
        <v>2010</v>
      </c>
      <c r="B1044" t="s">
        <v>29</v>
      </c>
      <c r="C1044">
        <v>8.9</v>
      </c>
      <c r="D1044">
        <v>53.7</v>
      </c>
      <c r="E1044">
        <v>11.2</v>
      </c>
      <c r="F1044">
        <v>1.6</v>
      </c>
      <c r="G1044">
        <v>0.8</v>
      </c>
    </row>
    <row r="1045" spans="1:7" x14ac:dyDescent="0.35">
      <c r="A1045">
        <v>2010</v>
      </c>
      <c r="B1045" t="s">
        <v>30</v>
      </c>
      <c r="C1045">
        <v>7.7</v>
      </c>
      <c r="D1045">
        <v>75.599999999999994</v>
      </c>
      <c r="E1045">
        <v>16.899999999999999</v>
      </c>
      <c r="F1045">
        <v>4.0999999999999996</v>
      </c>
      <c r="G1045">
        <v>1.8</v>
      </c>
    </row>
    <row r="1046" spans="1:7" x14ac:dyDescent="0.35">
      <c r="A1046">
        <v>2010</v>
      </c>
      <c r="B1046" t="s">
        <v>31</v>
      </c>
      <c r="C1046">
        <v>1.4</v>
      </c>
      <c r="D1046">
        <v>28.4</v>
      </c>
      <c r="E1046">
        <v>2.2999999999999998</v>
      </c>
      <c r="F1046">
        <v>0.5</v>
      </c>
      <c r="G1046">
        <v>0.5</v>
      </c>
    </row>
    <row r="1047" spans="1:7" x14ac:dyDescent="0.35">
      <c r="A1047">
        <v>2010</v>
      </c>
      <c r="B1047" t="s">
        <v>32</v>
      </c>
      <c r="C1047">
        <v>12.9</v>
      </c>
      <c r="D1047">
        <v>55.1</v>
      </c>
      <c r="E1047">
        <v>17.600000000000001</v>
      </c>
      <c r="F1047">
        <v>1.6</v>
      </c>
      <c r="G1047">
        <v>1.2</v>
      </c>
    </row>
    <row r="1048" spans="1:7" x14ac:dyDescent="0.35">
      <c r="A1048">
        <v>2010</v>
      </c>
      <c r="B1048" t="s">
        <v>33</v>
      </c>
      <c r="C1048">
        <v>9</v>
      </c>
      <c r="D1048">
        <v>67.099999999999994</v>
      </c>
      <c r="E1048">
        <v>13.6</v>
      </c>
      <c r="F1048">
        <v>1.3</v>
      </c>
      <c r="G1048">
        <v>0.6</v>
      </c>
    </row>
    <row r="1049" spans="1:7" x14ac:dyDescent="0.35">
      <c r="A1049">
        <v>2010</v>
      </c>
      <c r="B1049" t="s">
        <v>34</v>
      </c>
      <c r="C1049">
        <v>11</v>
      </c>
      <c r="D1049">
        <v>77.400000000000006</v>
      </c>
      <c r="E1049">
        <v>15.2</v>
      </c>
      <c r="F1049">
        <v>1.8</v>
      </c>
      <c r="G1049">
        <v>0.5</v>
      </c>
    </row>
    <row r="1050" spans="1:7" x14ac:dyDescent="0.35">
      <c r="A1050">
        <v>2010</v>
      </c>
      <c r="B1050" t="s">
        <v>35</v>
      </c>
      <c r="C1050">
        <v>8.5</v>
      </c>
      <c r="D1050">
        <v>56.1</v>
      </c>
      <c r="E1050">
        <v>12.8</v>
      </c>
      <c r="F1050">
        <v>1.2</v>
      </c>
      <c r="G1050">
        <v>0.5</v>
      </c>
    </row>
    <row r="1051" spans="1:7" x14ac:dyDescent="0.35">
      <c r="A1051">
        <v>2010</v>
      </c>
      <c r="B1051" t="s">
        <v>36</v>
      </c>
      <c r="C1051">
        <v>6.7</v>
      </c>
      <c r="D1051">
        <v>55.2</v>
      </c>
      <c r="E1051">
        <v>6.2</v>
      </c>
      <c r="F1051">
        <v>1.5</v>
      </c>
      <c r="G1051">
        <v>0.6</v>
      </c>
    </row>
    <row r="1052" spans="1:7" x14ac:dyDescent="0.35">
      <c r="A1052">
        <v>2010</v>
      </c>
      <c r="B1052" t="s">
        <v>37</v>
      </c>
      <c r="C1052">
        <v>6.5</v>
      </c>
      <c r="D1052">
        <v>85.9</v>
      </c>
      <c r="E1052">
        <v>11.3</v>
      </c>
      <c r="F1052">
        <v>1.8</v>
      </c>
      <c r="G1052">
        <v>0.7</v>
      </c>
    </row>
    <row r="1053" spans="1:7" x14ac:dyDescent="0.35">
      <c r="A1053">
        <v>2010</v>
      </c>
      <c r="B1053" t="s">
        <v>38</v>
      </c>
    </row>
    <row r="1054" spans="1:7" x14ac:dyDescent="0.35">
      <c r="A1054">
        <v>2010</v>
      </c>
      <c r="B1054" t="s">
        <v>39</v>
      </c>
      <c r="C1054">
        <v>8.4</v>
      </c>
      <c r="D1054">
        <v>82.4</v>
      </c>
      <c r="E1054">
        <v>8.5</v>
      </c>
      <c r="F1054">
        <v>0.9</v>
      </c>
      <c r="G1054">
        <v>0.4</v>
      </c>
    </row>
    <row r="1055" spans="1:7" x14ac:dyDescent="0.35">
      <c r="A1055">
        <v>2010</v>
      </c>
      <c r="B1055" t="s">
        <v>40</v>
      </c>
      <c r="C1055">
        <v>6.6</v>
      </c>
      <c r="D1055">
        <v>69.400000000000006</v>
      </c>
      <c r="E1055">
        <v>8.4</v>
      </c>
      <c r="F1055">
        <v>1.3</v>
      </c>
      <c r="G1055">
        <v>0.4</v>
      </c>
    </row>
    <row r="1056" spans="1:7" x14ac:dyDescent="0.35">
      <c r="A1056">
        <v>2010</v>
      </c>
      <c r="B1056" t="s">
        <v>41</v>
      </c>
      <c r="C1056">
        <v>10.5</v>
      </c>
      <c r="D1056">
        <v>77.3</v>
      </c>
      <c r="E1056">
        <v>17.8</v>
      </c>
      <c r="F1056">
        <v>2.2999999999999998</v>
      </c>
      <c r="G1056">
        <v>2</v>
      </c>
    </row>
    <row r="1057" spans="1:7" x14ac:dyDescent="0.35">
      <c r="A1057">
        <v>2010</v>
      </c>
      <c r="B1057" t="s">
        <v>42</v>
      </c>
      <c r="C1057">
        <v>8.1999999999999993</v>
      </c>
      <c r="D1057">
        <v>74.5</v>
      </c>
      <c r="E1057">
        <v>9.3000000000000007</v>
      </c>
      <c r="F1057">
        <v>1.4</v>
      </c>
      <c r="G1057">
        <v>0.5</v>
      </c>
    </row>
    <row r="1058" spans="1:7" x14ac:dyDescent="0.35">
      <c r="A1058">
        <v>2010</v>
      </c>
      <c r="B1058" t="s">
        <v>43</v>
      </c>
      <c r="C1058">
        <v>7.9</v>
      </c>
      <c r="D1058">
        <v>55.5</v>
      </c>
      <c r="E1058">
        <v>18.100000000000001</v>
      </c>
      <c r="F1058">
        <v>4</v>
      </c>
      <c r="G1058">
        <v>1.5</v>
      </c>
    </row>
    <row r="1059" spans="1:7" x14ac:dyDescent="0.35">
      <c r="A1059">
        <v>2010</v>
      </c>
      <c r="B1059" t="s">
        <v>44</v>
      </c>
      <c r="C1059">
        <v>10.6</v>
      </c>
      <c r="D1059">
        <v>30.6</v>
      </c>
      <c r="E1059">
        <v>12.3</v>
      </c>
      <c r="F1059">
        <v>1</v>
      </c>
      <c r="G1059">
        <v>0.4</v>
      </c>
    </row>
    <row r="1060" spans="1:7" x14ac:dyDescent="0.35">
      <c r="A1060">
        <v>2010</v>
      </c>
      <c r="B1060" t="s">
        <v>45</v>
      </c>
      <c r="C1060">
        <v>6.3</v>
      </c>
      <c r="D1060">
        <v>55</v>
      </c>
      <c r="E1060">
        <v>10.5</v>
      </c>
      <c r="F1060">
        <v>1</v>
      </c>
      <c r="G1060">
        <v>0.3</v>
      </c>
    </row>
    <row r="1061" spans="1:7" x14ac:dyDescent="0.35">
      <c r="A1061">
        <v>2010</v>
      </c>
      <c r="B1061" t="s">
        <v>46</v>
      </c>
      <c r="C1061">
        <v>10.1</v>
      </c>
      <c r="D1061">
        <v>87.8</v>
      </c>
      <c r="E1061">
        <v>16.600000000000001</v>
      </c>
      <c r="F1061">
        <v>4.9000000000000004</v>
      </c>
      <c r="G1061">
        <v>1.8</v>
      </c>
    </row>
    <row r="1062" spans="1:7" x14ac:dyDescent="0.35">
      <c r="A1062">
        <v>2010</v>
      </c>
      <c r="B1062" t="s">
        <v>47</v>
      </c>
      <c r="C1062">
        <v>8.3000000000000007</v>
      </c>
      <c r="D1062">
        <v>100.6</v>
      </c>
      <c r="E1062">
        <v>13</v>
      </c>
      <c r="F1062">
        <v>2.7</v>
      </c>
      <c r="G1062">
        <v>1.4</v>
      </c>
    </row>
    <row r="1063" spans="1:7" x14ac:dyDescent="0.35">
      <c r="A1063">
        <v>2010</v>
      </c>
      <c r="B1063" t="s">
        <v>48</v>
      </c>
      <c r="C1063">
        <v>10.3</v>
      </c>
      <c r="D1063">
        <v>51.4</v>
      </c>
      <c r="E1063">
        <v>12.7</v>
      </c>
      <c r="F1063">
        <v>3.3</v>
      </c>
      <c r="G1063">
        <v>1.5</v>
      </c>
    </row>
    <row r="1064" spans="1:7" x14ac:dyDescent="0.35">
      <c r="A1064">
        <v>2010</v>
      </c>
      <c r="B1064" t="s">
        <v>49</v>
      </c>
      <c r="C1064">
        <v>12</v>
      </c>
      <c r="D1064">
        <v>40.200000000000003</v>
      </c>
      <c r="E1064">
        <v>16.2</v>
      </c>
      <c r="F1064">
        <v>2.6</v>
      </c>
      <c r="G1064">
        <v>1.2</v>
      </c>
    </row>
    <row r="1065" spans="1:7" x14ac:dyDescent="0.35">
      <c r="A1065">
        <v>2010</v>
      </c>
      <c r="B1065" t="s">
        <v>50</v>
      </c>
      <c r="C1065">
        <v>7.9</v>
      </c>
      <c r="D1065">
        <v>51.8</v>
      </c>
      <c r="E1065">
        <v>11.5</v>
      </c>
      <c r="F1065">
        <v>1.8</v>
      </c>
      <c r="G1065">
        <v>0.7</v>
      </c>
    </row>
    <row r="1066" spans="1:7" x14ac:dyDescent="0.35">
      <c r="A1066">
        <v>2010</v>
      </c>
      <c r="B1066" t="s">
        <v>51</v>
      </c>
      <c r="C1066">
        <v>14.8</v>
      </c>
      <c r="D1066">
        <v>49.6</v>
      </c>
      <c r="E1066">
        <v>14.7</v>
      </c>
      <c r="F1066">
        <v>1.9</v>
      </c>
      <c r="G1066">
        <v>0.9</v>
      </c>
    </row>
    <row r="1067" spans="1:7" x14ac:dyDescent="0.35">
      <c r="A1067">
        <v>2010</v>
      </c>
      <c r="B1067" t="s">
        <v>52</v>
      </c>
      <c r="C1067">
        <v>5.4</v>
      </c>
      <c r="D1067">
        <v>70.900000000000006</v>
      </c>
      <c r="E1067">
        <v>10.7</v>
      </c>
      <c r="F1067">
        <v>1.8</v>
      </c>
      <c r="G1067">
        <v>0.7</v>
      </c>
    </row>
    <row r="1068" spans="1:7" x14ac:dyDescent="0.35">
      <c r="A1068">
        <v>2010</v>
      </c>
      <c r="B1068" t="s">
        <v>53</v>
      </c>
      <c r="C1068">
        <v>5.6</v>
      </c>
      <c r="D1068">
        <v>118.8</v>
      </c>
      <c r="E1068">
        <v>6.9</v>
      </c>
      <c r="F1068">
        <v>1.2</v>
      </c>
      <c r="G1068">
        <v>0.4</v>
      </c>
    </row>
    <row r="1069" spans="1:7" x14ac:dyDescent="0.35">
      <c r="A1069">
        <v>2010</v>
      </c>
      <c r="B1069" t="s">
        <v>54</v>
      </c>
      <c r="C1069">
        <v>4.3</v>
      </c>
      <c r="D1069">
        <v>68.599999999999994</v>
      </c>
      <c r="E1069">
        <v>6.8</v>
      </c>
      <c r="F1069">
        <v>0.9</v>
      </c>
      <c r="G1069">
        <v>0.3</v>
      </c>
    </row>
    <row r="1070" spans="1:7" x14ac:dyDescent="0.35">
      <c r="A1070">
        <v>2010</v>
      </c>
      <c r="B1070" t="s">
        <v>55</v>
      </c>
      <c r="C1070">
        <v>6.6</v>
      </c>
      <c r="D1070">
        <v>61.4</v>
      </c>
      <c r="E1070">
        <v>8.5</v>
      </c>
      <c r="F1070">
        <v>1.6</v>
      </c>
      <c r="G1070">
        <v>0.4</v>
      </c>
    </row>
    <row r="1071" spans="1:7" x14ac:dyDescent="0.35">
      <c r="A1071">
        <v>2010</v>
      </c>
      <c r="B1071" t="s">
        <v>56</v>
      </c>
      <c r="C1071">
        <v>7.8</v>
      </c>
      <c r="D1071">
        <v>62.6</v>
      </c>
      <c r="E1071">
        <v>7.6</v>
      </c>
      <c r="F1071">
        <v>1.2</v>
      </c>
      <c r="G1071">
        <v>0.3</v>
      </c>
    </row>
    <row r="1072" spans="1:7" x14ac:dyDescent="0.35">
      <c r="A1072">
        <v>2010</v>
      </c>
      <c r="B1072" t="s">
        <v>57</v>
      </c>
      <c r="C1072">
        <v>6.6</v>
      </c>
      <c r="D1072">
        <v>78.099999999999994</v>
      </c>
      <c r="E1072">
        <v>10.7</v>
      </c>
      <c r="F1072">
        <v>1.2</v>
      </c>
      <c r="G1072">
        <v>0.6</v>
      </c>
    </row>
    <row r="1073" spans="1:7" x14ac:dyDescent="0.35">
      <c r="A1073">
        <v>2010</v>
      </c>
      <c r="B1073" t="s">
        <v>58</v>
      </c>
      <c r="C1073">
        <v>5.5</v>
      </c>
      <c r="D1073">
        <v>70.8</v>
      </c>
      <c r="E1073">
        <v>11.1</v>
      </c>
      <c r="F1073">
        <v>2.7</v>
      </c>
      <c r="G1073">
        <v>0.8</v>
      </c>
    </row>
    <row r="1074" spans="1:7" x14ac:dyDescent="0.35">
      <c r="A1074">
        <v>2010</v>
      </c>
      <c r="B1074" t="s">
        <v>59</v>
      </c>
      <c r="C1074">
        <v>13.6</v>
      </c>
      <c r="D1074">
        <v>58.1</v>
      </c>
      <c r="E1074">
        <v>15.1</v>
      </c>
      <c r="F1074">
        <v>2</v>
      </c>
      <c r="G1074">
        <v>0.9</v>
      </c>
    </row>
    <row r="1075" spans="1:7" x14ac:dyDescent="0.35">
      <c r="A1075">
        <v>2010</v>
      </c>
      <c r="B1075" t="s">
        <v>60</v>
      </c>
      <c r="C1075">
        <v>6.1</v>
      </c>
      <c r="D1075">
        <v>59.9</v>
      </c>
      <c r="E1075">
        <v>9.9</v>
      </c>
      <c r="F1075">
        <v>1.1000000000000001</v>
      </c>
      <c r="G1075">
        <v>0.4</v>
      </c>
    </row>
    <row r="1076" spans="1:7" x14ac:dyDescent="0.35">
      <c r="A1076">
        <v>2010</v>
      </c>
      <c r="B1076" t="s">
        <v>61</v>
      </c>
      <c r="C1076">
        <v>12.8</v>
      </c>
      <c r="D1076">
        <v>90.4</v>
      </c>
      <c r="E1076">
        <v>17.100000000000001</v>
      </c>
      <c r="F1076">
        <v>2.2000000000000002</v>
      </c>
      <c r="G1076">
        <v>1</v>
      </c>
    </row>
    <row r="1077" spans="1:7" x14ac:dyDescent="0.35">
      <c r="A1077">
        <v>2010</v>
      </c>
      <c r="B1077" t="s">
        <v>62</v>
      </c>
      <c r="C1077">
        <v>5.0999999999999996</v>
      </c>
      <c r="D1077">
        <v>77.7</v>
      </c>
      <c r="E1077">
        <v>15.2</v>
      </c>
      <c r="F1077">
        <v>0.6</v>
      </c>
      <c r="G1077">
        <v>0.4</v>
      </c>
    </row>
    <row r="1078" spans="1:7" x14ac:dyDescent="0.35">
      <c r="A1078">
        <v>2010</v>
      </c>
      <c r="B1078" t="s">
        <v>63</v>
      </c>
      <c r="C1078">
        <v>5.2</v>
      </c>
      <c r="D1078">
        <v>47.5</v>
      </c>
      <c r="E1078">
        <v>5.3</v>
      </c>
      <c r="F1078">
        <v>1.7</v>
      </c>
      <c r="G1078">
        <v>0.6</v>
      </c>
    </row>
    <row r="1079" spans="1:7" x14ac:dyDescent="0.35">
      <c r="A1079">
        <v>2010</v>
      </c>
      <c r="B1079" t="s">
        <v>64</v>
      </c>
      <c r="C1079">
        <v>6.7</v>
      </c>
      <c r="D1079">
        <v>58.6</v>
      </c>
      <c r="E1079">
        <v>8.6999999999999993</v>
      </c>
      <c r="F1079">
        <v>1.4</v>
      </c>
      <c r="G1079">
        <v>0.5</v>
      </c>
    </row>
    <row r="1080" spans="1:7" x14ac:dyDescent="0.35">
      <c r="A1080">
        <v>2010</v>
      </c>
      <c r="B1080" t="s">
        <v>65</v>
      </c>
      <c r="C1080">
        <v>6.2</v>
      </c>
      <c r="D1080">
        <v>61.4</v>
      </c>
      <c r="E1080">
        <v>9.4</v>
      </c>
      <c r="F1080">
        <v>1.9</v>
      </c>
      <c r="G1080">
        <v>0.6</v>
      </c>
    </row>
    <row r="1081" spans="1:7" x14ac:dyDescent="0.35">
      <c r="A1081">
        <v>2010</v>
      </c>
      <c r="B1081" t="s">
        <v>66</v>
      </c>
      <c r="C1081">
        <v>8.4</v>
      </c>
      <c r="D1081">
        <v>113.2</v>
      </c>
      <c r="E1081">
        <v>9.5</v>
      </c>
      <c r="F1081">
        <v>3</v>
      </c>
      <c r="G1081">
        <v>1.2</v>
      </c>
    </row>
    <row r="1082" spans="1:7" x14ac:dyDescent="0.35">
      <c r="A1082">
        <v>2010</v>
      </c>
      <c r="B1082" t="s">
        <v>67</v>
      </c>
      <c r="C1082">
        <v>5.7</v>
      </c>
      <c r="D1082">
        <v>47.6</v>
      </c>
      <c r="E1082">
        <v>8.6</v>
      </c>
      <c r="F1082">
        <v>1.6</v>
      </c>
      <c r="G1082">
        <v>0.6</v>
      </c>
    </row>
    <row r="1083" spans="1:7" x14ac:dyDescent="0.35">
      <c r="A1083">
        <v>2010</v>
      </c>
      <c r="B1083" t="s">
        <v>68</v>
      </c>
      <c r="C1083">
        <v>8.8000000000000007</v>
      </c>
      <c r="D1083">
        <v>59.5</v>
      </c>
      <c r="E1083">
        <v>18.8</v>
      </c>
      <c r="F1083">
        <v>3.8</v>
      </c>
      <c r="G1083">
        <v>1.5</v>
      </c>
    </row>
    <row r="1084" spans="1:7" x14ac:dyDescent="0.35">
      <c r="A1084">
        <v>2010</v>
      </c>
      <c r="B1084" t="s">
        <v>69</v>
      </c>
      <c r="C1084">
        <v>10.7</v>
      </c>
      <c r="D1084">
        <v>91.4</v>
      </c>
      <c r="E1084">
        <v>14.1</v>
      </c>
      <c r="F1084">
        <v>1.7</v>
      </c>
      <c r="G1084">
        <v>0.9</v>
      </c>
    </row>
    <row r="1085" spans="1:7" x14ac:dyDescent="0.35">
      <c r="A1085">
        <v>2010</v>
      </c>
      <c r="B1085" t="s">
        <v>70</v>
      </c>
    </row>
    <row r="1086" spans="1:7" x14ac:dyDescent="0.35">
      <c r="A1086">
        <v>2010</v>
      </c>
      <c r="B1086" t="s">
        <v>71</v>
      </c>
      <c r="C1086">
        <v>1.7</v>
      </c>
      <c r="D1086">
        <v>14.3</v>
      </c>
      <c r="E1086">
        <v>3.2</v>
      </c>
      <c r="F1086">
        <v>0.4</v>
      </c>
      <c r="G1086">
        <v>0.3</v>
      </c>
    </row>
    <row r="1087" spans="1:7" x14ac:dyDescent="0.35">
      <c r="A1087">
        <v>2010</v>
      </c>
      <c r="B1087" t="s">
        <v>72</v>
      </c>
      <c r="C1087">
        <v>10.7</v>
      </c>
      <c r="D1087">
        <v>54.2</v>
      </c>
      <c r="E1087">
        <v>13.4</v>
      </c>
      <c r="F1087">
        <v>2.2999999999999998</v>
      </c>
      <c r="G1087">
        <v>0.7</v>
      </c>
    </row>
    <row r="1088" spans="1:7" x14ac:dyDescent="0.35">
      <c r="A1088">
        <v>2010</v>
      </c>
      <c r="B1088" t="s">
        <v>73</v>
      </c>
      <c r="C1088">
        <v>5.4</v>
      </c>
      <c r="D1088">
        <v>66.5</v>
      </c>
      <c r="E1088">
        <v>4.4000000000000004</v>
      </c>
      <c r="F1088">
        <v>1.5</v>
      </c>
      <c r="G1088">
        <v>0.8</v>
      </c>
    </row>
    <row r="1089" spans="1:7" x14ac:dyDescent="0.35">
      <c r="A1089">
        <v>2010</v>
      </c>
      <c r="B1089" t="s">
        <v>74</v>
      </c>
      <c r="C1089">
        <v>5.4</v>
      </c>
      <c r="D1089">
        <v>71.2</v>
      </c>
      <c r="E1089">
        <v>8.1</v>
      </c>
      <c r="F1089">
        <v>1.3</v>
      </c>
      <c r="G1089">
        <v>0.4</v>
      </c>
    </row>
    <row r="1090" spans="1:7" x14ac:dyDescent="0.35">
      <c r="A1090">
        <v>2010</v>
      </c>
      <c r="B1090" t="s">
        <v>75</v>
      </c>
      <c r="C1090">
        <v>3.5</v>
      </c>
      <c r="D1090">
        <v>78.5</v>
      </c>
      <c r="E1090">
        <v>13.5</v>
      </c>
      <c r="F1090">
        <v>1.4</v>
      </c>
      <c r="G1090">
        <v>0.5</v>
      </c>
    </row>
    <row r="1091" spans="1:7" x14ac:dyDescent="0.35">
      <c r="A1091">
        <v>2010</v>
      </c>
      <c r="B1091" t="s">
        <v>76</v>
      </c>
      <c r="C1091">
        <v>9.4</v>
      </c>
      <c r="D1091">
        <v>65.5</v>
      </c>
      <c r="E1091">
        <v>14.8</v>
      </c>
      <c r="F1091">
        <v>2</v>
      </c>
      <c r="G1091">
        <v>0.8</v>
      </c>
    </row>
    <row r="1092" spans="1:7" x14ac:dyDescent="0.35">
      <c r="A1092">
        <v>2010</v>
      </c>
      <c r="B1092" t="s">
        <v>77</v>
      </c>
      <c r="C1092">
        <v>7.6</v>
      </c>
      <c r="D1092">
        <v>51.1</v>
      </c>
      <c r="E1092">
        <v>12.4</v>
      </c>
      <c r="F1092">
        <v>1.5</v>
      </c>
      <c r="G1092">
        <v>0.7</v>
      </c>
    </row>
    <row r="1093" spans="1:7" x14ac:dyDescent="0.35">
      <c r="A1093">
        <v>2010</v>
      </c>
      <c r="B1093" t="s">
        <v>78</v>
      </c>
      <c r="C1093">
        <v>6.2</v>
      </c>
      <c r="D1093">
        <v>47.6</v>
      </c>
      <c r="E1093">
        <v>9.1999999999999993</v>
      </c>
      <c r="F1093">
        <v>2.2999999999999998</v>
      </c>
      <c r="G1093">
        <v>0.6</v>
      </c>
    </row>
    <row r="1094" spans="1:7" x14ac:dyDescent="0.35">
      <c r="A1094">
        <v>2010</v>
      </c>
      <c r="B1094" t="s">
        <v>79</v>
      </c>
      <c r="C1094">
        <v>7.7</v>
      </c>
      <c r="D1094">
        <v>87.4</v>
      </c>
      <c r="E1094">
        <v>12.8</v>
      </c>
      <c r="F1094">
        <v>2</v>
      </c>
      <c r="G1094">
        <v>1.3</v>
      </c>
    </row>
    <row r="1095" spans="1:7" x14ac:dyDescent="0.35">
      <c r="A1095">
        <v>2010</v>
      </c>
      <c r="B1095" t="s">
        <v>80</v>
      </c>
      <c r="C1095">
        <v>10.9</v>
      </c>
      <c r="D1095">
        <v>80.400000000000006</v>
      </c>
      <c r="E1095">
        <v>12.1</v>
      </c>
      <c r="F1095">
        <v>0.9</v>
      </c>
      <c r="G1095">
        <v>0.5</v>
      </c>
    </row>
    <row r="1096" spans="1:7" x14ac:dyDescent="0.35">
      <c r="A1096">
        <v>2010</v>
      </c>
      <c r="B1096" t="s">
        <v>81</v>
      </c>
      <c r="C1096">
        <v>7</v>
      </c>
      <c r="D1096">
        <v>40</v>
      </c>
      <c r="E1096">
        <v>8.8000000000000007</v>
      </c>
      <c r="F1096">
        <v>1.6</v>
      </c>
      <c r="G1096">
        <v>0.5</v>
      </c>
    </row>
    <row r="1097" spans="1:7" x14ac:dyDescent="0.35">
      <c r="A1097">
        <v>2010</v>
      </c>
      <c r="B1097" t="s">
        <v>82</v>
      </c>
      <c r="C1097">
        <v>6.5</v>
      </c>
      <c r="D1097">
        <v>101.4</v>
      </c>
      <c r="E1097">
        <v>16.5</v>
      </c>
      <c r="F1097">
        <v>3.1</v>
      </c>
      <c r="G1097">
        <v>1.1000000000000001</v>
      </c>
    </row>
    <row r="1098" spans="1:7" x14ac:dyDescent="0.35">
      <c r="A1098">
        <v>2010</v>
      </c>
      <c r="B1098" t="s">
        <v>83</v>
      </c>
      <c r="C1098">
        <v>7.4</v>
      </c>
      <c r="D1098">
        <v>57.7</v>
      </c>
      <c r="E1098">
        <v>11.5</v>
      </c>
      <c r="F1098">
        <v>1.2</v>
      </c>
      <c r="G1098">
        <v>0.6</v>
      </c>
    </row>
    <row r="1099" spans="1:7" x14ac:dyDescent="0.35">
      <c r="A1099">
        <v>2010</v>
      </c>
      <c r="B1099" t="s">
        <v>84</v>
      </c>
      <c r="C1099">
        <v>7.7</v>
      </c>
      <c r="D1099">
        <v>87.4</v>
      </c>
      <c r="E1099">
        <v>12.8</v>
      </c>
      <c r="F1099">
        <v>2</v>
      </c>
      <c r="G1099">
        <v>1.3</v>
      </c>
    </row>
    <row r="1100" spans="1:7" x14ac:dyDescent="0.35">
      <c r="A1100">
        <v>2010</v>
      </c>
      <c r="B1100" t="s">
        <v>85</v>
      </c>
      <c r="C1100">
        <v>9.8000000000000007</v>
      </c>
      <c r="D1100">
        <v>108.9</v>
      </c>
      <c r="E1100">
        <v>11.9</v>
      </c>
      <c r="F1100">
        <v>1.7</v>
      </c>
      <c r="G1100">
        <v>0.6</v>
      </c>
    </row>
    <row r="1101" spans="1:7" x14ac:dyDescent="0.35">
      <c r="A1101">
        <v>2010</v>
      </c>
      <c r="B1101" t="s">
        <v>86</v>
      </c>
    </row>
    <row r="1102" spans="1:7" x14ac:dyDescent="0.35">
      <c r="A1102">
        <v>2010</v>
      </c>
      <c r="B1102" t="s">
        <v>87</v>
      </c>
      <c r="C1102">
        <v>5.7</v>
      </c>
      <c r="D1102">
        <v>39</v>
      </c>
      <c r="E1102">
        <v>14.8</v>
      </c>
      <c r="F1102">
        <v>1.2</v>
      </c>
      <c r="G1102">
        <v>0.5</v>
      </c>
    </row>
    <row r="1103" spans="1:7" x14ac:dyDescent="0.35">
      <c r="A1103">
        <v>2010</v>
      </c>
      <c r="B1103" t="s">
        <v>88</v>
      </c>
      <c r="C1103">
        <v>5.5</v>
      </c>
      <c r="D1103">
        <v>17.7</v>
      </c>
      <c r="E1103">
        <v>15.9</v>
      </c>
      <c r="F1103">
        <v>2.8</v>
      </c>
      <c r="G1103">
        <v>1.4</v>
      </c>
    </row>
    <row r="1104" spans="1:7" x14ac:dyDescent="0.35">
      <c r="A1104">
        <v>2010</v>
      </c>
      <c r="B1104" t="s">
        <v>89</v>
      </c>
      <c r="C1104">
        <v>5.2</v>
      </c>
      <c r="D1104">
        <v>50.1</v>
      </c>
      <c r="E1104">
        <v>12.8</v>
      </c>
      <c r="F1104">
        <v>2</v>
      </c>
      <c r="G1104">
        <v>0.7</v>
      </c>
    </row>
    <row r="1105" spans="1:7" x14ac:dyDescent="0.35">
      <c r="A1105">
        <v>2010</v>
      </c>
      <c r="B1105" t="s">
        <v>90</v>
      </c>
      <c r="C1105">
        <v>7.7</v>
      </c>
      <c r="D1105">
        <v>87.4</v>
      </c>
      <c r="E1105">
        <v>12.8</v>
      </c>
      <c r="F1105">
        <v>2</v>
      </c>
      <c r="G1105">
        <v>1.3</v>
      </c>
    </row>
    <row r="1106" spans="1:7" x14ac:dyDescent="0.35">
      <c r="A1106">
        <v>2010</v>
      </c>
      <c r="B1106" t="s">
        <v>91</v>
      </c>
      <c r="C1106">
        <v>11.3</v>
      </c>
      <c r="D1106">
        <v>76.3</v>
      </c>
      <c r="E1106">
        <v>12.2</v>
      </c>
      <c r="F1106">
        <v>2.1</v>
      </c>
      <c r="G1106">
        <v>0.8</v>
      </c>
    </row>
    <row r="1107" spans="1:7" x14ac:dyDescent="0.35">
      <c r="A1107">
        <v>2011</v>
      </c>
      <c r="B1107" t="s">
        <v>7</v>
      </c>
      <c r="C1107">
        <v>3.29</v>
      </c>
      <c r="D1107">
        <v>35.82</v>
      </c>
      <c r="E1107">
        <v>6.9</v>
      </c>
      <c r="F1107">
        <v>1.24</v>
      </c>
      <c r="G1107">
        <v>0.75</v>
      </c>
    </row>
    <row r="1108" spans="1:7" x14ac:dyDescent="0.35">
      <c r="A1108">
        <v>2011</v>
      </c>
      <c r="B1108" t="s">
        <v>8</v>
      </c>
      <c r="C1108">
        <v>4.51</v>
      </c>
      <c r="D1108">
        <v>63.39</v>
      </c>
      <c r="E1108">
        <v>10.75</v>
      </c>
      <c r="F1108">
        <v>1.54</v>
      </c>
      <c r="G1108">
        <v>0.4</v>
      </c>
    </row>
    <row r="1109" spans="1:7" x14ac:dyDescent="0.35">
      <c r="A1109">
        <v>2011</v>
      </c>
      <c r="B1109" t="s">
        <v>9</v>
      </c>
      <c r="C1109">
        <v>7.21</v>
      </c>
      <c r="D1109">
        <v>83.27</v>
      </c>
      <c r="E1109">
        <v>12.02</v>
      </c>
      <c r="F1109">
        <v>1.9</v>
      </c>
      <c r="G1109">
        <v>0.64</v>
      </c>
    </row>
    <row r="1110" spans="1:7" x14ac:dyDescent="0.35">
      <c r="A1110">
        <v>2011</v>
      </c>
      <c r="B1110" t="s">
        <v>10</v>
      </c>
      <c r="C1110">
        <v>12.23</v>
      </c>
      <c r="D1110">
        <v>41.6</v>
      </c>
      <c r="E1110">
        <v>16.64</v>
      </c>
      <c r="F1110">
        <v>2.59</v>
      </c>
      <c r="G1110">
        <v>1.24</v>
      </c>
    </row>
    <row r="1111" spans="1:7" x14ac:dyDescent="0.35">
      <c r="A1111">
        <v>2011</v>
      </c>
      <c r="B1111" t="s">
        <v>11</v>
      </c>
      <c r="C1111">
        <v>4.92</v>
      </c>
      <c r="D1111">
        <v>77.010000000000005</v>
      </c>
      <c r="E1111">
        <v>8.74</v>
      </c>
      <c r="F1111">
        <v>0.97</v>
      </c>
      <c r="G1111">
        <v>0.56000000000000005</v>
      </c>
    </row>
    <row r="1112" spans="1:7" x14ac:dyDescent="0.35">
      <c r="A1112">
        <v>2011</v>
      </c>
      <c r="B1112" t="s">
        <v>12</v>
      </c>
      <c r="C1112">
        <v>3.04</v>
      </c>
      <c r="D1112">
        <v>63.87</v>
      </c>
      <c r="E1112">
        <v>10.97</v>
      </c>
      <c r="F1112">
        <v>0.85</v>
      </c>
      <c r="G1112">
        <v>0.28000000000000003</v>
      </c>
    </row>
    <row r="1113" spans="1:7" x14ac:dyDescent="0.35">
      <c r="A1113">
        <v>2011</v>
      </c>
      <c r="B1113" t="s">
        <v>13</v>
      </c>
      <c r="C1113">
        <v>3.6</v>
      </c>
      <c r="D1113">
        <v>35.869999999999997</v>
      </c>
      <c r="E1113">
        <v>7.25</v>
      </c>
      <c r="F1113">
        <v>1.18</v>
      </c>
      <c r="G1113">
        <v>0.56000000000000005</v>
      </c>
    </row>
    <row r="1114" spans="1:7" x14ac:dyDescent="0.35">
      <c r="A1114">
        <v>2011</v>
      </c>
      <c r="B1114" t="s">
        <v>14</v>
      </c>
      <c r="C1114">
        <v>9.9600000000000009</v>
      </c>
      <c r="D1114">
        <v>49.13</v>
      </c>
      <c r="E1114">
        <v>10.56</v>
      </c>
      <c r="F1114">
        <v>1.69</v>
      </c>
      <c r="G1114">
        <v>0.43</v>
      </c>
    </row>
    <row r="1115" spans="1:7" x14ac:dyDescent="0.35">
      <c r="A1115">
        <v>2011</v>
      </c>
      <c r="B1115" t="s">
        <v>15</v>
      </c>
      <c r="C1115">
        <v>7.31</v>
      </c>
      <c r="D1115">
        <v>39.049999999999997</v>
      </c>
      <c r="E1115">
        <v>13.58</v>
      </c>
      <c r="F1115">
        <v>0.77</v>
      </c>
      <c r="G1115">
        <v>0.24</v>
      </c>
    </row>
    <row r="1116" spans="1:7" x14ac:dyDescent="0.35">
      <c r="A1116">
        <v>2011</v>
      </c>
      <c r="B1116" t="s">
        <v>16</v>
      </c>
      <c r="C1116">
        <v>8.43</v>
      </c>
      <c r="D1116">
        <v>46.74</v>
      </c>
      <c r="E1116">
        <v>12.26</v>
      </c>
      <c r="F1116">
        <v>1.48</v>
      </c>
      <c r="G1116">
        <v>0.64</v>
      </c>
    </row>
    <row r="1117" spans="1:7" x14ac:dyDescent="0.35">
      <c r="A1117">
        <v>2011</v>
      </c>
      <c r="B1117" t="s">
        <v>17</v>
      </c>
      <c r="C1117">
        <v>4.82</v>
      </c>
      <c r="D1117">
        <v>67.13</v>
      </c>
      <c r="E1117">
        <v>6.59</v>
      </c>
      <c r="F1117">
        <v>1.66</v>
      </c>
      <c r="G1117">
        <v>0.6</v>
      </c>
    </row>
    <row r="1118" spans="1:7" x14ac:dyDescent="0.35">
      <c r="A1118">
        <v>2011</v>
      </c>
      <c r="B1118" t="s">
        <v>18</v>
      </c>
      <c r="C1118">
        <v>10.34</v>
      </c>
      <c r="D1118">
        <v>88.83</v>
      </c>
      <c r="E1118">
        <v>15.44</v>
      </c>
      <c r="F1118">
        <v>1.29</v>
      </c>
      <c r="G1118">
        <v>0.64</v>
      </c>
    </row>
    <row r="1119" spans="1:7" x14ac:dyDescent="0.35">
      <c r="A1119">
        <v>2011</v>
      </c>
      <c r="B1119" t="s">
        <v>19</v>
      </c>
      <c r="C1119">
        <v>6.02</v>
      </c>
      <c r="D1119">
        <v>81.010000000000005</v>
      </c>
      <c r="E1119">
        <v>8.41</v>
      </c>
      <c r="F1119">
        <v>1.9</v>
      </c>
      <c r="G1119">
        <v>0.44</v>
      </c>
    </row>
    <row r="1120" spans="1:7" x14ac:dyDescent="0.35">
      <c r="A1120">
        <v>2011</v>
      </c>
      <c r="B1120" t="s">
        <v>20</v>
      </c>
      <c r="C1120">
        <v>3.27</v>
      </c>
      <c r="D1120">
        <v>2.74</v>
      </c>
      <c r="E1120">
        <v>7.88</v>
      </c>
      <c r="F1120">
        <v>0.38</v>
      </c>
      <c r="G1120">
        <v>0.37</v>
      </c>
    </row>
    <row r="1121" spans="1:7" x14ac:dyDescent="0.35">
      <c r="A1121">
        <v>2011</v>
      </c>
      <c r="B1121" t="s">
        <v>21</v>
      </c>
      <c r="C1121">
        <v>5.0599999999999996</v>
      </c>
      <c r="D1121">
        <v>59.83</v>
      </c>
      <c r="E1121">
        <v>12.17</v>
      </c>
      <c r="F1121">
        <v>1.31</v>
      </c>
      <c r="G1121">
        <v>0.5</v>
      </c>
    </row>
    <row r="1122" spans="1:7" x14ac:dyDescent="0.35">
      <c r="A1122">
        <v>2011</v>
      </c>
      <c r="B1122" t="s">
        <v>22</v>
      </c>
      <c r="C1122">
        <v>6.52</v>
      </c>
      <c r="D1122">
        <v>66.83</v>
      </c>
      <c r="E1122">
        <v>13.81</v>
      </c>
      <c r="F1122">
        <v>1.07</v>
      </c>
      <c r="G1122">
        <v>0.45</v>
      </c>
    </row>
    <row r="1123" spans="1:7" x14ac:dyDescent="0.35">
      <c r="A1123">
        <v>2011</v>
      </c>
      <c r="B1123" t="s">
        <v>23</v>
      </c>
      <c r="C1123">
        <v>9.7100000000000009</v>
      </c>
      <c r="D1123">
        <v>88.42</v>
      </c>
      <c r="E1123">
        <v>11.14</v>
      </c>
      <c r="F1123">
        <v>1.57</v>
      </c>
      <c r="G1123">
        <v>0.56999999999999995</v>
      </c>
    </row>
    <row r="1124" spans="1:7" x14ac:dyDescent="0.35">
      <c r="A1124">
        <v>2011</v>
      </c>
      <c r="B1124" t="s">
        <v>24</v>
      </c>
    </row>
    <row r="1125" spans="1:7" x14ac:dyDescent="0.35">
      <c r="A1125">
        <v>2011</v>
      </c>
      <c r="B1125" t="s">
        <v>25</v>
      </c>
      <c r="C1125">
        <v>6.1</v>
      </c>
      <c r="D1125">
        <v>77.290000000000006</v>
      </c>
      <c r="E1125">
        <v>10.98</v>
      </c>
      <c r="F1125">
        <v>1.4</v>
      </c>
      <c r="G1125">
        <v>0.51</v>
      </c>
    </row>
    <row r="1126" spans="1:7" x14ac:dyDescent="0.35">
      <c r="A1126">
        <v>2011</v>
      </c>
      <c r="B1126" t="s">
        <v>26</v>
      </c>
      <c r="C1126">
        <v>2.66</v>
      </c>
      <c r="D1126">
        <v>23.28</v>
      </c>
      <c r="E1126">
        <v>3.08</v>
      </c>
      <c r="F1126">
        <v>0.55000000000000004</v>
      </c>
      <c r="G1126">
        <v>0.39</v>
      </c>
    </row>
    <row r="1127" spans="1:7" x14ac:dyDescent="0.35">
      <c r="A1127">
        <v>2011</v>
      </c>
      <c r="B1127" t="s">
        <v>27</v>
      </c>
      <c r="C1127">
        <v>7.98</v>
      </c>
      <c r="D1127">
        <v>56.95</v>
      </c>
      <c r="E1127">
        <v>14.65</v>
      </c>
      <c r="F1127">
        <v>2.0299999999999998</v>
      </c>
      <c r="G1127">
        <v>2.13</v>
      </c>
    </row>
    <row r="1128" spans="1:7" x14ac:dyDescent="0.35">
      <c r="A1128">
        <v>2011</v>
      </c>
      <c r="B1128" t="s">
        <v>28</v>
      </c>
      <c r="C1128">
        <v>2.4700000000000002</v>
      </c>
      <c r="D1128">
        <v>17.899999999999999</v>
      </c>
      <c r="E1128">
        <v>4.87</v>
      </c>
      <c r="F1128">
        <v>0.33</v>
      </c>
      <c r="G1128">
        <v>0.42</v>
      </c>
    </row>
    <row r="1129" spans="1:7" x14ac:dyDescent="0.35">
      <c r="A1129">
        <v>2011</v>
      </c>
      <c r="B1129" t="s">
        <v>29</v>
      </c>
      <c r="C1129">
        <v>9.26</v>
      </c>
      <c r="D1129">
        <v>57.93</v>
      </c>
      <c r="E1129">
        <v>11.62</v>
      </c>
      <c r="F1129">
        <v>1.78</v>
      </c>
      <c r="G1129">
        <v>0.86</v>
      </c>
    </row>
    <row r="1130" spans="1:7" x14ac:dyDescent="0.35">
      <c r="A1130">
        <v>2011</v>
      </c>
      <c r="B1130" t="s">
        <v>30</v>
      </c>
      <c r="C1130">
        <v>7.59</v>
      </c>
      <c r="D1130">
        <v>77.77</v>
      </c>
      <c r="E1130">
        <v>16.829999999999998</v>
      </c>
      <c r="F1130">
        <v>4.2</v>
      </c>
      <c r="G1130">
        <v>1.76</v>
      </c>
    </row>
    <row r="1131" spans="1:7" x14ac:dyDescent="0.35">
      <c r="A1131">
        <v>2011</v>
      </c>
      <c r="B1131" t="s">
        <v>31</v>
      </c>
      <c r="C1131">
        <v>1.36</v>
      </c>
      <c r="D1131">
        <v>29.53</v>
      </c>
      <c r="E1131">
        <v>2.17</v>
      </c>
      <c r="F1131">
        <v>0.47</v>
      </c>
      <c r="G1131">
        <v>0.46</v>
      </c>
    </row>
    <row r="1132" spans="1:7" x14ac:dyDescent="0.35">
      <c r="A1132">
        <v>2011</v>
      </c>
      <c r="B1132" t="s">
        <v>32</v>
      </c>
      <c r="C1132">
        <v>11.98</v>
      </c>
      <c r="D1132">
        <v>56.94</v>
      </c>
      <c r="E1132">
        <v>19.329999999999998</v>
      </c>
      <c r="F1132">
        <v>1.87</v>
      </c>
      <c r="G1132">
        <v>1.6</v>
      </c>
    </row>
    <row r="1133" spans="1:7" x14ac:dyDescent="0.35">
      <c r="A1133">
        <v>2011</v>
      </c>
      <c r="B1133" t="s">
        <v>33</v>
      </c>
      <c r="C1133">
        <v>7.48</v>
      </c>
      <c r="D1133">
        <v>71.37</v>
      </c>
      <c r="E1133">
        <v>13.7</v>
      </c>
      <c r="F1133">
        <v>1.48</v>
      </c>
      <c r="G1133">
        <v>0.61</v>
      </c>
    </row>
    <row r="1134" spans="1:7" x14ac:dyDescent="0.35">
      <c r="A1134">
        <v>2011</v>
      </c>
      <c r="B1134" t="s">
        <v>34</v>
      </c>
      <c r="C1134">
        <v>9.23</v>
      </c>
      <c r="D1134">
        <v>82.05</v>
      </c>
      <c r="E1134">
        <v>15.09</v>
      </c>
      <c r="F1134">
        <v>1.82</v>
      </c>
      <c r="G1134">
        <v>0.55000000000000004</v>
      </c>
    </row>
    <row r="1135" spans="1:7" x14ac:dyDescent="0.35">
      <c r="A1135">
        <v>2011</v>
      </c>
      <c r="B1135" t="s">
        <v>35</v>
      </c>
      <c r="C1135">
        <v>8.11</v>
      </c>
      <c r="D1135">
        <v>59.69</v>
      </c>
      <c r="E1135">
        <v>11.87</v>
      </c>
      <c r="F1135">
        <v>1.28</v>
      </c>
      <c r="G1135">
        <v>0.51</v>
      </c>
    </row>
    <row r="1136" spans="1:7" x14ac:dyDescent="0.35">
      <c r="A1136">
        <v>2011</v>
      </c>
      <c r="B1136" t="s">
        <v>36</v>
      </c>
      <c r="C1136">
        <v>6.47</v>
      </c>
      <c r="D1136">
        <v>59.93</v>
      </c>
      <c r="E1136">
        <v>6.47</v>
      </c>
      <c r="F1136">
        <v>1.79</v>
      </c>
      <c r="G1136">
        <v>0.92</v>
      </c>
    </row>
    <row r="1137" spans="1:7" x14ac:dyDescent="0.35">
      <c r="A1137">
        <v>2011</v>
      </c>
      <c r="B1137" t="s">
        <v>37</v>
      </c>
      <c r="C1137">
        <v>6.22</v>
      </c>
      <c r="D1137">
        <v>79.040000000000006</v>
      </c>
      <c r="E1137">
        <v>10.98</v>
      </c>
      <c r="F1137">
        <v>1.73</v>
      </c>
      <c r="G1137">
        <v>0.75</v>
      </c>
    </row>
    <row r="1138" spans="1:7" x14ac:dyDescent="0.35">
      <c r="A1138">
        <v>2011</v>
      </c>
      <c r="B1138" t="s">
        <v>38</v>
      </c>
    </row>
    <row r="1139" spans="1:7" x14ac:dyDescent="0.35">
      <c r="A1139">
        <v>2011</v>
      </c>
      <c r="B1139" t="s">
        <v>39</v>
      </c>
      <c r="C1139">
        <v>6.98</v>
      </c>
      <c r="D1139">
        <v>85.81</v>
      </c>
      <c r="E1139">
        <v>7.72</v>
      </c>
      <c r="F1139">
        <v>1.01</v>
      </c>
      <c r="G1139">
        <v>0.42</v>
      </c>
    </row>
    <row r="1140" spans="1:7" x14ac:dyDescent="0.35">
      <c r="A1140">
        <v>2011</v>
      </c>
      <c r="B1140" t="s">
        <v>40</v>
      </c>
      <c r="C1140">
        <v>6.33</v>
      </c>
      <c r="D1140">
        <v>71.19</v>
      </c>
      <c r="E1140">
        <v>7.73</v>
      </c>
      <c r="F1140">
        <v>1.43</v>
      </c>
      <c r="G1140">
        <v>0.49</v>
      </c>
    </row>
    <row r="1141" spans="1:7" x14ac:dyDescent="0.35">
      <c r="A1141">
        <v>2011</v>
      </c>
      <c r="B1141" t="s">
        <v>41</v>
      </c>
      <c r="C1141">
        <v>8.5399999999999991</v>
      </c>
      <c r="D1141">
        <v>86.7</v>
      </c>
      <c r="E1141">
        <v>15.38</v>
      </c>
      <c r="F1141">
        <v>2.52</v>
      </c>
      <c r="G1141">
        <v>1.62</v>
      </c>
    </row>
    <row r="1142" spans="1:7" x14ac:dyDescent="0.35">
      <c r="A1142">
        <v>2011</v>
      </c>
      <c r="B1142" t="s">
        <v>42</v>
      </c>
      <c r="C1142">
        <v>6.48</v>
      </c>
      <c r="D1142">
        <v>77.72</v>
      </c>
      <c r="E1142">
        <v>8.85</v>
      </c>
      <c r="F1142">
        <v>1.32</v>
      </c>
      <c r="G1142">
        <v>0.45</v>
      </c>
    </row>
    <row r="1143" spans="1:7" x14ac:dyDescent="0.35">
      <c r="A1143">
        <v>2011</v>
      </c>
      <c r="B1143" t="s">
        <v>43</v>
      </c>
      <c r="C1143">
        <v>8.17</v>
      </c>
      <c r="D1143">
        <v>55.4</v>
      </c>
      <c r="E1143">
        <v>17.53</v>
      </c>
      <c r="F1143">
        <v>4.0599999999999996</v>
      </c>
      <c r="G1143">
        <v>1.6</v>
      </c>
    </row>
    <row r="1144" spans="1:7" x14ac:dyDescent="0.35">
      <c r="A1144">
        <v>2011</v>
      </c>
      <c r="B1144" t="s">
        <v>44</v>
      </c>
      <c r="C1144">
        <v>8.57</v>
      </c>
      <c r="D1144">
        <v>32.79</v>
      </c>
      <c r="E1144">
        <v>12.48</v>
      </c>
      <c r="F1144">
        <v>1.05</v>
      </c>
      <c r="G1144">
        <v>0.42</v>
      </c>
    </row>
    <row r="1145" spans="1:7" x14ac:dyDescent="0.35">
      <c r="A1145">
        <v>2011</v>
      </c>
      <c r="B1145" t="s">
        <v>45</v>
      </c>
      <c r="C1145">
        <v>6.15</v>
      </c>
      <c r="D1145">
        <v>56.93</v>
      </c>
      <c r="E1145">
        <v>10.79</v>
      </c>
      <c r="F1145">
        <v>1.01</v>
      </c>
      <c r="G1145">
        <v>0.35</v>
      </c>
    </row>
    <row r="1146" spans="1:7" x14ac:dyDescent="0.35">
      <c r="A1146">
        <v>2011</v>
      </c>
      <c r="B1146" t="s">
        <v>46</v>
      </c>
      <c r="C1146">
        <v>9.85</v>
      </c>
      <c r="D1146">
        <v>91.28</v>
      </c>
      <c r="E1146">
        <v>16.920000000000002</v>
      </c>
      <c r="F1146">
        <v>5.14</v>
      </c>
      <c r="G1146">
        <v>1.8</v>
      </c>
    </row>
    <row r="1147" spans="1:7" x14ac:dyDescent="0.35">
      <c r="A1147">
        <v>2011</v>
      </c>
      <c r="B1147" t="s">
        <v>47</v>
      </c>
      <c r="C1147">
        <v>7.6</v>
      </c>
      <c r="D1147">
        <v>108.64</v>
      </c>
      <c r="E1147">
        <v>12.96</v>
      </c>
      <c r="F1147">
        <v>2.77</v>
      </c>
      <c r="G1147">
        <v>1.31</v>
      </c>
    </row>
    <row r="1148" spans="1:7" x14ac:dyDescent="0.35">
      <c r="A1148">
        <v>2011</v>
      </c>
      <c r="B1148" t="s">
        <v>48</v>
      </c>
      <c r="C1148">
        <v>10.72</v>
      </c>
      <c r="D1148">
        <v>51.86</v>
      </c>
      <c r="E1148">
        <v>12.6</v>
      </c>
      <c r="F1148">
        <v>3.32</v>
      </c>
      <c r="G1148">
        <v>1.52</v>
      </c>
    </row>
    <row r="1149" spans="1:7" x14ac:dyDescent="0.35">
      <c r="A1149">
        <v>2011</v>
      </c>
      <c r="B1149" t="s">
        <v>49</v>
      </c>
      <c r="C1149">
        <v>10.53</v>
      </c>
      <c r="D1149">
        <v>33.24</v>
      </c>
      <c r="E1149">
        <v>21.69</v>
      </c>
      <c r="F1149">
        <v>5.56</v>
      </c>
      <c r="G1149">
        <v>1.75</v>
      </c>
    </row>
    <row r="1150" spans="1:7" x14ac:dyDescent="0.35">
      <c r="A1150">
        <v>2011</v>
      </c>
      <c r="B1150" t="s">
        <v>50</v>
      </c>
      <c r="C1150">
        <v>7.66</v>
      </c>
      <c r="D1150">
        <v>51.77</v>
      </c>
      <c r="E1150">
        <v>10.98</v>
      </c>
      <c r="F1150">
        <v>1.68</v>
      </c>
      <c r="G1150">
        <v>0.65</v>
      </c>
    </row>
    <row r="1151" spans="1:7" x14ac:dyDescent="0.35">
      <c r="A1151">
        <v>2011</v>
      </c>
      <c r="B1151" t="s">
        <v>51</v>
      </c>
      <c r="C1151">
        <v>13.71</v>
      </c>
      <c r="D1151">
        <v>49.97</v>
      </c>
      <c r="E1151">
        <v>14.89</v>
      </c>
      <c r="F1151">
        <v>2.5099999999999998</v>
      </c>
      <c r="G1151">
        <v>1.06</v>
      </c>
    </row>
    <row r="1152" spans="1:7" x14ac:dyDescent="0.35">
      <c r="A1152">
        <v>2011</v>
      </c>
      <c r="B1152" t="s">
        <v>52</v>
      </c>
      <c r="C1152">
        <v>4.9000000000000004</v>
      </c>
      <c r="D1152">
        <v>84.83</v>
      </c>
      <c r="E1152">
        <v>10.37</v>
      </c>
      <c r="F1152">
        <v>1.76</v>
      </c>
      <c r="G1152">
        <v>0.69</v>
      </c>
    </row>
    <row r="1153" spans="1:7" x14ac:dyDescent="0.35">
      <c r="A1153">
        <v>2011</v>
      </c>
      <c r="B1153" t="s">
        <v>53</v>
      </c>
      <c r="C1153">
        <v>5.0199999999999996</v>
      </c>
      <c r="D1153">
        <v>126.93</v>
      </c>
      <c r="E1153">
        <v>6.78</v>
      </c>
      <c r="F1153">
        <v>1.28</v>
      </c>
      <c r="G1153">
        <v>0.44</v>
      </c>
    </row>
    <row r="1154" spans="1:7" x14ac:dyDescent="0.35">
      <c r="A1154">
        <v>2011</v>
      </c>
      <c r="B1154" t="s">
        <v>54</v>
      </c>
      <c r="C1154">
        <v>4.5</v>
      </c>
      <c r="D1154">
        <v>66.58</v>
      </c>
      <c r="E1154">
        <v>6.38</v>
      </c>
      <c r="F1154">
        <v>1.1000000000000001</v>
      </c>
      <c r="G1154">
        <v>0.3</v>
      </c>
    </row>
    <row r="1155" spans="1:7" x14ac:dyDescent="0.35">
      <c r="A1155">
        <v>2011</v>
      </c>
      <c r="B1155" t="s">
        <v>55</v>
      </c>
      <c r="C1155">
        <v>6.8</v>
      </c>
      <c r="D1155">
        <v>62.18</v>
      </c>
      <c r="E1155">
        <v>8.11</v>
      </c>
      <c r="F1155">
        <v>1.66</v>
      </c>
      <c r="G1155">
        <v>0.47</v>
      </c>
    </row>
    <row r="1156" spans="1:7" x14ac:dyDescent="0.35">
      <c r="A1156">
        <v>2011</v>
      </c>
      <c r="B1156" t="s">
        <v>56</v>
      </c>
      <c r="C1156">
        <v>7.37</v>
      </c>
      <c r="D1156">
        <v>87.37</v>
      </c>
      <c r="E1156">
        <v>7.89</v>
      </c>
      <c r="F1156">
        <v>1.22</v>
      </c>
      <c r="G1156">
        <v>0.39</v>
      </c>
    </row>
    <row r="1157" spans="1:7" x14ac:dyDescent="0.35">
      <c r="A1157">
        <v>2011</v>
      </c>
      <c r="B1157" t="s">
        <v>57</v>
      </c>
      <c r="C1157">
        <v>6.07</v>
      </c>
      <c r="D1157">
        <v>79.010000000000005</v>
      </c>
      <c r="E1157">
        <v>10.1</v>
      </c>
      <c r="F1157">
        <v>1.24</v>
      </c>
      <c r="G1157">
        <v>0.64</v>
      </c>
    </row>
    <row r="1158" spans="1:7" x14ac:dyDescent="0.35">
      <c r="A1158">
        <v>2011</v>
      </c>
      <c r="B1158" t="s">
        <v>58</v>
      </c>
      <c r="C1158">
        <v>6.03</v>
      </c>
      <c r="D1158">
        <v>72.22</v>
      </c>
      <c r="E1158">
        <v>10.91</v>
      </c>
      <c r="F1158">
        <v>2.72</v>
      </c>
      <c r="G1158">
        <v>0.82</v>
      </c>
    </row>
    <row r="1159" spans="1:7" x14ac:dyDescent="0.35">
      <c r="A1159">
        <v>2011</v>
      </c>
      <c r="B1159" t="s">
        <v>59</v>
      </c>
      <c r="C1159">
        <v>12.75</v>
      </c>
      <c r="D1159">
        <v>48.17</v>
      </c>
      <c r="E1159">
        <v>13.5</v>
      </c>
      <c r="F1159">
        <v>2.29</v>
      </c>
      <c r="G1159">
        <v>0.88</v>
      </c>
    </row>
    <row r="1160" spans="1:7" x14ac:dyDescent="0.35">
      <c r="A1160">
        <v>2011</v>
      </c>
      <c r="B1160" t="s">
        <v>60</v>
      </c>
      <c r="C1160">
        <v>5.71</v>
      </c>
      <c r="D1160">
        <v>61.96</v>
      </c>
      <c r="E1160">
        <v>10.19</v>
      </c>
      <c r="F1160">
        <v>1.1599999999999999</v>
      </c>
      <c r="G1160">
        <v>0.52</v>
      </c>
    </row>
    <row r="1161" spans="1:7" x14ac:dyDescent="0.35">
      <c r="A1161">
        <v>2011</v>
      </c>
      <c r="B1161" t="s">
        <v>61</v>
      </c>
      <c r="C1161">
        <v>10.75</v>
      </c>
      <c r="D1161">
        <v>94.74</v>
      </c>
      <c r="E1161">
        <v>17.829999999999998</v>
      </c>
      <c r="F1161">
        <v>2.25</v>
      </c>
      <c r="G1161">
        <v>1.0900000000000001</v>
      </c>
    </row>
    <row r="1162" spans="1:7" x14ac:dyDescent="0.35">
      <c r="A1162">
        <v>2011</v>
      </c>
      <c r="B1162" t="s">
        <v>62</v>
      </c>
      <c r="C1162">
        <v>4.26</v>
      </c>
      <c r="D1162">
        <v>81.209999999999994</v>
      </c>
      <c r="E1162">
        <v>15.33</v>
      </c>
      <c r="F1162">
        <v>0.77</v>
      </c>
      <c r="G1162">
        <v>0.37</v>
      </c>
    </row>
    <row r="1163" spans="1:7" x14ac:dyDescent="0.35">
      <c r="A1163">
        <v>2011</v>
      </c>
      <c r="B1163" t="s">
        <v>63</v>
      </c>
      <c r="C1163">
        <v>4.6100000000000003</v>
      </c>
      <c r="D1163">
        <v>48.69</v>
      </c>
      <c r="E1163">
        <v>5.27</v>
      </c>
      <c r="F1163">
        <v>1.6</v>
      </c>
      <c r="G1163">
        <v>0.6</v>
      </c>
    </row>
    <row r="1164" spans="1:7" x14ac:dyDescent="0.35">
      <c r="A1164">
        <v>2011</v>
      </c>
      <c r="B1164" t="s">
        <v>64</v>
      </c>
      <c r="C1164">
        <v>7.96</v>
      </c>
      <c r="D1164">
        <v>65.73</v>
      </c>
      <c r="E1164">
        <v>8.32</v>
      </c>
      <c r="F1164">
        <v>1.41</v>
      </c>
      <c r="G1164">
        <v>0.5</v>
      </c>
    </row>
    <row r="1165" spans="1:7" x14ac:dyDescent="0.35">
      <c r="A1165">
        <v>2011</v>
      </c>
      <c r="B1165" t="s">
        <v>65</v>
      </c>
      <c r="C1165">
        <v>5.97</v>
      </c>
      <c r="D1165">
        <v>61.93</v>
      </c>
      <c r="E1165">
        <v>9.5</v>
      </c>
      <c r="F1165">
        <v>2.38</v>
      </c>
      <c r="G1165">
        <v>0.7</v>
      </c>
    </row>
    <row r="1166" spans="1:7" x14ac:dyDescent="0.35">
      <c r="A1166">
        <v>2011</v>
      </c>
      <c r="B1166" t="s">
        <v>66</v>
      </c>
      <c r="C1166">
        <v>6.9</v>
      </c>
      <c r="D1166">
        <v>82.93</v>
      </c>
      <c r="E1166">
        <v>9.01</v>
      </c>
      <c r="F1166">
        <v>2.71</v>
      </c>
      <c r="G1166">
        <v>1.1299999999999999</v>
      </c>
    </row>
    <row r="1167" spans="1:7" x14ac:dyDescent="0.35">
      <c r="A1167">
        <v>2011</v>
      </c>
      <c r="B1167" t="s">
        <v>67</v>
      </c>
      <c r="C1167">
        <v>5.46</v>
      </c>
      <c r="D1167">
        <v>50.3</v>
      </c>
      <c r="E1167">
        <v>8.75</v>
      </c>
      <c r="F1167">
        <v>1.69</v>
      </c>
      <c r="G1167">
        <v>0.57999999999999996</v>
      </c>
    </row>
    <row r="1168" spans="1:7" x14ac:dyDescent="0.35">
      <c r="A1168">
        <v>2011</v>
      </c>
      <c r="B1168" t="s">
        <v>68</v>
      </c>
      <c r="C1168">
        <v>8.5</v>
      </c>
      <c r="D1168">
        <v>67.319999999999993</v>
      </c>
      <c r="E1168">
        <v>18.510000000000002</v>
      </c>
      <c r="F1168">
        <v>3.89</v>
      </c>
      <c r="G1168">
        <v>1.52</v>
      </c>
    </row>
    <row r="1169" spans="1:7" x14ac:dyDescent="0.35">
      <c r="A1169">
        <v>2011</v>
      </c>
      <c r="B1169" t="s">
        <v>69</v>
      </c>
      <c r="C1169">
        <v>8.67</v>
      </c>
      <c r="D1169">
        <v>92.02</v>
      </c>
      <c r="E1169">
        <v>12.81</v>
      </c>
      <c r="F1169">
        <v>1.85</v>
      </c>
      <c r="G1169">
        <v>0.9</v>
      </c>
    </row>
    <row r="1170" spans="1:7" x14ac:dyDescent="0.35">
      <c r="A1170">
        <v>2011</v>
      </c>
      <c r="B1170" t="s">
        <v>70</v>
      </c>
    </row>
    <row r="1171" spans="1:7" x14ac:dyDescent="0.35">
      <c r="A1171">
        <v>2011</v>
      </c>
      <c r="B1171" t="s">
        <v>71</v>
      </c>
      <c r="C1171">
        <v>1.72</v>
      </c>
      <c r="D1171">
        <v>17.649999999999999</v>
      </c>
      <c r="E1171">
        <v>3.35</v>
      </c>
      <c r="F1171">
        <v>0.57999999999999996</v>
      </c>
      <c r="G1171">
        <v>0.26</v>
      </c>
    </row>
    <row r="1172" spans="1:7" x14ac:dyDescent="0.35">
      <c r="A1172">
        <v>2011</v>
      </c>
      <c r="B1172" t="s">
        <v>72</v>
      </c>
      <c r="C1172">
        <v>9.27</v>
      </c>
      <c r="D1172">
        <v>57.03</v>
      </c>
      <c r="E1172">
        <v>12.46</v>
      </c>
      <c r="F1172">
        <v>2.39</v>
      </c>
      <c r="G1172">
        <v>0.73</v>
      </c>
    </row>
    <row r="1173" spans="1:7" x14ac:dyDescent="0.35">
      <c r="A1173">
        <v>2011</v>
      </c>
      <c r="B1173" t="s">
        <v>73</v>
      </c>
      <c r="C1173">
        <v>5.97</v>
      </c>
      <c r="D1173">
        <v>65.12</v>
      </c>
      <c r="E1173">
        <v>5.14</v>
      </c>
      <c r="F1173">
        <v>2.0099999999999998</v>
      </c>
      <c r="G1173">
        <v>0.94</v>
      </c>
    </row>
    <row r="1174" spans="1:7" x14ac:dyDescent="0.35">
      <c r="A1174">
        <v>2011</v>
      </c>
      <c r="B1174" t="s">
        <v>74</v>
      </c>
      <c r="C1174">
        <v>5.77</v>
      </c>
      <c r="D1174">
        <v>69.91</v>
      </c>
      <c r="E1174">
        <v>8.18</v>
      </c>
      <c r="F1174">
        <v>1.31</v>
      </c>
      <c r="G1174">
        <v>0.45</v>
      </c>
    </row>
    <row r="1175" spans="1:7" x14ac:dyDescent="0.35">
      <c r="A1175">
        <v>2011</v>
      </c>
      <c r="B1175" t="s">
        <v>75</v>
      </c>
      <c r="C1175">
        <v>3.71</v>
      </c>
      <c r="D1175">
        <v>83.81</v>
      </c>
      <c r="E1175">
        <v>13.19</v>
      </c>
      <c r="F1175">
        <v>1.36</v>
      </c>
      <c r="G1175">
        <v>0.49</v>
      </c>
    </row>
    <row r="1176" spans="1:7" x14ac:dyDescent="0.35">
      <c r="A1176">
        <v>2011</v>
      </c>
      <c r="B1176" t="s">
        <v>76</v>
      </c>
      <c r="C1176">
        <v>8.69</v>
      </c>
      <c r="D1176">
        <v>66.510000000000005</v>
      </c>
      <c r="E1176">
        <v>13.86</v>
      </c>
      <c r="F1176">
        <v>1.85</v>
      </c>
      <c r="G1176">
        <v>0.81</v>
      </c>
    </row>
    <row r="1177" spans="1:7" x14ac:dyDescent="0.35">
      <c r="A1177">
        <v>2011</v>
      </c>
      <c r="B1177" t="s">
        <v>77</v>
      </c>
      <c r="C1177">
        <v>7.41</v>
      </c>
      <c r="D1177">
        <v>46.4</v>
      </c>
      <c r="E1177">
        <v>12.54</v>
      </c>
      <c r="F1177">
        <v>1.63</v>
      </c>
      <c r="G1177">
        <v>0.75</v>
      </c>
    </row>
    <row r="1178" spans="1:7" x14ac:dyDescent="0.35">
      <c r="A1178">
        <v>2011</v>
      </c>
      <c r="B1178" t="s">
        <v>78</v>
      </c>
      <c r="C1178">
        <v>6.34</v>
      </c>
      <c r="D1178">
        <v>51.53</v>
      </c>
      <c r="E1178">
        <v>9.5500000000000007</v>
      </c>
      <c r="F1178">
        <v>2.46</v>
      </c>
      <c r="G1178">
        <v>0.5</v>
      </c>
    </row>
    <row r="1179" spans="1:7" x14ac:dyDescent="0.35">
      <c r="A1179">
        <v>2011</v>
      </c>
      <c r="B1179" t="s">
        <v>79</v>
      </c>
      <c r="C1179">
        <v>7.3</v>
      </c>
      <c r="D1179">
        <v>86.65</v>
      </c>
      <c r="E1179">
        <v>12.09</v>
      </c>
      <c r="F1179">
        <v>2.1</v>
      </c>
      <c r="G1179">
        <v>1.29</v>
      </c>
    </row>
    <row r="1180" spans="1:7" x14ac:dyDescent="0.35">
      <c r="A1180">
        <v>2011</v>
      </c>
      <c r="B1180" t="s">
        <v>80</v>
      </c>
      <c r="C1180">
        <v>7.95</v>
      </c>
      <c r="D1180">
        <v>87.28</v>
      </c>
      <c r="E1180">
        <v>13.38</v>
      </c>
      <c r="F1180">
        <v>0.99</v>
      </c>
      <c r="G1180">
        <v>0.72</v>
      </c>
    </row>
    <row r="1181" spans="1:7" x14ac:dyDescent="0.35">
      <c r="A1181">
        <v>2011</v>
      </c>
      <c r="B1181" t="s">
        <v>81</v>
      </c>
      <c r="C1181">
        <v>7.41</v>
      </c>
      <c r="D1181">
        <v>54.9</v>
      </c>
      <c r="E1181">
        <v>8.49</v>
      </c>
      <c r="F1181">
        <v>1.54</v>
      </c>
      <c r="G1181">
        <v>0.53</v>
      </c>
    </row>
    <row r="1182" spans="1:7" x14ac:dyDescent="0.35">
      <c r="A1182">
        <v>2011</v>
      </c>
      <c r="B1182" t="s">
        <v>82</v>
      </c>
      <c r="C1182">
        <v>5.79</v>
      </c>
      <c r="D1182">
        <v>104.94</v>
      </c>
      <c r="E1182">
        <v>16.87</v>
      </c>
      <c r="F1182">
        <v>3.08</v>
      </c>
      <c r="G1182">
        <v>1.0900000000000001</v>
      </c>
    </row>
    <row r="1183" spans="1:7" x14ac:dyDescent="0.35">
      <c r="A1183">
        <v>2011</v>
      </c>
      <c r="B1183" t="s">
        <v>83</v>
      </c>
      <c r="C1183">
        <v>6.11</v>
      </c>
      <c r="D1183">
        <v>68</v>
      </c>
      <c r="E1183">
        <v>12.16</v>
      </c>
      <c r="F1183">
        <v>1.17</v>
      </c>
      <c r="G1183">
        <v>0.76</v>
      </c>
    </row>
    <row r="1184" spans="1:7" x14ac:dyDescent="0.35">
      <c r="A1184">
        <v>2011</v>
      </c>
      <c r="B1184" t="s">
        <v>84</v>
      </c>
      <c r="C1184">
        <v>6.69</v>
      </c>
      <c r="D1184">
        <v>73.66</v>
      </c>
      <c r="E1184">
        <v>12.43</v>
      </c>
      <c r="F1184">
        <v>2.29</v>
      </c>
      <c r="G1184">
        <v>1.66</v>
      </c>
    </row>
    <row r="1185" spans="1:7" x14ac:dyDescent="0.35">
      <c r="A1185">
        <v>2011</v>
      </c>
      <c r="B1185" t="s">
        <v>85</v>
      </c>
      <c r="C1185">
        <v>8.34</v>
      </c>
      <c r="D1185">
        <v>85.8</v>
      </c>
      <c r="E1185">
        <v>11.53</v>
      </c>
      <c r="F1185">
        <v>1.54</v>
      </c>
      <c r="G1185">
        <v>0.55000000000000004</v>
      </c>
    </row>
    <row r="1186" spans="1:7" x14ac:dyDescent="0.35">
      <c r="A1186">
        <v>2011</v>
      </c>
      <c r="B1186" t="s">
        <v>86</v>
      </c>
    </row>
    <row r="1187" spans="1:7" x14ac:dyDescent="0.35">
      <c r="A1187">
        <v>2011</v>
      </c>
      <c r="B1187" t="s">
        <v>87</v>
      </c>
      <c r="C1187">
        <v>5.24</v>
      </c>
      <c r="D1187">
        <v>39.06</v>
      </c>
      <c r="E1187">
        <v>14.03</v>
      </c>
      <c r="F1187">
        <v>1.29</v>
      </c>
      <c r="G1187">
        <v>0.62</v>
      </c>
    </row>
    <row r="1188" spans="1:7" x14ac:dyDescent="0.35">
      <c r="A1188">
        <v>2011</v>
      </c>
      <c r="B1188" t="s">
        <v>88</v>
      </c>
      <c r="C1188">
        <v>5.23</v>
      </c>
      <c r="D1188">
        <v>16.91</v>
      </c>
      <c r="E1188">
        <v>14.74</v>
      </c>
      <c r="F1188">
        <v>2.9</v>
      </c>
      <c r="G1188">
        <v>1.58</v>
      </c>
    </row>
    <row r="1189" spans="1:7" x14ac:dyDescent="0.35">
      <c r="A1189">
        <v>2011</v>
      </c>
      <c r="B1189" t="s">
        <v>89</v>
      </c>
      <c r="C1189">
        <v>5.87</v>
      </c>
      <c r="D1189">
        <v>55.04</v>
      </c>
      <c r="E1189">
        <v>11.97</v>
      </c>
      <c r="F1189">
        <v>2.0699999999999998</v>
      </c>
      <c r="G1189">
        <v>0.65</v>
      </c>
    </row>
    <row r="1190" spans="1:7" x14ac:dyDescent="0.35">
      <c r="A1190">
        <v>2011</v>
      </c>
      <c r="B1190" t="s">
        <v>90</v>
      </c>
      <c r="C1190">
        <v>6.33</v>
      </c>
      <c r="D1190">
        <v>100.92</v>
      </c>
      <c r="E1190">
        <v>14.07</v>
      </c>
      <c r="F1190">
        <v>2.5299999999999998</v>
      </c>
      <c r="G1190">
        <v>1.78</v>
      </c>
    </row>
    <row r="1191" spans="1:7" x14ac:dyDescent="0.35">
      <c r="A1191">
        <v>2011</v>
      </c>
      <c r="B1191" t="s">
        <v>91</v>
      </c>
      <c r="C1191">
        <v>10.27</v>
      </c>
      <c r="D1191">
        <v>77.3</v>
      </c>
      <c r="E1191">
        <v>11.84</v>
      </c>
      <c r="F1191">
        <v>1.68</v>
      </c>
      <c r="G1191">
        <v>0.85</v>
      </c>
    </row>
    <row r="1192" spans="1:7" x14ac:dyDescent="0.35">
      <c r="A1192">
        <v>2012</v>
      </c>
      <c r="B1192" t="s">
        <v>7</v>
      </c>
      <c r="C1192">
        <v>3.1</v>
      </c>
      <c r="D1192">
        <v>34.5</v>
      </c>
      <c r="E1192">
        <v>5.6</v>
      </c>
      <c r="F1192">
        <v>1.3</v>
      </c>
      <c r="G1192">
        <v>0.7</v>
      </c>
    </row>
    <row r="1193" spans="1:7" x14ac:dyDescent="0.35">
      <c r="A1193">
        <v>2012</v>
      </c>
      <c r="B1193" t="s">
        <v>8</v>
      </c>
      <c r="C1193">
        <v>4.8</v>
      </c>
      <c r="D1193">
        <v>70.400000000000006</v>
      </c>
      <c r="E1193">
        <v>11</v>
      </c>
      <c r="F1193">
        <v>1.5</v>
      </c>
      <c r="G1193">
        <v>0.4</v>
      </c>
    </row>
    <row r="1194" spans="1:7" x14ac:dyDescent="0.35">
      <c r="A1194">
        <v>2012</v>
      </c>
      <c r="B1194" t="s">
        <v>9</v>
      </c>
      <c r="C1194">
        <v>5.8</v>
      </c>
      <c r="D1194">
        <v>75.8</v>
      </c>
      <c r="E1194">
        <v>13.3</v>
      </c>
      <c r="F1194">
        <v>1.9</v>
      </c>
      <c r="G1194">
        <v>0.6</v>
      </c>
    </row>
    <row r="1195" spans="1:7" x14ac:dyDescent="0.35">
      <c r="A1195">
        <v>2012</v>
      </c>
      <c r="B1195" t="s">
        <v>10</v>
      </c>
      <c r="C1195">
        <v>9.1999999999999993</v>
      </c>
      <c r="D1195">
        <v>49.2</v>
      </c>
      <c r="E1195">
        <v>14.4</v>
      </c>
      <c r="F1195">
        <v>2.2999999999999998</v>
      </c>
      <c r="G1195">
        <v>1.1000000000000001</v>
      </c>
    </row>
    <row r="1196" spans="1:7" x14ac:dyDescent="0.35">
      <c r="A1196">
        <v>2012</v>
      </c>
      <c r="B1196" t="s">
        <v>11</v>
      </c>
      <c r="C1196">
        <v>4.7</v>
      </c>
      <c r="D1196">
        <v>79.7</v>
      </c>
      <c r="E1196">
        <v>9.5</v>
      </c>
      <c r="F1196">
        <v>1.1000000000000001</v>
      </c>
      <c r="G1196">
        <v>0.7</v>
      </c>
    </row>
    <row r="1197" spans="1:7" x14ac:dyDescent="0.35">
      <c r="A1197">
        <v>2012</v>
      </c>
      <c r="B1197" t="s">
        <v>12</v>
      </c>
      <c r="C1197">
        <v>4</v>
      </c>
      <c r="D1197">
        <v>78.3</v>
      </c>
      <c r="E1197">
        <v>11.7</v>
      </c>
      <c r="F1197">
        <v>0.8</v>
      </c>
      <c r="G1197">
        <v>0.4</v>
      </c>
    </row>
    <row r="1198" spans="1:7" x14ac:dyDescent="0.35">
      <c r="A1198">
        <v>2012</v>
      </c>
      <c r="B1198" t="s">
        <v>13</v>
      </c>
      <c r="C1198">
        <v>3.3</v>
      </c>
      <c r="D1198">
        <v>39.5</v>
      </c>
      <c r="E1198">
        <v>7</v>
      </c>
      <c r="F1198">
        <v>1.3</v>
      </c>
      <c r="G1198">
        <v>0.7</v>
      </c>
    </row>
    <row r="1199" spans="1:7" x14ac:dyDescent="0.35">
      <c r="A1199">
        <v>2012</v>
      </c>
      <c r="B1199" t="s">
        <v>14</v>
      </c>
      <c r="C1199">
        <v>8.4</v>
      </c>
      <c r="D1199">
        <v>50.9</v>
      </c>
      <c r="E1199">
        <v>10</v>
      </c>
      <c r="F1199">
        <v>1.6</v>
      </c>
      <c r="G1199">
        <v>0.5</v>
      </c>
    </row>
    <row r="1200" spans="1:7" x14ac:dyDescent="0.35">
      <c r="A1200">
        <v>2012</v>
      </c>
      <c r="B1200" t="s">
        <v>15</v>
      </c>
      <c r="C1200">
        <v>7.6</v>
      </c>
      <c r="D1200">
        <v>38.5</v>
      </c>
      <c r="E1200">
        <v>13.1</v>
      </c>
      <c r="F1200">
        <v>0.6</v>
      </c>
      <c r="G1200">
        <v>0.3</v>
      </c>
    </row>
    <row r="1201" spans="1:7" x14ac:dyDescent="0.35">
      <c r="A1201">
        <v>2012</v>
      </c>
      <c r="B1201" t="s">
        <v>16</v>
      </c>
      <c r="C1201">
        <v>8</v>
      </c>
      <c r="D1201">
        <v>46.6</v>
      </c>
      <c r="E1201">
        <v>11.9</v>
      </c>
      <c r="F1201">
        <v>1.5</v>
      </c>
      <c r="G1201">
        <v>0.7</v>
      </c>
    </row>
    <row r="1202" spans="1:7" x14ac:dyDescent="0.35">
      <c r="A1202">
        <v>2012</v>
      </c>
      <c r="B1202" t="s">
        <v>17</v>
      </c>
      <c r="C1202">
        <v>4.5</v>
      </c>
      <c r="D1202">
        <v>71.599999999999994</v>
      </c>
      <c r="E1202">
        <v>5.9</v>
      </c>
      <c r="F1202">
        <v>1.7</v>
      </c>
      <c r="G1202">
        <v>0.5</v>
      </c>
    </row>
    <row r="1203" spans="1:7" x14ac:dyDescent="0.35">
      <c r="A1203">
        <v>2012</v>
      </c>
      <c r="B1203" t="s">
        <v>18</v>
      </c>
      <c r="C1203">
        <v>9.8000000000000007</v>
      </c>
      <c r="D1203">
        <v>108.6</v>
      </c>
      <c r="E1203">
        <v>14.9</v>
      </c>
      <c r="F1203">
        <v>1.3</v>
      </c>
      <c r="G1203">
        <v>0.8</v>
      </c>
    </row>
    <row r="1204" spans="1:7" x14ac:dyDescent="0.35">
      <c r="A1204">
        <v>2012</v>
      </c>
      <c r="B1204" t="s">
        <v>19</v>
      </c>
      <c r="C1204">
        <v>7.5</v>
      </c>
      <c r="D1204">
        <v>83.3</v>
      </c>
      <c r="E1204">
        <v>8.5</v>
      </c>
      <c r="F1204">
        <v>2</v>
      </c>
      <c r="G1204">
        <v>0.6</v>
      </c>
    </row>
    <row r="1205" spans="1:7" x14ac:dyDescent="0.35">
      <c r="A1205">
        <v>2012</v>
      </c>
      <c r="B1205" t="s">
        <v>20</v>
      </c>
      <c r="C1205">
        <v>1.6</v>
      </c>
      <c r="D1205">
        <v>2.5</v>
      </c>
      <c r="E1205">
        <v>8</v>
      </c>
      <c r="F1205">
        <v>0.4</v>
      </c>
      <c r="G1205">
        <v>0.4</v>
      </c>
    </row>
    <row r="1206" spans="1:7" x14ac:dyDescent="0.35">
      <c r="A1206">
        <v>2012</v>
      </c>
      <c r="B1206" t="s">
        <v>21</v>
      </c>
      <c r="C1206">
        <v>4.7</v>
      </c>
      <c r="D1206">
        <v>61.7</v>
      </c>
      <c r="E1206">
        <v>12.7</v>
      </c>
      <c r="F1206">
        <v>1.5</v>
      </c>
      <c r="G1206">
        <v>0.5</v>
      </c>
    </row>
    <row r="1207" spans="1:7" x14ac:dyDescent="0.35">
      <c r="A1207">
        <v>2012</v>
      </c>
      <c r="B1207" t="s">
        <v>22</v>
      </c>
      <c r="C1207">
        <v>6.6</v>
      </c>
      <c r="D1207">
        <v>68</v>
      </c>
      <c r="E1207">
        <v>13.6</v>
      </c>
      <c r="F1207">
        <v>1.1000000000000001</v>
      </c>
      <c r="G1207">
        <v>0.4</v>
      </c>
    </row>
    <row r="1208" spans="1:7" x14ac:dyDescent="0.35">
      <c r="A1208">
        <v>2012</v>
      </c>
      <c r="B1208" t="s">
        <v>23</v>
      </c>
      <c r="C1208">
        <v>9.1999999999999993</v>
      </c>
      <c r="D1208">
        <v>92.8</v>
      </c>
      <c r="E1208">
        <v>11.9</v>
      </c>
      <c r="F1208">
        <v>1.7</v>
      </c>
      <c r="G1208">
        <v>0.6</v>
      </c>
    </row>
    <row r="1209" spans="1:7" x14ac:dyDescent="0.35">
      <c r="A1209">
        <v>2012</v>
      </c>
      <c r="B1209" t="s">
        <v>24</v>
      </c>
    </row>
    <row r="1210" spans="1:7" x14ac:dyDescent="0.35">
      <c r="A1210">
        <v>2012</v>
      </c>
      <c r="B1210" t="s">
        <v>25</v>
      </c>
      <c r="C1210">
        <v>6.3</v>
      </c>
      <c r="D1210">
        <v>71.7</v>
      </c>
      <c r="E1210">
        <v>10.8</v>
      </c>
      <c r="F1210">
        <v>1.5</v>
      </c>
      <c r="G1210">
        <v>0.6</v>
      </c>
    </row>
    <row r="1211" spans="1:7" x14ac:dyDescent="0.35">
      <c r="A1211">
        <v>2012</v>
      </c>
      <c r="B1211" t="s">
        <v>26</v>
      </c>
      <c r="C1211">
        <v>1.7</v>
      </c>
      <c r="D1211">
        <v>20.399999999999999</v>
      </c>
      <c r="E1211">
        <v>2.2999999999999998</v>
      </c>
      <c r="F1211">
        <v>0.5</v>
      </c>
      <c r="G1211">
        <v>0.3</v>
      </c>
    </row>
    <row r="1212" spans="1:7" x14ac:dyDescent="0.35">
      <c r="A1212">
        <v>2012</v>
      </c>
      <c r="B1212" t="s">
        <v>27</v>
      </c>
      <c r="C1212">
        <v>8.6</v>
      </c>
      <c r="D1212">
        <v>61</v>
      </c>
      <c r="E1212">
        <v>14.8</v>
      </c>
      <c r="F1212">
        <v>1.7</v>
      </c>
      <c r="G1212">
        <v>2.2999999999999998</v>
      </c>
    </row>
    <row r="1213" spans="1:7" x14ac:dyDescent="0.35">
      <c r="A1213">
        <v>2012</v>
      </c>
      <c r="B1213" t="s">
        <v>28</v>
      </c>
      <c r="C1213">
        <v>2.7</v>
      </c>
      <c r="D1213">
        <v>15.9</v>
      </c>
      <c r="E1213">
        <v>4.9000000000000004</v>
      </c>
      <c r="F1213">
        <v>0.4</v>
      </c>
      <c r="G1213">
        <v>0.5</v>
      </c>
    </row>
    <row r="1214" spans="1:7" x14ac:dyDescent="0.35">
      <c r="A1214">
        <v>2012</v>
      </c>
      <c r="B1214" t="s">
        <v>29</v>
      </c>
      <c r="C1214">
        <v>9.3000000000000007</v>
      </c>
      <c r="D1214">
        <v>64</v>
      </c>
      <c r="E1214">
        <v>11.9</v>
      </c>
      <c r="F1214">
        <v>2</v>
      </c>
      <c r="G1214">
        <v>0.9</v>
      </c>
    </row>
    <row r="1215" spans="1:7" x14ac:dyDescent="0.35">
      <c r="A1215">
        <v>2012</v>
      </c>
      <c r="B1215" t="s">
        <v>30</v>
      </c>
      <c r="C1215">
        <v>7.5</v>
      </c>
      <c r="D1215">
        <v>76</v>
      </c>
      <c r="E1215">
        <v>15.4</v>
      </c>
      <c r="F1215">
        <v>4.3</v>
      </c>
      <c r="G1215">
        <v>1.8</v>
      </c>
    </row>
    <row r="1216" spans="1:7" x14ac:dyDescent="0.35">
      <c r="A1216">
        <v>2012</v>
      </c>
      <c r="B1216" t="s">
        <v>31</v>
      </c>
      <c r="C1216">
        <v>1.3</v>
      </c>
      <c r="D1216">
        <v>28.7</v>
      </c>
      <c r="E1216">
        <v>1.8</v>
      </c>
      <c r="F1216">
        <v>0.5</v>
      </c>
      <c r="G1216">
        <v>0.4</v>
      </c>
    </row>
    <row r="1217" spans="1:7" x14ac:dyDescent="0.35">
      <c r="A1217">
        <v>2012</v>
      </c>
      <c r="B1217" t="s">
        <v>32</v>
      </c>
      <c r="C1217">
        <v>10.6</v>
      </c>
      <c r="D1217">
        <v>58.2</v>
      </c>
      <c r="E1217">
        <v>18</v>
      </c>
      <c r="F1217">
        <v>1.7</v>
      </c>
      <c r="G1217">
        <v>1.4</v>
      </c>
    </row>
    <row r="1218" spans="1:7" x14ac:dyDescent="0.35">
      <c r="A1218">
        <v>2012</v>
      </c>
      <c r="B1218" t="s">
        <v>33</v>
      </c>
      <c r="C1218">
        <v>5.9</v>
      </c>
      <c r="D1218">
        <v>75.3</v>
      </c>
      <c r="E1218">
        <v>14.2</v>
      </c>
      <c r="F1218">
        <v>1.6</v>
      </c>
      <c r="G1218">
        <v>0.7</v>
      </c>
    </row>
    <row r="1219" spans="1:7" x14ac:dyDescent="0.35">
      <c r="A1219">
        <v>2012</v>
      </c>
      <c r="B1219" t="s">
        <v>34</v>
      </c>
      <c r="C1219">
        <v>8.1</v>
      </c>
      <c r="D1219">
        <v>81.400000000000006</v>
      </c>
      <c r="E1219">
        <v>15.1</v>
      </c>
      <c r="F1219">
        <v>1.7</v>
      </c>
      <c r="G1219">
        <v>0.6</v>
      </c>
    </row>
    <row r="1220" spans="1:7" x14ac:dyDescent="0.35">
      <c r="A1220">
        <v>2012</v>
      </c>
      <c r="B1220" t="s">
        <v>35</v>
      </c>
      <c r="C1220">
        <v>7.7</v>
      </c>
      <c r="D1220">
        <v>79.599999999999994</v>
      </c>
      <c r="E1220">
        <v>12.3</v>
      </c>
      <c r="F1220">
        <v>1.3</v>
      </c>
      <c r="G1220">
        <v>0.5</v>
      </c>
    </row>
    <row r="1221" spans="1:7" x14ac:dyDescent="0.35">
      <c r="A1221">
        <v>2012</v>
      </c>
      <c r="B1221" t="s">
        <v>36</v>
      </c>
      <c r="C1221">
        <v>5.7</v>
      </c>
      <c r="D1221">
        <v>63.1</v>
      </c>
      <c r="E1221">
        <v>5.8</v>
      </c>
      <c r="F1221">
        <v>1.7</v>
      </c>
      <c r="G1221">
        <v>0.9</v>
      </c>
    </row>
    <row r="1222" spans="1:7" x14ac:dyDescent="0.35">
      <c r="A1222">
        <v>2012</v>
      </c>
      <c r="B1222" t="s">
        <v>37</v>
      </c>
      <c r="C1222">
        <v>6.1</v>
      </c>
      <c r="D1222">
        <v>77.5</v>
      </c>
      <c r="E1222">
        <v>10.8</v>
      </c>
      <c r="F1222">
        <v>1.7</v>
      </c>
      <c r="G1222">
        <v>0.8</v>
      </c>
    </row>
    <row r="1223" spans="1:7" x14ac:dyDescent="0.35">
      <c r="A1223">
        <v>2012</v>
      </c>
      <c r="B1223" t="s">
        <v>38</v>
      </c>
    </row>
    <row r="1224" spans="1:7" x14ac:dyDescent="0.35">
      <c r="A1224">
        <v>2012</v>
      </c>
      <c r="B1224" t="s">
        <v>39</v>
      </c>
      <c r="C1224">
        <v>5.8</v>
      </c>
      <c r="D1224">
        <v>82.5</v>
      </c>
      <c r="E1224">
        <v>7.5</v>
      </c>
      <c r="F1224">
        <v>1.1000000000000001</v>
      </c>
      <c r="G1224">
        <v>0.4</v>
      </c>
    </row>
    <row r="1225" spans="1:7" x14ac:dyDescent="0.35">
      <c r="A1225">
        <v>2012</v>
      </c>
      <c r="B1225" t="s">
        <v>40</v>
      </c>
      <c r="C1225">
        <v>5.6</v>
      </c>
      <c r="D1225">
        <v>60.7</v>
      </c>
      <c r="E1225">
        <v>7.7</v>
      </c>
      <c r="F1225">
        <v>1.5</v>
      </c>
      <c r="G1225">
        <v>0.6</v>
      </c>
    </row>
    <row r="1226" spans="1:7" x14ac:dyDescent="0.35">
      <c r="A1226">
        <v>2012</v>
      </c>
      <c r="B1226" t="s">
        <v>41</v>
      </c>
      <c r="C1226">
        <v>7.4</v>
      </c>
      <c r="D1226">
        <v>81.3</v>
      </c>
      <c r="E1226">
        <v>14.4</v>
      </c>
      <c r="F1226">
        <v>2.1</v>
      </c>
      <c r="G1226">
        <v>1.5</v>
      </c>
    </row>
    <row r="1227" spans="1:7" x14ac:dyDescent="0.35">
      <c r="A1227">
        <v>2012</v>
      </c>
      <c r="B1227" t="s">
        <v>42</v>
      </c>
      <c r="C1227">
        <v>5.7</v>
      </c>
      <c r="D1227">
        <v>77.7</v>
      </c>
      <c r="E1227">
        <v>8.1</v>
      </c>
      <c r="F1227">
        <v>1.4</v>
      </c>
      <c r="G1227">
        <v>0.5</v>
      </c>
    </row>
    <row r="1228" spans="1:7" x14ac:dyDescent="0.35">
      <c r="A1228">
        <v>2012</v>
      </c>
      <c r="B1228" t="s">
        <v>43</v>
      </c>
      <c r="C1228">
        <v>8</v>
      </c>
      <c r="D1228">
        <v>59.9</v>
      </c>
      <c r="E1228">
        <v>24.3</v>
      </c>
      <c r="F1228">
        <v>4.9000000000000004</v>
      </c>
      <c r="G1228">
        <v>2.1</v>
      </c>
    </row>
    <row r="1229" spans="1:7" x14ac:dyDescent="0.35">
      <c r="A1229">
        <v>2012</v>
      </c>
      <c r="B1229" t="s">
        <v>44</v>
      </c>
      <c r="C1229">
        <v>8.8000000000000007</v>
      </c>
      <c r="D1229">
        <v>31.2</v>
      </c>
      <c r="E1229">
        <v>12.4</v>
      </c>
      <c r="F1229">
        <v>1.2</v>
      </c>
      <c r="G1229">
        <v>0.6</v>
      </c>
    </row>
    <row r="1230" spans="1:7" x14ac:dyDescent="0.35">
      <c r="A1230">
        <v>2012</v>
      </c>
      <c r="B1230" t="s">
        <v>45</v>
      </c>
      <c r="C1230">
        <v>6.1</v>
      </c>
      <c r="D1230">
        <v>58.7</v>
      </c>
      <c r="E1230">
        <v>10.8</v>
      </c>
      <c r="F1230">
        <v>1</v>
      </c>
      <c r="G1230">
        <v>0.4</v>
      </c>
    </row>
    <row r="1231" spans="1:7" x14ac:dyDescent="0.35">
      <c r="A1231">
        <v>2012</v>
      </c>
      <c r="B1231" t="s">
        <v>46</v>
      </c>
      <c r="C1231">
        <v>9.6999999999999993</v>
      </c>
      <c r="D1231">
        <v>89.9</v>
      </c>
      <c r="E1231">
        <v>16.5</v>
      </c>
      <c r="F1231">
        <v>5</v>
      </c>
      <c r="G1231">
        <v>1.7</v>
      </c>
    </row>
    <row r="1232" spans="1:7" x14ac:dyDescent="0.35">
      <c r="A1232">
        <v>2012</v>
      </c>
      <c r="B1232" t="s">
        <v>47</v>
      </c>
      <c r="C1232">
        <v>7.4</v>
      </c>
      <c r="D1232">
        <v>101</v>
      </c>
      <c r="E1232">
        <v>11.3</v>
      </c>
      <c r="F1232">
        <v>2.6</v>
      </c>
      <c r="G1232">
        <v>1.5</v>
      </c>
    </row>
    <row r="1233" spans="1:7" x14ac:dyDescent="0.35">
      <c r="A1233">
        <v>2012</v>
      </c>
      <c r="B1233" t="s">
        <v>48</v>
      </c>
      <c r="C1233">
        <v>10.8</v>
      </c>
      <c r="D1233">
        <v>52.6</v>
      </c>
      <c r="E1233">
        <v>13.1</v>
      </c>
      <c r="F1233">
        <v>3.4</v>
      </c>
      <c r="G1233">
        <v>1.7</v>
      </c>
    </row>
    <row r="1234" spans="1:7" x14ac:dyDescent="0.35">
      <c r="A1234">
        <v>2012</v>
      </c>
      <c r="B1234" t="s">
        <v>49</v>
      </c>
      <c r="C1234">
        <v>9.9</v>
      </c>
      <c r="D1234">
        <v>54.9</v>
      </c>
      <c r="E1234">
        <v>19</v>
      </c>
      <c r="F1234">
        <v>2.7</v>
      </c>
      <c r="G1234">
        <v>1.4</v>
      </c>
    </row>
    <row r="1235" spans="1:7" x14ac:dyDescent="0.35">
      <c r="A1235">
        <v>2012</v>
      </c>
      <c r="B1235" t="s">
        <v>50</v>
      </c>
      <c r="C1235">
        <v>7.3</v>
      </c>
      <c r="D1235">
        <v>53.5</v>
      </c>
      <c r="E1235">
        <v>10.5</v>
      </c>
      <c r="F1235">
        <v>1.8</v>
      </c>
      <c r="G1235">
        <v>0.7</v>
      </c>
    </row>
    <row r="1236" spans="1:7" x14ac:dyDescent="0.35">
      <c r="A1236">
        <v>2012</v>
      </c>
      <c r="B1236" t="s">
        <v>51</v>
      </c>
      <c r="C1236">
        <v>13.1</v>
      </c>
      <c r="D1236">
        <v>50</v>
      </c>
      <c r="E1236">
        <v>14.7</v>
      </c>
      <c r="F1236">
        <v>2.6</v>
      </c>
      <c r="G1236">
        <v>1.1000000000000001</v>
      </c>
    </row>
    <row r="1237" spans="1:7" x14ac:dyDescent="0.35">
      <c r="A1237">
        <v>2012</v>
      </c>
      <c r="B1237" t="s">
        <v>52</v>
      </c>
      <c r="C1237">
        <v>5.4</v>
      </c>
      <c r="D1237">
        <v>89.7</v>
      </c>
      <c r="E1237">
        <v>9.6999999999999993</v>
      </c>
      <c r="F1237">
        <v>1.9</v>
      </c>
      <c r="G1237">
        <v>0.8</v>
      </c>
    </row>
    <row r="1238" spans="1:7" x14ac:dyDescent="0.35">
      <c r="A1238">
        <v>2012</v>
      </c>
      <c r="B1238" t="s">
        <v>53</v>
      </c>
      <c r="C1238">
        <v>5.0999999999999996</v>
      </c>
      <c r="D1238">
        <v>125.2</v>
      </c>
      <c r="E1238">
        <v>7</v>
      </c>
      <c r="F1238">
        <v>1.4</v>
      </c>
      <c r="G1238">
        <v>0.5</v>
      </c>
    </row>
    <row r="1239" spans="1:7" x14ac:dyDescent="0.35">
      <c r="A1239">
        <v>2012</v>
      </c>
      <c r="B1239" t="s">
        <v>54</v>
      </c>
      <c r="C1239">
        <v>4.5</v>
      </c>
      <c r="D1239">
        <v>65.2</v>
      </c>
      <c r="E1239">
        <v>6.5</v>
      </c>
      <c r="F1239">
        <v>1.2</v>
      </c>
      <c r="G1239">
        <v>0.4</v>
      </c>
    </row>
    <row r="1240" spans="1:7" x14ac:dyDescent="0.35">
      <c r="A1240">
        <v>2012</v>
      </c>
      <c r="B1240" t="s">
        <v>55</v>
      </c>
      <c r="C1240">
        <v>6.4</v>
      </c>
      <c r="D1240">
        <v>66.8</v>
      </c>
      <c r="E1240">
        <v>8</v>
      </c>
      <c r="F1240">
        <v>1.7</v>
      </c>
      <c r="G1240">
        <v>0.5</v>
      </c>
    </row>
    <row r="1241" spans="1:7" x14ac:dyDescent="0.35">
      <c r="A1241">
        <v>2012</v>
      </c>
      <c r="B1241" t="s">
        <v>56</v>
      </c>
      <c r="C1241">
        <v>6</v>
      </c>
      <c r="D1241">
        <v>97.9</v>
      </c>
      <c r="E1241">
        <v>7.3</v>
      </c>
      <c r="F1241">
        <v>1</v>
      </c>
      <c r="G1241">
        <v>0.4</v>
      </c>
    </row>
    <row r="1242" spans="1:7" x14ac:dyDescent="0.35">
      <c r="A1242">
        <v>2012</v>
      </c>
      <c r="B1242" t="s">
        <v>57</v>
      </c>
      <c r="C1242">
        <v>5.6</v>
      </c>
      <c r="D1242">
        <v>82.7</v>
      </c>
      <c r="E1242">
        <v>9.6999999999999993</v>
      </c>
      <c r="F1242">
        <v>1.4</v>
      </c>
      <c r="G1242">
        <v>0.8</v>
      </c>
    </row>
    <row r="1243" spans="1:7" x14ac:dyDescent="0.35">
      <c r="A1243">
        <v>2012</v>
      </c>
      <c r="B1243" t="s">
        <v>58</v>
      </c>
      <c r="C1243">
        <v>6.7</v>
      </c>
      <c r="D1243">
        <v>67.3</v>
      </c>
      <c r="E1243">
        <v>11.2</v>
      </c>
      <c r="F1243">
        <v>2.2999999999999998</v>
      </c>
      <c r="G1243">
        <v>0.8</v>
      </c>
    </row>
    <row r="1244" spans="1:7" x14ac:dyDescent="0.35">
      <c r="A1244">
        <v>2012</v>
      </c>
      <c r="B1244" t="s">
        <v>59</v>
      </c>
      <c r="C1244">
        <v>9.5</v>
      </c>
      <c r="D1244">
        <v>43.1</v>
      </c>
      <c r="E1244">
        <v>12.1</v>
      </c>
      <c r="F1244">
        <v>1.8</v>
      </c>
      <c r="G1244">
        <v>0.9</v>
      </c>
    </row>
    <row r="1245" spans="1:7" x14ac:dyDescent="0.35">
      <c r="A1245">
        <v>2012</v>
      </c>
      <c r="B1245" t="s">
        <v>60</v>
      </c>
      <c r="C1245">
        <v>5.2</v>
      </c>
      <c r="D1245">
        <v>62.9</v>
      </c>
      <c r="E1245">
        <v>9.9</v>
      </c>
      <c r="F1245">
        <v>1</v>
      </c>
      <c r="G1245">
        <v>0.5</v>
      </c>
    </row>
    <row r="1246" spans="1:7" x14ac:dyDescent="0.35">
      <c r="A1246">
        <v>2012</v>
      </c>
      <c r="B1246" t="s">
        <v>61</v>
      </c>
      <c r="C1246">
        <v>9.6</v>
      </c>
      <c r="D1246">
        <v>90</v>
      </c>
      <c r="E1246">
        <v>18.899999999999999</v>
      </c>
      <c r="F1246">
        <v>2.2000000000000002</v>
      </c>
      <c r="G1246">
        <v>1.3</v>
      </c>
    </row>
    <row r="1247" spans="1:7" x14ac:dyDescent="0.35">
      <c r="A1247">
        <v>2012</v>
      </c>
      <c r="B1247" t="s">
        <v>62</v>
      </c>
      <c r="C1247">
        <v>3.8</v>
      </c>
      <c r="D1247">
        <v>95.8</v>
      </c>
      <c r="E1247">
        <v>12.1</v>
      </c>
      <c r="F1247">
        <v>0.8</v>
      </c>
      <c r="G1247">
        <v>0.4</v>
      </c>
    </row>
    <row r="1248" spans="1:7" x14ac:dyDescent="0.35">
      <c r="A1248">
        <v>2012</v>
      </c>
      <c r="B1248" t="s">
        <v>63</v>
      </c>
      <c r="C1248">
        <v>4</v>
      </c>
      <c r="D1248">
        <v>50.8</v>
      </c>
      <c r="E1248">
        <v>5.3</v>
      </c>
      <c r="F1248">
        <v>1.6</v>
      </c>
      <c r="G1248">
        <v>0.7</v>
      </c>
    </row>
    <row r="1249" spans="1:7" x14ac:dyDescent="0.35">
      <c r="A1249">
        <v>2012</v>
      </c>
      <c r="B1249" t="s">
        <v>64</v>
      </c>
      <c r="C1249">
        <v>6.5</v>
      </c>
      <c r="D1249">
        <v>71.400000000000006</v>
      </c>
      <c r="E1249">
        <v>9.1999999999999993</v>
      </c>
      <c r="F1249">
        <v>1.6</v>
      </c>
      <c r="G1249">
        <v>0.6</v>
      </c>
    </row>
    <row r="1250" spans="1:7" x14ac:dyDescent="0.35">
      <c r="A1250">
        <v>2012</v>
      </c>
      <c r="B1250" t="s">
        <v>65</v>
      </c>
      <c r="C1250">
        <v>6.4</v>
      </c>
      <c r="D1250">
        <v>56</v>
      </c>
      <c r="E1250">
        <v>8.1999999999999993</v>
      </c>
      <c r="F1250">
        <v>1.9</v>
      </c>
      <c r="G1250">
        <v>0.7</v>
      </c>
    </row>
    <row r="1251" spans="1:7" x14ac:dyDescent="0.35">
      <c r="A1251">
        <v>2012</v>
      </c>
      <c r="B1251" t="s">
        <v>66</v>
      </c>
      <c r="C1251">
        <v>8</v>
      </c>
      <c r="D1251">
        <v>77.2</v>
      </c>
      <c r="E1251">
        <v>8.6</v>
      </c>
      <c r="F1251">
        <v>2.8</v>
      </c>
      <c r="G1251">
        <v>1.3</v>
      </c>
    </row>
    <row r="1252" spans="1:7" x14ac:dyDescent="0.35">
      <c r="A1252">
        <v>2012</v>
      </c>
      <c r="B1252" t="s">
        <v>67</v>
      </c>
      <c r="C1252">
        <v>5.5</v>
      </c>
      <c r="D1252">
        <v>54.1</v>
      </c>
      <c r="E1252">
        <v>8.8000000000000007</v>
      </c>
      <c r="F1252">
        <v>1.4</v>
      </c>
      <c r="G1252">
        <v>0.6</v>
      </c>
    </row>
    <row r="1253" spans="1:7" x14ac:dyDescent="0.35">
      <c r="A1253">
        <v>2012</v>
      </c>
      <c r="B1253" t="s">
        <v>68</v>
      </c>
      <c r="C1253">
        <v>8.1</v>
      </c>
      <c r="D1253">
        <v>67.2</v>
      </c>
      <c r="E1253">
        <v>17.100000000000001</v>
      </c>
      <c r="F1253">
        <v>3.8</v>
      </c>
      <c r="G1253">
        <v>1.4</v>
      </c>
    </row>
    <row r="1254" spans="1:7" x14ac:dyDescent="0.35">
      <c r="A1254">
        <v>2012</v>
      </c>
      <c r="B1254" t="s">
        <v>69</v>
      </c>
      <c r="C1254">
        <v>7.6</v>
      </c>
      <c r="D1254">
        <v>90.8</v>
      </c>
      <c r="E1254">
        <v>11.6</v>
      </c>
      <c r="F1254">
        <v>1.9</v>
      </c>
      <c r="G1254">
        <v>0.9</v>
      </c>
    </row>
    <row r="1255" spans="1:7" x14ac:dyDescent="0.35">
      <c r="A1255">
        <v>2012</v>
      </c>
      <c r="B1255" t="s">
        <v>70</v>
      </c>
    </row>
    <row r="1256" spans="1:7" x14ac:dyDescent="0.35">
      <c r="A1256">
        <v>2012</v>
      </c>
      <c r="B1256" t="s">
        <v>71</v>
      </c>
      <c r="C1256">
        <v>1.4</v>
      </c>
      <c r="D1256">
        <v>21</v>
      </c>
      <c r="E1256">
        <v>2.8</v>
      </c>
      <c r="F1256">
        <v>0.6</v>
      </c>
      <c r="G1256">
        <v>0.3</v>
      </c>
    </row>
    <row r="1257" spans="1:7" x14ac:dyDescent="0.35">
      <c r="A1257">
        <v>2012</v>
      </c>
      <c r="B1257" t="s">
        <v>72</v>
      </c>
      <c r="C1257">
        <v>8</v>
      </c>
      <c r="D1257">
        <v>58.3</v>
      </c>
      <c r="E1257">
        <v>13</v>
      </c>
      <c r="F1257">
        <v>2.2000000000000002</v>
      </c>
      <c r="G1257">
        <v>1</v>
      </c>
    </row>
    <row r="1258" spans="1:7" x14ac:dyDescent="0.35">
      <c r="A1258">
        <v>2012</v>
      </c>
      <c r="B1258" t="s">
        <v>73</v>
      </c>
      <c r="C1258">
        <v>5.5</v>
      </c>
      <c r="D1258">
        <v>63.1</v>
      </c>
      <c r="E1258">
        <v>5.3</v>
      </c>
      <c r="F1258">
        <v>2.1</v>
      </c>
      <c r="G1258">
        <v>1</v>
      </c>
    </row>
    <row r="1259" spans="1:7" x14ac:dyDescent="0.35">
      <c r="A1259">
        <v>2012</v>
      </c>
      <c r="B1259" t="s">
        <v>74</v>
      </c>
      <c r="C1259">
        <v>6.6</v>
      </c>
      <c r="D1259">
        <v>78.8</v>
      </c>
      <c r="E1259">
        <v>8.5</v>
      </c>
      <c r="F1259">
        <v>1.2</v>
      </c>
      <c r="G1259">
        <v>0.5</v>
      </c>
    </row>
    <row r="1260" spans="1:7" x14ac:dyDescent="0.35">
      <c r="A1260">
        <v>2012</v>
      </c>
      <c r="B1260" t="s">
        <v>75</v>
      </c>
      <c r="C1260">
        <v>3.7</v>
      </c>
      <c r="D1260">
        <v>87.1</v>
      </c>
      <c r="E1260">
        <v>13.1</v>
      </c>
      <c r="F1260">
        <v>1.2</v>
      </c>
      <c r="G1260">
        <v>0.6</v>
      </c>
    </row>
    <row r="1261" spans="1:7" x14ac:dyDescent="0.35">
      <c r="A1261">
        <v>2012</v>
      </c>
      <c r="B1261" t="s">
        <v>76</v>
      </c>
      <c r="C1261">
        <v>9.8000000000000007</v>
      </c>
      <c r="D1261">
        <v>64.599999999999994</v>
      </c>
      <c r="E1261">
        <v>13.8</v>
      </c>
      <c r="F1261">
        <v>1.7</v>
      </c>
      <c r="G1261">
        <v>1</v>
      </c>
    </row>
    <row r="1262" spans="1:7" x14ac:dyDescent="0.35">
      <c r="A1262">
        <v>2012</v>
      </c>
      <c r="B1262" t="s">
        <v>77</v>
      </c>
      <c r="C1262">
        <v>7.9</v>
      </c>
      <c r="D1262">
        <v>42.4</v>
      </c>
      <c r="E1262">
        <v>12</v>
      </c>
      <c r="F1262">
        <v>1.5</v>
      </c>
      <c r="G1262">
        <v>0.8</v>
      </c>
    </row>
    <row r="1263" spans="1:7" x14ac:dyDescent="0.35">
      <c r="A1263">
        <v>2012</v>
      </c>
      <c r="B1263" t="s">
        <v>78</v>
      </c>
      <c r="C1263">
        <v>6.4</v>
      </c>
      <c r="D1263">
        <v>45.6</v>
      </c>
      <c r="E1263">
        <v>9.1999999999999993</v>
      </c>
      <c r="F1263">
        <v>2.2999999999999998</v>
      </c>
      <c r="G1263">
        <v>0.6</v>
      </c>
    </row>
    <row r="1264" spans="1:7" x14ac:dyDescent="0.35">
      <c r="A1264">
        <v>2012</v>
      </c>
      <c r="B1264" t="s">
        <v>79</v>
      </c>
      <c r="C1264">
        <v>7.4</v>
      </c>
      <c r="D1264">
        <v>85.5</v>
      </c>
      <c r="E1264">
        <v>12</v>
      </c>
      <c r="F1264">
        <v>2</v>
      </c>
      <c r="G1264">
        <v>1.3</v>
      </c>
    </row>
    <row r="1265" spans="1:7" x14ac:dyDescent="0.35">
      <c r="A1265">
        <v>2012</v>
      </c>
      <c r="B1265" t="s">
        <v>80</v>
      </c>
      <c r="C1265">
        <v>8</v>
      </c>
      <c r="D1265">
        <v>96.1</v>
      </c>
      <c r="E1265">
        <v>13.1</v>
      </c>
      <c r="F1265">
        <v>1</v>
      </c>
      <c r="G1265">
        <v>0.6</v>
      </c>
    </row>
    <row r="1266" spans="1:7" x14ac:dyDescent="0.35">
      <c r="A1266">
        <v>2012</v>
      </c>
      <c r="B1266" t="s">
        <v>81</v>
      </c>
      <c r="C1266">
        <v>6.6</v>
      </c>
      <c r="D1266">
        <v>54.6</v>
      </c>
      <c r="E1266">
        <v>8.1999999999999993</v>
      </c>
      <c r="F1266">
        <v>1.6</v>
      </c>
      <c r="G1266">
        <v>0.5</v>
      </c>
    </row>
    <row r="1267" spans="1:7" x14ac:dyDescent="0.35">
      <c r="A1267">
        <v>2012</v>
      </c>
      <c r="B1267" t="s">
        <v>82</v>
      </c>
      <c r="C1267">
        <v>6.2</v>
      </c>
      <c r="D1267">
        <v>98.2</v>
      </c>
      <c r="E1267">
        <v>17.8</v>
      </c>
      <c r="F1267">
        <v>3.6</v>
      </c>
      <c r="G1267">
        <v>1</v>
      </c>
    </row>
    <row r="1268" spans="1:7" x14ac:dyDescent="0.35">
      <c r="A1268">
        <v>2012</v>
      </c>
      <c r="B1268" t="s">
        <v>83</v>
      </c>
      <c r="C1268">
        <v>4.7</v>
      </c>
      <c r="D1268">
        <v>70.3</v>
      </c>
      <c r="E1268">
        <v>11.2</v>
      </c>
      <c r="F1268">
        <v>1</v>
      </c>
      <c r="G1268">
        <v>0.6</v>
      </c>
    </row>
    <row r="1269" spans="1:7" x14ac:dyDescent="0.35">
      <c r="A1269">
        <v>2012</v>
      </c>
      <c r="B1269" t="s">
        <v>84</v>
      </c>
      <c r="C1269">
        <v>6.8</v>
      </c>
      <c r="D1269">
        <v>72.400000000000006</v>
      </c>
      <c r="E1269">
        <v>12.2</v>
      </c>
      <c r="F1269">
        <v>2.1</v>
      </c>
      <c r="G1269">
        <v>1.6</v>
      </c>
    </row>
    <row r="1270" spans="1:7" x14ac:dyDescent="0.35">
      <c r="A1270">
        <v>2012</v>
      </c>
      <c r="B1270" t="s">
        <v>85</v>
      </c>
      <c r="C1270">
        <v>7</v>
      </c>
      <c r="D1270">
        <v>77.2</v>
      </c>
      <c r="E1270">
        <v>11.8</v>
      </c>
      <c r="F1270">
        <v>2.1</v>
      </c>
      <c r="G1270">
        <v>0.6</v>
      </c>
    </row>
    <row r="1271" spans="1:7" x14ac:dyDescent="0.35">
      <c r="A1271">
        <v>2012</v>
      </c>
      <c r="B1271" t="s">
        <v>86</v>
      </c>
    </row>
    <row r="1272" spans="1:7" x14ac:dyDescent="0.35">
      <c r="A1272">
        <v>2012</v>
      </c>
      <c r="B1272" t="s">
        <v>87</v>
      </c>
      <c r="C1272">
        <v>5.2</v>
      </c>
      <c r="D1272">
        <v>41.6</v>
      </c>
      <c r="E1272">
        <v>13.9</v>
      </c>
      <c r="F1272">
        <v>1.2</v>
      </c>
      <c r="G1272">
        <v>0.6</v>
      </c>
    </row>
    <row r="1273" spans="1:7" x14ac:dyDescent="0.35">
      <c r="A1273">
        <v>2012</v>
      </c>
      <c r="B1273" t="s">
        <v>88</v>
      </c>
      <c r="C1273">
        <v>5.0999999999999996</v>
      </c>
      <c r="D1273">
        <v>24</v>
      </c>
      <c r="E1273">
        <v>13.7</v>
      </c>
      <c r="F1273">
        <v>3</v>
      </c>
      <c r="G1273">
        <v>1.6</v>
      </c>
    </row>
    <row r="1274" spans="1:7" x14ac:dyDescent="0.35">
      <c r="A1274">
        <v>2012</v>
      </c>
      <c r="B1274" t="s">
        <v>89</v>
      </c>
      <c r="C1274">
        <v>5.8</v>
      </c>
      <c r="D1274">
        <v>56</v>
      </c>
      <c r="E1274">
        <v>11.7</v>
      </c>
      <c r="F1274">
        <v>2.4</v>
      </c>
      <c r="G1274">
        <v>0.7</v>
      </c>
    </row>
    <row r="1275" spans="1:7" x14ac:dyDescent="0.35">
      <c r="A1275">
        <v>2012</v>
      </c>
      <c r="B1275" t="s">
        <v>90</v>
      </c>
      <c r="C1275">
        <v>6.3</v>
      </c>
      <c r="D1275">
        <v>99.9</v>
      </c>
      <c r="E1275">
        <v>14.1</v>
      </c>
      <c r="F1275">
        <v>2.5</v>
      </c>
      <c r="G1275">
        <v>1.8</v>
      </c>
    </row>
    <row r="1276" spans="1:7" x14ac:dyDescent="0.35">
      <c r="A1276">
        <v>2012</v>
      </c>
      <c r="B1276" t="s">
        <v>91</v>
      </c>
      <c r="C1276">
        <v>9.6999999999999993</v>
      </c>
      <c r="D1276">
        <v>73.400000000000006</v>
      </c>
      <c r="E1276">
        <v>12.7</v>
      </c>
      <c r="F1276">
        <v>1.9</v>
      </c>
      <c r="G1276">
        <v>1.1000000000000001</v>
      </c>
    </row>
    <row r="1277" spans="1:7" x14ac:dyDescent="0.35">
      <c r="A1277">
        <v>2013</v>
      </c>
      <c r="B1277" t="s">
        <v>7</v>
      </c>
      <c r="C1277">
        <v>2.9</v>
      </c>
      <c r="D1277">
        <v>37</v>
      </c>
      <c r="E1277">
        <v>4.7</v>
      </c>
      <c r="F1277">
        <v>1.2</v>
      </c>
      <c r="G1277">
        <v>0.7</v>
      </c>
    </row>
    <row r="1278" spans="1:7" x14ac:dyDescent="0.35">
      <c r="A1278">
        <v>2013</v>
      </c>
      <c r="B1278" t="s">
        <v>8</v>
      </c>
      <c r="C1278">
        <v>4.4000000000000004</v>
      </c>
      <c r="D1278">
        <v>64.599999999999994</v>
      </c>
      <c r="E1278">
        <v>8.6999999999999993</v>
      </c>
      <c r="F1278">
        <v>1.4</v>
      </c>
      <c r="G1278">
        <v>0.4</v>
      </c>
    </row>
    <row r="1279" spans="1:7" x14ac:dyDescent="0.35">
      <c r="A1279">
        <v>2013</v>
      </c>
      <c r="B1279" t="s">
        <v>9</v>
      </c>
      <c r="C1279">
        <v>6.7</v>
      </c>
      <c r="D1279">
        <v>75.099999999999994</v>
      </c>
      <c r="E1279">
        <v>10.199999999999999</v>
      </c>
      <c r="F1279">
        <v>1.9</v>
      </c>
      <c r="G1279">
        <v>0.7</v>
      </c>
    </row>
    <row r="1280" spans="1:7" x14ac:dyDescent="0.35">
      <c r="A1280">
        <v>2013</v>
      </c>
      <c r="B1280" t="s">
        <v>10</v>
      </c>
      <c r="C1280">
        <v>9.1999999999999993</v>
      </c>
      <c r="D1280">
        <v>49.2</v>
      </c>
      <c r="E1280">
        <v>14.4</v>
      </c>
      <c r="F1280">
        <v>2.2999999999999998</v>
      </c>
      <c r="G1280">
        <v>1.1000000000000001</v>
      </c>
    </row>
    <row r="1281" spans="1:7" x14ac:dyDescent="0.35">
      <c r="A1281">
        <v>2013</v>
      </c>
      <c r="B1281" t="s">
        <v>11</v>
      </c>
      <c r="C1281">
        <v>4.2</v>
      </c>
      <c r="D1281">
        <v>79.099999999999994</v>
      </c>
      <c r="E1281">
        <v>7.3</v>
      </c>
      <c r="F1281">
        <v>1</v>
      </c>
      <c r="G1281">
        <v>0.6</v>
      </c>
    </row>
    <row r="1282" spans="1:7" x14ac:dyDescent="0.35">
      <c r="A1282">
        <v>2013</v>
      </c>
      <c r="B1282" t="s">
        <v>12</v>
      </c>
      <c r="C1282">
        <v>4</v>
      </c>
      <c r="D1282">
        <v>90.3</v>
      </c>
      <c r="E1282">
        <v>10.8</v>
      </c>
      <c r="F1282">
        <v>0.8</v>
      </c>
      <c r="G1282">
        <v>0.6</v>
      </c>
    </row>
    <row r="1283" spans="1:7" x14ac:dyDescent="0.35">
      <c r="A1283">
        <v>2013</v>
      </c>
      <c r="B1283" t="s">
        <v>13</v>
      </c>
      <c r="C1283">
        <v>3.1</v>
      </c>
      <c r="D1283">
        <v>45.7</v>
      </c>
      <c r="E1283">
        <v>6.6</v>
      </c>
      <c r="F1283">
        <v>1.3</v>
      </c>
      <c r="G1283">
        <v>0.6</v>
      </c>
    </row>
    <row r="1284" spans="1:7" x14ac:dyDescent="0.35">
      <c r="A1284">
        <v>2013</v>
      </c>
      <c r="B1284" t="s">
        <v>14</v>
      </c>
      <c r="C1284">
        <v>7.5</v>
      </c>
      <c r="D1284">
        <v>42.4</v>
      </c>
      <c r="E1284">
        <v>7.8</v>
      </c>
      <c r="F1284">
        <v>1.6</v>
      </c>
      <c r="G1284">
        <v>0.5</v>
      </c>
    </row>
    <row r="1285" spans="1:7" x14ac:dyDescent="0.35">
      <c r="A1285">
        <v>2013</v>
      </c>
      <c r="B1285" t="s">
        <v>15</v>
      </c>
      <c r="C1285">
        <v>4.3</v>
      </c>
      <c r="D1285">
        <v>40</v>
      </c>
      <c r="E1285">
        <v>10.5</v>
      </c>
      <c r="F1285">
        <v>0.7</v>
      </c>
      <c r="G1285">
        <v>0.3</v>
      </c>
    </row>
    <row r="1286" spans="1:7" x14ac:dyDescent="0.35">
      <c r="A1286">
        <v>2013</v>
      </c>
      <c r="B1286" t="s">
        <v>16</v>
      </c>
      <c r="C1286">
        <v>7.2</v>
      </c>
      <c r="D1286">
        <v>45.8</v>
      </c>
      <c r="E1286">
        <v>10.9</v>
      </c>
      <c r="F1286">
        <v>1.6</v>
      </c>
      <c r="G1286">
        <v>0.8</v>
      </c>
    </row>
    <row r="1287" spans="1:7" x14ac:dyDescent="0.35">
      <c r="A1287">
        <v>2013</v>
      </c>
      <c r="B1287" t="s">
        <v>17</v>
      </c>
      <c r="C1287">
        <v>4.5999999999999996</v>
      </c>
      <c r="D1287">
        <v>78.400000000000006</v>
      </c>
      <c r="E1287">
        <v>4.7</v>
      </c>
      <c r="F1287">
        <v>1.7</v>
      </c>
      <c r="G1287">
        <v>0.5</v>
      </c>
    </row>
    <row r="1288" spans="1:7" x14ac:dyDescent="0.35">
      <c r="A1288">
        <v>2013</v>
      </c>
      <c r="B1288" t="s">
        <v>18</v>
      </c>
      <c r="C1288">
        <v>8.1999999999999993</v>
      </c>
      <c r="D1288">
        <v>92</v>
      </c>
      <c r="E1288">
        <v>12.9</v>
      </c>
      <c r="F1288">
        <v>1.3</v>
      </c>
      <c r="G1288">
        <v>0.7</v>
      </c>
    </row>
    <row r="1289" spans="1:7" x14ac:dyDescent="0.35">
      <c r="A1289">
        <v>2013</v>
      </c>
      <c r="B1289" t="s">
        <v>19</v>
      </c>
      <c r="C1289">
        <v>7</v>
      </c>
      <c r="D1289">
        <v>85.2</v>
      </c>
      <c r="E1289">
        <v>8</v>
      </c>
      <c r="F1289">
        <v>2.2999999999999998</v>
      </c>
      <c r="G1289">
        <v>0.5</v>
      </c>
    </row>
    <row r="1290" spans="1:7" x14ac:dyDescent="0.35">
      <c r="A1290">
        <v>2013</v>
      </c>
      <c r="B1290" t="s">
        <v>20</v>
      </c>
      <c r="C1290">
        <v>1</v>
      </c>
      <c r="D1290">
        <v>2.1</v>
      </c>
      <c r="E1290">
        <v>4.8</v>
      </c>
      <c r="F1290">
        <v>0.3</v>
      </c>
      <c r="G1290">
        <v>0.3</v>
      </c>
    </row>
    <row r="1291" spans="1:7" x14ac:dyDescent="0.35">
      <c r="A1291">
        <v>2013</v>
      </c>
      <c r="B1291" t="s">
        <v>21</v>
      </c>
      <c r="C1291">
        <v>4.5</v>
      </c>
      <c r="D1291">
        <v>65.099999999999994</v>
      </c>
      <c r="E1291">
        <v>10.1</v>
      </c>
      <c r="F1291">
        <v>1.7</v>
      </c>
      <c r="G1291">
        <v>0.5</v>
      </c>
    </row>
    <row r="1292" spans="1:7" x14ac:dyDescent="0.35">
      <c r="A1292">
        <v>2013</v>
      </c>
      <c r="B1292" t="s">
        <v>22</v>
      </c>
      <c r="C1292">
        <v>6.4</v>
      </c>
      <c r="D1292">
        <v>64.5</v>
      </c>
      <c r="E1292">
        <v>12.7</v>
      </c>
      <c r="F1292">
        <v>1.1000000000000001</v>
      </c>
      <c r="G1292">
        <v>0.4</v>
      </c>
    </row>
    <row r="1293" spans="1:7" x14ac:dyDescent="0.35">
      <c r="A1293">
        <v>2013</v>
      </c>
      <c r="B1293" t="s">
        <v>23</v>
      </c>
      <c r="C1293">
        <v>8.8000000000000007</v>
      </c>
      <c r="D1293">
        <v>84.7</v>
      </c>
      <c r="E1293">
        <v>9.3000000000000007</v>
      </c>
      <c r="F1293">
        <v>1.7</v>
      </c>
      <c r="G1293">
        <v>0.6</v>
      </c>
    </row>
    <row r="1294" spans="1:7" x14ac:dyDescent="0.35">
      <c r="A1294">
        <v>2013</v>
      </c>
      <c r="B1294" t="s">
        <v>24</v>
      </c>
    </row>
    <row r="1295" spans="1:7" x14ac:dyDescent="0.35">
      <c r="A1295">
        <v>2013</v>
      </c>
      <c r="B1295" t="s">
        <v>25</v>
      </c>
      <c r="C1295">
        <v>5.8</v>
      </c>
      <c r="D1295">
        <v>71.599999999999994</v>
      </c>
      <c r="E1295">
        <v>9.4</v>
      </c>
      <c r="F1295">
        <v>1.5</v>
      </c>
      <c r="G1295">
        <v>0.6</v>
      </c>
    </row>
    <row r="1296" spans="1:7" x14ac:dyDescent="0.35">
      <c r="A1296">
        <v>2013</v>
      </c>
      <c r="B1296" t="s">
        <v>26</v>
      </c>
      <c r="C1296">
        <v>0.8</v>
      </c>
      <c r="D1296">
        <v>17.8</v>
      </c>
      <c r="E1296">
        <v>1.6</v>
      </c>
      <c r="F1296">
        <v>0.3</v>
      </c>
      <c r="G1296">
        <v>0.2</v>
      </c>
    </row>
    <row r="1297" spans="1:7" x14ac:dyDescent="0.35">
      <c r="A1297">
        <v>2013</v>
      </c>
      <c r="B1297" t="s">
        <v>27</v>
      </c>
      <c r="C1297">
        <v>6.9</v>
      </c>
      <c r="D1297">
        <v>57.6</v>
      </c>
      <c r="E1297">
        <v>13.2</v>
      </c>
      <c r="F1297">
        <v>1.9</v>
      </c>
      <c r="G1297">
        <v>2.1</v>
      </c>
    </row>
    <row r="1298" spans="1:7" x14ac:dyDescent="0.35">
      <c r="A1298">
        <v>2013</v>
      </c>
      <c r="B1298" t="s">
        <v>28</v>
      </c>
      <c r="C1298">
        <v>2.2000000000000002</v>
      </c>
      <c r="D1298">
        <v>13.6</v>
      </c>
      <c r="E1298">
        <v>4.3</v>
      </c>
      <c r="F1298">
        <v>0.3</v>
      </c>
      <c r="G1298">
        <v>0.4</v>
      </c>
    </row>
    <row r="1299" spans="1:7" x14ac:dyDescent="0.35">
      <c r="A1299">
        <v>2013</v>
      </c>
      <c r="B1299" t="s">
        <v>29</v>
      </c>
      <c r="C1299">
        <v>8.6</v>
      </c>
      <c r="D1299">
        <v>52.3</v>
      </c>
      <c r="E1299">
        <v>11.7</v>
      </c>
      <c r="F1299">
        <v>1.7</v>
      </c>
      <c r="G1299">
        <v>0.9</v>
      </c>
    </row>
    <row r="1300" spans="1:7" x14ac:dyDescent="0.35">
      <c r="A1300">
        <v>2013</v>
      </c>
      <c r="B1300" t="s">
        <v>30</v>
      </c>
      <c r="C1300">
        <v>6.7</v>
      </c>
      <c r="D1300">
        <v>76.3</v>
      </c>
      <c r="E1300">
        <v>15.1</v>
      </c>
      <c r="F1300">
        <v>4.0999999999999996</v>
      </c>
      <c r="G1300">
        <v>1.8</v>
      </c>
    </row>
    <row r="1301" spans="1:7" x14ac:dyDescent="0.35">
      <c r="A1301">
        <v>2013</v>
      </c>
      <c r="B1301" t="s">
        <v>31</v>
      </c>
      <c r="C1301">
        <v>1.1000000000000001</v>
      </c>
      <c r="D1301">
        <v>28.1</v>
      </c>
      <c r="E1301">
        <v>1.2</v>
      </c>
      <c r="F1301">
        <v>0.4</v>
      </c>
      <c r="G1301">
        <v>0.3</v>
      </c>
    </row>
    <row r="1302" spans="1:7" x14ac:dyDescent="0.35">
      <c r="A1302">
        <v>2013</v>
      </c>
      <c r="B1302" t="s">
        <v>32</v>
      </c>
      <c r="C1302">
        <v>10.8</v>
      </c>
      <c r="D1302">
        <v>58.3</v>
      </c>
      <c r="E1302">
        <v>15.4</v>
      </c>
      <c r="F1302">
        <v>1.7</v>
      </c>
      <c r="G1302">
        <v>1.3</v>
      </c>
    </row>
    <row r="1303" spans="1:7" x14ac:dyDescent="0.35">
      <c r="A1303">
        <v>2013</v>
      </c>
      <c r="B1303" t="s">
        <v>33</v>
      </c>
      <c r="C1303">
        <v>5.9</v>
      </c>
      <c r="D1303">
        <v>72.599999999999994</v>
      </c>
      <c r="E1303">
        <v>11.3</v>
      </c>
      <c r="F1303">
        <v>1.8</v>
      </c>
      <c r="G1303">
        <v>0.8</v>
      </c>
    </row>
    <row r="1304" spans="1:7" x14ac:dyDescent="0.35">
      <c r="A1304">
        <v>2013</v>
      </c>
      <c r="B1304" t="s">
        <v>34</v>
      </c>
      <c r="C1304">
        <v>8.1</v>
      </c>
      <c r="D1304">
        <v>73.3</v>
      </c>
      <c r="E1304">
        <v>12.9</v>
      </c>
      <c r="F1304">
        <v>1.4</v>
      </c>
      <c r="G1304">
        <v>0.6</v>
      </c>
    </row>
    <row r="1305" spans="1:7" x14ac:dyDescent="0.35">
      <c r="A1305">
        <v>2013</v>
      </c>
      <c r="B1305" t="s">
        <v>35</v>
      </c>
      <c r="C1305">
        <v>6.6</v>
      </c>
      <c r="D1305">
        <v>52.4</v>
      </c>
      <c r="E1305">
        <v>11.5</v>
      </c>
      <c r="F1305">
        <v>1.3</v>
      </c>
      <c r="G1305">
        <v>0.6</v>
      </c>
    </row>
    <row r="1306" spans="1:7" x14ac:dyDescent="0.35">
      <c r="A1306">
        <v>2013</v>
      </c>
      <c r="B1306" t="s">
        <v>36</v>
      </c>
      <c r="C1306">
        <v>5.0999999999999996</v>
      </c>
      <c r="D1306">
        <v>64.099999999999994</v>
      </c>
      <c r="E1306">
        <v>5</v>
      </c>
      <c r="F1306">
        <v>1.8</v>
      </c>
      <c r="G1306">
        <v>0.8</v>
      </c>
    </row>
    <row r="1307" spans="1:7" x14ac:dyDescent="0.35">
      <c r="A1307">
        <v>2013</v>
      </c>
      <c r="B1307" t="s">
        <v>37</v>
      </c>
      <c r="C1307">
        <v>5.4</v>
      </c>
      <c r="D1307">
        <v>73.900000000000006</v>
      </c>
      <c r="E1307">
        <v>9.4</v>
      </c>
      <c r="F1307">
        <v>1.7</v>
      </c>
      <c r="G1307">
        <v>0.8</v>
      </c>
    </row>
    <row r="1308" spans="1:7" x14ac:dyDescent="0.35">
      <c r="A1308">
        <v>2013</v>
      </c>
      <c r="B1308" t="s">
        <v>38</v>
      </c>
    </row>
    <row r="1309" spans="1:7" x14ac:dyDescent="0.35">
      <c r="A1309">
        <v>2013</v>
      </c>
      <c r="B1309" t="s">
        <v>39</v>
      </c>
      <c r="C1309">
        <v>4.9000000000000004</v>
      </c>
      <c r="D1309">
        <v>77.599999999999994</v>
      </c>
      <c r="E1309">
        <v>5.8</v>
      </c>
      <c r="F1309">
        <v>1.3</v>
      </c>
      <c r="G1309">
        <v>0.5</v>
      </c>
    </row>
    <row r="1310" spans="1:7" x14ac:dyDescent="0.35">
      <c r="A1310">
        <v>2013</v>
      </c>
      <c r="B1310" t="s">
        <v>40</v>
      </c>
      <c r="C1310">
        <v>5.0999999999999996</v>
      </c>
      <c r="D1310">
        <v>51.9</v>
      </c>
      <c r="E1310">
        <v>7.6</v>
      </c>
      <c r="F1310">
        <v>1.7</v>
      </c>
      <c r="G1310">
        <v>0.6</v>
      </c>
    </row>
    <row r="1311" spans="1:7" x14ac:dyDescent="0.35">
      <c r="A1311">
        <v>2013</v>
      </c>
      <c r="B1311" t="s">
        <v>41</v>
      </c>
      <c r="C1311">
        <v>6.6</v>
      </c>
      <c r="D1311">
        <v>73.599999999999994</v>
      </c>
      <c r="E1311">
        <v>12.2</v>
      </c>
      <c r="F1311">
        <v>2</v>
      </c>
      <c r="G1311">
        <v>1.2</v>
      </c>
    </row>
    <row r="1312" spans="1:7" x14ac:dyDescent="0.35">
      <c r="A1312">
        <v>2013</v>
      </c>
      <c r="B1312" t="s">
        <v>42</v>
      </c>
      <c r="C1312">
        <v>5.2</v>
      </c>
      <c r="D1312">
        <v>72</v>
      </c>
      <c r="E1312">
        <v>7.1</v>
      </c>
      <c r="F1312">
        <v>1.2</v>
      </c>
      <c r="G1312">
        <v>0.5</v>
      </c>
    </row>
    <row r="1313" spans="1:7" x14ac:dyDescent="0.35">
      <c r="A1313">
        <v>2013</v>
      </c>
      <c r="B1313" t="s">
        <v>43</v>
      </c>
      <c r="C1313">
        <v>6.8</v>
      </c>
      <c r="D1313">
        <v>61.6</v>
      </c>
      <c r="E1313">
        <v>17.8</v>
      </c>
      <c r="F1313">
        <v>4.3</v>
      </c>
      <c r="G1313">
        <v>2.1</v>
      </c>
    </row>
    <row r="1314" spans="1:7" x14ac:dyDescent="0.35">
      <c r="A1314">
        <v>2013</v>
      </c>
      <c r="B1314" t="s">
        <v>44</v>
      </c>
      <c r="C1314">
        <v>8</v>
      </c>
      <c r="D1314">
        <v>28.6</v>
      </c>
      <c r="E1314">
        <v>10.6</v>
      </c>
      <c r="F1314">
        <v>1.1000000000000001</v>
      </c>
      <c r="G1314">
        <v>0.6</v>
      </c>
    </row>
    <row r="1315" spans="1:7" x14ac:dyDescent="0.35">
      <c r="A1315">
        <v>2013</v>
      </c>
      <c r="B1315" t="s">
        <v>45</v>
      </c>
      <c r="C1315">
        <v>6.3</v>
      </c>
      <c r="D1315">
        <v>61.1</v>
      </c>
      <c r="E1315">
        <v>9.6</v>
      </c>
      <c r="F1315">
        <v>1.3</v>
      </c>
      <c r="G1315">
        <v>0.5</v>
      </c>
    </row>
    <row r="1316" spans="1:7" x14ac:dyDescent="0.35">
      <c r="A1316">
        <v>2013</v>
      </c>
      <c r="B1316" t="s">
        <v>46</v>
      </c>
      <c r="C1316">
        <v>8.8000000000000007</v>
      </c>
      <c r="D1316">
        <v>92.5</v>
      </c>
      <c r="E1316">
        <v>16</v>
      </c>
      <c r="F1316">
        <v>5.0999999999999996</v>
      </c>
      <c r="G1316">
        <v>1.7</v>
      </c>
    </row>
    <row r="1317" spans="1:7" x14ac:dyDescent="0.35">
      <c r="A1317">
        <v>2013</v>
      </c>
      <c r="B1317" t="s">
        <v>47</v>
      </c>
      <c r="C1317">
        <v>6.5</v>
      </c>
      <c r="D1317">
        <v>99</v>
      </c>
      <c r="E1317">
        <v>11.5</v>
      </c>
      <c r="F1317">
        <v>2.4</v>
      </c>
      <c r="G1317">
        <v>1.5</v>
      </c>
    </row>
    <row r="1318" spans="1:7" x14ac:dyDescent="0.35">
      <c r="A1318">
        <v>2013</v>
      </c>
      <c r="B1318" t="s">
        <v>48</v>
      </c>
      <c r="C1318">
        <v>10.9</v>
      </c>
      <c r="D1318">
        <v>54.1</v>
      </c>
      <c r="E1318">
        <v>13.2</v>
      </c>
      <c r="F1318">
        <v>3.3</v>
      </c>
      <c r="G1318">
        <v>1.7</v>
      </c>
    </row>
    <row r="1319" spans="1:7" x14ac:dyDescent="0.35">
      <c r="A1319">
        <v>2013</v>
      </c>
      <c r="B1319" t="s">
        <v>49</v>
      </c>
      <c r="C1319">
        <v>8.4</v>
      </c>
      <c r="D1319">
        <v>57.2</v>
      </c>
      <c r="E1319">
        <v>14.9</v>
      </c>
      <c r="F1319">
        <v>2.6</v>
      </c>
      <c r="G1319">
        <v>1.3</v>
      </c>
    </row>
    <row r="1320" spans="1:7" x14ac:dyDescent="0.35">
      <c r="A1320">
        <v>2013</v>
      </c>
      <c r="B1320" t="s">
        <v>50</v>
      </c>
      <c r="C1320">
        <v>6</v>
      </c>
      <c r="D1320">
        <v>55.5</v>
      </c>
      <c r="E1320">
        <v>8.5</v>
      </c>
      <c r="F1320">
        <v>1.6</v>
      </c>
      <c r="G1320">
        <v>0.7</v>
      </c>
    </row>
    <row r="1321" spans="1:7" x14ac:dyDescent="0.35">
      <c r="A1321">
        <v>2013</v>
      </c>
      <c r="B1321" t="s">
        <v>51</v>
      </c>
      <c r="C1321">
        <v>11.3</v>
      </c>
      <c r="D1321">
        <v>48.7</v>
      </c>
      <c r="E1321">
        <v>12.6</v>
      </c>
      <c r="F1321">
        <v>2.4</v>
      </c>
      <c r="G1321">
        <v>1.1000000000000001</v>
      </c>
    </row>
    <row r="1322" spans="1:7" x14ac:dyDescent="0.35">
      <c r="A1322">
        <v>2013</v>
      </c>
      <c r="B1322" t="s">
        <v>52</v>
      </c>
      <c r="C1322">
        <v>5.3</v>
      </c>
      <c r="D1322">
        <v>74.900000000000006</v>
      </c>
      <c r="E1322">
        <v>7.9</v>
      </c>
      <c r="F1322">
        <v>1.8</v>
      </c>
      <c r="G1322">
        <v>0.7</v>
      </c>
    </row>
    <row r="1323" spans="1:7" x14ac:dyDescent="0.35">
      <c r="A1323">
        <v>2013</v>
      </c>
      <c r="B1323" t="s">
        <v>53</v>
      </c>
      <c r="C1323">
        <v>4.9000000000000004</v>
      </c>
      <c r="D1323">
        <v>103</v>
      </c>
      <c r="E1323">
        <v>5</v>
      </c>
      <c r="F1323">
        <v>1.5</v>
      </c>
      <c r="G1323">
        <v>0.5</v>
      </c>
    </row>
    <row r="1324" spans="1:7" x14ac:dyDescent="0.35">
      <c r="A1324">
        <v>2013</v>
      </c>
      <c r="B1324" t="s">
        <v>54</v>
      </c>
      <c r="C1324">
        <v>4</v>
      </c>
      <c r="D1324">
        <v>63</v>
      </c>
      <c r="E1324">
        <v>5.7</v>
      </c>
      <c r="F1324">
        <v>1.1000000000000001</v>
      </c>
      <c r="G1324">
        <v>0.3</v>
      </c>
    </row>
    <row r="1325" spans="1:7" x14ac:dyDescent="0.35">
      <c r="A1325">
        <v>2013</v>
      </c>
      <c r="B1325" t="s">
        <v>55</v>
      </c>
      <c r="C1325">
        <v>5.9</v>
      </c>
      <c r="D1325">
        <v>73.2</v>
      </c>
      <c r="E1325">
        <v>6.7</v>
      </c>
      <c r="F1325">
        <v>1.7</v>
      </c>
      <c r="G1325">
        <v>0.5</v>
      </c>
    </row>
    <row r="1326" spans="1:7" x14ac:dyDescent="0.35">
      <c r="A1326">
        <v>2013</v>
      </c>
      <c r="B1326" t="s">
        <v>56</v>
      </c>
      <c r="C1326">
        <v>6.3</v>
      </c>
      <c r="D1326">
        <v>128.5</v>
      </c>
      <c r="E1326">
        <v>6</v>
      </c>
      <c r="F1326">
        <v>1</v>
      </c>
      <c r="G1326">
        <v>0.4</v>
      </c>
    </row>
    <row r="1327" spans="1:7" x14ac:dyDescent="0.35">
      <c r="A1327">
        <v>2013</v>
      </c>
      <c r="B1327" t="s">
        <v>57</v>
      </c>
      <c r="C1327">
        <v>5.2</v>
      </c>
      <c r="D1327">
        <v>74.2</v>
      </c>
      <c r="E1327">
        <v>8.6999999999999993</v>
      </c>
      <c r="F1327">
        <v>1.3</v>
      </c>
      <c r="G1327">
        <v>0.8</v>
      </c>
    </row>
    <row r="1328" spans="1:7" x14ac:dyDescent="0.35">
      <c r="A1328">
        <v>2013</v>
      </c>
      <c r="B1328" t="s">
        <v>58</v>
      </c>
      <c r="C1328">
        <v>5.9</v>
      </c>
      <c r="D1328">
        <v>67.5</v>
      </c>
      <c r="E1328">
        <v>11.4</v>
      </c>
      <c r="F1328">
        <v>2.2999999999999998</v>
      </c>
      <c r="G1328">
        <v>0.9</v>
      </c>
    </row>
    <row r="1329" spans="1:7" x14ac:dyDescent="0.35">
      <c r="A1329">
        <v>2013</v>
      </c>
      <c r="B1329" t="s">
        <v>59</v>
      </c>
      <c r="C1329">
        <v>7.3</v>
      </c>
      <c r="D1329">
        <v>40.5</v>
      </c>
      <c r="E1329">
        <v>8</v>
      </c>
      <c r="F1329">
        <v>1</v>
      </c>
      <c r="G1329">
        <v>0.6</v>
      </c>
    </row>
    <row r="1330" spans="1:7" x14ac:dyDescent="0.35">
      <c r="A1330">
        <v>2013</v>
      </c>
      <c r="B1330" t="s">
        <v>60</v>
      </c>
      <c r="C1330">
        <v>4.2</v>
      </c>
      <c r="D1330">
        <v>59.5</v>
      </c>
      <c r="E1330">
        <v>9.1</v>
      </c>
      <c r="F1330">
        <v>1</v>
      </c>
      <c r="G1330">
        <v>0.4</v>
      </c>
    </row>
    <row r="1331" spans="1:7" x14ac:dyDescent="0.35">
      <c r="A1331">
        <v>2013</v>
      </c>
      <c r="B1331" t="s">
        <v>61</v>
      </c>
      <c r="C1331">
        <v>9</v>
      </c>
      <c r="D1331">
        <v>81.2</v>
      </c>
      <c r="E1331">
        <v>16.3</v>
      </c>
      <c r="F1331">
        <v>2.4</v>
      </c>
      <c r="G1331">
        <v>1.3</v>
      </c>
    </row>
    <row r="1332" spans="1:7" x14ac:dyDescent="0.35">
      <c r="A1332">
        <v>2013</v>
      </c>
      <c r="B1332" t="s">
        <v>62</v>
      </c>
      <c r="C1332">
        <v>2.7</v>
      </c>
      <c r="D1332">
        <v>90</v>
      </c>
      <c r="E1332">
        <v>10.3</v>
      </c>
      <c r="F1332">
        <v>0.7</v>
      </c>
      <c r="G1332">
        <v>0.4</v>
      </c>
    </row>
    <row r="1333" spans="1:7" x14ac:dyDescent="0.35">
      <c r="A1333">
        <v>2013</v>
      </c>
      <c r="B1333" t="s">
        <v>63</v>
      </c>
      <c r="C1333">
        <v>4.5</v>
      </c>
      <c r="D1333">
        <v>52.6</v>
      </c>
      <c r="E1333">
        <v>4.5999999999999996</v>
      </c>
      <c r="F1333">
        <v>1.5</v>
      </c>
      <c r="G1333">
        <v>0.6</v>
      </c>
    </row>
    <row r="1334" spans="1:7" x14ac:dyDescent="0.35">
      <c r="A1334">
        <v>2013</v>
      </c>
      <c r="B1334" t="s">
        <v>64</v>
      </c>
      <c r="C1334">
        <v>5.6</v>
      </c>
      <c r="D1334">
        <v>66</v>
      </c>
      <c r="E1334">
        <v>7.5</v>
      </c>
      <c r="F1334">
        <v>1.6</v>
      </c>
      <c r="G1334">
        <v>0.6</v>
      </c>
    </row>
    <row r="1335" spans="1:7" x14ac:dyDescent="0.35">
      <c r="A1335">
        <v>2013</v>
      </c>
      <c r="B1335" t="s">
        <v>65</v>
      </c>
      <c r="C1335">
        <v>5.7</v>
      </c>
      <c r="D1335">
        <v>55.4</v>
      </c>
      <c r="E1335">
        <v>6.9</v>
      </c>
      <c r="F1335">
        <v>1.9</v>
      </c>
      <c r="G1335">
        <v>0.7</v>
      </c>
    </row>
    <row r="1336" spans="1:7" x14ac:dyDescent="0.35">
      <c r="A1336">
        <v>2013</v>
      </c>
      <c r="B1336" t="s">
        <v>66</v>
      </c>
      <c r="C1336">
        <v>6.8</v>
      </c>
      <c r="D1336">
        <v>44.2</v>
      </c>
      <c r="E1336">
        <v>7.2</v>
      </c>
      <c r="F1336">
        <v>2.6</v>
      </c>
      <c r="G1336">
        <v>1</v>
      </c>
    </row>
    <row r="1337" spans="1:7" x14ac:dyDescent="0.35">
      <c r="A1337">
        <v>2013</v>
      </c>
      <c r="B1337" t="s">
        <v>67</v>
      </c>
      <c r="C1337">
        <v>4.8</v>
      </c>
      <c r="D1337">
        <v>40.299999999999997</v>
      </c>
      <c r="E1337">
        <v>5.2</v>
      </c>
      <c r="F1337">
        <v>1.2</v>
      </c>
      <c r="G1337">
        <v>0.6</v>
      </c>
    </row>
    <row r="1338" spans="1:7" x14ac:dyDescent="0.35">
      <c r="A1338">
        <v>2013</v>
      </c>
      <c r="B1338" t="s">
        <v>68</v>
      </c>
      <c r="C1338">
        <v>7.2</v>
      </c>
      <c r="D1338">
        <v>70.900000000000006</v>
      </c>
      <c r="E1338">
        <v>15</v>
      </c>
      <c r="F1338">
        <v>3.8</v>
      </c>
      <c r="G1338">
        <v>1.4</v>
      </c>
    </row>
    <row r="1339" spans="1:7" x14ac:dyDescent="0.35">
      <c r="A1339">
        <v>2013</v>
      </c>
      <c r="B1339" t="s">
        <v>69</v>
      </c>
      <c r="C1339">
        <v>7.1</v>
      </c>
      <c r="D1339">
        <v>91.7</v>
      </c>
      <c r="E1339">
        <v>11.8</v>
      </c>
      <c r="F1339">
        <v>2</v>
      </c>
      <c r="G1339">
        <v>1</v>
      </c>
    </row>
    <row r="1340" spans="1:7" x14ac:dyDescent="0.35">
      <c r="A1340">
        <v>2013</v>
      </c>
      <c r="B1340" t="s">
        <v>70</v>
      </c>
    </row>
    <row r="1341" spans="1:7" x14ac:dyDescent="0.35">
      <c r="A1341">
        <v>2013</v>
      </c>
      <c r="B1341" t="s">
        <v>71</v>
      </c>
      <c r="C1341">
        <v>1.3</v>
      </c>
      <c r="D1341">
        <v>20.7</v>
      </c>
      <c r="E1341">
        <v>2.2000000000000002</v>
      </c>
      <c r="F1341">
        <v>0.5</v>
      </c>
      <c r="G1341">
        <v>0.2</v>
      </c>
    </row>
    <row r="1342" spans="1:7" x14ac:dyDescent="0.35">
      <c r="A1342">
        <v>2013</v>
      </c>
      <c r="B1342" t="s">
        <v>72</v>
      </c>
      <c r="C1342">
        <v>7.5</v>
      </c>
      <c r="D1342">
        <v>56.1</v>
      </c>
      <c r="E1342">
        <v>11.2</v>
      </c>
      <c r="F1342">
        <v>2.2000000000000002</v>
      </c>
      <c r="G1342">
        <v>1</v>
      </c>
    </row>
    <row r="1343" spans="1:7" x14ac:dyDescent="0.35">
      <c r="A1343">
        <v>2013</v>
      </c>
      <c r="B1343" t="s">
        <v>73</v>
      </c>
      <c r="C1343">
        <v>4.5</v>
      </c>
      <c r="D1343">
        <v>60</v>
      </c>
      <c r="E1343">
        <v>4.5</v>
      </c>
      <c r="F1343">
        <v>1.9</v>
      </c>
      <c r="G1343">
        <v>0.9</v>
      </c>
    </row>
    <row r="1344" spans="1:7" x14ac:dyDescent="0.35">
      <c r="A1344">
        <v>2013</v>
      </c>
      <c r="B1344" t="s">
        <v>74</v>
      </c>
      <c r="C1344">
        <v>5.2</v>
      </c>
      <c r="D1344">
        <v>82.4</v>
      </c>
      <c r="E1344">
        <v>6.6</v>
      </c>
      <c r="F1344">
        <v>1.1000000000000001</v>
      </c>
      <c r="G1344">
        <v>0.5</v>
      </c>
    </row>
    <row r="1345" spans="1:7" x14ac:dyDescent="0.35">
      <c r="A1345">
        <v>2013</v>
      </c>
      <c r="B1345" t="s">
        <v>75</v>
      </c>
      <c r="C1345">
        <v>3.8</v>
      </c>
      <c r="D1345">
        <v>79.900000000000006</v>
      </c>
      <c r="E1345">
        <v>10.7</v>
      </c>
      <c r="F1345">
        <v>1</v>
      </c>
      <c r="G1345">
        <v>0.6</v>
      </c>
    </row>
    <row r="1346" spans="1:7" x14ac:dyDescent="0.35">
      <c r="A1346">
        <v>2013</v>
      </c>
      <c r="B1346" t="s">
        <v>76</v>
      </c>
      <c r="C1346">
        <v>7.1</v>
      </c>
      <c r="D1346">
        <v>64.5</v>
      </c>
      <c r="E1346">
        <v>12.5</v>
      </c>
      <c r="F1346">
        <v>1.4</v>
      </c>
      <c r="G1346">
        <v>1</v>
      </c>
    </row>
    <row r="1347" spans="1:7" x14ac:dyDescent="0.35">
      <c r="A1347">
        <v>2013</v>
      </c>
      <c r="B1347" t="s">
        <v>77</v>
      </c>
      <c r="C1347">
        <v>7.6</v>
      </c>
      <c r="D1347">
        <v>44.6</v>
      </c>
      <c r="E1347">
        <v>11.2</v>
      </c>
      <c r="F1347">
        <v>1.5</v>
      </c>
      <c r="G1347">
        <v>0.8</v>
      </c>
    </row>
    <row r="1348" spans="1:7" x14ac:dyDescent="0.35">
      <c r="A1348">
        <v>2013</v>
      </c>
      <c r="B1348" t="s">
        <v>78</v>
      </c>
      <c r="C1348">
        <v>4.8</v>
      </c>
      <c r="D1348">
        <v>46.6</v>
      </c>
      <c r="E1348">
        <v>7</v>
      </c>
      <c r="F1348">
        <v>1.5</v>
      </c>
      <c r="G1348">
        <v>0.6</v>
      </c>
    </row>
    <row r="1349" spans="1:7" x14ac:dyDescent="0.35">
      <c r="A1349">
        <v>2013</v>
      </c>
      <c r="B1349" t="s">
        <v>79</v>
      </c>
      <c r="C1349">
        <v>6.7</v>
      </c>
      <c r="D1349">
        <v>83.5</v>
      </c>
      <c r="E1349">
        <v>11.5</v>
      </c>
      <c r="F1349">
        <v>2.1</v>
      </c>
      <c r="G1349">
        <v>1.3</v>
      </c>
    </row>
    <row r="1350" spans="1:7" x14ac:dyDescent="0.35">
      <c r="A1350">
        <v>2013</v>
      </c>
      <c r="B1350" t="s">
        <v>80</v>
      </c>
      <c r="C1350">
        <v>5.7</v>
      </c>
      <c r="D1350">
        <v>82.8</v>
      </c>
      <c r="E1350">
        <v>10.9</v>
      </c>
      <c r="F1350">
        <v>1</v>
      </c>
      <c r="G1350">
        <v>0.7</v>
      </c>
    </row>
    <row r="1351" spans="1:7" x14ac:dyDescent="0.35">
      <c r="A1351">
        <v>2013</v>
      </c>
      <c r="B1351" t="s">
        <v>81</v>
      </c>
      <c r="C1351">
        <v>5.3</v>
      </c>
      <c r="D1351">
        <v>55.2</v>
      </c>
      <c r="E1351">
        <v>7.4</v>
      </c>
      <c r="F1351">
        <v>1.7</v>
      </c>
      <c r="G1351">
        <v>0.5</v>
      </c>
    </row>
    <row r="1352" spans="1:7" x14ac:dyDescent="0.35">
      <c r="A1352">
        <v>2013</v>
      </c>
      <c r="B1352" t="s">
        <v>82</v>
      </c>
      <c r="C1352">
        <v>5.7</v>
      </c>
      <c r="D1352">
        <v>94.3</v>
      </c>
      <c r="E1352">
        <v>14.1</v>
      </c>
      <c r="F1352">
        <v>3.1</v>
      </c>
      <c r="G1352">
        <v>1</v>
      </c>
    </row>
    <row r="1353" spans="1:7" x14ac:dyDescent="0.35">
      <c r="A1353">
        <v>2013</v>
      </c>
      <c r="B1353" t="s">
        <v>83</v>
      </c>
      <c r="C1353">
        <v>3.3</v>
      </c>
      <c r="D1353">
        <v>68.599999999999994</v>
      </c>
      <c r="E1353">
        <v>7.1</v>
      </c>
      <c r="F1353">
        <v>0.9</v>
      </c>
      <c r="G1353">
        <v>0.5</v>
      </c>
    </row>
    <row r="1354" spans="1:7" x14ac:dyDescent="0.35">
      <c r="A1354">
        <v>2013</v>
      </c>
      <c r="B1354" t="s">
        <v>84</v>
      </c>
      <c r="C1354">
        <v>6.1</v>
      </c>
      <c r="D1354">
        <v>71.5</v>
      </c>
      <c r="E1354">
        <v>11.8</v>
      </c>
      <c r="F1354">
        <v>2.2000000000000002</v>
      </c>
      <c r="G1354">
        <v>1.6</v>
      </c>
    </row>
    <row r="1355" spans="1:7" x14ac:dyDescent="0.35">
      <c r="A1355">
        <v>2013</v>
      </c>
      <c r="B1355" t="s">
        <v>85</v>
      </c>
      <c r="C1355">
        <v>4.7</v>
      </c>
      <c r="D1355">
        <v>79.8</v>
      </c>
      <c r="E1355">
        <v>6.8</v>
      </c>
      <c r="F1355">
        <v>1.9</v>
      </c>
      <c r="G1355">
        <v>0.7</v>
      </c>
    </row>
    <row r="1356" spans="1:7" x14ac:dyDescent="0.35">
      <c r="A1356">
        <v>2013</v>
      </c>
      <c r="B1356" t="s">
        <v>86</v>
      </c>
    </row>
    <row r="1357" spans="1:7" x14ac:dyDescent="0.35">
      <c r="A1357">
        <v>2013</v>
      </c>
      <c r="B1357" t="s">
        <v>87</v>
      </c>
      <c r="C1357">
        <v>5.2</v>
      </c>
      <c r="D1357">
        <v>43.8</v>
      </c>
      <c r="E1357">
        <v>11.3</v>
      </c>
      <c r="F1357">
        <v>1.2</v>
      </c>
      <c r="G1357">
        <v>0.5</v>
      </c>
    </row>
    <row r="1358" spans="1:7" x14ac:dyDescent="0.35">
      <c r="A1358">
        <v>2013</v>
      </c>
      <c r="B1358" t="s">
        <v>88</v>
      </c>
      <c r="C1358">
        <v>4</v>
      </c>
      <c r="D1358">
        <v>27</v>
      </c>
      <c r="E1358">
        <v>13.4</v>
      </c>
      <c r="F1358">
        <v>2.2999999999999998</v>
      </c>
      <c r="G1358">
        <v>1.5</v>
      </c>
    </row>
    <row r="1359" spans="1:7" x14ac:dyDescent="0.35">
      <c r="A1359">
        <v>2013</v>
      </c>
      <c r="B1359" t="s">
        <v>89</v>
      </c>
      <c r="C1359">
        <v>4.7</v>
      </c>
      <c r="D1359">
        <v>55.5</v>
      </c>
      <c r="E1359">
        <v>10.7</v>
      </c>
      <c r="F1359">
        <v>2</v>
      </c>
      <c r="G1359">
        <v>0.7</v>
      </c>
    </row>
    <row r="1360" spans="1:7" x14ac:dyDescent="0.35">
      <c r="A1360">
        <v>2013</v>
      </c>
      <c r="B1360" t="s">
        <v>90</v>
      </c>
      <c r="C1360">
        <v>5.8</v>
      </c>
      <c r="D1360">
        <v>97.7</v>
      </c>
      <c r="E1360">
        <v>12.7</v>
      </c>
      <c r="F1360">
        <v>2.5</v>
      </c>
      <c r="G1360">
        <v>1.7</v>
      </c>
    </row>
    <row r="1361" spans="1:7" x14ac:dyDescent="0.35">
      <c r="A1361">
        <v>2013</v>
      </c>
      <c r="B1361" t="s">
        <v>91</v>
      </c>
      <c r="C1361">
        <v>7.6</v>
      </c>
      <c r="D1361">
        <v>79.3</v>
      </c>
      <c r="E1361">
        <v>11.1</v>
      </c>
      <c r="F1361">
        <v>1.7</v>
      </c>
      <c r="G1361">
        <v>1</v>
      </c>
    </row>
    <row r="1362" spans="1:7" x14ac:dyDescent="0.35">
      <c r="A1362">
        <v>2014</v>
      </c>
      <c r="B1362" t="s">
        <v>7</v>
      </c>
      <c r="C1362">
        <v>3.7</v>
      </c>
      <c r="D1362">
        <v>28.7</v>
      </c>
      <c r="E1362">
        <v>4.0999999999999996</v>
      </c>
      <c r="F1362">
        <v>1.5</v>
      </c>
      <c r="G1362">
        <v>0.7</v>
      </c>
    </row>
    <row r="1363" spans="1:7" x14ac:dyDescent="0.35">
      <c r="A1363">
        <v>2014</v>
      </c>
      <c r="B1363" t="s">
        <v>8</v>
      </c>
      <c r="C1363">
        <v>4.0999999999999996</v>
      </c>
      <c r="D1363">
        <v>52.5</v>
      </c>
      <c r="E1363">
        <v>5.5</v>
      </c>
      <c r="F1363">
        <v>1</v>
      </c>
      <c r="G1363">
        <v>0.3</v>
      </c>
    </row>
    <row r="1364" spans="1:7" x14ac:dyDescent="0.35">
      <c r="A1364">
        <v>2014</v>
      </c>
      <c r="B1364" t="s">
        <v>9</v>
      </c>
      <c r="C1364">
        <v>6.1</v>
      </c>
      <c r="D1364">
        <v>64</v>
      </c>
      <c r="E1364">
        <v>8.3000000000000007</v>
      </c>
      <c r="F1364">
        <v>1.8</v>
      </c>
      <c r="G1364">
        <v>0.6</v>
      </c>
    </row>
    <row r="1365" spans="1:7" x14ac:dyDescent="0.35">
      <c r="A1365">
        <v>2014</v>
      </c>
      <c r="B1365" t="s">
        <v>10</v>
      </c>
      <c r="C1365">
        <v>10.7</v>
      </c>
      <c r="D1365">
        <v>64.400000000000006</v>
      </c>
      <c r="E1365">
        <v>12.8</v>
      </c>
      <c r="F1365">
        <v>2</v>
      </c>
      <c r="G1365">
        <v>1</v>
      </c>
    </row>
    <row r="1366" spans="1:7" x14ac:dyDescent="0.35">
      <c r="A1366">
        <v>2014</v>
      </c>
      <c r="B1366" t="s">
        <v>11</v>
      </c>
      <c r="C1366">
        <v>5.0999999999999996</v>
      </c>
      <c r="D1366">
        <v>62.9</v>
      </c>
      <c r="E1366">
        <v>5.8</v>
      </c>
      <c r="F1366">
        <v>1</v>
      </c>
      <c r="G1366">
        <v>0.7</v>
      </c>
    </row>
    <row r="1367" spans="1:7" x14ac:dyDescent="0.35">
      <c r="A1367">
        <v>2014</v>
      </c>
      <c r="B1367" t="s">
        <v>12</v>
      </c>
      <c r="C1367">
        <v>3.2</v>
      </c>
      <c r="D1367">
        <v>75.099999999999994</v>
      </c>
      <c r="E1367">
        <v>9.5</v>
      </c>
      <c r="F1367">
        <v>0.9</v>
      </c>
      <c r="G1367">
        <v>0.4</v>
      </c>
    </row>
    <row r="1368" spans="1:7" x14ac:dyDescent="0.35">
      <c r="A1368">
        <v>2014</v>
      </c>
      <c r="B1368" t="s">
        <v>13</v>
      </c>
      <c r="C1368">
        <v>3</v>
      </c>
      <c r="D1368">
        <v>55.5</v>
      </c>
      <c r="E1368">
        <v>5.2</v>
      </c>
      <c r="F1368">
        <v>1.2</v>
      </c>
      <c r="G1368">
        <v>0.3</v>
      </c>
    </row>
    <row r="1369" spans="1:7" x14ac:dyDescent="0.35">
      <c r="A1369">
        <v>2014</v>
      </c>
      <c r="B1369" t="s">
        <v>14</v>
      </c>
      <c r="C1369">
        <v>8.5</v>
      </c>
      <c r="D1369">
        <v>46.9</v>
      </c>
      <c r="E1369">
        <v>6.4</v>
      </c>
      <c r="F1369">
        <v>1.4</v>
      </c>
      <c r="G1369">
        <v>0.5</v>
      </c>
    </row>
    <row r="1370" spans="1:7" x14ac:dyDescent="0.35">
      <c r="A1370">
        <v>2014</v>
      </c>
      <c r="B1370" t="s">
        <v>15</v>
      </c>
      <c r="C1370">
        <v>4.9000000000000004</v>
      </c>
      <c r="D1370">
        <v>39.299999999999997</v>
      </c>
      <c r="E1370">
        <v>9</v>
      </c>
      <c r="F1370">
        <v>0.8</v>
      </c>
      <c r="G1370">
        <v>0.3</v>
      </c>
    </row>
    <row r="1371" spans="1:7" x14ac:dyDescent="0.35">
      <c r="A1371">
        <v>2014</v>
      </c>
      <c r="B1371" t="s">
        <v>16</v>
      </c>
      <c r="C1371">
        <v>9.6</v>
      </c>
      <c r="D1371">
        <v>51.4</v>
      </c>
      <c r="E1371">
        <v>7.9</v>
      </c>
      <c r="F1371">
        <v>1</v>
      </c>
      <c r="G1371">
        <v>0.7</v>
      </c>
    </row>
    <row r="1372" spans="1:7" x14ac:dyDescent="0.35">
      <c r="A1372">
        <v>2014</v>
      </c>
      <c r="B1372" t="s">
        <v>17</v>
      </c>
      <c r="C1372">
        <v>5.5</v>
      </c>
      <c r="D1372">
        <v>72.7</v>
      </c>
      <c r="E1372">
        <v>3.6</v>
      </c>
      <c r="F1372">
        <v>1.6</v>
      </c>
      <c r="G1372">
        <v>0.5</v>
      </c>
    </row>
    <row r="1373" spans="1:7" x14ac:dyDescent="0.35">
      <c r="A1373">
        <v>2014</v>
      </c>
      <c r="B1373" t="s">
        <v>18</v>
      </c>
      <c r="C1373">
        <v>10</v>
      </c>
      <c r="D1373">
        <v>63.7</v>
      </c>
      <c r="E1373">
        <v>11.1</v>
      </c>
      <c r="F1373">
        <v>1.2</v>
      </c>
      <c r="G1373">
        <v>0.6</v>
      </c>
    </row>
    <row r="1374" spans="1:7" x14ac:dyDescent="0.35">
      <c r="A1374">
        <v>2014</v>
      </c>
      <c r="B1374" t="s">
        <v>19</v>
      </c>
      <c r="C1374">
        <v>5.8</v>
      </c>
      <c r="D1374">
        <v>63.9</v>
      </c>
      <c r="E1374">
        <v>4.9000000000000004</v>
      </c>
      <c r="F1374">
        <v>1.6</v>
      </c>
      <c r="G1374">
        <v>0.6</v>
      </c>
    </row>
    <row r="1375" spans="1:7" x14ac:dyDescent="0.35">
      <c r="A1375">
        <v>2014</v>
      </c>
      <c r="B1375" t="s">
        <v>20</v>
      </c>
      <c r="C1375">
        <v>0.4</v>
      </c>
      <c r="D1375">
        <v>2.2000000000000002</v>
      </c>
      <c r="E1375">
        <v>2.9</v>
      </c>
      <c r="F1375">
        <v>0.2</v>
      </c>
      <c r="G1375">
        <v>0.3</v>
      </c>
    </row>
    <row r="1376" spans="1:7" x14ac:dyDescent="0.35">
      <c r="A1376">
        <v>2014</v>
      </c>
      <c r="B1376" t="s">
        <v>21</v>
      </c>
      <c r="C1376">
        <v>5.3</v>
      </c>
      <c r="D1376">
        <v>56.1</v>
      </c>
      <c r="E1376">
        <v>8.8000000000000007</v>
      </c>
      <c r="F1376">
        <v>1.5</v>
      </c>
      <c r="G1376">
        <v>0.4</v>
      </c>
    </row>
    <row r="1377" spans="1:7" x14ac:dyDescent="0.35">
      <c r="A1377">
        <v>2014</v>
      </c>
      <c r="B1377" t="s">
        <v>22</v>
      </c>
      <c r="C1377">
        <v>6.6</v>
      </c>
      <c r="D1377">
        <v>38.799999999999997</v>
      </c>
      <c r="E1377">
        <v>9.1999999999999993</v>
      </c>
      <c r="F1377">
        <v>1.1000000000000001</v>
      </c>
      <c r="G1377">
        <v>0.3</v>
      </c>
    </row>
    <row r="1378" spans="1:7" x14ac:dyDescent="0.35">
      <c r="A1378">
        <v>2014</v>
      </c>
      <c r="B1378" t="s">
        <v>23</v>
      </c>
      <c r="C1378">
        <v>8.1999999999999993</v>
      </c>
      <c r="D1378">
        <v>71.599999999999994</v>
      </c>
      <c r="E1378">
        <v>7</v>
      </c>
      <c r="F1378">
        <v>1</v>
      </c>
      <c r="G1378">
        <v>0.6</v>
      </c>
    </row>
    <row r="1379" spans="1:7" x14ac:dyDescent="0.35">
      <c r="A1379">
        <v>2014</v>
      </c>
      <c r="B1379" t="s">
        <v>24</v>
      </c>
      <c r="D1379">
        <v>0.4</v>
      </c>
    </row>
    <row r="1380" spans="1:7" x14ac:dyDescent="0.35">
      <c r="A1380">
        <v>2014</v>
      </c>
      <c r="B1380" t="s">
        <v>25</v>
      </c>
      <c r="C1380">
        <v>6.2</v>
      </c>
      <c r="D1380">
        <v>73.2</v>
      </c>
      <c r="E1380">
        <v>7.7</v>
      </c>
      <c r="F1380">
        <v>1.5</v>
      </c>
      <c r="G1380">
        <v>0.6</v>
      </c>
    </row>
    <row r="1381" spans="1:7" x14ac:dyDescent="0.35">
      <c r="A1381">
        <v>2014</v>
      </c>
      <c r="B1381" t="s">
        <v>26</v>
      </c>
      <c r="C1381">
        <v>0.5</v>
      </c>
      <c r="D1381">
        <v>17.100000000000001</v>
      </c>
      <c r="E1381">
        <v>0.6</v>
      </c>
      <c r="F1381">
        <v>0.3</v>
      </c>
      <c r="G1381">
        <v>0.1</v>
      </c>
    </row>
    <row r="1382" spans="1:7" x14ac:dyDescent="0.35">
      <c r="A1382">
        <v>2014</v>
      </c>
      <c r="B1382" t="s">
        <v>27</v>
      </c>
      <c r="C1382">
        <v>6.9</v>
      </c>
      <c r="D1382">
        <v>36.9</v>
      </c>
      <c r="E1382">
        <v>7.7</v>
      </c>
      <c r="F1382">
        <v>1.5</v>
      </c>
      <c r="G1382">
        <v>1.2</v>
      </c>
    </row>
    <row r="1383" spans="1:7" x14ac:dyDescent="0.35">
      <c r="A1383">
        <v>2014</v>
      </c>
      <c r="B1383" t="s">
        <v>28</v>
      </c>
      <c r="C1383">
        <v>3.1</v>
      </c>
      <c r="D1383">
        <v>17.399999999999999</v>
      </c>
      <c r="E1383">
        <v>3.6</v>
      </c>
      <c r="F1383">
        <v>0.3</v>
      </c>
      <c r="G1383">
        <v>0.5</v>
      </c>
    </row>
    <row r="1384" spans="1:7" x14ac:dyDescent="0.35">
      <c r="A1384">
        <v>2014</v>
      </c>
      <c r="B1384" t="s">
        <v>29</v>
      </c>
      <c r="C1384">
        <v>7.7</v>
      </c>
      <c r="D1384">
        <v>46.1</v>
      </c>
      <c r="E1384">
        <v>9</v>
      </c>
      <c r="F1384">
        <v>1.8</v>
      </c>
      <c r="G1384">
        <v>0.9</v>
      </c>
    </row>
    <row r="1385" spans="1:7" x14ac:dyDescent="0.35">
      <c r="A1385">
        <v>2014</v>
      </c>
      <c r="B1385" t="s">
        <v>30</v>
      </c>
      <c r="C1385">
        <v>6.4</v>
      </c>
      <c r="D1385">
        <v>76</v>
      </c>
      <c r="E1385">
        <v>13</v>
      </c>
      <c r="F1385">
        <v>4</v>
      </c>
      <c r="G1385">
        <v>1.7</v>
      </c>
    </row>
    <row r="1386" spans="1:7" x14ac:dyDescent="0.35">
      <c r="A1386">
        <v>2014</v>
      </c>
      <c r="B1386" t="s">
        <v>31</v>
      </c>
      <c r="C1386">
        <v>1.2</v>
      </c>
      <c r="D1386">
        <v>28.1</v>
      </c>
      <c r="E1386">
        <v>0.9</v>
      </c>
      <c r="F1386">
        <v>0.4</v>
      </c>
      <c r="G1386">
        <v>0.2</v>
      </c>
    </row>
    <row r="1387" spans="1:7" x14ac:dyDescent="0.35">
      <c r="A1387">
        <v>2014</v>
      </c>
      <c r="B1387" t="s">
        <v>32</v>
      </c>
      <c r="C1387">
        <v>12.3</v>
      </c>
      <c r="D1387">
        <v>57.5</v>
      </c>
      <c r="E1387">
        <v>13.5</v>
      </c>
      <c r="F1387">
        <v>1.6</v>
      </c>
      <c r="G1387">
        <v>1.2</v>
      </c>
    </row>
    <row r="1388" spans="1:7" x14ac:dyDescent="0.35">
      <c r="A1388">
        <v>2014</v>
      </c>
      <c r="B1388" t="s">
        <v>33</v>
      </c>
      <c r="C1388">
        <v>4.5</v>
      </c>
      <c r="D1388">
        <v>72.099999999999994</v>
      </c>
      <c r="E1388">
        <v>7.4</v>
      </c>
      <c r="F1388">
        <v>1.2</v>
      </c>
      <c r="G1388">
        <v>0.5</v>
      </c>
    </row>
    <row r="1389" spans="1:7" x14ac:dyDescent="0.35">
      <c r="A1389">
        <v>2014</v>
      </c>
      <c r="B1389" t="s">
        <v>34</v>
      </c>
      <c r="C1389">
        <v>8.5</v>
      </c>
      <c r="D1389">
        <v>73.8</v>
      </c>
      <c r="E1389">
        <v>10.6</v>
      </c>
      <c r="F1389">
        <v>1.2</v>
      </c>
      <c r="G1389">
        <v>0.6</v>
      </c>
    </row>
    <row r="1390" spans="1:7" x14ac:dyDescent="0.35">
      <c r="A1390">
        <v>2014</v>
      </c>
      <c r="B1390" t="s">
        <v>35</v>
      </c>
      <c r="C1390">
        <v>7.3</v>
      </c>
      <c r="D1390">
        <v>52</v>
      </c>
      <c r="E1390">
        <v>9</v>
      </c>
      <c r="F1390">
        <v>1.1000000000000001</v>
      </c>
      <c r="G1390">
        <v>0.5</v>
      </c>
    </row>
    <row r="1391" spans="1:7" x14ac:dyDescent="0.35">
      <c r="A1391">
        <v>2014</v>
      </c>
      <c r="B1391" t="s">
        <v>36</v>
      </c>
      <c r="C1391">
        <v>5.6</v>
      </c>
      <c r="D1391">
        <v>66.8</v>
      </c>
      <c r="E1391">
        <v>4.2</v>
      </c>
      <c r="F1391">
        <v>1.7</v>
      </c>
      <c r="G1391">
        <v>0.7</v>
      </c>
    </row>
    <row r="1392" spans="1:7" x14ac:dyDescent="0.35">
      <c r="A1392">
        <v>2014</v>
      </c>
      <c r="B1392" t="s">
        <v>37</v>
      </c>
      <c r="C1392">
        <v>4.8</v>
      </c>
      <c r="D1392">
        <v>61.3</v>
      </c>
      <c r="E1392">
        <v>6.7</v>
      </c>
      <c r="F1392">
        <v>1.6</v>
      </c>
      <c r="G1392">
        <v>0.8</v>
      </c>
    </row>
    <row r="1393" spans="1:7" x14ac:dyDescent="0.35">
      <c r="A1393">
        <v>2014</v>
      </c>
      <c r="B1393" t="s">
        <v>38</v>
      </c>
      <c r="C1393">
        <v>3.7</v>
      </c>
      <c r="D1393">
        <v>16.2</v>
      </c>
      <c r="E1393">
        <v>3.9</v>
      </c>
      <c r="F1393">
        <v>0.8</v>
      </c>
      <c r="G1393">
        <v>1.1000000000000001</v>
      </c>
    </row>
    <row r="1394" spans="1:7" x14ac:dyDescent="0.35">
      <c r="A1394">
        <v>2014</v>
      </c>
      <c r="B1394" t="s">
        <v>39</v>
      </c>
      <c r="C1394">
        <v>5</v>
      </c>
      <c r="D1394">
        <v>70</v>
      </c>
      <c r="E1394">
        <v>4.2</v>
      </c>
      <c r="F1394">
        <v>1.3</v>
      </c>
      <c r="G1394">
        <v>0.4</v>
      </c>
    </row>
    <row r="1395" spans="1:7" x14ac:dyDescent="0.35">
      <c r="A1395">
        <v>2014</v>
      </c>
      <c r="B1395" t="s">
        <v>40</v>
      </c>
      <c r="C1395">
        <v>5.7</v>
      </c>
      <c r="D1395">
        <v>44.8</v>
      </c>
      <c r="E1395">
        <v>4.3</v>
      </c>
      <c r="F1395">
        <v>1.6</v>
      </c>
      <c r="G1395">
        <v>0.5</v>
      </c>
    </row>
    <row r="1396" spans="1:7" x14ac:dyDescent="0.35">
      <c r="A1396">
        <v>2014</v>
      </c>
      <c r="B1396" t="s">
        <v>41</v>
      </c>
      <c r="C1396">
        <v>9.1999999999999993</v>
      </c>
      <c r="D1396">
        <v>49.7</v>
      </c>
      <c r="E1396">
        <v>10.6</v>
      </c>
      <c r="F1396">
        <v>2</v>
      </c>
      <c r="G1396">
        <v>1.3</v>
      </c>
    </row>
    <row r="1397" spans="1:7" x14ac:dyDescent="0.35">
      <c r="A1397">
        <v>2014</v>
      </c>
      <c r="B1397" t="s">
        <v>42</v>
      </c>
      <c r="C1397">
        <v>6.4</v>
      </c>
      <c r="D1397">
        <v>56.8</v>
      </c>
      <c r="E1397">
        <v>5</v>
      </c>
      <c r="F1397">
        <v>1.2</v>
      </c>
      <c r="G1397">
        <v>0.4</v>
      </c>
    </row>
    <row r="1398" spans="1:7" x14ac:dyDescent="0.35">
      <c r="A1398">
        <v>2014</v>
      </c>
      <c r="B1398" t="s">
        <v>43</v>
      </c>
      <c r="C1398">
        <v>7.7</v>
      </c>
      <c r="D1398">
        <v>63.5</v>
      </c>
      <c r="E1398">
        <v>16.5</v>
      </c>
      <c r="F1398">
        <v>4.3</v>
      </c>
      <c r="G1398">
        <v>2</v>
      </c>
    </row>
    <row r="1399" spans="1:7" x14ac:dyDescent="0.35">
      <c r="A1399">
        <v>2014</v>
      </c>
      <c r="B1399" t="s">
        <v>44</v>
      </c>
      <c r="C1399">
        <v>8.6</v>
      </c>
      <c r="D1399">
        <v>34.6</v>
      </c>
      <c r="E1399">
        <v>9.3000000000000007</v>
      </c>
      <c r="F1399">
        <v>1.1000000000000001</v>
      </c>
      <c r="G1399">
        <v>0.6</v>
      </c>
    </row>
    <row r="1400" spans="1:7" x14ac:dyDescent="0.35">
      <c r="A1400">
        <v>2014</v>
      </c>
      <c r="B1400" t="s">
        <v>45</v>
      </c>
      <c r="C1400">
        <v>8.1999999999999993</v>
      </c>
      <c r="D1400">
        <v>55.9</v>
      </c>
      <c r="E1400">
        <v>7.4</v>
      </c>
      <c r="F1400">
        <v>0.7</v>
      </c>
      <c r="G1400">
        <v>0.4</v>
      </c>
    </row>
    <row r="1401" spans="1:7" x14ac:dyDescent="0.35">
      <c r="A1401">
        <v>2014</v>
      </c>
      <c r="B1401" t="s">
        <v>46</v>
      </c>
      <c r="C1401">
        <v>8.5</v>
      </c>
      <c r="D1401">
        <v>82.9</v>
      </c>
      <c r="E1401">
        <v>15.7</v>
      </c>
      <c r="F1401">
        <v>5.0999999999999996</v>
      </c>
      <c r="G1401">
        <v>1.7</v>
      </c>
    </row>
    <row r="1402" spans="1:7" x14ac:dyDescent="0.35">
      <c r="A1402">
        <v>2014</v>
      </c>
      <c r="B1402" t="s">
        <v>47</v>
      </c>
      <c r="C1402">
        <v>8.1999999999999993</v>
      </c>
      <c r="D1402">
        <v>97.7</v>
      </c>
      <c r="E1402">
        <v>10.1</v>
      </c>
      <c r="F1402">
        <v>2.4</v>
      </c>
      <c r="G1402">
        <v>1.3</v>
      </c>
    </row>
    <row r="1403" spans="1:7" x14ac:dyDescent="0.35">
      <c r="A1403">
        <v>2014</v>
      </c>
      <c r="B1403" t="s">
        <v>48</v>
      </c>
      <c r="C1403">
        <v>8</v>
      </c>
      <c r="D1403">
        <v>56.3</v>
      </c>
      <c r="E1403">
        <v>11.3</v>
      </c>
      <c r="F1403">
        <v>2.7</v>
      </c>
      <c r="G1403">
        <v>1.7</v>
      </c>
    </row>
    <row r="1404" spans="1:7" x14ac:dyDescent="0.35">
      <c r="A1404">
        <v>2014</v>
      </c>
      <c r="B1404" t="s">
        <v>49</v>
      </c>
      <c r="C1404">
        <v>11.4</v>
      </c>
      <c r="D1404">
        <v>49.5</v>
      </c>
      <c r="E1404">
        <v>11.5</v>
      </c>
      <c r="F1404">
        <v>2.1</v>
      </c>
      <c r="G1404">
        <v>1</v>
      </c>
    </row>
    <row r="1405" spans="1:7" x14ac:dyDescent="0.35">
      <c r="A1405">
        <v>2014</v>
      </c>
      <c r="B1405" t="s">
        <v>50</v>
      </c>
      <c r="C1405">
        <v>7.8</v>
      </c>
      <c r="D1405">
        <v>56.3</v>
      </c>
      <c r="E1405">
        <v>7</v>
      </c>
      <c r="F1405">
        <v>1</v>
      </c>
      <c r="G1405">
        <v>0.7</v>
      </c>
    </row>
    <row r="1406" spans="1:7" x14ac:dyDescent="0.35">
      <c r="A1406">
        <v>2014</v>
      </c>
      <c r="B1406" t="s">
        <v>51</v>
      </c>
      <c r="C1406">
        <v>12</v>
      </c>
      <c r="D1406">
        <v>53.7</v>
      </c>
      <c r="E1406">
        <v>10.5</v>
      </c>
      <c r="F1406">
        <v>2</v>
      </c>
      <c r="G1406">
        <v>1</v>
      </c>
    </row>
    <row r="1407" spans="1:7" x14ac:dyDescent="0.35">
      <c r="A1407">
        <v>2014</v>
      </c>
      <c r="B1407" t="s">
        <v>52</v>
      </c>
      <c r="C1407">
        <v>6</v>
      </c>
      <c r="D1407">
        <v>67.5</v>
      </c>
      <c r="E1407">
        <v>6.5</v>
      </c>
      <c r="F1407">
        <v>1.9</v>
      </c>
      <c r="G1407">
        <v>0.6</v>
      </c>
    </row>
    <row r="1408" spans="1:7" x14ac:dyDescent="0.35">
      <c r="A1408">
        <v>2014</v>
      </c>
      <c r="B1408" t="s">
        <v>53</v>
      </c>
      <c r="C1408">
        <v>4.9000000000000004</v>
      </c>
      <c r="D1408">
        <v>79.7</v>
      </c>
      <c r="E1408">
        <v>4.3</v>
      </c>
      <c r="F1408">
        <v>1.5</v>
      </c>
      <c r="G1408">
        <v>0.5</v>
      </c>
    </row>
    <row r="1409" spans="1:7" x14ac:dyDescent="0.35">
      <c r="A1409">
        <v>2014</v>
      </c>
      <c r="B1409" t="s">
        <v>54</v>
      </c>
      <c r="C1409">
        <v>4</v>
      </c>
      <c r="D1409">
        <v>60.5</v>
      </c>
      <c r="E1409">
        <v>3.7</v>
      </c>
      <c r="F1409">
        <v>1.2</v>
      </c>
      <c r="G1409">
        <v>0.3</v>
      </c>
    </row>
    <row r="1410" spans="1:7" x14ac:dyDescent="0.35">
      <c r="A1410">
        <v>2014</v>
      </c>
      <c r="B1410" t="s">
        <v>55</v>
      </c>
      <c r="C1410">
        <v>6.9</v>
      </c>
      <c r="D1410">
        <v>54.4</v>
      </c>
      <c r="E1410">
        <v>4.9000000000000004</v>
      </c>
      <c r="F1410">
        <v>1.7</v>
      </c>
      <c r="G1410">
        <v>0.5</v>
      </c>
    </row>
    <row r="1411" spans="1:7" x14ac:dyDescent="0.35">
      <c r="A1411">
        <v>2014</v>
      </c>
      <c r="B1411" t="s">
        <v>56</v>
      </c>
      <c r="C1411">
        <v>7.2</v>
      </c>
      <c r="D1411">
        <v>100.7</v>
      </c>
      <c r="E1411">
        <v>4.9000000000000004</v>
      </c>
      <c r="F1411">
        <v>0.9</v>
      </c>
      <c r="G1411">
        <v>0.4</v>
      </c>
    </row>
    <row r="1412" spans="1:7" x14ac:dyDescent="0.35">
      <c r="A1412">
        <v>2014</v>
      </c>
      <c r="B1412" t="s">
        <v>57</v>
      </c>
      <c r="C1412">
        <v>6.5</v>
      </c>
      <c r="D1412">
        <v>52.9</v>
      </c>
      <c r="E1412">
        <v>8.5</v>
      </c>
      <c r="F1412">
        <v>1.3</v>
      </c>
      <c r="G1412">
        <v>0.9</v>
      </c>
    </row>
    <row r="1413" spans="1:7" x14ac:dyDescent="0.35">
      <c r="A1413">
        <v>2014</v>
      </c>
      <c r="B1413" t="s">
        <v>58</v>
      </c>
      <c r="C1413">
        <v>6.7</v>
      </c>
      <c r="D1413">
        <v>66.099999999999994</v>
      </c>
      <c r="E1413">
        <v>11.4</v>
      </c>
      <c r="F1413">
        <v>2.4</v>
      </c>
      <c r="G1413">
        <v>1.1000000000000001</v>
      </c>
    </row>
    <row r="1414" spans="1:7" x14ac:dyDescent="0.35">
      <c r="A1414">
        <v>2014</v>
      </c>
      <c r="B1414" t="s">
        <v>59</v>
      </c>
      <c r="C1414">
        <v>12.1</v>
      </c>
      <c r="D1414">
        <v>47.5</v>
      </c>
      <c r="E1414">
        <v>8.4</v>
      </c>
      <c r="F1414">
        <v>1.9</v>
      </c>
      <c r="G1414">
        <v>0.7</v>
      </c>
    </row>
    <row r="1415" spans="1:7" x14ac:dyDescent="0.35">
      <c r="A1415">
        <v>2014</v>
      </c>
      <c r="B1415" t="s">
        <v>60</v>
      </c>
      <c r="C1415">
        <v>4.2</v>
      </c>
      <c r="D1415">
        <v>39</v>
      </c>
      <c r="E1415">
        <v>8.8000000000000007</v>
      </c>
      <c r="F1415">
        <v>1.4</v>
      </c>
      <c r="G1415">
        <v>0.4</v>
      </c>
    </row>
    <row r="1416" spans="1:7" x14ac:dyDescent="0.35">
      <c r="A1416">
        <v>2014</v>
      </c>
      <c r="B1416" t="s">
        <v>61</v>
      </c>
      <c r="C1416">
        <v>10.4</v>
      </c>
      <c r="D1416">
        <v>65</v>
      </c>
      <c r="E1416">
        <v>14.3</v>
      </c>
      <c r="F1416">
        <v>2</v>
      </c>
      <c r="G1416">
        <v>1.3</v>
      </c>
    </row>
    <row r="1417" spans="1:7" x14ac:dyDescent="0.35">
      <c r="A1417">
        <v>2014</v>
      </c>
      <c r="B1417" t="s">
        <v>62</v>
      </c>
      <c r="C1417">
        <v>2.1</v>
      </c>
      <c r="D1417">
        <v>84.6</v>
      </c>
      <c r="E1417">
        <v>4</v>
      </c>
      <c r="F1417">
        <v>0.7</v>
      </c>
      <c r="G1417">
        <v>0.3</v>
      </c>
    </row>
    <row r="1418" spans="1:7" x14ac:dyDescent="0.35">
      <c r="A1418">
        <v>2014</v>
      </c>
      <c r="B1418" t="s">
        <v>63</v>
      </c>
      <c r="C1418">
        <v>4.5</v>
      </c>
      <c r="D1418">
        <v>55</v>
      </c>
      <c r="E1418">
        <v>3.9</v>
      </c>
      <c r="F1418">
        <v>1.3</v>
      </c>
      <c r="G1418">
        <v>0.5</v>
      </c>
    </row>
    <row r="1419" spans="1:7" x14ac:dyDescent="0.35">
      <c r="A1419">
        <v>2014</v>
      </c>
      <c r="B1419" t="s">
        <v>64</v>
      </c>
      <c r="C1419">
        <v>6.7</v>
      </c>
      <c r="D1419">
        <v>52.1</v>
      </c>
      <c r="E1419">
        <v>5.6</v>
      </c>
      <c r="F1419">
        <v>1.4</v>
      </c>
      <c r="G1419">
        <v>0.6</v>
      </c>
    </row>
    <row r="1420" spans="1:7" x14ac:dyDescent="0.35">
      <c r="A1420">
        <v>2014</v>
      </c>
      <c r="B1420" t="s">
        <v>65</v>
      </c>
      <c r="C1420">
        <v>5.6</v>
      </c>
      <c r="D1420">
        <v>59.9</v>
      </c>
      <c r="E1420">
        <v>4.9000000000000004</v>
      </c>
      <c r="F1420">
        <v>1.7</v>
      </c>
      <c r="G1420">
        <v>0.6</v>
      </c>
    </row>
    <row r="1421" spans="1:7" x14ac:dyDescent="0.35">
      <c r="A1421">
        <v>2014</v>
      </c>
      <c r="B1421" t="s">
        <v>66</v>
      </c>
      <c r="C1421">
        <v>8.1999999999999993</v>
      </c>
      <c r="D1421">
        <v>41.8</v>
      </c>
      <c r="E1421">
        <v>7.7</v>
      </c>
      <c r="F1421">
        <v>2.9</v>
      </c>
      <c r="G1421">
        <v>1.3</v>
      </c>
    </row>
    <row r="1422" spans="1:7" x14ac:dyDescent="0.35">
      <c r="A1422">
        <v>2014</v>
      </c>
      <c r="B1422" t="s">
        <v>67</v>
      </c>
      <c r="C1422">
        <v>5.0999999999999996</v>
      </c>
      <c r="D1422">
        <v>37.799999999999997</v>
      </c>
      <c r="E1422">
        <v>3.4</v>
      </c>
      <c r="F1422">
        <v>1.5</v>
      </c>
      <c r="G1422">
        <v>0.5</v>
      </c>
    </row>
    <row r="1423" spans="1:7" x14ac:dyDescent="0.35">
      <c r="A1423">
        <v>2014</v>
      </c>
      <c r="B1423" t="s">
        <v>68</v>
      </c>
      <c r="C1423">
        <v>8</v>
      </c>
      <c r="D1423">
        <v>76.7</v>
      </c>
      <c r="E1423">
        <v>13.4</v>
      </c>
      <c r="F1423">
        <v>3.8</v>
      </c>
      <c r="G1423">
        <v>1.3</v>
      </c>
    </row>
    <row r="1424" spans="1:7" x14ac:dyDescent="0.35">
      <c r="A1424">
        <v>2014</v>
      </c>
      <c r="B1424" t="s">
        <v>69</v>
      </c>
      <c r="C1424">
        <v>7.3</v>
      </c>
      <c r="D1424">
        <v>73.7</v>
      </c>
      <c r="E1424">
        <v>8.4</v>
      </c>
      <c r="F1424">
        <v>1.8</v>
      </c>
      <c r="G1424">
        <v>0.9</v>
      </c>
    </row>
    <row r="1425" spans="1:7" x14ac:dyDescent="0.35">
      <c r="A1425">
        <v>2014</v>
      </c>
      <c r="B1425" t="s">
        <v>70</v>
      </c>
      <c r="C1425">
        <v>5.6</v>
      </c>
      <c r="D1425">
        <v>26</v>
      </c>
      <c r="E1425">
        <v>5.0999999999999996</v>
      </c>
      <c r="F1425">
        <v>2.1</v>
      </c>
      <c r="G1425">
        <v>1.3</v>
      </c>
    </row>
    <row r="1426" spans="1:7" x14ac:dyDescent="0.35">
      <c r="A1426">
        <v>2014</v>
      </c>
      <c r="B1426" t="s">
        <v>71</v>
      </c>
      <c r="C1426">
        <v>0.6</v>
      </c>
      <c r="D1426">
        <v>19.8</v>
      </c>
      <c r="E1426">
        <v>1.3</v>
      </c>
      <c r="F1426">
        <v>0.6</v>
      </c>
      <c r="G1426">
        <v>0.1</v>
      </c>
    </row>
    <row r="1427" spans="1:7" x14ac:dyDescent="0.35">
      <c r="A1427">
        <v>2014</v>
      </c>
      <c r="B1427" t="s">
        <v>72</v>
      </c>
      <c r="C1427">
        <v>8.6999999999999993</v>
      </c>
      <c r="D1427">
        <v>55.5</v>
      </c>
      <c r="E1427">
        <v>8.8000000000000007</v>
      </c>
      <c r="F1427">
        <v>2.1</v>
      </c>
      <c r="G1427">
        <v>0.9</v>
      </c>
    </row>
    <row r="1428" spans="1:7" x14ac:dyDescent="0.35">
      <c r="A1428">
        <v>2014</v>
      </c>
      <c r="B1428" t="s">
        <v>73</v>
      </c>
      <c r="C1428">
        <v>4.8</v>
      </c>
      <c r="D1428">
        <v>59.3</v>
      </c>
      <c r="E1428">
        <v>3</v>
      </c>
      <c r="F1428">
        <v>1.4</v>
      </c>
      <c r="G1428">
        <v>0.6</v>
      </c>
    </row>
    <row r="1429" spans="1:7" x14ac:dyDescent="0.35">
      <c r="A1429">
        <v>2014</v>
      </c>
      <c r="B1429" t="s">
        <v>74</v>
      </c>
      <c r="C1429">
        <v>5.2</v>
      </c>
      <c r="D1429">
        <v>61.7</v>
      </c>
      <c r="E1429">
        <v>3.9</v>
      </c>
      <c r="F1429">
        <v>0.8</v>
      </c>
      <c r="G1429">
        <v>0.4</v>
      </c>
    </row>
    <row r="1430" spans="1:7" x14ac:dyDescent="0.35">
      <c r="A1430">
        <v>2014</v>
      </c>
      <c r="B1430" t="s">
        <v>75</v>
      </c>
      <c r="C1430">
        <v>4.2</v>
      </c>
      <c r="D1430">
        <v>70.900000000000006</v>
      </c>
      <c r="E1430">
        <v>9.3000000000000007</v>
      </c>
      <c r="F1430">
        <v>0.8</v>
      </c>
      <c r="G1430">
        <v>0.6</v>
      </c>
    </row>
    <row r="1431" spans="1:7" x14ac:dyDescent="0.35">
      <c r="A1431">
        <v>2014</v>
      </c>
      <c r="B1431" t="s">
        <v>76</v>
      </c>
      <c r="C1431">
        <v>8.1</v>
      </c>
      <c r="D1431">
        <v>64.2</v>
      </c>
      <c r="E1431">
        <v>9.4</v>
      </c>
      <c r="F1431">
        <v>1.7</v>
      </c>
      <c r="G1431">
        <v>0.8</v>
      </c>
    </row>
    <row r="1432" spans="1:7" x14ac:dyDescent="0.35">
      <c r="A1432">
        <v>2014</v>
      </c>
      <c r="B1432" t="s">
        <v>77</v>
      </c>
      <c r="C1432">
        <v>5.5</v>
      </c>
      <c r="D1432">
        <v>45.1</v>
      </c>
      <c r="E1432">
        <v>6.8</v>
      </c>
      <c r="F1432">
        <v>1.5</v>
      </c>
      <c r="G1432">
        <v>0.7</v>
      </c>
    </row>
    <row r="1433" spans="1:7" x14ac:dyDescent="0.35">
      <c r="A1433">
        <v>2014</v>
      </c>
      <c r="B1433" t="s">
        <v>78</v>
      </c>
      <c r="C1433">
        <v>5.3</v>
      </c>
      <c r="D1433">
        <v>47.8</v>
      </c>
      <c r="E1433">
        <v>5.6</v>
      </c>
      <c r="F1433">
        <v>1.3</v>
      </c>
      <c r="G1433">
        <v>0.6</v>
      </c>
    </row>
    <row r="1434" spans="1:7" x14ac:dyDescent="0.35">
      <c r="A1434">
        <v>2014</v>
      </c>
      <c r="B1434" t="s">
        <v>79</v>
      </c>
      <c r="C1434">
        <v>5.2</v>
      </c>
      <c r="D1434">
        <v>77.900000000000006</v>
      </c>
      <c r="E1434">
        <v>9.9</v>
      </c>
      <c r="F1434">
        <v>2</v>
      </c>
      <c r="G1434">
        <v>1.2</v>
      </c>
    </row>
    <row r="1435" spans="1:7" x14ac:dyDescent="0.35">
      <c r="A1435">
        <v>2014</v>
      </c>
      <c r="B1435" t="s">
        <v>80</v>
      </c>
      <c r="C1435">
        <v>5.9</v>
      </c>
      <c r="D1435">
        <v>68.8</v>
      </c>
      <c r="E1435">
        <v>9.3000000000000007</v>
      </c>
      <c r="F1435">
        <v>1</v>
      </c>
      <c r="G1435">
        <v>0.6</v>
      </c>
    </row>
    <row r="1436" spans="1:7" x14ac:dyDescent="0.35">
      <c r="A1436">
        <v>2014</v>
      </c>
      <c r="B1436" t="s">
        <v>81</v>
      </c>
      <c r="C1436">
        <v>6.4</v>
      </c>
      <c r="D1436">
        <v>47.6</v>
      </c>
      <c r="E1436">
        <v>4.9000000000000004</v>
      </c>
      <c r="F1436">
        <v>1.2</v>
      </c>
      <c r="G1436">
        <v>0.5</v>
      </c>
    </row>
    <row r="1437" spans="1:7" x14ac:dyDescent="0.35">
      <c r="A1437">
        <v>2014</v>
      </c>
      <c r="B1437" t="s">
        <v>82</v>
      </c>
      <c r="C1437">
        <v>5.7</v>
      </c>
      <c r="D1437">
        <v>90.9</v>
      </c>
      <c r="E1437">
        <v>12</v>
      </c>
      <c r="F1437">
        <v>3</v>
      </c>
      <c r="G1437">
        <v>0.9</v>
      </c>
    </row>
    <row r="1438" spans="1:7" x14ac:dyDescent="0.35">
      <c r="A1438">
        <v>2014</v>
      </c>
      <c r="B1438" t="s">
        <v>83</v>
      </c>
      <c r="C1438">
        <v>4.0999999999999996</v>
      </c>
      <c r="D1438">
        <v>82.2</v>
      </c>
      <c r="E1438">
        <v>4.5999999999999996</v>
      </c>
      <c r="F1438">
        <v>1.2</v>
      </c>
      <c r="G1438">
        <v>0.6</v>
      </c>
    </row>
    <row r="1439" spans="1:7" x14ac:dyDescent="0.35">
      <c r="A1439">
        <v>2014</v>
      </c>
      <c r="B1439" t="s">
        <v>84</v>
      </c>
      <c r="C1439">
        <v>4.4000000000000004</v>
      </c>
      <c r="D1439">
        <v>69.900000000000006</v>
      </c>
      <c r="E1439">
        <v>10.9</v>
      </c>
      <c r="F1439">
        <v>1.8</v>
      </c>
      <c r="G1439">
        <v>1.4</v>
      </c>
    </row>
    <row r="1440" spans="1:7" x14ac:dyDescent="0.35">
      <c r="A1440">
        <v>2014</v>
      </c>
      <c r="B1440" t="s">
        <v>85</v>
      </c>
      <c r="C1440">
        <v>5.9</v>
      </c>
      <c r="D1440">
        <v>53.9</v>
      </c>
      <c r="E1440">
        <v>5.8</v>
      </c>
      <c r="F1440">
        <v>1.7</v>
      </c>
      <c r="G1440">
        <v>0.6</v>
      </c>
    </row>
    <row r="1441" spans="1:7" x14ac:dyDescent="0.35">
      <c r="A1441">
        <v>2014</v>
      </c>
      <c r="B1441" t="s">
        <v>86</v>
      </c>
      <c r="D1441">
        <v>4.9000000000000004</v>
      </c>
    </row>
    <row r="1442" spans="1:7" x14ac:dyDescent="0.35">
      <c r="A1442">
        <v>2014</v>
      </c>
      <c r="B1442" t="s">
        <v>87</v>
      </c>
      <c r="C1442">
        <v>6.5</v>
      </c>
      <c r="D1442">
        <v>40.200000000000003</v>
      </c>
      <c r="E1442">
        <v>9.4</v>
      </c>
      <c r="F1442">
        <v>0.7</v>
      </c>
      <c r="G1442">
        <v>0.5</v>
      </c>
    </row>
    <row r="1443" spans="1:7" x14ac:dyDescent="0.35">
      <c r="A1443">
        <v>2014</v>
      </c>
      <c r="B1443" t="s">
        <v>88</v>
      </c>
      <c r="C1443">
        <v>9.6</v>
      </c>
      <c r="D1443">
        <v>32.700000000000003</v>
      </c>
      <c r="E1443">
        <v>11.3</v>
      </c>
      <c r="F1443">
        <v>2.6</v>
      </c>
      <c r="G1443">
        <v>1.5</v>
      </c>
    </row>
    <row r="1444" spans="1:7" x14ac:dyDescent="0.35">
      <c r="A1444">
        <v>2014</v>
      </c>
      <c r="B1444" t="s">
        <v>89</v>
      </c>
      <c r="C1444">
        <v>5.4</v>
      </c>
      <c r="D1444">
        <v>56.1</v>
      </c>
      <c r="E1444">
        <v>9.8000000000000007</v>
      </c>
      <c r="F1444">
        <v>1.9</v>
      </c>
      <c r="G1444">
        <v>0.6</v>
      </c>
    </row>
    <row r="1445" spans="1:7" x14ac:dyDescent="0.35">
      <c r="A1445">
        <v>2014</v>
      </c>
      <c r="B1445" t="s">
        <v>90</v>
      </c>
      <c r="C1445">
        <v>5</v>
      </c>
      <c r="D1445">
        <v>86.2</v>
      </c>
      <c r="E1445">
        <v>10.199999999999999</v>
      </c>
      <c r="F1445">
        <v>2</v>
      </c>
      <c r="G1445">
        <v>1.5</v>
      </c>
    </row>
    <row r="1446" spans="1:7" x14ac:dyDescent="0.35">
      <c r="A1446">
        <v>2014</v>
      </c>
      <c r="B1446" t="s">
        <v>91</v>
      </c>
      <c r="C1446">
        <v>9.9</v>
      </c>
      <c r="D1446">
        <v>60.9</v>
      </c>
      <c r="E1446">
        <v>9.8000000000000007</v>
      </c>
      <c r="F1446">
        <v>1.5</v>
      </c>
      <c r="G1446">
        <v>1</v>
      </c>
    </row>
    <row r="1447" spans="1:7" x14ac:dyDescent="0.35">
      <c r="A1447">
        <v>2015</v>
      </c>
      <c r="B1447" t="s">
        <v>7</v>
      </c>
      <c r="C1447">
        <v>3.9</v>
      </c>
      <c r="D1447">
        <v>26</v>
      </c>
      <c r="E1447">
        <v>3.5</v>
      </c>
      <c r="F1447">
        <v>1.2</v>
      </c>
      <c r="G1447">
        <v>0.5</v>
      </c>
    </row>
    <row r="1448" spans="1:7" x14ac:dyDescent="0.35">
      <c r="A1448">
        <v>2015</v>
      </c>
      <c r="B1448" t="s">
        <v>8</v>
      </c>
      <c r="C1448">
        <v>4.4000000000000004</v>
      </c>
      <c r="D1448">
        <v>45.8</v>
      </c>
      <c r="E1448">
        <v>4.5</v>
      </c>
      <c r="F1448">
        <v>0.9</v>
      </c>
      <c r="G1448">
        <v>0.3</v>
      </c>
    </row>
    <row r="1449" spans="1:7" x14ac:dyDescent="0.35">
      <c r="A1449">
        <v>2015</v>
      </c>
      <c r="B1449" t="s">
        <v>9</v>
      </c>
      <c r="C1449">
        <v>6</v>
      </c>
      <c r="D1449">
        <v>50.7</v>
      </c>
      <c r="E1449">
        <v>6.7</v>
      </c>
      <c r="F1449">
        <v>1.5</v>
      </c>
      <c r="G1449">
        <v>0.5</v>
      </c>
    </row>
    <row r="1450" spans="1:7" x14ac:dyDescent="0.35">
      <c r="A1450">
        <v>2015</v>
      </c>
      <c r="B1450" t="s">
        <v>10</v>
      </c>
      <c r="C1450">
        <v>9</v>
      </c>
      <c r="D1450">
        <v>49.1</v>
      </c>
      <c r="E1450">
        <v>11.8</v>
      </c>
      <c r="F1450">
        <v>1.8</v>
      </c>
      <c r="G1450">
        <v>0.9</v>
      </c>
    </row>
    <row r="1451" spans="1:7" x14ac:dyDescent="0.35">
      <c r="A1451">
        <v>2015</v>
      </c>
      <c r="B1451" t="s">
        <v>11</v>
      </c>
      <c r="C1451">
        <v>4.7</v>
      </c>
      <c r="D1451">
        <v>37.4</v>
      </c>
      <c r="E1451">
        <v>4.7</v>
      </c>
      <c r="F1451">
        <v>0.9</v>
      </c>
      <c r="G1451">
        <v>0.6</v>
      </c>
    </row>
    <row r="1452" spans="1:7" x14ac:dyDescent="0.35">
      <c r="A1452">
        <v>2015</v>
      </c>
      <c r="B1452" t="s">
        <v>12</v>
      </c>
      <c r="C1452">
        <v>3.3</v>
      </c>
      <c r="D1452">
        <v>42</v>
      </c>
      <c r="E1452">
        <v>5.7</v>
      </c>
      <c r="F1452">
        <v>0.8</v>
      </c>
      <c r="G1452">
        <v>0.4</v>
      </c>
    </row>
    <row r="1453" spans="1:7" x14ac:dyDescent="0.35">
      <c r="A1453">
        <v>2015</v>
      </c>
      <c r="B1453" t="s">
        <v>13</v>
      </c>
      <c r="C1453">
        <v>2.7</v>
      </c>
      <c r="D1453">
        <v>53.4</v>
      </c>
      <c r="E1453">
        <v>4.5999999999999996</v>
      </c>
      <c r="F1453">
        <v>1.1000000000000001</v>
      </c>
      <c r="G1453">
        <v>0.3</v>
      </c>
    </row>
    <row r="1454" spans="1:7" x14ac:dyDescent="0.35">
      <c r="A1454">
        <v>2015</v>
      </c>
      <c r="B1454" t="s">
        <v>14</v>
      </c>
      <c r="C1454">
        <v>8.3000000000000007</v>
      </c>
      <c r="D1454">
        <v>39.5</v>
      </c>
      <c r="E1454">
        <v>5.7</v>
      </c>
      <c r="F1454">
        <v>1.2</v>
      </c>
      <c r="G1454">
        <v>0.5</v>
      </c>
    </row>
    <row r="1455" spans="1:7" x14ac:dyDescent="0.35">
      <c r="A1455">
        <v>2015</v>
      </c>
      <c r="B1455" t="s">
        <v>15</v>
      </c>
      <c r="C1455">
        <v>5.2</v>
      </c>
      <c r="D1455">
        <v>38.299999999999997</v>
      </c>
      <c r="E1455">
        <v>7.9</v>
      </c>
      <c r="F1455">
        <v>0.7</v>
      </c>
      <c r="G1455">
        <v>0.3</v>
      </c>
    </row>
    <row r="1456" spans="1:7" x14ac:dyDescent="0.35">
      <c r="A1456">
        <v>2015</v>
      </c>
      <c r="B1456" t="s">
        <v>16</v>
      </c>
      <c r="C1456">
        <v>9.1999999999999993</v>
      </c>
      <c r="D1456">
        <v>50.9</v>
      </c>
      <c r="E1456">
        <v>7.4</v>
      </c>
      <c r="F1456">
        <v>1</v>
      </c>
      <c r="G1456">
        <v>0.7</v>
      </c>
    </row>
    <row r="1457" spans="1:7" x14ac:dyDescent="0.35">
      <c r="A1457">
        <v>2015</v>
      </c>
      <c r="B1457" t="s">
        <v>17</v>
      </c>
      <c r="C1457">
        <v>5.2</v>
      </c>
      <c r="D1457">
        <v>48.8</v>
      </c>
      <c r="E1457">
        <v>3.3</v>
      </c>
      <c r="F1457">
        <v>1.4</v>
      </c>
      <c r="G1457">
        <v>0.5</v>
      </c>
    </row>
    <row r="1458" spans="1:7" x14ac:dyDescent="0.35">
      <c r="A1458">
        <v>2015</v>
      </c>
      <c r="B1458" t="s">
        <v>18</v>
      </c>
      <c r="C1458">
        <v>8.5</v>
      </c>
      <c r="D1458">
        <v>34.700000000000003</v>
      </c>
      <c r="E1458">
        <v>9.3000000000000007</v>
      </c>
      <c r="F1458">
        <v>1.1000000000000001</v>
      </c>
      <c r="G1458">
        <v>0.6</v>
      </c>
    </row>
    <row r="1459" spans="1:7" x14ac:dyDescent="0.35">
      <c r="A1459">
        <v>2015</v>
      </c>
      <c r="B1459" t="s">
        <v>19</v>
      </c>
      <c r="C1459">
        <v>5.5</v>
      </c>
      <c r="D1459">
        <v>51.1</v>
      </c>
      <c r="E1459">
        <v>4.0999999999999996</v>
      </c>
      <c r="F1459">
        <v>1.4</v>
      </c>
      <c r="G1459">
        <v>0.5</v>
      </c>
    </row>
    <row r="1460" spans="1:7" x14ac:dyDescent="0.35">
      <c r="A1460">
        <v>2015</v>
      </c>
      <c r="B1460" t="s">
        <v>20</v>
      </c>
      <c r="C1460">
        <v>0.4</v>
      </c>
      <c r="D1460">
        <v>2.1</v>
      </c>
      <c r="E1460">
        <v>1.9</v>
      </c>
      <c r="F1460">
        <v>0.3</v>
      </c>
      <c r="G1460">
        <v>0.3</v>
      </c>
    </row>
    <row r="1461" spans="1:7" x14ac:dyDescent="0.35">
      <c r="A1461">
        <v>2015</v>
      </c>
      <c r="B1461" t="s">
        <v>21</v>
      </c>
      <c r="C1461">
        <v>5.4</v>
      </c>
      <c r="D1461">
        <v>59</v>
      </c>
      <c r="E1461">
        <v>8</v>
      </c>
      <c r="F1461">
        <v>1.6</v>
      </c>
      <c r="G1461">
        <v>0.4</v>
      </c>
    </row>
    <row r="1462" spans="1:7" x14ac:dyDescent="0.35">
      <c r="A1462">
        <v>2015</v>
      </c>
      <c r="B1462" t="s">
        <v>22</v>
      </c>
      <c r="C1462">
        <v>6.6</v>
      </c>
      <c r="D1462">
        <v>31.9</v>
      </c>
      <c r="E1462">
        <v>7</v>
      </c>
      <c r="F1462">
        <v>0.9</v>
      </c>
      <c r="G1462">
        <v>0.3</v>
      </c>
    </row>
    <row r="1463" spans="1:7" x14ac:dyDescent="0.35">
      <c r="A1463">
        <v>2015</v>
      </c>
      <c r="B1463" t="s">
        <v>23</v>
      </c>
      <c r="C1463">
        <v>7.7</v>
      </c>
      <c r="D1463">
        <v>72.099999999999994</v>
      </c>
      <c r="E1463">
        <v>6.6</v>
      </c>
      <c r="F1463">
        <v>0.9</v>
      </c>
      <c r="G1463">
        <v>0.5</v>
      </c>
    </row>
    <row r="1464" spans="1:7" x14ac:dyDescent="0.35">
      <c r="A1464">
        <v>2015</v>
      </c>
      <c r="B1464" t="s">
        <v>24</v>
      </c>
      <c r="D1464">
        <v>0.5</v>
      </c>
    </row>
    <row r="1465" spans="1:7" x14ac:dyDescent="0.35">
      <c r="A1465">
        <v>2015</v>
      </c>
      <c r="B1465" t="s">
        <v>25</v>
      </c>
      <c r="C1465">
        <v>6</v>
      </c>
      <c r="D1465">
        <v>66.900000000000006</v>
      </c>
      <c r="E1465">
        <v>6.8</v>
      </c>
      <c r="F1465">
        <v>1.4</v>
      </c>
      <c r="G1465">
        <v>0.5</v>
      </c>
    </row>
    <row r="1466" spans="1:7" x14ac:dyDescent="0.35">
      <c r="A1466">
        <v>2015</v>
      </c>
      <c r="B1466" t="s">
        <v>26</v>
      </c>
      <c r="C1466">
        <v>0.6</v>
      </c>
      <c r="D1466">
        <v>16.3</v>
      </c>
      <c r="E1466">
        <v>0.5</v>
      </c>
      <c r="F1466">
        <v>0.3</v>
      </c>
      <c r="G1466">
        <v>0.1</v>
      </c>
    </row>
    <row r="1467" spans="1:7" x14ac:dyDescent="0.35">
      <c r="A1467">
        <v>2015</v>
      </c>
      <c r="B1467" t="s">
        <v>27</v>
      </c>
      <c r="C1467">
        <v>8.6</v>
      </c>
      <c r="D1467">
        <v>36.1</v>
      </c>
      <c r="E1467">
        <v>7.2</v>
      </c>
      <c r="F1467">
        <v>1.4</v>
      </c>
      <c r="G1467">
        <v>1.1000000000000001</v>
      </c>
    </row>
    <row r="1468" spans="1:7" x14ac:dyDescent="0.35">
      <c r="A1468">
        <v>2015</v>
      </c>
      <c r="B1468" t="s">
        <v>28</v>
      </c>
      <c r="C1468">
        <v>2.7</v>
      </c>
      <c r="D1468">
        <v>19.600000000000001</v>
      </c>
      <c r="E1468">
        <v>3.4</v>
      </c>
      <c r="F1468">
        <v>0.3</v>
      </c>
      <c r="G1468">
        <v>0.4</v>
      </c>
    </row>
    <row r="1469" spans="1:7" x14ac:dyDescent="0.35">
      <c r="A1469">
        <v>2015</v>
      </c>
      <c r="B1469" t="s">
        <v>29</v>
      </c>
      <c r="C1469">
        <v>7.6</v>
      </c>
      <c r="D1469">
        <v>45.6</v>
      </c>
      <c r="E1469">
        <v>7.6</v>
      </c>
      <c r="F1469">
        <v>1.6</v>
      </c>
      <c r="G1469">
        <v>0.9</v>
      </c>
    </row>
    <row r="1470" spans="1:7" x14ac:dyDescent="0.35">
      <c r="A1470">
        <v>2015</v>
      </c>
      <c r="B1470" t="s">
        <v>30</v>
      </c>
      <c r="C1470">
        <v>7</v>
      </c>
      <c r="D1470">
        <v>81.2</v>
      </c>
      <c r="E1470">
        <v>11.4</v>
      </c>
      <c r="F1470">
        <v>3.7</v>
      </c>
      <c r="G1470">
        <v>1.5</v>
      </c>
    </row>
    <row r="1471" spans="1:7" x14ac:dyDescent="0.35">
      <c r="A1471">
        <v>2015</v>
      </c>
      <c r="B1471" t="s">
        <v>31</v>
      </c>
      <c r="C1471">
        <v>1.1000000000000001</v>
      </c>
      <c r="D1471">
        <v>28.9</v>
      </c>
      <c r="E1471">
        <v>0.8</v>
      </c>
      <c r="F1471">
        <v>0.3</v>
      </c>
      <c r="G1471">
        <v>0.2</v>
      </c>
    </row>
    <row r="1472" spans="1:7" x14ac:dyDescent="0.35">
      <c r="A1472">
        <v>2015</v>
      </c>
      <c r="B1472" t="s">
        <v>32</v>
      </c>
      <c r="C1472">
        <v>11.7</v>
      </c>
      <c r="D1472">
        <v>53.8</v>
      </c>
      <c r="E1472">
        <v>12</v>
      </c>
      <c r="F1472">
        <v>1.5</v>
      </c>
      <c r="G1472">
        <v>1.1000000000000001</v>
      </c>
    </row>
    <row r="1473" spans="1:7" x14ac:dyDescent="0.35">
      <c r="A1473">
        <v>2015</v>
      </c>
      <c r="B1473" t="s">
        <v>33</v>
      </c>
      <c r="C1473">
        <v>4.9000000000000004</v>
      </c>
      <c r="D1473">
        <v>72.400000000000006</v>
      </c>
      <c r="E1473">
        <v>6.8</v>
      </c>
      <c r="F1473">
        <v>1.2</v>
      </c>
      <c r="G1473">
        <v>0.5</v>
      </c>
    </row>
    <row r="1474" spans="1:7" x14ac:dyDescent="0.35">
      <c r="A1474">
        <v>2015</v>
      </c>
      <c r="B1474" t="s">
        <v>34</v>
      </c>
      <c r="C1474">
        <v>7.5</v>
      </c>
      <c r="D1474">
        <v>72.900000000000006</v>
      </c>
      <c r="E1474">
        <v>9.6999999999999993</v>
      </c>
      <c r="F1474">
        <v>1</v>
      </c>
      <c r="G1474">
        <v>0.5</v>
      </c>
    </row>
    <row r="1475" spans="1:7" x14ac:dyDescent="0.35">
      <c r="A1475">
        <v>2015</v>
      </c>
      <c r="B1475" t="s">
        <v>35</v>
      </c>
      <c r="C1475">
        <v>7</v>
      </c>
      <c r="D1475">
        <v>39.1</v>
      </c>
      <c r="E1475">
        <v>8.1999999999999993</v>
      </c>
      <c r="F1475">
        <v>1</v>
      </c>
      <c r="G1475">
        <v>0.5</v>
      </c>
    </row>
    <row r="1476" spans="1:7" x14ac:dyDescent="0.35">
      <c r="A1476">
        <v>2015</v>
      </c>
      <c r="B1476" t="s">
        <v>36</v>
      </c>
      <c r="C1476">
        <v>5.6</v>
      </c>
      <c r="D1476">
        <v>63</v>
      </c>
      <c r="E1476">
        <v>3.8</v>
      </c>
      <c r="F1476">
        <v>1.7</v>
      </c>
      <c r="G1476">
        <v>0.7</v>
      </c>
    </row>
    <row r="1477" spans="1:7" x14ac:dyDescent="0.35">
      <c r="A1477">
        <v>2015</v>
      </c>
      <c r="B1477" t="s">
        <v>37</v>
      </c>
      <c r="C1477">
        <v>5.0999999999999996</v>
      </c>
      <c r="D1477">
        <v>60.1</v>
      </c>
      <c r="E1477">
        <v>5.9</v>
      </c>
      <c r="F1477">
        <v>1.6</v>
      </c>
      <c r="G1477">
        <v>0.7</v>
      </c>
    </row>
    <row r="1478" spans="1:7" x14ac:dyDescent="0.35">
      <c r="A1478">
        <v>2015</v>
      </c>
      <c r="B1478" t="s">
        <v>38</v>
      </c>
      <c r="C1478">
        <v>4</v>
      </c>
      <c r="D1478">
        <v>42.8</v>
      </c>
      <c r="E1478">
        <v>3.8</v>
      </c>
      <c r="F1478">
        <v>1.6</v>
      </c>
      <c r="G1478">
        <v>0.9</v>
      </c>
    </row>
    <row r="1479" spans="1:7" x14ac:dyDescent="0.35">
      <c r="A1479">
        <v>2015</v>
      </c>
      <c r="B1479" t="s">
        <v>39</v>
      </c>
      <c r="C1479">
        <v>4.9000000000000004</v>
      </c>
      <c r="D1479">
        <v>63.6</v>
      </c>
      <c r="E1479">
        <v>3.3</v>
      </c>
      <c r="F1479">
        <v>1.1000000000000001</v>
      </c>
      <c r="G1479">
        <v>0.4</v>
      </c>
    </row>
    <row r="1480" spans="1:7" x14ac:dyDescent="0.35">
      <c r="A1480">
        <v>2015</v>
      </c>
      <c r="B1480" t="s">
        <v>40</v>
      </c>
      <c r="C1480">
        <v>5.5</v>
      </c>
      <c r="D1480">
        <v>41.9</v>
      </c>
      <c r="E1480">
        <v>3.8</v>
      </c>
      <c r="F1480">
        <v>1.4</v>
      </c>
      <c r="G1480">
        <v>0.4</v>
      </c>
    </row>
    <row r="1481" spans="1:7" x14ac:dyDescent="0.35">
      <c r="A1481">
        <v>2015</v>
      </c>
      <c r="B1481" t="s">
        <v>41</v>
      </c>
      <c r="C1481">
        <v>9.5</v>
      </c>
      <c r="D1481">
        <v>44.4</v>
      </c>
      <c r="E1481">
        <v>9.6</v>
      </c>
      <c r="F1481">
        <v>1.8</v>
      </c>
      <c r="G1481">
        <v>1.3</v>
      </c>
    </row>
    <row r="1482" spans="1:7" x14ac:dyDescent="0.35">
      <c r="A1482">
        <v>2015</v>
      </c>
      <c r="B1482" t="s">
        <v>42</v>
      </c>
      <c r="C1482">
        <v>6.2</v>
      </c>
      <c r="D1482">
        <v>40</v>
      </c>
      <c r="E1482">
        <v>4.5</v>
      </c>
      <c r="F1482">
        <v>1.1000000000000001</v>
      </c>
      <c r="G1482">
        <v>0.4</v>
      </c>
    </row>
    <row r="1483" spans="1:7" x14ac:dyDescent="0.35">
      <c r="A1483">
        <v>2015</v>
      </c>
      <c r="B1483" t="s">
        <v>43</v>
      </c>
      <c r="C1483">
        <v>8.1999999999999993</v>
      </c>
      <c r="D1483">
        <v>59.8</v>
      </c>
      <c r="E1483">
        <v>14.1</v>
      </c>
      <c r="F1483">
        <v>3.9</v>
      </c>
      <c r="G1483">
        <v>1.7</v>
      </c>
    </row>
    <row r="1484" spans="1:7" x14ac:dyDescent="0.35">
      <c r="A1484">
        <v>2015</v>
      </c>
      <c r="B1484" t="s">
        <v>44</v>
      </c>
      <c r="C1484">
        <v>8.5</v>
      </c>
      <c r="D1484">
        <v>32.4</v>
      </c>
      <c r="E1484">
        <v>8.8000000000000007</v>
      </c>
      <c r="F1484">
        <v>0.8</v>
      </c>
      <c r="G1484">
        <v>0.6</v>
      </c>
    </row>
    <row r="1485" spans="1:7" x14ac:dyDescent="0.35">
      <c r="A1485">
        <v>2015</v>
      </c>
      <c r="B1485" t="s">
        <v>45</v>
      </c>
      <c r="C1485">
        <v>5.3</v>
      </c>
      <c r="D1485">
        <v>31.4</v>
      </c>
      <c r="E1485">
        <v>6.6</v>
      </c>
      <c r="F1485">
        <v>0.7</v>
      </c>
      <c r="G1485">
        <v>0.3</v>
      </c>
    </row>
    <row r="1486" spans="1:7" x14ac:dyDescent="0.35">
      <c r="A1486">
        <v>2015</v>
      </c>
      <c r="B1486" t="s">
        <v>46</v>
      </c>
      <c r="C1486">
        <v>7.5</v>
      </c>
      <c r="D1486">
        <v>79.5</v>
      </c>
      <c r="E1486">
        <v>13.3</v>
      </c>
      <c r="F1486">
        <v>4.5</v>
      </c>
      <c r="G1486">
        <v>1.5</v>
      </c>
    </row>
    <row r="1487" spans="1:7" x14ac:dyDescent="0.35">
      <c r="A1487">
        <v>2015</v>
      </c>
      <c r="B1487" t="s">
        <v>47</v>
      </c>
      <c r="C1487">
        <v>8.3000000000000007</v>
      </c>
      <c r="D1487">
        <v>94.9</v>
      </c>
      <c r="E1487">
        <v>9.4</v>
      </c>
      <c r="F1487">
        <v>2.2999999999999998</v>
      </c>
      <c r="G1487">
        <v>1.2</v>
      </c>
    </row>
    <row r="1488" spans="1:7" x14ac:dyDescent="0.35">
      <c r="A1488">
        <v>2015</v>
      </c>
      <c r="B1488" t="s">
        <v>48</v>
      </c>
      <c r="C1488">
        <v>8.5</v>
      </c>
      <c r="D1488">
        <v>45.7</v>
      </c>
      <c r="E1488">
        <v>12.2</v>
      </c>
      <c r="F1488">
        <v>2.7</v>
      </c>
      <c r="G1488">
        <v>1.9</v>
      </c>
    </row>
    <row r="1489" spans="1:7" x14ac:dyDescent="0.35">
      <c r="A1489">
        <v>2015</v>
      </c>
      <c r="B1489" t="s">
        <v>49</v>
      </c>
      <c r="C1489">
        <v>12.8</v>
      </c>
      <c r="D1489">
        <v>56.9</v>
      </c>
      <c r="E1489">
        <v>12.5</v>
      </c>
      <c r="F1489">
        <v>2.6</v>
      </c>
      <c r="G1489">
        <v>1.1000000000000001</v>
      </c>
    </row>
    <row r="1490" spans="1:7" x14ac:dyDescent="0.35">
      <c r="A1490">
        <v>2015</v>
      </c>
      <c r="B1490" t="s">
        <v>50</v>
      </c>
      <c r="C1490">
        <v>6.8</v>
      </c>
      <c r="D1490">
        <v>56.9</v>
      </c>
      <c r="E1490">
        <v>6.7</v>
      </c>
      <c r="F1490">
        <v>1.1000000000000001</v>
      </c>
      <c r="G1490">
        <v>0.7</v>
      </c>
    </row>
    <row r="1491" spans="1:7" x14ac:dyDescent="0.35">
      <c r="A1491">
        <v>2015</v>
      </c>
      <c r="B1491" t="s">
        <v>51</v>
      </c>
      <c r="C1491">
        <v>10.5</v>
      </c>
      <c r="D1491">
        <v>49.3</v>
      </c>
      <c r="E1491">
        <v>8.5</v>
      </c>
      <c r="F1491">
        <v>1.4</v>
      </c>
      <c r="G1491">
        <v>0.9</v>
      </c>
    </row>
    <row r="1492" spans="1:7" x14ac:dyDescent="0.35">
      <c r="A1492">
        <v>2015</v>
      </c>
      <c r="B1492" t="s">
        <v>52</v>
      </c>
      <c r="C1492">
        <v>5.8</v>
      </c>
      <c r="D1492">
        <v>55.7</v>
      </c>
      <c r="E1492">
        <v>4.9000000000000004</v>
      </c>
      <c r="F1492">
        <v>1.4</v>
      </c>
      <c r="G1492">
        <v>0.5</v>
      </c>
    </row>
    <row r="1493" spans="1:7" x14ac:dyDescent="0.35">
      <c r="A1493">
        <v>2015</v>
      </c>
      <c r="B1493" t="s">
        <v>53</v>
      </c>
      <c r="C1493">
        <v>5</v>
      </c>
      <c r="D1493">
        <v>60.4</v>
      </c>
      <c r="E1493">
        <v>3.4</v>
      </c>
      <c r="F1493">
        <v>1.2</v>
      </c>
      <c r="G1493">
        <v>0.4</v>
      </c>
    </row>
    <row r="1494" spans="1:7" x14ac:dyDescent="0.35">
      <c r="A1494">
        <v>2015</v>
      </c>
      <c r="B1494" t="s">
        <v>54</v>
      </c>
      <c r="C1494">
        <v>4.5</v>
      </c>
      <c r="D1494">
        <v>42</v>
      </c>
      <c r="E1494">
        <v>3.2</v>
      </c>
      <c r="F1494">
        <v>1</v>
      </c>
      <c r="G1494">
        <v>0.3</v>
      </c>
    </row>
    <row r="1495" spans="1:7" x14ac:dyDescent="0.35">
      <c r="A1495">
        <v>2015</v>
      </c>
      <c r="B1495" t="s">
        <v>55</v>
      </c>
      <c r="C1495">
        <v>7.2</v>
      </c>
      <c r="D1495">
        <v>49.4</v>
      </c>
      <c r="E1495">
        <v>4.4000000000000004</v>
      </c>
      <c r="F1495">
        <v>1.5</v>
      </c>
      <c r="G1495">
        <v>0.5</v>
      </c>
    </row>
    <row r="1496" spans="1:7" x14ac:dyDescent="0.35">
      <c r="A1496">
        <v>2015</v>
      </c>
      <c r="B1496" t="s">
        <v>56</v>
      </c>
      <c r="C1496">
        <v>6.2</v>
      </c>
      <c r="D1496">
        <v>65.599999999999994</v>
      </c>
      <c r="E1496">
        <v>4.3</v>
      </c>
      <c r="F1496">
        <v>0.7</v>
      </c>
      <c r="G1496">
        <v>0.3</v>
      </c>
    </row>
    <row r="1497" spans="1:7" x14ac:dyDescent="0.35">
      <c r="A1497">
        <v>2015</v>
      </c>
      <c r="B1497" t="s">
        <v>57</v>
      </c>
      <c r="C1497">
        <v>5.8</v>
      </c>
      <c r="D1497">
        <v>47.3</v>
      </c>
      <c r="E1497">
        <v>6.9</v>
      </c>
      <c r="F1497">
        <v>0.9</v>
      </c>
      <c r="G1497">
        <v>0.8</v>
      </c>
    </row>
    <row r="1498" spans="1:7" x14ac:dyDescent="0.35">
      <c r="A1498">
        <v>2015</v>
      </c>
      <c r="B1498" t="s">
        <v>58</v>
      </c>
      <c r="C1498">
        <v>6.2</v>
      </c>
      <c r="D1498">
        <v>71.5</v>
      </c>
      <c r="E1498">
        <v>7.7</v>
      </c>
      <c r="F1498">
        <v>2</v>
      </c>
      <c r="G1498">
        <v>0.8</v>
      </c>
    </row>
    <row r="1499" spans="1:7" x14ac:dyDescent="0.35">
      <c r="A1499">
        <v>2015</v>
      </c>
      <c r="B1499" t="s">
        <v>59</v>
      </c>
      <c r="C1499">
        <v>9.6999999999999993</v>
      </c>
      <c r="D1499">
        <v>50.9</v>
      </c>
      <c r="E1499">
        <v>6.7</v>
      </c>
      <c r="F1499">
        <v>1.7</v>
      </c>
      <c r="G1499">
        <v>0.7</v>
      </c>
    </row>
    <row r="1500" spans="1:7" x14ac:dyDescent="0.35">
      <c r="A1500">
        <v>2015</v>
      </c>
      <c r="B1500" t="s">
        <v>60</v>
      </c>
      <c r="C1500">
        <v>4.3</v>
      </c>
      <c r="D1500">
        <v>40.299999999999997</v>
      </c>
      <c r="E1500">
        <v>7.7</v>
      </c>
      <c r="F1500">
        <v>1</v>
      </c>
      <c r="G1500">
        <v>0.3</v>
      </c>
    </row>
    <row r="1501" spans="1:7" x14ac:dyDescent="0.35">
      <c r="A1501">
        <v>2015</v>
      </c>
      <c r="B1501" t="s">
        <v>61</v>
      </c>
      <c r="C1501">
        <v>9.5</v>
      </c>
      <c r="D1501">
        <v>64.7</v>
      </c>
      <c r="E1501">
        <v>13</v>
      </c>
      <c r="F1501">
        <v>1.7</v>
      </c>
      <c r="G1501">
        <v>1.1000000000000001</v>
      </c>
    </row>
    <row r="1502" spans="1:7" x14ac:dyDescent="0.35">
      <c r="A1502">
        <v>2015</v>
      </c>
      <c r="B1502" t="s">
        <v>62</v>
      </c>
      <c r="C1502">
        <v>1.9</v>
      </c>
      <c r="D1502">
        <v>67</v>
      </c>
      <c r="E1502">
        <v>2.2000000000000002</v>
      </c>
      <c r="F1502">
        <v>0.5</v>
      </c>
      <c r="G1502">
        <v>0.2</v>
      </c>
    </row>
    <row r="1503" spans="1:7" x14ac:dyDescent="0.35">
      <c r="A1503">
        <v>2015</v>
      </c>
      <c r="B1503" t="s">
        <v>63</v>
      </c>
      <c r="C1503">
        <v>4.4000000000000004</v>
      </c>
      <c r="D1503">
        <v>55.3</v>
      </c>
      <c r="E1503">
        <v>3.8</v>
      </c>
      <c r="F1503">
        <v>1.2</v>
      </c>
      <c r="G1503">
        <v>0.5</v>
      </c>
    </row>
    <row r="1504" spans="1:7" x14ac:dyDescent="0.35">
      <c r="A1504">
        <v>2015</v>
      </c>
      <c r="B1504" t="s">
        <v>64</v>
      </c>
      <c r="C1504">
        <v>6.4</v>
      </c>
      <c r="D1504">
        <v>41.5</v>
      </c>
      <c r="E1504">
        <v>5.0999999999999996</v>
      </c>
      <c r="F1504">
        <v>1.2</v>
      </c>
      <c r="G1504">
        <v>0.5</v>
      </c>
    </row>
    <row r="1505" spans="1:7" x14ac:dyDescent="0.35">
      <c r="A1505">
        <v>2015</v>
      </c>
      <c r="B1505" t="s">
        <v>65</v>
      </c>
      <c r="C1505">
        <v>5.7</v>
      </c>
      <c r="D1505">
        <v>60.6</v>
      </c>
      <c r="E1505">
        <v>4.5</v>
      </c>
      <c r="F1505">
        <v>1.3</v>
      </c>
      <c r="G1505">
        <v>0.6</v>
      </c>
    </row>
    <row r="1506" spans="1:7" x14ac:dyDescent="0.35">
      <c r="A1506">
        <v>2015</v>
      </c>
      <c r="B1506" t="s">
        <v>66</v>
      </c>
      <c r="C1506">
        <v>8.1</v>
      </c>
      <c r="D1506">
        <v>36.1</v>
      </c>
      <c r="E1506">
        <v>6.9</v>
      </c>
      <c r="F1506">
        <v>2.2999999999999998</v>
      </c>
      <c r="G1506">
        <v>1.3</v>
      </c>
    </row>
    <row r="1507" spans="1:7" x14ac:dyDescent="0.35">
      <c r="A1507">
        <v>2015</v>
      </c>
      <c r="B1507" t="s">
        <v>67</v>
      </c>
      <c r="C1507">
        <v>5</v>
      </c>
      <c r="D1507">
        <v>42.4</v>
      </c>
      <c r="E1507">
        <v>2.8</v>
      </c>
      <c r="F1507">
        <v>0.9</v>
      </c>
      <c r="G1507">
        <v>0.4</v>
      </c>
    </row>
    <row r="1508" spans="1:7" x14ac:dyDescent="0.35">
      <c r="A1508">
        <v>2015</v>
      </c>
      <c r="B1508" t="s">
        <v>68</v>
      </c>
      <c r="C1508">
        <v>8.8000000000000007</v>
      </c>
      <c r="D1508">
        <v>82.8</v>
      </c>
      <c r="E1508">
        <v>13</v>
      </c>
      <c r="F1508">
        <v>3.9</v>
      </c>
      <c r="G1508">
        <v>1.2</v>
      </c>
    </row>
    <row r="1509" spans="1:7" x14ac:dyDescent="0.35">
      <c r="A1509">
        <v>2015</v>
      </c>
      <c r="B1509" t="s">
        <v>69</v>
      </c>
      <c r="C1509">
        <v>7.2</v>
      </c>
      <c r="D1509">
        <v>63.9</v>
      </c>
      <c r="E1509">
        <v>6.8</v>
      </c>
      <c r="F1509">
        <v>1.6</v>
      </c>
      <c r="G1509">
        <v>0.9</v>
      </c>
    </row>
    <row r="1510" spans="1:7" x14ac:dyDescent="0.35">
      <c r="A1510">
        <v>2015</v>
      </c>
      <c r="B1510" t="s">
        <v>70</v>
      </c>
      <c r="C1510">
        <v>5</v>
      </c>
      <c r="D1510">
        <v>15.2</v>
      </c>
      <c r="E1510">
        <v>4.0999999999999996</v>
      </c>
      <c r="F1510">
        <v>2</v>
      </c>
      <c r="G1510">
        <v>0.9</v>
      </c>
    </row>
    <row r="1511" spans="1:7" x14ac:dyDescent="0.35">
      <c r="A1511">
        <v>2015</v>
      </c>
      <c r="B1511" t="s">
        <v>71</v>
      </c>
      <c r="C1511">
        <v>0.5</v>
      </c>
      <c r="D1511">
        <v>19.2</v>
      </c>
      <c r="E1511">
        <v>0.6</v>
      </c>
      <c r="F1511">
        <v>0.5</v>
      </c>
      <c r="G1511">
        <v>0.1</v>
      </c>
    </row>
    <row r="1512" spans="1:7" x14ac:dyDescent="0.35">
      <c r="A1512">
        <v>2015</v>
      </c>
      <c r="B1512" t="s">
        <v>72</v>
      </c>
      <c r="C1512">
        <v>8</v>
      </c>
      <c r="D1512">
        <v>51.8</v>
      </c>
      <c r="E1512">
        <v>7.1</v>
      </c>
      <c r="F1512">
        <v>1.7</v>
      </c>
      <c r="G1512">
        <v>0.8</v>
      </c>
    </row>
    <row r="1513" spans="1:7" x14ac:dyDescent="0.35">
      <c r="A1513">
        <v>2015</v>
      </c>
      <c r="B1513" t="s">
        <v>73</v>
      </c>
      <c r="C1513">
        <v>3.9</v>
      </c>
      <c r="D1513">
        <v>57.5</v>
      </c>
      <c r="E1513">
        <v>2.4</v>
      </c>
      <c r="F1513">
        <v>1.1000000000000001</v>
      </c>
      <c r="G1513">
        <v>0.5</v>
      </c>
    </row>
    <row r="1514" spans="1:7" x14ac:dyDescent="0.35">
      <c r="A1514">
        <v>2015</v>
      </c>
      <c r="B1514" t="s">
        <v>74</v>
      </c>
      <c r="C1514">
        <v>4.9000000000000004</v>
      </c>
      <c r="D1514">
        <v>58.1</v>
      </c>
      <c r="E1514">
        <v>3</v>
      </c>
      <c r="F1514">
        <v>0.8</v>
      </c>
      <c r="G1514">
        <v>0.3</v>
      </c>
    </row>
    <row r="1515" spans="1:7" x14ac:dyDescent="0.35">
      <c r="A1515">
        <v>2015</v>
      </c>
      <c r="B1515" t="s">
        <v>75</v>
      </c>
      <c r="C1515">
        <v>4.2</v>
      </c>
      <c r="D1515">
        <v>64</v>
      </c>
      <c r="E1515">
        <v>9.1</v>
      </c>
      <c r="F1515">
        <v>0.7</v>
      </c>
      <c r="G1515">
        <v>0.5</v>
      </c>
    </row>
    <row r="1516" spans="1:7" x14ac:dyDescent="0.35">
      <c r="A1516">
        <v>2015</v>
      </c>
      <c r="B1516" t="s">
        <v>76</v>
      </c>
      <c r="C1516">
        <v>7.7</v>
      </c>
      <c r="D1516">
        <v>68.599999999999994</v>
      </c>
      <c r="E1516">
        <v>8.1999999999999993</v>
      </c>
      <c r="F1516">
        <v>1.5</v>
      </c>
      <c r="G1516">
        <v>0.7</v>
      </c>
    </row>
    <row r="1517" spans="1:7" x14ac:dyDescent="0.35">
      <c r="A1517">
        <v>2015</v>
      </c>
      <c r="B1517" t="s">
        <v>77</v>
      </c>
      <c r="C1517">
        <v>5.0999999999999996</v>
      </c>
      <c r="D1517">
        <v>46.2</v>
      </c>
      <c r="E1517">
        <v>4.5</v>
      </c>
      <c r="F1517">
        <v>1.4</v>
      </c>
      <c r="G1517">
        <v>0.6</v>
      </c>
    </row>
    <row r="1518" spans="1:7" x14ac:dyDescent="0.35">
      <c r="A1518">
        <v>2015</v>
      </c>
      <c r="B1518" t="s">
        <v>78</v>
      </c>
      <c r="C1518">
        <v>5.5</v>
      </c>
      <c r="D1518">
        <v>46.4</v>
      </c>
      <c r="E1518">
        <v>4.5999999999999996</v>
      </c>
      <c r="F1518">
        <v>1.1000000000000001</v>
      </c>
      <c r="G1518">
        <v>0.5</v>
      </c>
    </row>
    <row r="1519" spans="1:7" x14ac:dyDescent="0.35">
      <c r="A1519">
        <v>2015</v>
      </c>
      <c r="B1519" t="s">
        <v>79</v>
      </c>
      <c r="C1519">
        <v>5.2</v>
      </c>
      <c r="D1519">
        <v>75.7</v>
      </c>
      <c r="E1519">
        <v>8.9</v>
      </c>
      <c r="F1519">
        <v>1.9</v>
      </c>
      <c r="G1519">
        <v>1.1000000000000001</v>
      </c>
    </row>
    <row r="1520" spans="1:7" x14ac:dyDescent="0.35">
      <c r="A1520">
        <v>2015</v>
      </c>
      <c r="B1520" t="s">
        <v>80</v>
      </c>
      <c r="C1520">
        <v>5.5</v>
      </c>
      <c r="D1520">
        <v>60.3</v>
      </c>
      <c r="E1520">
        <v>9</v>
      </c>
      <c r="F1520">
        <v>0.9</v>
      </c>
      <c r="G1520">
        <v>0.6</v>
      </c>
    </row>
    <row r="1521" spans="1:7" x14ac:dyDescent="0.35">
      <c r="A1521">
        <v>2015</v>
      </c>
      <c r="B1521" t="s">
        <v>81</v>
      </c>
      <c r="C1521">
        <v>7.6</v>
      </c>
      <c r="D1521">
        <v>46.6</v>
      </c>
      <c r="E1521">
        <v>5.0999999999999996</v>
      </c>
      <c r="F1521">
        <v>1.5</v>
      </c>
      <c r="G1521">
        <v>0.6</v>
      </c>
    </row>
    <row r="1522" spans="1:7" x14ac:dyDescent="0.35">
      <c r="A1522">
        <v>2015</v>
      </c>
      <c r="B1522" t="s">
        <v>82</v>
      </c>
      <c r="C1522">
        <v>6</v>
      </c>
      <c r="D1522">
        <v>68.3</v>
      </c>
      <c r="E1522">
        <v>11.1</v>
      </c>
      <c r="F1522">
        <v>2.8</v>
      </c>
      <c r="G1522">
        <v>0.8</v>
      </c>
    </row>
    <row r="1523" spans="1:7" x14ac:dyDescent="0.35">
      <c r="A1523">
        <v>2015</v>
      </c>
      <c r="B1523" t="s">
        <v>83</v>
      </c>
      <c r="C1523">
        <v>4.5</v>
      </c>
      <c r="D1523">
        <v>84.3</v>
      </c>
      <c r="E1523">
        <v>4.7</v>
      </c>
      <c r="F1523">
        <v>1.4</v>
      </c>
      <c r="G1523">
        <v>0.5</v>
      </c>
    </row>
    <row r="1524" spans="1:7" x14ac:dyDescent="0.35">
      <c r="A1524">
        <v>2015</v>
      </c>
      <c r="B1524" t="s">
        <v>84</v>
      </c>
      <c r="C1524">
        <v>4.4000000000000004</v>
      </c>
      <c r="D1524">
        <v>68.7</v>
      </c>
      <c r="E1524">
        <v>9.8000000000000007</v>
      </c>
      <c r="F1524">
        <v>2</v>
      </c>
      <c r="G1524">
        <v>1.3</v>
      </c>
    </row>
    <row r="1525" spans="1:7" x14ac:dyDescent="0.35">
      <c r="A1525">
        <v>2015</v>
      </c>
      <c r="B1525" t="s">
        <v>85</v>
      </c>
      <c r="C1525">
        <v>4.8</v>
      </c>
      <c r="D1525">
        <v>43.6</v>
      </c>
      <c r="E1525">
        <v>4.4000000000000004</v>
      </c>
      <c r="F1525">
        <v>1.4</v>
      </c>
      <c r="G1525">
        <v>0.5</v>
      </c>
    </row>
    <row r="1526" spans="1:7" x14ac:dyDescent="0.35">
      <c r="A1526">
        <v>2015</v>
      </c>
      <c r="B1526" t="s">
        <v>86</v>
      </c>
      <c r="D1526">
        <v>2.2000000000000002</v>
      </c>
    </row>
    <row r="1527" spans="1:7" x14ac:dyDescent="0.35">
      <c r="A1527">
        <v>2015</v>
      </c>
      <c r="B1527" t="s">
        <v>87</v>
      </c>
      <c r="C1527">
        <v>6.3</v>
      </c>
      <c r="D1527">
        <v>41.4</v>
      </c>
      <c r="E1527">
        <v>8.1999999999999993</v>
      </c>
      <c r="F1527">
        <v>0.5</v>
      </c>
      <c r="G1527">
        <v>0.4</v>
      </c>
    </row>
    <row r="1528" spans="1:7" x14ac:dyDescent="0.35">
      <c r="A1528">
        <v>2015</v>
      </c>
      <c r="B1528" t="s">
        <v>88</v>
      </c>
      <c r="C1528">
        <v>4.7</v>
      </c>
      <c r="D1528">
        <v>31.5</v>
      </c>
      <c r="E1528">
        <v>11.2</v>
      </c>
      <c r="F1528">
        <v>2.6</v>
      </c>
      <c r="G1528">
        <v>1.3</v>
      </c>
    </row>
    <row r="1529" spans="1:7" x14ac:dyDescent="0.35">
      <c r="A1529">
        <v>2015</v>
      </c>
      <c r="B1529" t="s">
        <v>89</v>
      </c>
      <c r="C1529">
        <v>5.0999999999999996</v>
      </c>
      <c r="D1529">
        <v>56</v>
      </c>
      <c r="E1529">
        <v>8.9</v>
      </c>
      <c r="F1529">
        <v>1.7</v>
      </c>
      <c r="G1529">
        <v>0.6</v>
      </c>
    </row>
    <row r="1530" spans="1:7" x14ac:dyDescent="0.35">
      <c r="A1530">
        <v>2015</v>
      </c>
      <c r="B1530" t="s">
        <v>90</v>
      </c>
      <c r="C1530">
        <v>4.5999999999999996</v>
      </c>
      <c r="D1530">
        <v>82.7</v>
      </c>
      <c r="E1530">
        <v>8.6</v>
      </c>
      <c r="F1530">
        <v>1.9</v>
      </c>
      <c r="G1530">
        <v>1.3</v>
      </c>
    </row>
    <row r="1531" spans="1:7" x14ac:dyDescent="0.35">
      <c r="A1531">
        <v>2015</v>
      </c>
      <c r="B1531" t="s">
        <v>91</v>
      </c>
      <c r="C1531">
        <v>9.3000000000000007</v>
      </c>
      <c r="D1531">
        <v>39</v>
      </c>
      <c r="E1531">
        <v>8.6999999999999993</v>
      </c>
      <c r="F1531">
        <v>1.4</v>
      </c>
      <c r="G1531">
        <v>0.9</v>
      </c>
    </row>
    <row r="1532" spans="1:7" x14ac:dyDescent="0.35">
      <c r="A1532">
        <v>2016</v>
      </c>
      <c r="B1532" t="s">
        <v>7</v>
      </c>
      <c r="C1532">
        <v>3.6</v>
      </c>
      <c r="D1532">
        <v>27.3</v>
      </c>
      <c r="E1532">
        <v>3.6</v>
      </c>
      <c r="F1532">
        <v>1</v>
      </c>
      <c r="G1532">
        <v>0.5</v>
      </c>
    </row>
    <row r="1533" spans="1:7" x14ac:dyDescent="0.35">
      <c r="A1533">
        <v>2016</v>
      </c>
      <c r="B1533" t="s">
        <v>8</v>
      </c>
      <c r="C1533">
        <v>4.8</v>
      </c>
      <c r="D1533">
        <v>37.299999999999997</v>
      </c>
      <c r="E1533">
        <v>4.5</v>
      </c>
      <c r="F1533">
        <v>0.7</v>
      </c>
      <c r="G1533">
        <v>0.3</v>
      </c>
    </row>
    <row r="1534" spans="1:7" x14ac:dyDescent="0.35">
      <c r="A1534">
        <v>2016</v>
      </c>
      <c r="B1534" t="s">
        <v>9</v>
      </c>
      <c r="C1534">
        <v>6.2</v>
      </c>
      <c r="D1534">
        <v>46.9</v>
      </c>
      <c r="E1534">
        <v>6</v>
      </c>
      <c r="F1534">
        <v>1.3</v>
      </c>
      <c r="G1534">
        <v>0.5</v>
      </c>
    </row>
    <row r="1535" spans="1:7" x14ac:dyDescent="0.35">
      <c r="A1535">
        <v>2016</v>
      </c>
      <c r="B1535" t="s">
        <v>10</v>
      </c>
      <c r="C1535">
        <v>8.4</v>
      </c>
      <c r="D1535">
        <v>51.6</v>
      </c>
      <c r="E1535">
        <v>12.2</v>
      </c>
      <c r="F1535">
        <v>1.8</v>
      </c>
      <c r="G1535">
        <v>0.9</v>
      </c>
    </row>
    <row r="1536" spans="1:7" x14ac:dyDescent="0.35">
      <c r="A1536">
        <v>2016</v>
      </c>
      <c r="B1536" t="s">
        <v>11</v>
      </c>
      <c r="C1536">
        <v>4.5</v>
      </c>
      <c r="D1536">
        <v>38.299999999999997</v>
      </c>
      <c r="E1536">
        <v>4.5</v>
      </c>
      <c r="F1536">
        <v>0.9</v>
      </c>
      <c r="G1536">
        <v>0.6</v>
      </c>
    </row>
    <row r="1537" spans="1:7" x14ac:dyDescent="0.35">
      <c r="A1537">
        <v>2016</v>
      </c>
      <c r="B1537" t="s">
        <v>12</v>
      </c>
      <c r="C1537">
        <v>2.7</v>
      </c>
      <c r="D1537">
        <v>61.9</v>
      </c>
      <c r="E1537">
        <v>6.8</v>
      </c>
      <c r="F1537">
        <v>0.6</v>
      </c>
      <c r="G1537">
        <v>0.5</v>
      </c>
    </row>
    <row r="1538" spans="1:7" x14ac:dyDescent="0.35">
      <c r="A1538">
        <v>2016</v>
      </c>
      <c r="B1538" t="s">
        <v>13</v>
      </c>
      <c r="C1538">
        <v>2.6</v>
      </c>
      <c r="D1538">
        <v>53.4</v>
      </c>
      <c r="E1538">
        <v>4.2</v>
      </c>
      <c r="F1538">
        <v>0.9</v>
      </c>
      <c r="G1538">
        <v>0.3</v>
      </c>
    </row>
    <row r="1539" spans="1:7" x14ac:dyDescent="0.35">
      <c r="A1539">
        <v>2016</v>
      </c>
      <c r="B1539" t="s">
        <v>14</v>
      </c>
      <c r="C1539">
        <v>7</v>
      </c>
      <c r="D1539">
        <v>35</v>
      </c>
      <c r="E1539">
        <v>4.8</v>
      </c>
      <c r="F1539">
        <v>0.7</v>
      </c>
      <c r="G1539">
        <v>0.4</v>
      </c>
    </row>
    <row r="1540" spans="1:7" x14ac:dyDescent="0.35">
      <c r="A1540">
        <v>2016</v>
      </c>
      <c r="B1540" t="s">
        <v>15</v>
      </c>
      <c r="C1540">
        <v>4.8</v>
      </c>
      <c r="D1540">
        <v>36.799999999999997</v>
      </c>
      <c r="E1540">
        <v>7.8</v>
      </c>
      <c r="F1540">
        <v>0.8</v>
      </c>
      <c r="G1540">
        <v>0.3</v>
      </c>
    </row>
    <row r="1541" spans="1:7" x14ac:dyDescent="0.35">
      <c r="A1541">
        <v>2016</v>
      </c>
      <c r="B1541" t="s">
        <v>16</v>
      </c>
      <c r="C1541">
        <v>8.8000000000000007</v>
      </c>
      <c r="D1541">
        <v>50.9</v>
      </c>
      <c r="E1541">
        <v>7.5</v>
      </c>
      <c r="F1541">
        <v>1</v>
      </c>
      <c r="G1541">
        <v>0.7</v>
      </c>
    </row>
    <row r="1542" spans="1:7" x14ac:dyDescent="0.35">
      <c r="A1542">
        <v>2016</v>
      </c>
      <c r="B1542" t="s">
        <v>17</v>
      </c>
      <c r="C1542">
        <v>5.5</v>
      </c>
      <c r="D1542">
        <v>39.799999999999997</v>
      </c>
      <c r="E1542">
        <v>3.3</v>
      </c>
      <c r="F1542">
        <v>1.2</v>
      </c>
      <c r="G1542">
        <v>0.5</v>
      </c>
    </row>
    <row r="1543" spans="1:7" x14ac:dyDescent="0.35">
      <c r="A1543">
        <v>2016</v>
      </c>
      <c r="B1543" t="s">
        <v>18</v>
      </c>
      <c r="C1543">
        <v>8.6</v>
      </c>
      <c r="D1543">
        <v>37.299999999999997</v>
      </c>
      <c r="E1543">
        <v>9.9</v>
      </c>
      <c r="F1543">
        <v>1.2</v>
      </c>
      <c r="G1543">
        <v>0.6</v>
      </c>
    </row>
    <row r="1544" spans="1:7" x14ac:dyDescent="0.35">
      <c r="A1544">
        <v>2016</v>
      </c>
      <c r="B1544" t="s">
        <v>19</v>
      </c>
      <c r="C1544">
        <v>5.5</v>
      </c>
      <c r="D1544">
        <v>43.4</v>
      </c>
      <c r="E1544">
        <v>4.3</v>
      </c>
      <c r="F1544">
        <v>1.3</v>
      </c>
      <c r="G1544">
        <v>0.6</v>
      </c>
    </row>
    <row r="1545" spans="1:7" x14ac:dyDescent="0.35">
      <c r="A1545">
        <v>2016</v>
      </c>
      <c r="B1545" t="s">
        <v>20</v>
      </c>
      <c r="C1545">
        <v>0.1</v>
      </c>
      <c r="D1545">
        <v>1</v>
      </c>
      <c r="E1545">
        <v>2.2000000000000002</v>
      </c>
      <c r="F1545">
        <v>0.2</v>
      </c>
      <c r="G1545">
        <v>0.3</v>
      </c>
    </row>
    <row r="1546" spans="1:7" x14ac:dyDescent="0.35">
      <c r="A1546">
        <v>2016</v>
      </c>
      <c r="B1546" t="s">
        <v>21</v>
      </c>
      <c r="C1546">
        <v>5.5</v>
      </c>
      <c r="D1546">
        <v>59.6</v>
      </c>
      <c r="E1546">
        <v>8.3000000000000007</v>
      </c>
      <c r="F1546">
        <v>1.6</v>
      </c>
      <c r="G1546">
        <v>0.5</v>
      </c>
    </row>
    <row r="1547" spans="1:7" x14ac:dyDescent="0.35">
      <c r="A1547">
        <v>2016</v>
      </c>
      <c r="B1547" t="s">
        <v>22</v>
      </c>
      <c r="C1547">
        <v>6.4</v>
      </c>
      <c r="D1547">
        <v>30.8</v>
      </c>
      <c r="E1547">
        <v>6.8</v>
      </c>
      <c r="F1547">
        <v>0.9</v>
      </c>
      <c r="G1547">
        <v>0.3</v>
      </c>
    </row>
    <row r="1548" spans="1:7" x14ac:dyDescent="0.35">
      <c r="A1548">
        <v>2016</v>
      </c>
      <c r="B1548" t="s">
        <v>23</v>
      </c>
      <c r="C1548">
        <v>8.1999999999999993</v>
      </c>
      <c r="D1548">
        <v>55.4</v>
      </c>
      <c r="E1548">
        <v>7.8</v>
      </c>
      <c r="F1548">
        <v>1.1000000000000001</v>
      </c>
      <c r="G1548">
        <v>0.5</v>
      </c>
    </row>
    <row r="1549" spans="1:7" x14ac:dyDescent="0.35">
      <c r="A1549">
        <v>2016</v>
      </c>
      <c r="B1549" t="s">
        <v>24</v>
      </c>
    </row>
    <row r="1550" spans="1:7" x14ac:dyDescent="0.35">
      <c r="A1550">
        <v>2016</v>
      </c>
      <c r="B1550" t="s">
        <v>25</v>
      </c>
      <c r="C1550">
        <v>6.1</v>
      </c>
      <c r="D1550">
        <v>61.3</v>
      </c>
      <c r="E1550">
        <v>6.8</v>
      </c>
      <c r="F1550">
        <v>1.3</v>
      </c>
      <c r="G1550">
        <v>0.5</v>
      </c>
    </row>
    <row r="1551" spans="1:7" x14ac:dyDescent="0.35">
      <c r="A1551">
        <v>2016</v>
      </c>
      <c r="B1551" t="s">
        <v>26</v>
      </c>
      <c r="C1551">
        <v>0.6</v>
      </c>
      <c r="D1551">
        <v>14.5</v>
      </c>
      <c r="E1551">
        <v>0.5</v>
      </c>
      <c r="F1551">
        <v>0.2</v>
      </c>
      <c r="G1551">
        <v>0.1</v>
      </c>
    </row>
    <row r="1552" spans="1:7" x14ac:dyDescent="0.35">
      <c r="A1552">
        <v>2016</v>
      </c>
      <c r="B1552" t="s">
        <v>27</v>
      </c>
      <c r="C1552">
        <v>8.6</v>
      </c>
      <c r="D1552">
        <v>38.200000000000003</v>
      </c>
      <c r="E1552">
        <v>6.2</v>
      </c>
      <c r="F1552">
        <v>1.4</v>
      </c>
      <c r="G1552">
        <v>1.1000000000000001</v>
      </c>
    </row>
    <row r="1553" spans="1:7" x14ac:dyDescent="0.35">
      <c r="A1553">
        <v>2016</v>
      </c>
      <c r="B1553" t="s">
        <v>28</v>
      </c>
      <c r="C1553">
        <v>2.6</v>
      </c>
      <c r="D1553">
        <v>20.3</v>
      </c>
      <c r="E1553">
        <v>3.3</v>
      </c>
      <c r="F1553">
        <v>0.3</v>
      </c>
      <c r="G1553">
        <v>0.4</v>
      </c>
    </row>
    <row r="1554" spans="1:7" x14ac:dyDescent="0.35">
      <c r="A1554">
        <v>2016</v>
      </c>
      <c r="B1554" t="s">
        <v>29</v>
      </c>
      <c r="C1554">
        <v>7.5</v>
      </c>
      <c r="D1554">
        <v>45.1</v>
      </c>
      <c r="E1554">
        <v>7.6</v>
      </c>
      <c r="F1554">
        <v>1.5</v>
      </c>
      <c r="G1554">
        <v>0.9</v>
      </c>
    </row>
    <row r="1555" spans="1:7" x14ac:dyDescent="0.35">
      <c r="A1555">
        <v>2016</v>
      </c>
      <c r="B1555" t="s">
        <v>30</v>
      </c>
      <c r="C1555">
        <v>6.6</v>
      </c>
      <c r="D1555">
        <v>85.4</v>
      </c>
      <c r="E1555">
        <v>10.4</v>
      </c>
      <c r="F1555">
        <v>3.3</v>
      </c>
      <c r="G1555">
        <v>1.3</v>
      </c>
    </row>
    <row r="1556" spans="1:7" x14ac:dyDescent="0.35">
      <c r="A1556">
        <v>2016</v>
      </c>
      <c r="B1556" t="s">
        <v>31</v>
      </c>
      <c r="C1556">
        <v>0.9</v>
      </c>
      <c r="D1556">
        <v>25.3</v>
      </c>
      <c r="E1556">
        <v>0.7</v>
      </c>
      <c r="F1556">
        <v>0.2</v>
      </c>
      <c r="G1556">
        <v>0.1</v>
      </c>
    </row>
    <row r="1557" spans="1:7" x14ac:dyDescent="0.35">
      <c r="A1557">
        <v>2016</v>
      </c>
      <c r="B1557" t="s">
        <v>32</v>
      </c>
      <c r="C1557">
        <v>11.5</v>
      </c>
      <c r="D1557">
        <v>51.7</v>
      </c>
      <c r="E1557">
        <v>12.2</v>
      </c>
      <c r="F1557">
        <v>1.4</v>
      </c>
      <c r="G1557">
        <v>1.2</v>
      </c>
    </row>
    <row r="1558" spans="1:7" x14ac:dyDescent="0.35">
      <c r="A1558">
        <v>2016</v>
      </c>
      <c r="B1558" t="s">
        <v>33</v>
      </c>
      <c r="C1558">
        <v>4.9000000000000004</v>
      </c>
      <c r="D1558">
        <v>60.4</v>
      </c>
      <c r="E1558">
        <v>7.6</v>
      </c>
      <c r="F1558">
        <v>1.2</v>
      </c>
      <c r="G1558">
        <v>0.5</v>
      </c>
    </row>
    <row r="1559" spans="1:7" x14ac:dyDescent="0.35">
      <c r="A1559">
        <v>2016</v>
      </c>
      <c r="B1559" t="s">
        <v>34</v>
      </c>
      <c r="C1559">
        <v>7.3</v>
      </c>
      <c r="D1559">
        <v>70.400000000000006</v>
      </c>
      <c r="E1559">
        <v>9.6999999999999993</v>
      </c>
      <c r="F1559">
        <v>1</v>
      </c>
      <c r="G1559">
        <v>0.5</v>
      </c>
    </row>
    <row r="1560" spans="1:7" x14ac:dyDescent="0.35">
      <c r="A1560">
        <v>2016</v>
      </c>
      <c r="B1560" t="s">
        <v>35</v>
      </c>
      <c r="C1560">
        <v>7.2</v>
      </c>
      <c r="D1560">
        <v>49.4</v>
      </c>
      <c r="E1560">
        <v>8.5</v>
      </c>
      <c r="F1560">
        <v>1</v>
      </c>
      <c r="G1560">
        <v>0.5</v>
      </c>
    </row>
    <row r="1561" spans="1:7" x14ac:dyDescent="0.35">
      <c r="A1561">
        <v>2016</v>
      </c>
      <c r="B1561" t="s">
        <v>36</v>
      </c>
      <c r="C1561">
        <v>5.3</v>
      </c>
      <c r="D1561">
        <v>63.5</v>
      </c>
      <c r="E1561">
        <v>3.8</v>
      </c>
      <c r="F1561">
        <v>1.5</v>
      </c>
      <c r="G1561">
        <v>0.6</v>
      </c>
    </row>
    <row r="1562" spans="1:7" x14ac:dyDescent="0.35">
      <c r="A1562">
        <v>2016</v>
      </c>
      <c r="B1562" t="s">
        <v>37</v>
      </c>
      <c r="C1562">
        <v>5.3</v>
      </c>
      <c r="D1562">
        <v>58.2</v>
      </c>
      <c r="E1562">
        <v>5.8</v>
      </c>
      <c r="F1562">
        <v>1.7</v>
      </c>
      <c r="G1562">
        <v>0.5</v>
      </c>
    </row>
    <row r="1563" spans="1:7" x14ac:dyDescent="0.35">
      <c r="A1563">
        <v>2016</v>
      </c>
      <c r="B1563" t="s">
        <v>38</v>
      </c>
      <c r="C1563">
        <v>4.4000000000000004</v>
      </c>
      <c r="D1563">
        <v>42.1</v>
      </c>
      <c r="E1563">
        <v>5.0999999999999996</v>
      </c>
      <c r="F1563">
        <v>1.7</v>
      </c>
      <c r="G1563">
        <v>0.7</v>
      </c>
    </row>
    <row r="1564" spans="1:7" x14ac:dyDescent="0.35">
      <c r="A1564">
        <v>2016</v>
      </c>
      <c r="B1564" t="s">
        <v>39</v>
      </c>
      <c r="C1564">
        <v>4.5999999999999996</v>
      </c>
      <c r="D1564">
        <v>59.2</v>
      </c>
      <c r="E1564">
        <v>3</v>
      </c>
      <c r="F1564">
        <v>0.9</v>
      </c>
      <c r="G1564">
        <v>0.4</v>
      </c>
    </row>
    <row r="1565" spans="1:7" x14ac:dyDescent="0.35">
      <c r="A1565">
        <v>2016</v>
      </c>
      <c r="B1565" t="s">
        <v>40</v>
      </c>
      <c r="C1565">
        <v>5.3</v>
      </c>
      <c r="D1565">
        <v>43.2</v>
      </c>
      <c r="E1565">
        <v>4</v>
      </c>
      <c r="F1565">
        <v>1.1000000000000001</v>
      </c>
      <c r="G1565">
        <v>0.4</v>
      </c>
    </row>
    <row r="1566" spans="1:7" x14ac:dyDescent="0.35">
      <c r="A1566">
        <v>2016</v>
      </c>
      <c r="B1566" t="s">
        <v>41</v>
      </c>
      <c r="C1566">
        <v>8.1</v>
      </c>
      <c r="D1566">
        <v>41</v>
      </c>
      <c r="E1566">
        <v>8.4</v>
      </c>
      <c r="F1566">
        <v>1.6</v>
      </c>
      <c r="G1566">
        <v>1.3</v>
      </c>
    </row>
    <row r="1567" spans="1:7" x14ac:dyDescent="0.35">
      <c r="A1567">
        <v>2016</v>
      </c>
      <c r="B1567" t="s">
        <v>42</v>
      </c>
      <c r="C1567">
        <v>6.2</v>
      </c>
      <c r="D1567">
        <v>39.700000000000003</v>
      </c>
      <c r="E1567">
        <v>4.5999999999999996</v>
      </c>
      <c r="F1567">
        <v>1.1000000000000001</v>
      </c>
      <c r="G1567">
        <v>0.4</v>
      </c>
    </row>
    <row r="1568" spans="1:7" x14ac:dyDescent="0.35">
      <c r="A1568">
        <v>2016</v>
      </c>
      <c r="B1568" t="s">
        <v>43</v>
      </c>
      <c r="C1568">
        <v>7.6</v>
      </c>
      <c r="D1568">
        <v>56.5</v>
      </c>
      <c r="E1568">
        <v>12.7</v>
      </c>
      <c r="F1568">
        <v>3.1</v>
      </c>
      <c r="G1568">
        <v>1.3</v>
      </c>
    </row>
    <row r="1569" spans="1:7" x14ac:dyDescent="0.35">
      <c r="A1569">
        <v>2016</v>
      </c>
      <c r="B1569" t="s">
        <v>44</v>
      </c>
      <c r="C1569">
        <v>8</v>
      </c>
      <c r="D1569">
        <v>38.200000000000003</v>
      </c>
      <c r="E1569">
        <v>9.5</v>
      </c>
      <c r="F1569">
        <v>0.8</v>
      </c>
      <c r="G1569">
        <v>0.7</v>
      </c>
    </row>
    <row r="1570" spans="1:7" x14ac:dyDescent="0.35">
      <c r="A1570">
        <v>2016</v>
      </c>
      <c r="B1570" t="s">
        <v>45</v>
      </c>
      <c r="C1570">
        <v>4.7</v>
      </c>
      <c r="D1570">
        <v>46.1</v>
      </c>
      <c r="E1570">
        <v>6.5</v>
      </c>
      <c r="F1570">
        <v>0.6</v>
      </c>
      <c r="G1570">
        <v>0.3</v>
      </c>
    </row>
    <row r="1571" spans="1:7" x14ac:dyDescent="0.35">
      <c r="A1571">
        <v>2016</v>
      </c>
      <c r="B1571" t="s">
        <v>46</v>
      </c>
      <c r="C1571">
        <v>6.6</v>
      </c>
      <c r="D1571">
        <v>69.2</v>
      </c>
      <c r="E1571">
        <v>12.1</v>
      </c>
      <c r="F1571">
        <v>4</v>
      </c>
      <c r="G1571">
        <v>1.1000000000000001</v>
      </c>
    </row>
    <row r="1572" spans="1:7" x14ac:dyDescent="0.35">
      <c r="A1572">
        <v>2016</v>
      </c>
      <c r="B1572" t="s">
        <v>47</v>
      </c>
      <c r="C1572">
        <v>8.6999999999999993</v>
      </c>
      <c r="D1572">
        <v>99.1</v>
      </c>
      <c r="E1572">
        <v>9.6</v>
      </c>
      <c r="F1572">
        <v>2.2000000000000002</v>
      </c>
      <c r="G1572">
        <v>1.3</v>
      </c>
    </row>
    <row r="1573" spans="1:7" x14ac:dyDescent="0.35">
      <c r="A1573">
        <v>2016</v>
      </c>
      <c r="B1573" t="s">
        <v>48</v>
      </c>
      <c r="C1573">
        <v>8.1</v>
      </c>
      <c r="D1573">
        <v>47.6</v>
      </c>
      <c r="E1573">
        <v>12.2</v>
      </c>
      <c r="F1573">
        <v>2.5</v>
      </c>
      <c r="G1573">
        <v>1.9</v>
      </c>
    </row>
    <row r="1574" spans="1:7" x14ac:dyDescent="0.35">
      <c r="A1574">
        <v>2016</v>
      </c>
      <c r="B1574" t="s">
        <v>49</v>
      </c>
      <c r="C1574">
        <v>11.7</v>
      </c>
      <c r="D1574">
        <v>59.6</v>
      </c>
      <c r="E1574">
        <v>11.5</v>
      </c>
      <c r="F1574">
        <v>2.6</v>
      </c>
      <c r="G1574">
        <v>1</v>
      </c>
    </row>
    <row r="1575" spans="1:7" x14ac:dyDescent="0.35">
      <c r="A1575">
        <v>2016</v>
      </c>
      <c r="B1575" t="s">
        <v>50</v>
      </c>
      <c r="C1575">
        <v>6.3</v>
      </c>
      <c r="D1575">
        <v>56.6</v>
      </c>
      <c r="E1575">
        <v>6.5</v>
      </c>
      <c r="F1575">
        <v>1.1000000000000001</v>
      </c>
      <c r="G1575">
        <v>0.7</v>
      </c>
    </row>
    <row r="1576" spans="1:7" x14ac:dyDescent="0.35">
      <c r="A1576">
        <v>2016</v>
      </c>
      <c r="B1576" t="s">
        <v>51</v>
      </c>
      <c r="C1576">
        <v>10.6</v>
      </c>
      <c r="D1576">
        <v>47.4</v>
      </c>
      <c r="E1576">
        <v>8.5</v>
      </c>
      <c r="F1576">
        <v>1.4</v>
      </c>
      <c r="G1576">
        <v>0.9</v>
      </c>
    </row>
    <row r="1577" spans="1:7" x14ac:dyDescent="0.35">
      <c r="A1577">
        <v>2016</v>
      </c>
      <c r="B1577" t="s">
        <v>52</v>
      </c>
      <c r="C1577">
        <v>6.7</v>
      </c>
      <c r="D1577">
        <v>46.6</v>
      </c>
      <c r="E1577">
        <v>4.9000000000000004</v>
      </c>
      <c r="F1577">
        <v>1.3</v>
      </c>
      <c r="G1577">
        <v>0.6</v>
      </c>
    </row>
    <row r="1578" spans="1:7" x14ac:dyDescent="0.35">
      <c r="A1578">
        <v>2016</v>
      </c>
      <c r="B1578" t="s">
        <v>53</v>
      </c>
      <c r="C1578">
        <v>5</v>
      </c>
      <c r="D1578">
        <v>53.2</v>
      </c>
      <c r="E1578">
        <v>3.5</v>
      </c>
      <c r="F1578">
        <v>1.1000000000000001</v>
      </c>
      <c r="G1578">
        <v>0.5</v>
      </c>
    </row>
    <row r="1579" spans="1:7" x14ac:dyDescent="0.35">
      <c r="A1579">
        <v>2016</v>
      </c>
      <c r="B1579" t="s">
        <v>54</v>
      </c>
      <c r="C1579">
        <v>4.5</v>
      </c>
      <c r="D1579">
        <v>42.4</v>
      </c>
      <c r="E1579">
        <v>3.3</v>
      </c>
      <c r="F1579">
        <v>1</v>
      </c>
      <c r="G1579">
        <v>0.3</v>
      </c>
    </row>
    <row r="1580" spans="1:7" x14ac:dyDescent="0.35">
      <c r="A1580">
        <v>2016</v>
      </c>
      <c r="B1580" t="s">
        <v>55</v>
      </c>
      <c r="C1580">
        <v>6.4</v>
      </c>
      <c r="D1580">
        <v>44.2</v>
      </c>
      <c r="E1580">
        <v>4.0999999999999996</v>
      </c>
      <c r="F1580">
        <v>1.2</v>
      </c>
      <c r="G1580">
        <v>0.5</v>
      </c>
    </row>
    <row r="1581" spans="1:7" x14ac:dyDescent="0.35">
      <c r="A1581">
        <v>2016</v>
      </c>
      <c r="B1581" t="s">
        <v>56</v>
      </c>
      <c r="C1581">
        <v>5.9</v>
      </c>
      <c r="D1581">
        <v>51.1</v>
      </c>
      <c r="E1581">
        <v>4.4000000000000004</v>
      </c>
      <c r="F1581">
        <v>0.6</v>
      </c>
      <c r="G1581">
        <v>0.3</v>
      </c>
    </row>
    <row r="1582" spans="1:7" x14ac:dyDescent="0.35">
      <c r="A1582">
        <v>2016</v>
      </c>
      <c r="B1582" t="s">
        <v>57</v>
      </c>
      <c r="C1582">
        <v>5.5</v>
      </c>
      <c r="D1582">
        <v>51.5</v>
      </c>
      <c r="E1582">
        <v>7.1</v>
      </c>
      <c r="F1582">
        <v>0.9</v>
      </c>
      <c r="G1582">
        <v>0.7</v>
      </c>
    </row>
    <row r="1583" spans="1:7" x14ac:dyDescent="0.35">
      <c r="A1583">
        <v>2016</v>
      </c>
      <c r="B1583" t="s">
        <v>58</v>
      </c>
      <c r="C1583">
        <v>6.8</v>
      </c>
      <c r="D1583">
        <v>72.400000000000006</v>
      </c>
      <c r="E1583">
        <v>8.6</v>
      </c>
      <c r="F1583">
        <v>2.2000000000000002</v>
      </c>
      <c r="G1583">
        <v>0.8</v>
      </c>
    </row>
    <row r="1584" spans="1:7" x14ac:dyDescent="0.35">
      <c r="A1584">
        <v>2016</v>
      </c>
      <c r="B1584" t="s">
        <v>59</v>
      </c>
      <c r="C1584">
        <v>10.4</v>
      </c>
      <c r="D1584">
        <v>38.5</v>
      </c>
      <c r="E1584">
        <v>6.4</v>
      </c>
      <c r="F1584">
        <v>1.5</v>
      </c>
      <c r="G1584">
        <v>0.8</v>
      </c>
    </row>
    <row r="1585" spans="1:7" x14ac:dyDescent="0.35">
      <c r="A1585">
        <v>2016</v>
      </c>
      <c r="B1585" t="s">
        <v>60</v>
      </c>
      <c r="C1585">
        <v>4.5</v>
      </c>
      <c r="D1585">
        <v>42.2</v>
      </c>
      <c r="E1585">
        <v>6.6</v>
      </c>
      <c r="F1585">
        <v>1</v>
      </c>
      <c r="G1585">
        <v>0.3</v>
      </c>
    </row>
    <row r="1586" spans="1:7" x14ac:dyDescent="0.35">
      <c r="A1586">
        <v>2016</v>
      </c>
      <c r="B1586" t="s">
        <v>61</v>
      </c>
      <c r="C1586">
        <v>9.6</v>
      </c>
      <c r="D1586">
        <v>63.4</v>
      </c>
      <c r="E1586">
        <v>12.5</v>
      </c>
      <c r="F1586">
        <v>1.6</v>
      </c>
      <c r="G1586">
        <v>1.2</v>
      </c>
    </row>
    <row r="1587" spans="1:7" x14ac:dyDescent="0.35">
      <c r="A1587">
        <v>2016</v>
      </c>
      <c r="B1587" t="s">
        <v>62</v>
      </c>
      <c r="C1587">
        <v>1.9</v>
      </c>
      <c r="D1587">
        <v>59.5</v>
      </c>
      <c r="E1587">
        <v>2.4</v>
      </c>
      <c r="F1587">
        <v>0.5</v>
      </c>
      <c r="G1587">
        <v>0.2</v>
      </c>
    </row>
    <row r="1588" spans="1:7" x14ac:dyDescent="0.35">
      <c r="A1588">
        <v>2016</v>
      </c>
      <c r="B1588" t="s">
        <v>63</v>
      </c>
      <c r="C1588">
        <v>4.2</v>
      </c>
      <c r="D1588">
        <v>55.4</v>
      </c>
      <c r="E1588">
        <v>3.8</v>
      </c>
      <c r="F1588">
        <v>1.1000000000000001</v>
      </c>
      <c r="G1588">
        <v>0.5</v>
      </c>
    </row>
    <row r="1589" spans="1:7" x14ac:dyDescent="0.35">
      <c r="A1589">
        <v>2016</v>
      </c>
      <c r="B1589" t="s">
        <v>64</v>
      </c>
      <c r="C1589">
        <v>6.3</v>
      </c>
      <c r="D1589">
        <v>41.1</v>
      </c>
      <c r="E1589">
        <v>4.9000000000000004</v>
      </c>
      <c r="F1589">
        <v>1.2</v>
      </c>
      <c r="G1589">
        <v>0.6</v>
      </c>
    </row>
    <row r="1590" spans="1:7" x14ac:dyDescent="0.35">
      <c r="A1590">
        <v>2016</v>
      </c>
      <c r="B1590" t="s">
        <v>65</v>
      </c>
      <c r="C1590">
        <v>6.2</v>
      </c>
      <c r="D1590">
        <v>59.9</v>
      </c>
      <c r="E1590">
        <v>4.3</v>
      </c>
      <c r="F1590">
        <v>1.2</v>
      </c>
      <c r="G1590">
        <v>0.6</v>
      </c>
    </row>
    <row r="1591" spans="1:7" x14ac:dyDescent="0.35">
      <c r="A1591">
        <v>2016</v>
      </c>
      <c r="B1591" t="s">
        <v>66</v>
      </c>
      <c r="C1591">
        <v>7.1</v>
      </c>
      <c r="D1591">
        <v>33.700000000000003</v>
      </c>
      <c r="E1591">
        <v>6.3</v>
      </c>
      <c r="F1591">
        <v>1.9</v>
      </c>
      <c r="G1591">
        <v>1.2</v>
      </c>
    </row>
    <row r="1592" spans="1:7" x14ac:dyDescent="0.35">
      <c r="A1592">
        <v>2016</v>
      </c>
      <c r="B1592" t="s">
        <v>67</v>
      </c>
      <c r="C1592">
        <v>4.5999999999999996</v>
      </c>
      <c r="D1592">
        <v>42.1</v>
      </c>
      <c r="E1592">
        <v>2.9</v>
      </c>
      <c r="F1592">
        <v>0.8</v>
      </c>
      <c r="G1592">
        <v>0.4</v>
      </c>
    </row>
    <row r="1593" spans="1:7" x14ac:dyDescent="0.35">
      <c r="A1593">
        <v>2016</v>
      </c>
      <c r="B1593" t="s">
        <v>68</v>
      </c>
      <c r="C1593">
        <v>7.6</v>
      </c>
      <c r="D1593">
        <v>58.3</v>
      </c>
      <c r="E1593">
        <v>12.8</v>
      </c>
      <c r="F1593">
        <v>3.3</v>
      </c>
      <c r="G1593">
        <v>1.3</v>
      </c>
    </row>
    <row r="1594" spans="1:7" x14ac:dyDescent="0.35">
      <c r="A1594">
        <v>2016</v>
      </c>
      <c r="B1594" t="s">
        <v>69</v>
      </c>
      <c r="C1594">
        <v>7.6</v>
      </c>
      <c r="D1594">
        <v>55.5</v>
      </c>
      <c r="E1594">
        <v>7.3</v>
      </c>
      <c r="F1594">
        <v>1.7</v>
      </c>
      <c r="G1594">
        <v>1</v>
      </c>
    </row>
    <row r="1595" spans="1:7" x14ac:dyDescent="0.35">
      <c r="A1595">
        <v>2016</v>
      </c>
      <c r="B1595" t="s">
        <v>70</v>
      </c>
      <c r="C1595">
        <v>5.4</v>
      </c>
      <c r="D1595">
        <v>22.9</v>
      </c>
      <c r="E1595">
        <v>7</v>
      </c>
      <c r="F1595">
        <v>1.8</v>
      </c>
      <c r="G1595">
        <v>1.1000000000000001</v>
      </c>
    </row>
    <row r="1596" spans="1:7" x14ac:dyDescent="0.35">
      <c r="A1596">
        <v>2016</v>
      </c>
      <c r="B1596" t="s">
        <v>71</v>
      </c>
      <c r="C1596">
        <v>0.5</v>
      </c>
      <c r="D1596">
        <v>17.3</v>
      </c>
      <c r="E1596">
        <v>0.4</v>
      </c>
      <c r="F1596">
        <v>0.4</v>
      </c>
      <c r="G1596">
        <v>0.1</v>
      </c>
    </row>
    <row r="1597" spans="1:7" x14ac:dyDescent="0.35">
      <c r="A1597">
        <v>2016</v>
      </c>
      <c r="B1597" t="s">
        <v>72</v>
      </c>
      <c r="C1597">
        <v>7.9</v>
      </c>
      <c r="D1597">
        <v>48</v>
      </c>
      <c r="E1597">
        <v>6.8</v>
      </c>
      <c r="F1597">
        <v>1.6</v>
      </c>
      <c r="G1597">
        <v>0.8</v>
      </c>
    </row>
    <row r="1598" spans="1:7" x14ac:dyDescent="0.35">
      <c r="A1598">
        <v>2016</v>
      </c>
      <c r="B1598" t="s">
        <v>73</v>
      </c>
      <c r="C1598">
        <v>3.8</v>
      </c>
      <c r="D1598">
        <v>57.4</v>
      </c>
      <c r="E1598">
        <v>2.2999999999999998</v>
      </c>
      <c r="F1598">
        <v>1.1000000000000001</v>
      </c>
      <c r="G1598">
        <v>0.5</v>
      </c>
    </row>
    <row r="1599" spans="1:7" x14ac:dyDescent="0.35">
      <c r="A1599">
        <v>2016</v>
      </c>
      <c r="B1599" t="s">
        <v>74</v>
      </c>
      <c r="C1599">
        <v>4.8</v>
      </c>
      <c r="D1599">
        <v>58.2</v>
      </c>
      <c r="E1599">
        <v>3</v>
      </c>
      <c r="F1599">
        <v>0.8</v>
      </c>
      <c r="G1599">
        <v>0.4</v>
      </c>
    </row>
    <row r="1600" spans="1:7" x14ac:dyDescent="0.35">
      <c r="A1600">
        <v>2016</v>
      </c>
      <c r="B1600" t="s">
        <v>75</v>
      </c>
      <c r="C1600">
        <v>4.4000000000000004</v>
      </c>
      <c r="D1600">
        <v>59.1</v>
      </c>
      <c r="E1600">
        <v>9</v>
      </c>
      <c r="F1600">
        <v>0.6</v>
      </c>
      <c r="G1600">
        <v>0.5</v>
      </c>
    </row>
    <row r="1601" spans="1:7" x14ac:dyDescent="0.35">
      <c r="A1601">
        <v>2016</v>
      </c>
      <c r="B1601" t="s">
        <v>76</v>
      </c>
      <c r="C1601">
        <v>7.8</v>
      </c>
      <c r="D1601">
        <v>63.6</v>
      </c>
      <c r="E1601">
        <v>7.9</v>
      </c>
      <c r="F1601">
        <v>1.6</v>
      </c>
      <c r="G1601">
        <v>0.7</v>
      </c>
    </row>
    <row r="1602" spans="1:7" x14ac:dyDescent="0.35">
      <c r="A1602">
        <v>2016</v>
      </c>
      <c r="B1602" t="s">
        <v>77</v>
      </c>
      <c r="C1602">
        <v>5.0999999999999996</v>
      </c>
      <c r="D1602">
        <v>43.4</v>
      </c>
      <c r="E1602">
        <v>4.5</v>
      </c>
      <c r="F1602">
        <v>1.4</v>
      </c>
      <c r="G1602">
        <v>0.6</v>
      </c>
    </row>
    <row r="1603" spans="1:7" x14ac:dyDescent="0.35">
      <c r="A1603">
        <v>2016</v>
      </c>
      <c r="B1603" t="s">
        <v>78</v>
      </c>
      <c r="C1603">
        <v>5.5</v>
      </c>
      <c r="D1603">
        <v>43.1</v>
      </c>
      <c r="E1603">
        <v>4.7</v>
      </c>
      <c r="F1603">
        <v>1</v>
      </c>
      <c r="G1603">
        <v>0.5</v>
      </c>
    </row>
    <row r="1604" spans="1:7" x14ac:dyDescent="0.35">
      <c r="A1604">
        <v>2016</v>
      </c>
      <c r="B1604" t="s">
        <v>79</v>
      </c>
      <c r="C1604">
        <v>5.0999999999999996</v>
      </c>
      <c r="D1604">
        <v>73.400000000000006</v>
      </c>
      <c r="E1604">
        <v>8.4</v>
      </c>
      <c r="F1604">
        <v>1.9</v>
      </c>
      <c r="G1604">
        <v>1.1000000000000001</v>
      </c>
    </row>
    <row r="1605" spans="1:7" x14ac:dyDescent="0.35">
      <c r="A1605">
        <v>2016</v>
      </c>
      <c r="B1605" t="s">
        <v>80</v>
      </c>
      <c r="C1605">
        <v>5.5</v>
      </c>
      <c r="D1605">
        <v>58.1</v>
      </c>
      <c r="E1605">
        <v>8.6</v>
      </c>
      <c r="F1605">
        <v>0.9</v>
      </c>
      <c r="G1605">
        <v>0.6</v>
      </c>
    </row>
    <row r="1606" spans="1:7" x14ac:dyDescent="0.35">
      <c r="A1606">
        <v>2016</v>
      </c>
      <c r="B1606" t="s">
        <v>81</v>
      </c>
      <c r="C1606">
        <v>6.6</v>
      </c>
      <c r="D1606">
        <v>46.9</v>
      </c>
      <c r="E1606">
        <v>4.5999999999999996</v>
      </c>
      <c r="F1606">
        <v>1.1000000000000001</v>
      </c>
      <c r="G1606">
        <v>0.5</v>
      </c>
    </row>
    <row r="1607" spans="1:7" x14ac:dyDescent="0.35">
      <c r="A1607">
        <v>2016</v>
      </c>
      <c r="B1607" t="s">
        <v>82</v>
      </c>
      <c r="C1607">
        <v>7</v>
      </c>
      <c r="D1607">
        <v>73.7</v>
      </c>
      <c r="E1607">
        <v>11.2</v>
      </c>
      <c r="F1607">
        <v>2.6</v>
      </c>
      <c r="G1607">
        <v>0.9</v>
      </c>
    </row>
    <row r="1608" spans="1:7" x14ac:dyDescent="0.35">
      <c r="A1608">
        <v>2016</v>
      </c>
      <c r="B1608" t="s">
        <v>83</v>
      </c>
      <c r="C1608">
        <v>4.3</v>
      </c>
      <c r="D1608">
        <v>79.099999999999994</v>
      </c>
      <c r="E1608">
        <v>4.7</v>
      </c>
      <c r="F1608">
        <v>1.4</v>
      </c>
      <c r="G1608">
        <v>0.5</v>
      </c>
    </row>
    <row r="1609" spans="1:7" x14ac:dyDescent="0.35">
      <c r="A1609">
        <v>2016</v>
      </c>
      <c r="B1609" t="s">
        <v>84</v>
      </c>
      <c r="C1609">
        <v>4.3</v>
      </c>
      <c r="D1609">
        <v>67.5</v>
      </c>
      <c r="E1609">
        <v>9.1999999999999993</v>
      </c>
      <c r="F1609">
        <v>2</v>
      </c>
      <c r="G1609">
        <v>1.3</v>
      </c>
    </row>
    <row r="1610" spans="1:7" x14ac:dyDescent="0.35">
      <c r="A1610">
        <v>2016</v>
      </c>
      <c r="B1610" t="s">
        <v>85</v>
      </c>
      <c r="C1610">
        <v>5.3</v>
      </c>
      <c r="D1610">
        <v>42.6</v>
      </c>
      <c r="E1610">
        <v>5.0999999999999996</v>
      </c>
      <c r="F1610">
        <v>1.2</v>
      </c>
      <c r="G1610">
        <v>0.6</v>
      </c>
    </row>
    <row r="1611" spans="1:7" x14ac:dyDescent="0.35">
      <c r="A1611">
        <v>2016</v>
      </c>
      <c r="B1611" t="s">
        <v>86</v>
      </c>
      <c r="D1611">
        <v>1.2</v>
      </c>
    </row>
    <row r="1612" spans="1:7" x14ac:dyDescent="0.35">
      <c r="A1612">
        <v>2016</v>
      </c>
      <c r="B1612" t="s">
        <v>87</v>
      </c>
      <c r="C1612">
        <v>5</v>
      </c>
      <c r="D1612">
        <v>42.3</v>
      </c>
      <c r="E1612">
        <v>7.7</v>
      </c>
      <c r="F1612">
        <v>0.7</v>
      </c>
      <c r="G1612">
        <v>0.4</v>
      </c>
    </row>
    <row r="1613" spans="1:7" x14ac:dyDescent="0.35">
      <c r="A1613">
        <v>2016</v>
      </c>
      <c r="B1613" t="s">
        <v>88</v>
      </c>
      <c r="C1613">
        <v>3.9</v>
      </c>
      <c r="D1613">
        <v>34</v>
      </c>
      <c r="E1613">
        <v>11.6</v>
      </c>
      <c r="F1613">
        <v>1.8</v>
      </c>
      <c r="G1613">
        <v>1.1000000000000001</v>
      </c>
    </row>
    <row r="1614" spans="1:7" x14ac:dyDescent="0.35">
      <c r="A1614">
        <v>2016</v>
      </c>
      <c r="B1614" t="s">
        <v>89</v>
      </c>
      <c r="C1614">
        <v>4.3</v>
      </c>
      <c r="D1614">
        <v>56.1</v>
      </c>
      <c r="E1614">
        <v>8.1999999999999993</v>
      </c>
      <c r="F1614">
        <v>1.8</v>
      </c>
      <c r="G1614">
        <v>0.5</v>
      </c>
    </row>
    <row r="1615" spans="1:7" x14ac:dyDescent="0.35">
      <c r="A1615">
        <v>2016</v>
      </c>
      <c r="B1615" t="s">
        <v>90</v>
      </c>
      <c r="C1615">
        <v>4.5</v>
      </c>
      <c r="D1615">
        <v>75.8</v>
      </c>
      <c r="E1615">
        <v>8.1999999999999993</v>
      </c>
      <c r="F1615">
        <v>1.7</v>
      </c>
      <c r="G1615">
        <v>1.3</v>
      </c>
    </row>
    <row r="1616" spans="1:7" x14ac:dyDescent="0.35">
      <c r="A1616">
        <v>2016</v>
      </c>
      <c r="B1616" t="s">
        <v>91</v>
      </c>
      <c r="C1616">
        <v>10.199999999999999</v>
      </c>
      <c r="D1616">
        <v>38</v>
      </c>
      <c r="E1616">
        <v>8.9</v>
      </c>
      <c r="F1616">
        <v>1.4</v>
      </c>
      <c r="G1616">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Pivot Tables</vt:lpstr>
      <vt:lpstr>Working Sheet 6</vt:lpstr>
      <vt:lpstr>Working Sheet 5</vt:lpstr>
      <vt:lpstr>Working Sheet 4</vt:lpstr>
      <vt:lpstr>Working Sheet 3</vt:lpstr>
      <vt:lpstr>Working Sheet 2</vt:lpstr>
      <vt:lpstr> Working Sheet 1</vt:lpstr>
      <vt:lpstr>russian_alcohol_consumption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Faith Chelangat</dc:creator>
  <cp:lastModifiedBy>Faith Chelangat</cp:lastModifiedBy>
  <dcterms:created xsi:type="dcterms:W3CDTF">2025-03-16T17:06:34Z</dcterms:created>
  <dcterms:modified xsi:type="dcterms:W3CDTF">2025-05-12T11:27:27Z</dcterms:modified>
</cp:coreProperties>
</file>