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ls\OneDrive\Desktop\SQL_customer_order_analysis-w3school\"/>
    </mc:Choice>
  </mc:AlternateContent>
  <xr:revisionPtr revIDLastSave="0" documentId="13_ncr:1_{89D54EB5-5688-49A9-A48B-0BBBEEA445B5}" xr6:coauthVersionLast="47" xr6:coauthVersionMax="47" xr10:uidLastSave="{00000000-0000-0000-0000-000000000000}"/>
  <bookViews>
    <workbookView xWindow="-108" yWindow="-108" windowWidth="23256" windowHeight="12456" xr2:uid="{84B0EA16-117B-4D98-B90A-17F5998C7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<sst xmlns="http://schemas.openxmlformats.org/spreadsheetml/2006/main" count="82" uniqueCount="82">
  <si>
    <t>CustomerID</t>
  </si>
  <si>
    <t>CustomerName</t>
  </si>
  <si>
    <t>TotalOrders</t>
  </si>
  <si>
    <t>Ernst Handel</t>
  </si>
  <si>
    <t>QUICK-Stop</t>
  </si>
  <si>
    <t>Wartian Herkku</t>
  </si>
  <si>
    <t>Rattlesnake Canyon Grocery</t>
  </si>
  <si>
    <t>Hungry Owl All-Night Grocers</t>
  </si>
  <si>
    <t>Split Rail Beer &amp; Ale</t>
  </si>
  <si>
    <t>La maison d'Asie</t>
  </si>
  <si>
    <t>LILA-Supermercado</t>
  </si>
  <si>
    <t>Mère Paillarde</t>
  </si>
  <si>
    <t>Que Delícia</t>
  </si>
  <si>
    <t>Save-a-lot Markets</t>
  </si>
  <si>
    <t>Folk och fä HB</t>
  </si>
  <si>
    <t>Tortuga Restaurante</t>
  </si>
  <si>
    <t>Frankenversand</t>
  </si>
  <si>
    <t>Bottom-Dollar Marketse</t>
  </si>
  <si>
    <t>Die Wandernde Kuh</t>
  </si>
  <si>
    <t>Blondel père et fils</t>
  </si>
  <si>
    <t>Old World Delicatessen</t>
  </si>
  <si>
    <t>Hungry Coyote Import Store</t>
  </si>
  <si>
    <t>Island Trading</t>
  </si>
  <si>
    <t>Piccolo und mehr</t>
  </si>
  <si>
    <t>Princesa Isabel Vinhoss</t>
  </si>
  <si>
    <t>Magazzini Alimentari Riuniti</t>
  </si>
  <si>
    <t>Familia Arquibaldo</t>
  </si>
  <si>
    <t>Lehmanns Marktstand</t>
  </si>
  <si>
    <t>Romero y tomillo</t>
  </si>
  <si>
    <t>Seven Seas Imports</t>
  </si>
  <si>
    <t>Berglunds snabbköp</t>
  </si>
  <si>
    <t>Reggiani Caseifici</t>
  </si>
  <si>
    <t>Bon app'</t>
  </si>
  <si>
    <t>Around the Horn</t>
  </si>
  <si>
    <t>Königlich Essen</t>
  </si>
  <si>
    <t>Chop-suey Chinese</t>
  </si>
  <si>
    <t>Furia Bacalhau e Frutos do Mar</t>
  </si>
  <si>
    <t>Eastern Connection</t>
  </si>
  <si>
    <t>HILARIÓN-Abastos</t>
  </si>
  <si>
    <t>Hanari Carnes</t>
  </si>
  <si>
    <t>Galería del gastrónomo</t>
  </si>
  <si>
    <t>Drachenblut Delikatessend</t>
  </si>
  <si>
    <t>Vins et alcools Chevalier</t>
  </si>
  <si>
    <t>Vaffeljernet</t>
  </si>
  <si>
    <t>Simons bistro</t>
  </si>
  <si>
    <t>Richter Supermarkt</t>
  </si>
  <si>
    <t>Tradição Hipermercados</t>
  </si>
  <si>
    <t>Victuailles en stock</t>
  </si>
  <si>
    <t>Suprêmes délices</t>
  </si>
  <si>
    <t>Queen Cozinha</t>
  </si>
  <si>
    <t>Pericles Comidas clásicas</t>
  </si>
  <si>
    <t>Wellington Importadora</t>
  </si>
  <si>
    <t>White Clover Markets</t>
  </si>
  <si>
    <t>Lonesome Pine Restaurant</t>
  </si>
  <si>
    <t>Ricardo Adocicados</t>
  </si>
  <si>
    <t>Bólido Comidas preparadas</t>
  </si>
  <si>
    <t>Wilman Kala</t>
  </si>
  <si>
    <t>B's Beverages</t>
  </si>
  <si>
    <t>Centro comercial Moctezuma</t>
  </si>
  <si>
    <t>Antonio Moreno Taquería</t>
  </si>
  <si>
    <t>Comércio Mineiro</t>
  </si>
  <si>
    <t>Consolidated Holdings</t>
  </si>
  <si>
    <t>Du monde entier</t>
  </si>
  <si>
    <t>Toms Spezialitäten</t>
  </si>
  <si>
    <t>LINO-Delicateses</t>
  </si>
  <si>
    <t>Folies gourmandes</t>
  </si>
  <si>
    <t>Ana Trujillo Emparedados y helados</t>
  </si>
  <si>
    <t>Santé Gourmet</t>
  </si>
  <si>
    <t>Franchi S.p.A.</t>
  </si>
  <si>
    <t>Godos Cocina Típica</t>
  </si>
  <si>
    <t>Gourmet Lanchonetes</t>
  </si>
  <si>
    <t>GROSELLA-Restaurante</t>
  </si>
  <si>
    <t>Ottilies Käseladen</t>
  </si>
  <si>
    <t>Océano Atlántico Ltda.</t>
  </si>
  <si>
    <t>Morgenstern Gesundkost</t>
  </si>
  <si>
    <t>Wolski</t>
  </si>
  <si>
    <t>The Big Cheese</t>
  </si>
  <si>
    <t>Bins</t>
  </si>
  <si>
    <t>Bin</t>
  </si>
  <si>
    <t>More</t>
  </si>
  <si>
    <t>Frequency</t>
  </si>
  <si>
    <t>%TotalOrders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</si>
</sst>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 Nova"/>
      <family val="2"/>
    </font>
    <font>
      <b/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/>
    <xf numFmtId="0" fontId="0" fillId="0" borderId="0" xfId="0" applyBorder="1" applyAlignment="1"/>
    <xf numFmtId="0" fontId="2" fillId="0" borderId="0" xfId="0" applyFont="1"/>
    <xf numFmtId="0" fontId="3" fillId="2" borderId="7" xfId="0" applyFont="1" applyFill="1" applyBorder="1" applyAlignment="1">
      <alignment vertical="top"/>
    </xf>
    <xf numFmtId="0" fontId="3" fillId="0" borderId="0" xfId="0" applyFont="1"/>
    <xf numFmtId="9" fontId="3" fillId="0" borderId="0" xfId="1" applyFont="1"/>
    <xf numFmtId="9" fontId="2" fillId="0" borderId="0" xfId="1" applyFont="1"/>
    <xf numFmtId="9" fontId="0" fillId="0" borderId="4" xfId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Customer Segmentation Based on Order Frequency</a:t>
            </a:r>
          </a:p>
        </c:rich>
      </c:tx>
      <c:layout>
        <c:manualLayout>
          <c:xMode val="edge"/>
          <c:yMode val="edge"/>
          <c:x val="5.9496391076115485E-2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5-4148-9C52-CDC4ECE647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1645327"/>
        <c:axId val="461645807"/>
      </c:barChart>
      <c:catAx>
        <c:axId val="46164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807"/>
        <c:crosses val="autoZero"/>
        <c:auto val="1"/>
        <c:lblAlgn val="ctr"/>
        <c:lblOffset val="100"/>
        <c:noMultiLvlLbl val="0"/>
      </c:catAx>
      <c:valAx>
        <c:axId val="4616458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16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Distribution: Identifying High-Volume Customers</a:t>
            </a:r>
          </a:p>
        </c:rich>
      </c:tx>
      <c:layout>
        <c:manualLayout>
          <c:xMode val="edge"/>
          <c:yMode val="edge"/>
          <c:x val="0.186914397571811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1761501510425E-2"/>
          <c:y val="0.12105355357622875"/>
          <c:w val="0.86071303587051617"/>
          <c:h val="0.33116287547389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Sheet1!$B$2:$B$75</c:f>
              <c:strCache>
                <c:ptCount val="74"/>
                <c:pt idx="0">
                  <c:v>Ernst Handel</c:v>
                </c:pt>
                <c:pt idx="1">
                  <c:v>QUICK-Stop</c:v>
                </c:pt>
                <c:pt idx="2">
                  <c:v>Wartian Herkku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Split Rail Beer &amp; Ale</c:v>
                </c:pt>
                <c:pt idx="6">
                  <c:v>La maison d'Asie</c:v>
                </c:pt>
                <c:pt idx="7">
                  <c:v>LILA-Supermercado</c:v>
                </c:pt>
                <c:pt idx="8">
                  <c:v>Mère Paillarde</c:v>
                </c:pt>
                <c:pt idx="9">
                  <c:v>Que Delícia</c:v>
                </c:pt>
                <c:pt idx="10">
                  <c:v>Save-a-lot Markets</c:v>
                </c:pt>
                <c:pt idx="11">
                  <c:v>Folk och fä HB</c:v>
                </c:pt>
                <c:pt idx="12">
                  <c:v>Tortuga Restaurante</c:v>
                </c:pt>
                <c:pt idx="13">
                  <c:v>Frankenversand</c:v>
                </c:pt>
                <c:pt idx="14">
                  <c:v>Bottom-Dollar Marketse</c:v>
                </c:pt>
                <c:pt idx="15">
                  <c:v>Die Wandernde Kuh</c:v>
                </c:pt>
                <c:pt idx="16">
                  <c:v>Blondel père et fils</c:v>
                </c:pt>
                <c:pt idx="17">
                  <c:v>Old World Delicatessen</c:v>
                </c:pt>
                <c:pt idx="18">
                  <c:v>Hungry Coyote Import Store</c:v>
                </c:pt>
                <c:pt idx="19">
                  <c:v>Island Trading</c:v>
                </c:pt>
                <c:pt idx="20">
                  <c:v>Piccolo und mehr</c:v>
                </c:pt>
                <c:pt idx="21">
                  <c:v>Princesa Isabel Vinhoss</c:v>
                </c:pt>
                <c:pt idx="22">
                  <c:v>Magazzini Alimentari Riuniti</c:v>
                </c:pt>
                <c:pt idx="23">
                  <c:v>Familia Arquibaldo</c:v>
                </c:pt>
                <c:pt idx="24">
                  <c:v>Lehmanns Marktstand</c:v>
                </c:pt>
                <c:pt idx="25">
                  <c:v>Romero y tomillo</c:v>
                </c:pt>
                <c:pt idx="26">
                  <c:v>Seven Seas Imports</c:v>
                </c:pt>
                <c:pt idx="27">
                  <c:v>Berglunds snabbköp</c:v>
                </c:pt>
                <c:pt idx="28">
                  <c:v>Reggiani Caseifici</c:v>
                </c:pt>
                <c:pt idx="29">
                  <c:v>Bon app'</c:v>
                </c:pt>
                <c:pt idx="30">
                  <c:v>Around the Horn</c:v>
                </c:pt>
                <c:pt idx="31">
                  <c:v>Königlich Essen</c:v>
                </c:pt>
                <c:pt idx="32">
                  <c:v>Chop-suey Chinese</c:v>
                </c:pt>
                <c:pt idx="33">
                  <c:v>Furia Bacalhau e Frutos do Mar</c:v>
                </c:pt>
                <c:pt idx="34">
                  <c:v>Eastern Connection</c:v>
                </c:pt>
                <c:pt idx="35">
                  <c:v>HILARIÓN-Abastos</c:v>
                </c:pt>
                <c:pt idx="36">
                  <c:v>Hanari Carnes</c:v>
                </c:pt>
                <c:pt idx="37">
                  <c:v>Galería del gastrónomo</c:v>
                </c:pt>
                <c:pt idx="38">
                  <c:v>Drachenblut Delikatessend</c:v>
                </c:pt>
                <c:pt idx="39">
                  <c:v>Vins et alcools Chevalier</c:v>
                </c:pt>
                <c:pt idx="40">
                  <c:v>Vaffeljernet</c:v>
                </c:pt>
                <c:pt idx="41">
                  <c:v>Simons bistro</c:v>
                </c:pt>
                <c:pt idx="42">
                  <c:v>Richter Supermarkt</c:v>
                </c:pt>
                <c:pt idx="43">
                  <c:v>Tradição Hipermercados</c:v>
                </c:pt>
                <c:pt idx="44">
                  <c:v>Victuailles en stock</c:v>
                </c:pt>
                <c:pt idx="45">
                  <c:v>Suprêmes délices</c:v>
                </c:pt>
                <c:pt idx="46">
                  <c:v>Queen Cozinha</c:v>
                </c:pt>
                <c:pt idx="47">
                  <c:v>Pericles Comidas clásicas</c:v>
                </c:pt>
                <c:pt idx="48">
                  <c:v>Wellington Importadora</c:v>
                </c:pt>
                <c:pt idx="49">
                  <c:v>White Clover Markets</c:v>
                </c:pt>
                <c:pt idx="50">
                  <c:v>Lonesome Pine Restaurant</c:v>
                </c:pt>
                <c:pt idx="51">
                  <c:v>Ricardo Adocicados</c:v>
                </c:pt>
                <c:pt idx="52">
                  <c:v>Bólido Comidas preparadas</c:v>
                </c:pt>
                <c:pt idx="53">
                  <c:v>Wilman Kala</c:v>
                </c:pt>
                <c:pt idx="54">
                  <c:v>B's Beverages</c:v>
                </c:pt>
                <c:pt idx="55">
                  <c:v>Centro comercial Moctezuma</c:v>
                </c:pt>
                <c:pt idx="56">
                  <c:v>Antonio Moreno Taquería</c:v>
                </c:pt>
                <c:pt idx="57">
                  <c:v>Comércio Mineiro</c:v>
                </c:pt>
                <c:pt idx="58">
                  <c:v>Consolidated Holdings</c:v>
                </c:pt>
                <c:pt idx="59">
                  <c:v>Du monde entier</c:v>
                </c:pt>
                <c:pt idx="60">
                  <c:v>Toms Spezialitäten</c:v>
                </c:pt>
                <c:pt idx="61">
                  <c:v>LINO-Delicateses</c:v>
                </c:pt>
                <c:pt idx="62">
                  <c:v>Folies gourmandes</c:v>
                </c:pt>
                <c:pt idx="63">
                  <c:v>Ana Trujillo Emparedados y helados</c:v>
                </c:pt>
                <c:pt idx="64">
                  <c:v>Santé Gourmet</c:v>
                </c:pt>
                <c:pt idx="65">
                  <c:v>Franchi S.p.A.</c:v>
                </c:pt>
                <c:pt idx="66">
                  <c:v>Godos Cocina Típica</c:v>
                </c:pt>
                <c:pt idx="67">
                  <c:v>Gourmet Lanchonetes</c:v>
                </c:pt>
                <c:pt idx="68">
                  <c:v>GROSELLA-Restaurante</c:v>
                </c:pt>
                <c:pt idx="69">
                  <c:v>Ottilies Käseladen</c:v>
                </c:pt>
                <c:pt idx="70">
                  <c:v>Océano Atlántico Ltda.</c:v>
                </c:pt>
                <c:pt idx="71">
                  <c:v>Morgenstern Gesundkost</c:v>
                </c:pt>
                <c:pt idx="72">
                  <c:v>Wolski</c:v>
                </c:pt>
                <c:pt idx="73">
                  <c:v>The Big Cheese</c:v>
                </c:pt>
              </c:strCache>
            </c:str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3-413C-A485-26F68DC3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461684207"/>
        <c:axId val="461685167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%TotalOrders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Sheet1!$B$2:$B$75</c:f>
              <c:strCache>
                <c:ptCount val="74"/>
                <c:pt idx="0">
                  <c:v>Ernst Handel</c:v>
                </c:pt>
                <c:pt idx="1">
                  <c:v>QUICK-Stop</c:v>
                </c:pt>
                <c:pt idx="2">
                  <c:v>Wartian Herkku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Split Rail Beer &amp; Ale</c:v>
                </c:pt>
                <c:pt idx="6">
                  <c:v>La maison d'Asie</c:v>
                </c:pt>
                <c:pt idx="7">
                  <c:v>LILA-Supermercado</c:v>
                </c:pt>
                <c:pt idx="8">
                  <c:v>Mère Paillarde</c:v>
                </c:pt>
                <c:pt idx="9">
                  <c:v>Que Delícia</c:v>
                </c:pt>
                <c:pt idx="10">
                  <c:v>Save-a-lot Markets</c:v>
                </c:pt>
                <c:pt idx="11">
                  <c:v>Folk och fä HB</c:v>
                </c:pt>
                <c:pt idx="12">
                  <c:v>Tortuga Restaurante</c:v>
                </c:pt>
                <c:pt idx="13">
                  <c:v>Frankenversand</c:v>
                </c:pt>
                <c:pt idx="14">
                  <c:v>Bottom-Dollar Marketse</c:v>
                </c:pt>
                <c:pt idx="15">
                  <c:v>Die Wandernde Kuh</c:v>
                </c:pt>
                <c:pt idx="16">
                  <c:v>Blondel père et fils</c:v>
                </c:pt>
                <c:pt idx="17">
                  <c:v>Old World Delicatessen</c:v>
                </c:pt>
                <c:pt idx="18">
                  <c:v>Hungry Coyote Import Store</c:v>
                </c:pt>
                <c:pt idx="19">
                  <c:v>Island Trading</c:v>
                </c:pt>
                <c:pt idx="20">
                  <c:v>Piccolo und mehr</c:v>
                </c:pt>
                <c:pt idx="21">
                  <c:v>Princesa Isabel Vinhoss</c:v>
                </c:pt>
                <c:pt idx="22">
                  <c:v>Magazzini Alimentari Riuniti</c:v>
                </c:pt>
                <c:pt idx="23">
                  <c:v>Familia Arquibaldo</c:v>
                </c:pt>
                <c:pt idx="24">
                  <c:v>Lehmanns Marktstand</c:v>
                </c:pt>
                <c:pt idx="25">
                  <c:v>Romero y tomillo</c:v>
                </c:pt>
                <c:pt idx="26">
                  <c:v>Seven Seas Imports</c:v>
                </c:pt>
                <c:pt idx="27">
                  <c:v>Berglunds snabbköp</c:v>
                </c:pt>
                <c:pt idx="28">
                  <c:v>Reggiani Caseifici</c:v>
                </c:pt>
                <c:pt idx="29">
                  <c:v>Bon app'</c:v>
                </c:pt>
                <c:pt idx="30">
                  <c:v>Around the Horn</c:v>
                </c:pt>
                <c:pt idx="31">
                  <c:v>Königlich Essen</c:v>
                </c:pt>
                <c:pt idx="32">
                  <c:v>Chop-suey Chinese</c:v>
                </c:pt>
                <c:pt idx="33">
                  <c:v>Furia Bacalhau e Frutos do Mar</c:v>
                </c:pt>
                <c:pt idx="34">
                  <c:v>Eastern Connection</c:v>
                </c:pt>
                <c:pt idx="35">
                  <c:v>HILARIÓN-Abastos</c:v>
                </c:pt>
                <c:pt idx="36">
                  <c:v>Hanari Carnes</c:v>
                </c:pt>
                <c:pt idx="37">
                  <c:v>Galería del gastrónomo</c:v>
                </c:pt>
                <c:pt idx="38">
                  <c:v>Drachenblut Delikatessend</c:v>
                </c:pt>
                <c:pt idx="39">
                  <c:v>Vins et alcools Chevalier</c:v>
                </c:pt>
                <c:pt idx="40">
                  <c:v>Vaffeljernet</c:v>
                </c:pt>
                <c:pt idx="41">
                  <c:v>Simons bistro</c:v>
                </c:pt>
                <c:pt idx="42">
                  <c:v>Richter Supermarkt</c:v>
                </c:pt>
                <c:pt idx="43">
                  <c:v>Tradição Hipermercados</c:v>
                </c:pt>
                <c:pt idx="44">
                  <c:v>Victuailles en stock</c:v>
                </c:pt>
                <c:pt idx="45">
                  <c:v>Suprêmes délices</c:v>
                </c:pt>
                <c:pt idx="46">
                  <c:v>Queen Cozinha</c:v>
                </c:pt>
                <c:pt idx="47">
                  <c:v>Pericles Comidas clásicas</c:v>
                </c:pt>
                <c:pt idx="48">
                  <c:v>Wellington Importadora</c:v>
                </c:pt>
                <c:pt idx="49">
                  <c:v>White Clover Markets</c:v>
                </c:pt>
                <c:pt idx="50">
                  <c:v>Lonesome Pine Restaurant</c:v>
                </c:pt>
                <c:pt idx="51">
                  <c:v>Ricardo Adocicados</c:v>
                </c:pt>
                <c:pt idx="52">
                  <c:v>Bólido Comidas preparadas</c:v>
                </c:pt>
                <c:pt idx="53">
                  <c:v>Wilman Kala</c:v>
                </c:pt>
                <c:pt idx="54">
                  <c:v>B's Beverages</c:v>
                </c:pt>
                <c:pt idx="55">
                  <c:v>Centro comercial Moctezuma</c:v>
                </c:pt>
                <c:pt idx="56">
                  <c:v>Antonio Moreno Taquería</c:v>
                </c:pt>
                <c:pt idx="57">
                  <c:v>Comércio Mineiro</c:v>
                </c:pt>
                <c:pt idx="58">
                  <c:v>Consolidated Holdings</c:v>
                </c:pt>
                <c:pt idx="59">
                  <c:v>Du monde entier</c:v>
                </c:pt>
                <c:pt idx="60">
                  <c:v>Toms Spezialitäten</c:v>
                </c:pt>
                <c:pt idx="61">
                  <c:v>LINO-Delicateses</c:v>
                </c:pt>
                <c:pt idx="62">
                  <c:v>Folies gourmandes</c:v>
                </c:pt>
                <c:pt idx="63">
                  <c:v>Ana Trujillo Emparedados y helados</c:v>
                </c:pt>
                <c:pt idx="64">
                  <c:v>Santé Gourmet</c:v>
                </c:pt>
                <c:pt idx="65">
                  <c:v>Franchi S.p.A.</c:v>
                </c:pt>
                <c:pt idx="66">
                  <c:v>Godos Cocina Típica</c:v>
                </c:pt>
                <c:pt idx="67">
                  <c:v>Gourmet Lanchonetes</c:v>
                </c:pt>
                <c:pt idx="68">
                  <c:v>GROSELLA-Restaurante</c:v>
                </c:pt>
                <c:pt idx="69">
                  <c:v>Ottilies Käseladen</c:v>
                </c:pt>
                <c:pt idx="70">
                  <c:v>Océano Atlántico Ltda.</c:v>
                </c:pt>
                <c:pt idx="71">
                  <c:v>Morgenstern Gesundkost</c:v>
                </c:pt>
                <c:pt idx="72">
                  <c:v>Wolski</c:v>
                </c:pt>
                <c:pt idx="73">
                  <c:v>The Big Cheese</c:v>
                </c:pt>
              </c:strCache>
            </c:strRef>
          </c:cat>
          <c:val>
            <c:numRef>
              <c:f>Sheet1!$D$2:$D$75</c:f>
              <c:numCache>
                <c:formatCode>0%</c:formatCode>
                <c:ptCount val="74"/>
                <c:pt idx="0">
                  <c:v>5.1020408163265307E-2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3.0612244897959183E-2</c:v>
                </c:pt>
                <c:pt idx="5">
                  <c:v>3.0612244897959183E-2</c:v>
                </c:pt>
                <c:pt idx="6">
                  <c:v>2.5510204081632654E-2</c:v>
                </c:pt>
                <c:pt idx="7">
                  <c:v>2.5510204081632654E-2</c:v>
                </c:pt>
                <c:pt idx="8">
                  <c:v>2.5510204081632654E-2</c:v>
                </c:pt>
                <c:pt idx="9">
                  <c:v>2.0408163265306121E-2</c:v>
                </c:pt>
                <c:pt idx="10">
                  <c:v>2.0408163265306121E-2</c:v>
                </c:pt>
                <c:pt idx="11">
                  <c:v>2.0408163265306121E-2</c:v>
                </c:pt>
                <c:pt idx="12">
                  <c:v>2.0408163265306121E-2</c:v>
                </c:pt>
                <c:pt idx="13">
                  <c:v>2.0408163265306121E-2</c:v>
                </c:pt>
                <c:pt idx="14">
                  <c:v>2.0408163265306121E-2</c:v>
                </c:pt>
                <c:pt idx="15">
                  <c:v>2.0408163265306121E-2</c:v>
                </c:pt>
                <c:pt idx="16">
                  <c:v>2.0408163265306121E-2</c:v>
                </c:pt>
                <c:pt idx="17">
                  <c:v>2.0408163265306121E-2</c:v>
                </c:pt>
                <c:pt idx="18">
                  <c:v>1.5306122448979591E-2</c:v>
                </c:pt>
                <c:pt idx="19">
                  <c:v>1.5306122448979591E-2</c:v>
                </c:pt>
                <c:pt idx="20">
                  <c:v>1.5306122448979591E-2</c:v>
                </c:pt>
                <c:pt idx="21">
                  <c:v>1.5306122448979591E-2</c:v>
                </c:pt>
                <c:pt idx="22">
                  <c:v>1.5306122448979591E-2</c:v>
                </c:pt>
                <c:pt idx="23">
                  <c:v>1.5306122448979591E-2</c:v>
                </c:pt>
                <c:pt idx="24">
                  <c:v>1.5306122448979591E-2</c:v>
                </c:pt>
                <c:pt idx="25">
                  <c:v>1.5306122448979591E-2</c:v>
                </c:pt>
                <c:pt idx="26">
                  <c:v>1.5306122448979591E-2</c:v>
                </c:pt>
                <c:pt idx="27">
                  <c:v>1.5306122448979591E-2</c:v>
                </c:pt>
                <c:pt idx="28">
                  <c:v>1.5306122448979591E-2</c:v>
                </c:pt>
                <c:pt idx="29">
                  <c:v>1.5306122448979591E-2</c:v>
                </c:pt>
                <c:pt idx="30">
                  <c:v>1.020408163265306E-2</c:v>
                </c:pt>
                <c:pt idx="31">
                  <c:v>1.020408163265306E-2</c:v>
                </c:pt>
                <c:pt idx="32">
                  <c:v>1.020408163265306E-2</c:v>
                </c:pt>
                <c:pt idx="33">
                  <c:v>1.020408163265306E-2</c:v>
                </c:pt>
                <c:pt idx="34">
                  <c:v>1.020408163265306E-2</c:v>
                </c:pt>
                <c:pt idx="35">
                  <c:v>1.020408163265306E-2</c:v>
                </c:pt>
                <c:pt idx="36">
                  <c:v>1.020408163265306E-2</c:v>
                </c:pt>
                <c:pt idx="37">
                  <c:v>1.020408163265306E-2</c:v>
                </c:pt>
                <c:pt idx="38">
                  <c:v>1.020408163265306E-2</c:v>
                </c:pt>
                <c:pt idx="39">
                  <c:v>1.020408163265306E-2</c:v>
                </c:pt>
                <c:pt idx="40">
                  <c:v>1.020408163265306E-2</c:v>
                </c:pt>
                <c:pt idx="41">
                  <c:v>1.020408163265306E-2</c:v>
                </c:pt>
                <c:pt idx="42">
                  <c:v>1.020408163265306E-2</c:v>
                </c:pt>
                <c:pt idx="43">
                  <c:v>1.020408163265306E-2</c:v>
                </c:pt>
                <c:pt idx="44">
                  <c:v>1.020408163265306E-2</c:v>
                </c:pt>
                <c:pt idx="45">
                  <c:v>1.020408163265306E-2</c:v>
                </c:pt>
                <c:pt idx="46">
                  <c:v>1.020408163265306E-2</c:v>
                </c:pt>
                <c:pt idx="47">
                  <c:v>1.020408163265306E-2</c:v>
                </c:pt>
                <c:pt idx="48">
                  <c:v>1.020408163265306E-2</c:v>
                </c:pt>
                <c:pt idx="49">
                  <c:v>1.020408163265306E-2</c:v>
                </c:pt>
                <c:pt idx="50">
                  <c:v>1.020408163265306E-2</c:v>
                </c:pt>
                <c:pt idx="51">
                  <c:v>1.020408163265306E-2</c:v>
                </c:pt>
                <c:pt idx="52">
                  <c:v>5.1020408163265302E-3</c:v>
                </c:pt>
                <c:pt idx="53">
                  <c:v>5.1020408163265302E-3</c:v>
                </c:pt>
                <c:pt idx="54">
                  <c:v>5.1020408163265302E-3</c:v>
                </c:pt>
                <c:pt idx="55">
                  <c:v>5.1020408163265302E-3</c:v>
                </c:pt>
                <c:pt idx="56">
                  <c:v>5.1020408163265302E-3</c:v>
                </c:pt>
                <c:pt idx="57">
                  <c:v>5.1020408163265302E-3</c:v>
                </c:pt>
                <c:pt idx="58">
                  <c:v>5.1020408163265302E-3</c:v>
                </c:pt>
                <c:pt idx="59">
                  <c:v>5.1020408163265302E-3</c:v>
                </c:pt>
                <c:pt idx="60">
                  <c:v>5.1020408163265302E-3</c:v>
                </c:pt>
                <c:pt idx="61">
                  <c:v>5.1020408163265302E-3</c:v>
                </c:pt>
                <c:pt idx="62">
                  <c:v>5.1020408163265302E-3</c:v>
                </c:pt>
                <c:pt idx="63">
                  <c:v>5.1020408163265302E-3</c:v>
                </c:pt>
                <c:pt idx="64">
                  <c:v>5.1020408163265302E-3</c:v>
                </c:pt>
                <c:pt idx="65">
                  <c:v>5.1020408163265302E-3</c:v>
                </c:pt>
                <c:pt idx="66">
                  <c:v>5.1020408163265302E-3</c:v>
                </c:pt>
                <c:pt idx="67">
                  <c:v>5.1020408163265302E-3</c:v>
                </c:pt>
                <c:pt idx="68">
                  <c:v>5.1020408163265302E-3</c:v>
                </c:pt>
                <c:pt idx="69">
                  <c:v>5.1020408163265302E-3</c:v>
                </c:pt>
                <c:pt idx="70">
                  <c:v>5.1020408163265302E-3</c:v>
                </c:pt>
                <c:pt idx="71">
                  <c:v>5.1020408163265302E-3</c:v>
                </c:pt>
                <c:pt idx="72">
                  <c:v>5.1020408163265302E-3</c:v>
                </c:pt>
                <c:pt idx="73">
                  <c:v>5.1020408163265302E-3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3-413C-A485-26F68DC3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51087"/>
        <c:axId val="461650607"/>
      </c:lineChart>
      <c:catAx>
        <c:axId val="4616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5167"/>
        <c:crosses val="autoZero"/>
        <c:auto val="1"/>
        <c:lblAlgn val="ctr"/>
        <c:lblOffset val="100"/>
        <c:noMultiLvlLbl val="0"/>
      </c:catAx>
      <c:valAx>
        <c:axId val="4616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4207"/>
        <c:crosses val="autoZero"/>
        <c:crossBetween val="between"/>
      </c:valAx>
      <c:valAx>
        <c:axId val="46165060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1087"/>
        <c:crosses val="max"/>
        <c:crossBetween val="between"/>
      </c:valAx>
      <c:catAx>
        <c:axId val="461651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650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Spread by Total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TotalOrders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Sheet1!$B$2:$B$75</c:f>
              <c:strCache>
                <c:ptCount val="74"/>
                <c:pt idx="0">
                  <c:v>Ernst Handel</c:v>
                </c:pt>
                <c:pt idx="1">
                  <c:v>QUICK-Stop</c:v>
                </c:pt>
                <c:pt idx="2">
                  <c:v>Wartian Herkku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Split Rail Beer &amp; Ale</c:v>
                </c:pt>
                <c:pt idx="6">
                  <c:v>La maison d'Asie</c:v>
                </c:pt>
                <c:pt idx="7">
                  <c:v>LILA-Supermercado</c:v>
                </c:pt>
                <c:pt idx="8">
                  <c:v>Mère Paillarde</c:v>
                </c:pt>
                <c:pt idx="9">
                  <c:v>Que Delícia</c:v>
                </c:pt>
                <c:pt idx="10">
                  <c:v>Save-a-lot Markets</c:v>
                </c:pt>
                <c:pt idx="11">
                  <c:v>Folk och fä HB</c:v>
                </c:pt>
                <c:pt idx="12">
                  <c:v>Tortuga Restaurante</c:v>
                </c:pt>
                <c:pt idx="13">
                  <c:v>Frankenversand</c:v>
                </c:pt>
                <c:pt idx="14">
                  <c:v>Bottom-Dollar Marketse</c:v>
                </c:pt>
                <c:pt idx="15">
                  <c:v>Die Wandernde Kuh</c:v>
                </c:pt>
                <c:pt idx="16">
                  <c:v>Blondel père et fils</c:v>
                </c:pt>
                <c:pt idx="17">
                  <c:v>Old World Delicatessen</c:v>
                </c:pt>
                <c:pt idx="18">
                  <c:v>Hungry Coyote Import Store</c:v>
                </c:pt>
                <c:pt idx="19">
                  <c:v>Island Trading</c:v>
                </c:pt>
                <c:pt idx="20">
                  <c:v>Piccolo und mehr</c:v>
                </c:pt>
                <c:pt idx="21">
                  <c:v>Princesa Isabel Vinhoss</c:v>
                </c:pt>
                <c:pt idx="22">
                  <c:v>Magazzini Alimentari Riuniti</c:v>
                </c:pt>
                <c:pt idx="23">
                  <c:v>Familia Arquibaldo</c:v>
                </c:pt>
                <c:pt idx="24">
                  <c:v>Lehmanns Marktstand</c:v>
                </c:pt>
                <c:pt idx="25">
                  <c:v>Romero y tomillo</c:v>
                </c:pt>
                <c:pt idx="26">
                  <c:v>Seven Seas Imports</c:v>
                </c:pt>
                <c:pt idx="27">
                  <c:v>Berglunds snabbköp</c:v>
                </c:pt>
                <c:pt idx="28">
                  <c:v>Reggiani Caseifici</c:v>
                </c:pt>
                <c:pt idx="29">
                  <c:v>Bon app'</c:v>
                </c:pt>
                <c:pt idx="30">
                  <c:v>Around the Horn</c:v>
                </c:pt>
                <c:pt idx="31">
                  <c:v>Königlich Essen</c:v>
                </c:pt>
                <c:pt idx="32">
                  <c:v>Chop-suey Chinese</c:v>
                </c:pt>
                <c:pt idx="33">
                  <c:v>Furia Bacalhau e Frutos do Mar</c:v>
                </c:pt>
                <c:pt idx="34">
                  <c:v>Eastern Connection</c:v>
                </c:pt>
                <c:pt idx="35">
                  <c:v>HILARIÓN-Abastos</c:v>
                </c:pt>
                <c:pt idx="36">
                  <c:v>Hanari Carnes</c:v>
                </c:pt>
                <c:pt idx="37">
                  <c:v>Galería del gastrónomo</c:v>
                </c:pt>
                <c:pt idx="38">
                  <c:v>Drachenblut Delikatessend</c:v>
                </c:pt>
                <c:pt idx="39">
                  <c:v>Vins et alcools Chevalier</c:v>
                </c:pt>
                <c:pt idx="40">
                  <c:v>Vaffeljernet</c:v>
                </c:pt>
                <c:pt idx="41">
                  <c:v>Simons bistro</c:v>
                </c:pt>
                <c:pt idx="42">
                  <c:v>Richter Supermarkt</c:v>
                </c:pt>
                <c:pt idx="43">
                  <c:v>Tradição Hipermercados</c:v>
                </c:pt>
                <c:pt idx="44">
                  <c:v>Victuailles en stock</c:v>
                </c:pt>
                <c:pt idx="45">
                  <c:v>Suprêmes délices</c:v>
                </c:pt>
                <c:pt idx="46">
                  <c:v>Queen Cozinha</c:v>
                </c:pt>
                <c:pt idx="47">
                  <c:v>Pericles Comidas clásicas</c:v>
                </c:pt>
                <c:pt idx="48">
                  <c:v>Wellington Importadora</c:v>
                </c:pt>
                <c:pt idx="49">
                  <c:v>White Clover Markets</c:v>
                </c:pt>
                <c:pt idx="50">
                  <c:v>Lonesome Pine Restaurant</c:v>
                </c:pt>
                <c:pt idx="51">
                  <c:v>Ricardo Adocicados</c:v>
                </c:pt>
                <c:pt idx="52">
                  <c:v>Bólido Comidas preparadas</c:v>
                </c:pt>
                <c:pt idx="53">
                  <c:v>Wilman Kala</c:v>
                </c:pt>
                <c:pt idx="54">
                  <c:v>B's Beverages</c:v>
                </c:pt>
                <c:pt idx="55">
                  <c:v>Centro comercial Moctezuma</c:v>
                </c:pt>
                <c:pt idx="56">
                  <c:v>Antonio Moreno Taquería</c:v>
                </c:pt>
                <c:pt idx="57">
                  <c:v>Comércio Mineiro</c:v>
                </c:pt>
                <c:pt idx="58">
                  <c:v>Consolidated Holdings</c:v>
                </c:pt>
                <c:pt idx="59">
                  <c:v>Du monde entier</c:v>
                </c:pt>
                <c:pt idx="60">
                  <c:v>Toms Spezialitäten</c:v>
                </c:pt>
                <c:pt idx="61">
                  <c:v>LINO-Delicateses</c:v>
                </c:pt>
                <c:pt idx="62">
                  <c:v>Folies gourmandes</c:v>
                </c:pt>
                <c:pt idx="63">
                  <c:v>Ana Trujillo Emparedados y helados</c:v>
                </c:pt>
                <c:pt idx="64">
                  <c:v>Santé Gourmet</c:v>
                </c:pt>
                <c:pt idx="65">
                  <c:v>Franchi S.p.A.</c:v>
                </c:pt>
                <c:pt idx="66">
                  <c:v>Godos Cocina Típica</c:v>
                </c:pt>
                <c:pt idx="67">
                  <c:v>Gourmet Lanchonetes</c:v>
                </c:pt>
                <c:pt idx="68">
                  <c:v>GROSELLA-Restaurante</c:v>
                </c:pt>
                <c:pt idx="69">
                  <c:v>Ottilies Käseladen</c:v>
                </c:pt>
                <c:pt idx="70">
                  <c:v>Océano Atlántico Ltda.</c:v>
                </c:pt>
                <c:pt idx="71">
                  <c:v>Morgenstern Gesundkost</c:v>
                </c:pt>
                <c:pt idx="72">
                  <c:v>Wolski</c:v>
                </c:pt>
                <c:pt idx="73">
                  <c:v>The Big Cheese</c:v>
                </c:pt>
              </c:strCache>
            </c:str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7-4F02-AD39-A7836BD7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65007"/>
        <c:axId val="461668367"/>
      </c:scatterChart>
      <c:valAx>
        <c:axId val="4616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8367"/>
        <c:crosses val="autoZero"/>
        <c:crossBetween val="midCat"/>
      </c:valAx>
      <c:valAx>
        <c:axId val="461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0</xdr:rowOff>
    </xdr:from>
    <xdr:to>
      <xdr:col>14</xdr:col>
      <xdr:colOff>68580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CEACB-FFE1-A88D-42F2-5B6BD96D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17</xdr:row>
      <xdr:rowOff>163830</xdr:rowOff>
    </xdr:from>
    <xdr:to>
      <xdr:col>13</xdr:col>
      <xdr:colOff>594360</xdr:colOff>
      <xdr:row>33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8654B-B729-A2BD-BF18-F67C4EFA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34</xdr:row>
      <xdr:rowOff>171450</xdr:rowOff>
    </xdr:from>
    <xdr:to>
      <xdr:col>15</xdr:col>
      <xdr:colOff>60960</xdr:colOff>
      <xdr:row>48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BB1EDA-6E65-D0E2-84E3-4E770A121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9A96-2AEE-4174-AF79-F8C297516924}">
  <dimension ref="A1:H75"/>
  <sheetViews>
    <sheetView tabSelected="1" workbookViewId="0">
      <selection activeCell="E45" sqref="E45"/>
    </sheetView>
  </sheetViews>
  <sheetFormatPr defaultRowHeight="14.4" x14ac:dyDescent="0.3"/>
  <cols>
    <col min="1" max="1" width="14.88671875" style="8" bestFit="1" customWidth="1"/>
    <col min="2" max="2" width="35.21875" style="9" bestFit="1" customWidth="1"/>
    <col min="3" max="3" width="14.5546875" style="9" bestFit="1" customWidth="1"/>
    <col min="4" max="4" width="17.109375" style="15" bestFit="1" customWidth="1"/>
  </cols>
  <sheetData>
    <row r="1" spans="1:8" x14ac:dyDescent="0.3">
      <c r="A1" s="12" t="s">
        <v>0</v>
      </c>
      <c r="B1" s="12" t="s">
        <v>1</v>
      </c>
      <c r="C1" s="12" t="s">
        <v>2</v>
      </c>
      <c r="D1" s="13" t="s">
        <v>81</v>
      </c>
      <c r="F1" s="11" t="s">
        <v>77</v>
      </c>
    </row>
    <row r="2" spans="1:8" x14ac:dyDescent="0.3">
      <c r="A2" s="10">
        <v>20</v>
      </c>
      <c r="B2" s="10" t="s">
        <v>3</v>
      </c>
      <c r="C2" s="10">
        <v>10</v>
      </c>
      <c r="D2" s="14">
        <f>C2/196</f>
        <v>5.1020408163265307E-2</v>
      </c>
      <c r="F2">
        <v>1</v>
      </c>
      <c r="G2" s="2" t="s">
        <v>78</v>
      </c>
      <c r="H2" s="3" t="s">
        <v>80</v>
      </c>
    </row>
    <row r="3" spans="1:8" x14ac:dyDescent="0.3">
      <c r="A3" s="10">
        <v>63</v>
      </c>
      <c r="B3" s="10" t="s">
        <v>4</v>
      </c>
      <c r="C3" s="10">
        <v>7</v>
      </c>
      <c r="D3" s="14">
        <f t="shared" ref="D3:D66" si="0">C3/196</f>
        <v>3.5714285714285712E-2</v>
      </c>
      <c r="F3" s="1">
        <v>2</v>
      </c>
      <c r="G3" s="4">
        <v>1</v>
      </c>
      <c r="H3" s="5">
        <v>22</v>
      </c>
    </row>
    <row r="4" spans="1:8" x14ac:dyDescent="0.3">
      <c r="A4" s="10">
        <v>87</v>
      </c>
      <c r="B4" s="10" t="s">
        <v>5</v>
      </c>
      <c r="C4" s="10">
        <v>7</v>
      </c>
      <c r="D4" s="14">
        <f t="shared" si="0"/>
        <v>3.5714285714285712E-2</v>
      </c>
      <c r="F4">
        <v>3</v>
      </c>
      <c r="G4" s="4">
        <v>2</v>
      </c>
      <c r="H4" s="5">
        <v>22</v>
      </c>
    </row>
    <row r="5" spans="1:8" x14ac:dyDescent="0.3">
      <c r="A5" s="10">
        <v>65</v>
      </c>
      <c r="B5" s="10" t="s">
        <v>6</v>
      </c>
      <c r="C5" s="10">
        <v>7</v>
      </c>
      <c r="D5" s="14">
        <f t="shared" si="0"/>
        <v>3.5714285714285712E-2</v>
      </c>
      <c r="F5">
        <v>4</v>
      </c>
      <c r="G5" s="4">
        <v>3</v>
      </c>
      <c r="H5" s="5">
        <v>12</v>
      </c>
    </row>
    <row r="6" spans="1:8" x14ac:dyDescent="0.3">
      <c r="A6" s="10">
        <v>37</v>
      </c>
      <c r="B6" s="10" t="s">
        <v>7</v>
      </c>
      <c r="C6" s="10">
        <v>6</v>
      </c>
      <c r="D6" s="14">
        <f t="shared" si="0"/>
        <v>3.0612244897959183E-2</v>
      </c>
      <c r="F6">
        <v>5</v>
      </c>
      <c r="G6" s="4">
        <v>4</v>
      </c>
      <c r="H6" s="5">
        <v>9</v>
      </c>
    </row>
    <row r="7" spans="1:8" x14ac:dyDescent="0.3">
      <c r="A7" s="10">
        <v>75</v>
      </c>
      <c r="B7" s="10" t="s">
        <v>8</v>
      </c>
      <c r="C7" s="10">
        <v>6</v>
      </c>
      <c r="D7" s="14">
        <f t="shared" si="0"/>
        <v>3.0612244897959183E-2</v>
      </c>
      <c r="F7">
        <v>6</v>
      </c>
      <c r="G7" s="4">
        <v>5</v>
      </c>
      <c r="H7" s="5">
        <v>3</v>
      </c>
    </row>
    <row r="8" spans="1:8" x14ac:dyDescent="0.3">
      <c r="A8" s="10">
        <v>41</v>
      </c>
      <c r="B8" s="10" t="s">
        <v>9</v>
      </c>
      <c r="C8" s="10">
        <v>5</v>
      </c>
      <c r="D8" s="14">
        <f t="shared" si="0"/>
        <v>2.5510204081632654E-2</v>
      </c>
      <c r="F8">
        <v>7</v>
      </c>
      <c r="G8" s="6" t="s">
        <v>79</v>
      </c>
      <c r="H8" s="7">
        <v>6</v>
      </c>
    </row>
    <row r="9" spans="1:8" x14ac:dyDescent="0.3">
      <c r="A9" s="10">
        <v>46</v>
      </c>
      <c r="B9" s="10" t="s">
        <v>10</v>
      </c>
      <c r="C9" s="10">
        <v>5</v>
      </c>
      <c r="D9" s="14">
        <f t="shared" si="0"/>
        <v>2.5510204081632654E-2</v>
      </c>
      <c r="F9">
        <v>10</v>
      </c>
    </row>
    <row r="10" spans="1:8" x14ac:dyDescent="0.3">
      <c r="A10" s="10">
        <v>51</v>
      </c>
      <c r="B10" s="10" t="s">
        <v>11</v>
      </c>
      <c r="C10" s="10">
        <v>5</v>
      </c>
      <c r="D10" s="14">
        <f t="shared" si="0"/>
        <v>2.5510204081632654E-2</v>
      </c>
    </row>
    <row r="11" spans="1:8" x14ac:dyDescent="0.3">
      <c r="A11" s="10">
        <v>61</v>
      </c>
      <c r="B11" s="10" t="s">
        <v>12</v>
      </c>
      <c r="C11" s="10">
        <v>4</v>
      </c>
      <c r="D11" s="14">
        <f t="shared" si="0"/>
        <v>2.0408163265306121E-2</v>
      </c>
    </row>
    <row r="12" spans="1:8" x14ac:dyDescent="0.3">
      <c r="A12" s="10">
        <v>71</v>
      </c>
      <c r="B12" s="10" t="s">
        <v>13</v>
      </c>
      <c r="C12" s="10">
        <v>4</v>
      </c>
      <c r="D12" s="14">
        <f t="shared" si="0"/>
        <v>2.0408163265306121E-2</v>
      </c>
    </row>
    <row r="13" spans="1:8" x14ac:dyDescent="0.3">
      <c r="A13" s="10">
        <v>24</v>
      </c>
      <c r="B13" s="10" t="s">
        <v>14</v>
      </c>
      <c r="C13" s="10">
        <v>4</v>
      </c>
      <c r="D13" s="14">
        <f t="shared" si="0"/>
        <v>2.0408163265306121E-2</v>
      </c>
    </row>
    <row r="14" spans="1:8" x14ac:dyDescent="0.3">
      <c r="A14" s="10">
        <v>80</v>
      </c>
      <c r="B14" s="10" t="s">
        <v>15</v>
      </c>
      <c r="C14" s="10">
        <v>4</v>
      </c>
      <c r="D14" s="14">
        <f t="shared" si="0"/>
        <v>2.0408163265306121E-2</v>
      </c>
    </row>
    <row r="15" spans="1:8" x14ac:dyDescent="0.3">
      <c r="A15" s="10">
        <v>25</v>
      </c>
      <c r="B15" s="10" t="s">
        <v>16</v>
      </c>
      <c r="C15" s="10">
        <v>4</v>
      </c>
      <c r="D15" s="14">
        <f t="shared" si="0"/>
        <v>2.0408163265306121E-2</v>
      </c>
    </row>
    <row r="16" spans="1:8" x14ac:dyDescent="0.3">
      <c r="A16" s="10">
        <v>10</v>
      </c>
      <c r="B16" s="10" t="s">
        <v>17</v>
      </c>
      <c r="C16" s="10">
        <v>4</v>
      </c>
      <c r="D16" s="14">
        <f t="shared" si="0"/>
        <v>2.0408163265306121E-2</v>
      </c>
    </row>
    <row r="17" spans="1:4" x14ac:dyDescent="0.3">
      <c r="A17" s="10">
        <v>86</v>
      </c>
      <c r="B17" s="10" t="s">
        <v>18</v>
      </c>
      <c r="C17" s="10">
        <v>4</v>
      </c>
      <c r="D17" s="14">
        <f t="shared" si="0"/>
        <v>2.0408163265306121E-2</v>
      </c>
    </row>
    <row r="18" spans="1:4" x14ac:dyDescent="0.3">
      <c r="A18" s="10">
        <v>7</v>
      </c>
      <c r="B18" s="10" t="s">
        <v>19</v>
      </c>
      <c r="C18" s="10">
        <v>4</v>
      </c>
      <c r="D18" s="14">
        <f t="shared" si="0"/>
        <v>2.0408163265306121E-2</v>
      </c>
    </row>
    <row r="19" spans="1:4" x14ac:dyDescent="0.3">
      <c r="A19" s="10">
        <v>55</v>
      </c>
      <c r="B19" s="10" t="s">
        <v>20</v>
      </c>
      <c r="C19" s="10">
        <v>4</v>
      </c>
      <c r="D19" s="14">
        <f t="shared" si="0"/>
        <v>2.0408163265306121E-2</v>
      </c>
    </row>
    <row r="20" spans="1:4" x14ac:dyDescent="0.3">
      <c r="A20" s="10">
        <v>36</v>
      </c>
      <c r="B20" s="10" t="s">
        <v>21</v>
      </c>
      <c r="C20" s="10">
        <v>3</v>
      </c>
      <c r="D20" s="14">
        <f t="shared" si="0"/>
        <v>1.5306122448979591E-2</v>
      </c>
    </row>
    <row r="21" spans="1:4" x14ac:dyDescent="0.3">
      <c r="A21" s="10">
        <v>38</v>
      </c>
      <c r="B21" s="10" t="s">
        <v>22</v>
      </c>
      <c r="C21" s="10">
        <v>3</v>
      </c>
      <c r="D21" s="14">
        <f t="shared" si="0"/>
        <v>1.5306122448979591E-2</v>
      </c>
    </row>
    <row r="22" spans="1:4" x14ac:dyDescent="0.3">
      <c r="A22" s="10">
        <v>59</v>
      </c>
      <c r="B22" s="10" t="s">
        <v>23</v>
      </c>
      <c r="C22" s="10">
        <v>3</v>
      </c>
      <c r="D22" s="14">
        <f t="shared" si="0"/>
        <v>1.5306122448979591E-2</v>
      </c>
    </row>
    <row r="23" spans="1:4" x14ac:dyDescent="0.3">
      <c r="A23" s="10">
        <v>60</v>
      </c>
      <c r="B23" s="10" t="s">
        <v>24</v>
      </c>
      <c r="C23" s="10">
        <v>3</v>
      </c>
      <c r="D23" s="14">
        <f t="shared" si="0"/>
        <v>1.5306122448979591E-2</v>
      </c>
    </row>
    <row r="24" spans="1:4" x14ac:dyDescent="0.3">
      <c r="A24" s="10">
        <v>49</v>
      </c>
      <c r="B24" s="10" t="s">
        <v>25</v>
      </c>
      <c r="C24" s="10">
        <v>3</v>
      </c>
      <c r="D24" s="14">
        <f t="shared" si="0"/>
        <v>1.5306122448979591E-2</v>
      </c>
    </row>
    <row r="25" spans="1:4" x14ac:dyDescent="0.3">
      <c r="A25" s="10">
        <v>21</v>
      </c>
      <c r="B25" s="10" t="s">
        <v>26</v>
      </c>
      <c r="C25" s="10">
        <v>3</v>
      </c>
      <c r="D25" s="14">
        <f t="shared" si="0"/>
        <v>1.5306122448979591E-2</v>
      </c>
    </row>
    <row r="26" spans="1:4" x14ac:dyDescent="0.3">
      <c r="A26" s="10">
        <v>44</v>
      </c>
      <c r="B26" s="10" t="s">
        <v>27</v>
      </c>
      <c r="C26" s="10">
        <v>3</v>
      </c>
      <c r="D26" s="14">
        <f t="shared" si="0"/>
        <v>1.5306122448979591E-2</v>
      </c>
    </row>
    <row r="27" spans="1:4" x14ac:dyDescent="0.3">
      <c r="A27" s="10">
        <v>69</v>
      </c>
      <c r="B27" s="10" t="s">
        <v>28</v>
      </c>
      <c r="C27" s="10">
        <v>3</v>
      </c>
      <c r="D27" s="14">
        <f t="shared" si="0"/>
        <v>1.5306122448979591E-2</v>
      </c>
    </row>
    <row r="28" spans="1:4" x14ac:dyDescent="0.3">
      <c r="A28" s="10">
        <v>72</v>
      </c>
      <c r="B28" s="10" t="s">
        <v>29</v>
      </c>
      <c r="C28" s="10">
        <v>3</v>
      </c>
      <c r="D28" s="14">
        <f t="shared" si="0"/>
        <v>1.5306122448979591E-2</v>
      </c>
    </row>
    <row r="29" spans="1:4" x14ac:dyDescent="0.3">
      <c r="A29" s="10">
        <v>5</v>
      </c>
      <c r="B29" s="10" t="s">
        <v>30</v>
      </c>
      <c r="C29" s="10">
        <v>3</v>
      </c>
      <c r="D29" s="14">
        <f t="shared" si="0"/>
        <v>1.5306122448979591E-2</v>
      </c>
    </row>
    <row r="30" spans="1:4" x14ac:dyDescent="0.3">
      <c r="A30" s="10">
        <v>66</v>
      </c>
      <c r="B30" s="10" t="s">
        <v>31</v>
      </c>
      <c r="C30" s="10">
        <v>3</v>
      </c>
      <c r="D30" s="14">
        <f t="shared" si="0"/>
        <v>1.5306122448979591E-2</v>
      </c>
    </row>
    <row r="31" spans="1:4" x14ac:dyDescent="0.3">
      <c r="A31" s="10">
        <v>9</v>
      </c>
      <c r="B31" s="10" t="s">
        <v>32</v>
      </c>
      <c r="C31" s="10">
        <v>3</v>
      </c>
      <c r="D31" s="14">
        <f t="shared" si="0"/>
        <v>1.5306122448979591E-2</v>
      </c>
    </row>
    <row r="32" spans="1:4" x14ac:dyDescent="0.3">
      <c r="A32" s="10">
        <v>4</v>
      </c>
      <c r="B32" s="10" t="s">
        <v>33</v>
      </c>
      <c r="C32" s="10">
        <v>2</v>
      </c>
      <c r="D32" s="14">
        <f t="shared" si="0"/>
        <v>1.020408163265306E-2</v>
      </c>
    </row>
    <row r="33" spans="1:4" x14ac:dyDescent="0.3">
      <c r="A33" s="10">
        <v>39</v>
      </c>
      <c r="B33" s="10" t="s">
        <v>34</v>
      </c>
      <c r="C33" s="10">
        <v>2</v>
      </c>
      <c r="D33" s="14">
        <f t="shared" si="0"/>
        <v>1.020408163265306E-2</v>
      </c>
    </row>
    <row r="34" spans="1:4" x14ac:dyDescent="0.3">
      <c r="A34" s="10">
        <v>14</v>
      </c>
      <c r="B34" s="10" t="s">
        <v>35</v>
      </c>
      <c r="C34" s="10">
        <v>2</v>
      </c>
      <c r="D34" s="14">
        <f t="shared" si="0"/>
        <v>1.020408163265306E-2</v>
      </c>
    </row>
    <row r="35" spans="1:4" x14ac:dyDescent="0.3">
      <c r="A35" s="10">
        <v>28</v>
      </c>
      <c r="B35" s="10" t="s">
        <v>36</v>
      </c>
      <c r="C35" s="10">
        <v>2</v>
      </c>
      <c r="D35" s="14">
        <f t="shared" si="0"/>
        <v>1.020408163265306E-2</v>
      </c>
    </row>
    <row r="36" spans="1:4" x14ac:dyDescent="0.3">
      <c r="A36" s="10">
        <v>19</v>
      </c>
      <c r="B36" s="10" t="s">
        <v>37</v>
      </c>
      <c r="C36" s="10">
        <v>2</v>
      </c>
      <c r="D36" s="14">
        <f t="shared" si="0"/>
        <v>1.020408163265306E-2</v>
      </c>
    </row>
    <row r="37" spans="1:4" x14ac:dyDescent="0.3">
      <c r="A37" s="10">
        <v>35</v>
      </c>
      <c r="B37" s="10" t="s">
        <v>38</v>
      </c>
      <c r="C37" s="10">
        <v>2</v>
      </c>
      <c r="D37" s="14">
        <f t="shared" si="0"/>
        <v>1.020408163265306E-2</v>
      </c>
    </row>
    <row r="38" spans="1:4" x14ac:dyDescent="0.3">
      <c r="A38" s="10">
        <v>34</v>
      </c>
      <c r="B38" s="10" t="s">
        <v>39</v>
      </c>
      <c r="C38" s="10">
        <v>2</v>
      </c>
      <c r="D38" s="14">
        <f t="shared" si="0"/>
        <v>1.020408163265306E-2</v>
      </c>
    </row>
    <row r="39" spans="1:4" x14ac:dyDescent="0.3">
      <c r="A39" s="10">
        <v>29</v>
      </c>
      <c r="B39" s="10" t="s">
        <v>40</v>
      </c>
      <c r="C39" s="10">
        <v>2</v>
      </c>
      <c r="D39" s="14">
        <f t="shared" si="0"/>
        <v>1.020408163265306E-2</v>
      </c>
    </row>
    <row r="40" spans="1:4" x14ac:dyDescent="0.3">
      <c r="A40" s="10">
        <v>17</v>
      </c>
      <c r="B40" s="10" t="s">
        <v>41</v>
      </c>
      <c r="C40" s="10">
        <v>2</v>
      </c>
      <c r="D40" s="14">
        <f t="shared" si="0"/>
        <v>1.020408163265306E-2</v>
      </c>
    </row>
    <row r="41" spans="1:4" x14ac:dyDescent="0.3">
      <c r="A41" s="10">
        <v>85</v>
      </c>
      <c r="B41" s="10" t="s">
        <v>42</v>
      </c>
      <c r="C41" s="10">
        <v>2</v>
      </c>
      <c r="D41" s="14">
        <f t="shared" si="0"/>
        <v>1.020408163265306E-2</v>
      </c>
    </row>
    <row r="42" spans="1:4" x14ac:dyDescent="0.3">
      <c r="A42" s="10">
        <v>83</v>
      </c>
      <c r="B42" s="10" t="s">
        <v>43</v>
      </c>
      <c r="C42" s="10">
        <v>2</v>
      </c>
      <c r="D42" s="14">
        <f t="shared" si="0"/>
        <v>1.020408163265306E-2</v>
      </c>
    </row>
    <row r="43" spans="1:4" x14ac:dyDescent="0.3">
      <c r="A43" s="10">
        <v>73</v>
      </c>
      <c r="B43" s="10" t="s">
        <v>44</v>
      </c>
      <c r="C43" s="10">
        <v>2</v>
      </c>
      <c r="D43" s="14">
        <f t="shared" si="0"/>
        <v>1.020408163265306E-2</v>
      </c>
    </row>
    <row r="44" spans="1:4" x14ac:dyDescent="0.3">
      <c r="A44" s="10">
        <v>68</v>
      </c>
      <c r="B44" s="10" t="s">
        <v>45</v>
      </c>
      <c r="C44" s="10">
        <v>2</v>
      </c>
      <c r="D44" s="14">
        <f t="shared" si="0"/>
        <v>1.020408163265306E-2</v>
      </c>
    </row>
    <row r="45" spans="1:4" x14ac:dyDescent="0.3">
      <c r="A45" s="10">
        <v>81</v>
      </c>
      <c r="B45" s="10" t="s">
        <v>46</v>
      </c>
      <c r="C45" s="10">
        <v>2</v>
      </c>
      <c r="D45" s="14">
        <f t="shared" si="0"/>
        <v>1.020408163265306E-2</v>
      </c>
    </row>
    <row r="46" spans="1:4" x14ac:dyDescent="0.3">
      <c r="A46" s="10">
        <v>84</v>
      </c>
      <c r="B46" s="10" t="s">
        <v>47</v>
      </c>
      <c r="C46" s="10">
        <v>2</v>
      </c>
      <c r="D46" s="14">
        <f t="shared" si="0"/>
        <v>1.020408163265306E-2</v>
      </c>
    </row>
    <row r="47" spans="1:4" x14ac:dyDescent="0.3">
      <c r="A47" s="10">
        <v>76</v>
      </c>
      <c r="B47" s="10" t="s">
        <v>48</v>
      </c>
      <c r="C47" s="10">
        <v>2</v>
      </c>
      <c r="D47" s="14">
        <f t="shared" si="0"/>
        <v>1.020408163265306E-2</v>
      </c>
    </row>
    <row r="48" spans="1:4" x14ac:dyDescent="0.3">
      <c r="A48" s="10">
        <v>62</v>
      </c>
      <c r="B48" s="10" t="s">
        <v>49</v>
      </c>
      <c r="C48" s="10">
        <v>2</v>
      </c>
      <c r="D48" s="14">
        <f t="shared" si="0"/>
        <v>1.020408163265306E-2</v>
      </c>
    </row>
    <row r="49" spans="1:4" x14ac:dyDescent="0.3">
      <c r="A49" s="10">
        <v>58</v>
      </c>
      <c r="B49" s="10" t="s">
        <v>50</v>
      </c>
      <c r="C49" s="10">
        <v>2</v>
      </c>
      <c r="D49" s="14">
        <f t="shared" si="0"/>
        <v>1.020408163265306E-2</v>
      </c>
    </row>
    <row r="50" spans="1:4" x14ac:dyDescent="0.3">
      <c r="A50" s="10">
        <v>88</v>
      </c>
      <c r="B50" s="10" t="s">
        <v>51</v>
      </c>
      <c r="C50" s="10">
        <v>2</v>
      </c>
      <c r="D50" s="14">
        <f t="shared" si="0"/>
        <v>1.020408163265306E-2</v>
      </c>
    </row>
    <row r="51" spans="1:4" x14ac:dyDescent="0.3">
      <c r="A51" s="10">
        <v>89</v>
      </c>
      <c r="B51" s="10" t="s">
        <v>52</v>
      </c>
      <c r="C51" s="10">
        <v>2</v>
      </c>
      <c r="D51" s="14">
        <f t="shared" si="0"/>
        <v>1.020408163265306E-2</v>
      </c>
    </row>
    <row r="52" spans="1:4" x14ac:dyDescent="0.3">
      <c r="A52" s="10">
        <v>48</v>
      </c>
      <c r="B52" s="10" t="s">
        <v>53</v>
      </c>
      <c r="C52" s="10">
        <v>2</v>
      </c>
      <c r="D52" s="14">
        <f t="shared" si="0"/>
        <v>1.020408163265306E-2</v>
      </c>
    </row>
    <row r="53" spans="1:4" x14ac:dyDescent="0.3">
      <c r="A53" s="10">
        <v>67</v>
      </c>
      <c r="B53" s="10" t="s">
        <v>54</v>
      </c>
      <c r="C53" s="10">
        <v>2</v>
      </c>
      <c r="D53" s="14">
        <f t="shared" si="0"/>
        <v>1.020408163265306E-2</v>
      </c>
    </row>
    <row r="54" spans="1:4" x14ac:dyDescent="0.3">
      <c r="A54" s="10">
        <v>8</v>
      </c>
      <c r="B54" s="10" t="s">
        <v>55</v>
      </c>
      <c r="C54" s="10">
        <v>1</v>
      </c>
      <c r="D54" s="14">
        <f t="shared" si="0"/>
        <v>5.1020408163265302E-3</v>
      </c>
    </row>
    <row r="55" spans="1:4" x14ac:dyDescent="0.3">
      <c r="A55" s="10">
        <v>90</v>
      </c>
      <c r="B55" s="10" t="s">
        <v>56</v>
      </c>
      <c r="C55" s="10">
        <v>1</v>
      </c>
      <c r="D55" s="14">
        <f t="shared" si="0"/>
        <v>5.1020408163265302E-3</v>
      </c>
    </row>
    <row r="56" spans="1:4" x14ac:dyDescent="0.3">
      <c r="A56" s="10">
        <v>11</v>
      </c>
      <c r="B56" s="10" t="s">
        <v>57</v>
      </c>
      <c r="C56" s="10">
        <v>1</v>
      </c>
      <c r="D56" s="14">
        <f t="shared" si="0"/>
        <v>5.1020408163265302E-3</v>
      </c>
    </row>
    <row r="57" spans="1:4" x14ac:dyDescent="0.3">
      <c r="A57" s="10">
        <v>13</v>
      </c>
      <c r="B57" s="10" t="s">
        <v>58</v>
      </c>
      <c r="C57" s="10">
        <v>1</v>
      </c>
      <c r="D57" s="14">
        <f t="shared" si="0"/>
        <v>5.1020408163265302E-3</v>
      </c>
    </row>
    <row r="58" spans="1:4" x14ac:dyDescent="0.3">
      <c r="A58" s="10">
        <v>3</v>
      </c>
      <c r="B58" s="10" t="s">
        <v>59</v>
      </c>
      <c r="C58" s="10">
        <v>1</v>
      </c>
      <c r="D58" s="14">
        <f t="shared" si="0"/>
        <v>5.1020408163265302E-3</v>
      </c>
    </row>
    <row r="59" spans="1:4" x14ac:dyDescent="0.3">
      <c r="A59" s="10">
        <v>15</v>
      </c>
      <c r="B59" s="10" t="s">
        <v>60</v>
      </c>
      <c r="C59" s="10">
        <v>1</v>
      </c>
      <c r="D59" s="14">
        <f t="shared" si="0"/>
        <v>5.1020408163265302E-3</v>
      </c>
    </row>
    <row r="60" spans="1:4" x14ac:dyDescent="0.3">
      <c r="A60" s="10">
        <v>16</v>
      </c>
      <c r="B60" s="10" t="s">
        <v>61</v>
      </c>
      <c r="C60" s="10">
        <v>1</v>
      </c>
      <c r="D60" s="14">
        <f t="shared" si="0"/>
        <v>5.1020408163265302E-3</v>
      </c>
    </row>
    <row r="61" spans="1:4" x14ac:dyDescent="0.3">
      <c r="A61" s="10">
        <v>18</v>
      </c>
      <c r="B61" s="10" t="s">
        <v>62</v>
      </c>
      <c r="C61" s="10">
        <v>1</v>
      </c>
      <c r="D61" s="14">
        <f t="shared" si="0"/>
        <v>5.1020408163265302E-3</v>
      </c>
    </row>
    <row r="62" spans="1:4" x14ac:dyDescent="0.3">
      <c r="A62" s="10">
        <v>79</v>
      </c>
      <c r="B62" s="10" t="s">
        <v>63</v>
      </c>
      <c r="C62" s="10">
        <v>1</v>
      </c>
      <c r="D62" s="14">
        <f t="shared" si="0"/>
        <v>5.1020408163265302E-3</v>
      </c>
    </row>
    <row r="63" spans="1:4" x14ac:dyDescent="0.3">
      <c r="A63" s="10">
        <v>47</v>
      </c>
      <c r="B63" s="10" t="s">
        <v>64</v>
      </c>
      <c r="C63" s="10">
        <v>1</v>
      </c>
      <c r="D63" s="14">
        <f t="shared" si="0"/>
        <v>5.1020408163265302E-3</v>
      </c>
    </row>
    <row r="64" spans="1:4" x14ac:dyDescent="0.3">
      <c r="A64" s="10">
        <v>23</v>
      </c>
      <c r="B64" s="10" t="s">
        <v>65</v>
      </c>
      <c r="C64" s="10">
        <v>1</v>
      </c>
      <c r="D64" s="14">
        <f t="shared" si="0"/>
        <v>5.1020408163265302E-3</v>
      </c>
    </row>
    <row r="65" spans="1:4" x14ac:dyDescent="0.3">
      <c r="A65" s="10">
        <v>2</v>
      </c>
      <c r="B65" s="10" t="s">
        <v>66</v>
      </c>
      <c r="C65" s="10">
        <v>1</v>
      </c>
      <c r="D65" s="14">
        <f t="shared" si="0"/>
        <v>5.1020408163265302E-3</v>
      </c>
    </row>
    <row r="66" spans="1:4" x14ac:dyDescent="0.3">
      <c r="A66" s="10">
        <v>70</v>
      </c>
      <c r="B66" s="10" t="s">
        <v>67</v>
      </c>
      <c r="C66" s="10">
        <v>1</v>
      </c>
      <c r="D66" s="14">
        <f t="shared" si="0"/>
        <v>5.1020408163265302E-3</v>
      </c>
    </row>
    <row r="67" spans="1:4" x14ac:dyDescent="0.3">
      <c r="A67" s="10">
        <v>27</v>
      </c>
      <c r="B67" s="10" t="s">
        <v>68</v>
      </c>
      <c r="C67" s="10">
        <v>1</v>
      </c>
      <c r="D67" s="14">
        <f t="shared" ref="D67:D75" si="1">C67/196</f>
        <v>5.1020408163265302E-3</v>
      </c>
    </row>
    <row r="68" spans="1:4" x14ac:dyDescent="0.3">
      <c r="A68" s="10">
        <v>30</v>
      </c>
      <c r="B68" s="10" t="s">
        <v>69</v>
      </c>
      <c r="C68" s="10">
        <v>1</v>
      </c>
      <c r="D68" s="14">
        <f t="shared" si="1"/>
        <v>5.1020408163265302E-3</v>
      </c>
    </row>
    <row r="69" spans="1:4" x14ac:dyDescent="0.3">
      <c r="A69" s="10">
        <v>31</v>
      </c>
      <c r="B69" s="10" t="s">
        <v>70</v>
      </c>
      <c r="C69" s="10">
        <v>1</v>
      </c>
      <c r="D69" s="14">
        <f t="shared" si="1"/>
        <v>5.1020408163265302E-3</v>
      </c>
    </row>
    <row r="70" spans="1:4" x14ac:dyDescent="0.3">
      <c r="A70" s="10">
        <v>33</v>
      </c>
      <c r="B70" s="10" t="s">
        <v>71</v>
      </c>
      <c r="C70" s="10">
        <v>1</v>
      </c>
      <c r="D70" s="14">
        <f t="shared" si="1"/>
        <v>5.1020408163265302E-3</v>
      </c>
    </row>
    <row r="71" spans="1:4" x14ac:dyDescent="0.3">
      <c r="A71" s="10">
        <v>56</v>
      </c>
      <c r="B71" s="10" t="s">
        <v>72</v>
      </c>
      <c r="C71" s="10">
        <v>1</v>
      </c>
      <c r="D71" s="14">
        <f t="shared" si="1"/>
        <v>5.1020408163265302E-3</v>
      </c>
    </row>
    <row r="72" spans="1:4" x14ac:dyDescent="0.3">
      <c r="A72" s="10">
        <v>54</v>
      </c>
      <c r="B72" s="10" t="s">
        <v>73</v>
      </c>
      <c r="C72" s="10">
        <v>1</v>
      </c>
      <c r="D72" s="14">
        <f t="shared" si="1"/>
        <v>5.1020408163265302E-3</v>
      </c>
    </row>
    <row r="73" spans="1:4" x14ac:dyDescent="0.3">
      <c r="A73" s="10">
        <v>52</v>
      </c>
      <c r="B73" s="10" t="s">
        <v>74</v>
      </c>
      <c r="C73" s="10">
        <v>1</v>
      </c>
      <c r="D73" s="14">
        <f t="shared" si="1"/>
        <v>5.1020408163265302E-3</v>
      </c>
    </row>
    <row r="74" spans="1:4" x14ac:dyDescent="0.3">
      <c r="A74" s="10">
        <v>91</v>
      </c>
      <c r="B74" s="10" t="s">
        <v>75</v>
      </c>
      <c r="C74" s="10">
        <v>1</v>
      </c>
      <c r="D74" s="14">
        <f t="shared" si="1"/>
        <v>5.1020408163265302E-3</v>
      </c>
    </row>
    <row r="75" spans="1:4" x14ac:dyDescent="0.3">
      <c r="A75" s="10">
        <v>77</v>
      </c>
      <c r="B75" s="10" t="s">
        <v>76</v>
      </c>
      <c r="C75" s="10">
        <v>1</v>
      </c>
      <c r="D75" s="14">
        <f t="shared" si="1"/>
        <v>5.1020408163265302E-3</v>
      </c>
    </row>
  </sheetData>
  <sortState xmlns:xlrd2="http://schemas.microsoft.com/office/spreadsheetml/2017/richdata2" ref="G3:G7">
    <sortCondition ref="G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goodson</dc:creator>
  <cp:lastModifiedBy>chelsea goodson</cp:lastModifiedBy>
  <dcterms:created xsi:type="dcterms:W3CDTF">2025-03-28T21:29:57Z</dcterms:created>
  <dcterms:modified xsi:type="dcterms:W3CDTF">2025-03-29T01:00:13Z</dcterms:modified>
</cp:coreProperties>
</file>