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1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BU-加拿大谷仓发票模版-GST税率5%（正数）" sheetId="2" r:id="rId6"/>
    <sheet name="FBU-加拿大谷仓发票模版-GST税率5%（负数）" sheetId="3" r:id="rId7"/>
    <sheet name="FBU-加拿大谷仓发票模版-HST税率13%（正数）" sheetId="4" r:id="rId8"/>
    <sheet name="FBU-加拿大谷仓发票模版-HST税率13%（负数）" sheetId="5" r:id="rId9"/>
    <sheet name="FBU-温哥华模版-GST税率(0%、5%）正数" sheetId="6" r:id="rId10"/>
    <sheet name="FBU-温哥华模版-GST税率(0%、5%）负数" sheetId="7" r:id="rId11"/>
    <sheet name="FBU-温哥华模版-HST税率(（13%、14%、15%）正数" sheetId="8" r:id="rId12"/>
    <sheet name="FBU-温哥华模版-HST税率（13%、14%、15%）负数" sheetId="9" r:id="rId13"/>
    <sheet name="FBU-美国EL发票模板-US invoice（正数）" sheetId="10" r:id="rId14"/>
    <sheet name="FBU-美国EL发票模板-US credit note（负数）" sheetId="11" r:id="rId15"/>
    <sheet name="FBU-美国GA发票模板-GAUS invoice（正数）" sheetId="12" r:id="rId16"/>
    <sheet name="FBU-美国GA发票模板-GAUS credit note（负" sheetId="13" r:id="rId17"/>
    <sheet name="FBU-日本谷仓开票模版" sheetId="14" r:id="rId18"/>
    <sheet name="FBU-澳洲谷仓开票模板" sheetId="15" r:id="rId19"/>
    <sheet name="ABU-香港云颂开票模板" sheetId="16" r:id="rId20"/>
    <sheet name="ABU-深圳云颂开票模板" sheetId="17" r:id="rId2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tc={64179D77-9CA2-477D-9806-2E04DDE9A5F4}</author>
    <author>tc={CA9E5718-BF21-4824-B805-4A044A6DFFE1}</author>
  </authors>
  <commentList>
    <comment ref="F12" authorId="0" shapeId="0" xr:uid="{64179D77-9CA2-477D-9806-2E04DDE9A5F4}">
      <text>
        <t>[Threaded comment] Your version of Excel allows you to read this threaded comment; however, any edits to it will get removed if the file is opened in a newer version of Excel. Learn more: https://go.microsoft.com/fwlink/?linkid=870924 Comment: 所有的模版内发票号码涉及年月日的，都是取开票日期的年月日吗？@陈宇玲 Reply: 不是的；美国/日本谷仓的发票号是年月日yyyymmdd，其余的谷仓主体是年月yyyyymm Reply: @陈宇玲 我的意思是具体是哪年哪月，是不是取的开票日期这个字段的值取填充。比如这里如果开票日期是05/04/2026，那发票号就是GCCA202605B0001 Reply: @刘倩 取审核日期更为准确（即开票当前日期）； Reply: @陈宇玲 好的，我理解就是发票实际生成当时的日期。</t>
      </text>
    </comment>
    <comment ref="C13" authorId="1" shapeId="0" xr:uid="{CA9E5718-BF21-4824-B805-4A044A6DFFE1}">
      <text>
        <t>[Threaded comment] Your version of Excel allows you to read this threaded comment; however, any edits to it will get removed if the file is opened in a newer version of Excel. Learn more: https://go.microsoft.com/fwlink/?linkid=870924 Comment: 这个序号，比如现在这个示例，是不是就是GCCA作为前缀，开票的实际日期所在年月，比如2026年06月，开具的第N张发票，这个N就是从0001开始，按顺序定后面的这个4位序号。等到 2026年07月了又从0001开始@陈宇玲 然后像美国/日本谷仓的就是开具当天的第几张发票，因为到了年月日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tc={336F037A-6549-4088-A4FC-556E4EACA85E}</author>
    <author>tc={CDC0AACF-FA9F-4BF9-A58D-E1C700F1CBFE}</author>
  </authors>
  <commentList>
    <comment ref="D10" authorId="0" shapeId="0" xr:uid="{336F037A-6549-4088-A4FC-556E4EACA85E}">
      <text>
        <t>[Threaded comment] Your version of Excel allows you to read this threaded comment; however, any edits to it will get removed if the file is opened in a newer version of Excel. Learn more: https://go.microsoft.com/fwlink/?linkid=870924 Comment: 这两个文本的字体是不用加粗吗，前面两个我看是加粗的@陈宇玲 Reply: @刘倩 需要的 表格抬头字段均统一加粗</t>
      </text>
    </comment>
    <comment ref="A14" authorId="1" shapeId="0" xr:uid="{CDC0AACF-FA9F-4BF9-A58D-E1C700F1CBFE}">
      <text>
        <t>[Threaded comment] Your version of Excel allows you to read this threaded comment; however, any edits to it will get removed if the file is opened in a newer version of Excel. Learn more: https://go.microsoft.com/fwlink/?linkid=870924 Comment: 针对这个模版是不是固定是这些收款信息， 不是取哪里的配置？@陈宇玲 Reply: 是的 都是固定默认收款信息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tc={8BFF712B-A9A7-46B5-BF83-80B43EFA0283}</author>
  </authors>
  <commentList>
    <comment ref="A10" authorId="0" shapeId="0" xr:uid="{79ff35d4-e734-4774-9ad4-5e15d2448b85}">
      <text>
        <r>
          <rPr>
            <b val="true"/>
            <i val="false"/>
            <strike val="false"/>
            <sz val="9"/>
            <color rgb="FF000000"/>
            <rFont val="宋体"/>
          </rPr>
          <t>zt21664:</t>
        </r>
        <r>
          <rPr>
            <b val="false"/>
            <i val="false"/>
            <strike val="false"/>
            <sz val="9"/>
            <color rgb="FF000000"/>
            <rFont val="宋体"/>
          </rPr>
          <t xml:space="preserve">
购买方名称</t>
        </r>
      </text>
    </comment>
    <comment ref="B17" authorId="1" shapeId="0" xr:uid="{8BFF712B-A9A7-46B5-BF83-80B43EFA0283}">
      <text>
        <t>[Threaded comment] Your version of Excel allows you to read this threaded comment; however, any edits to it will get removed if the file is opened in a newer version of Excel. Learn more: https://go.microsoft.com/fwlink/?linkid=870924 Comment: @陈宇玲 是用这个币种符号吗 Reply: 是的 日元货币符号￥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tc={4AB145EF-CFC9-46A1-98CA-B501EC4328C4}</author>
  </authors>
  <commentList>
    <comment ref="C23" authorId="0" shapeId="0" xr:uid="{4AB145EF-CFC9-46A1-98CA-B501EC4328C4}">
      <text>
        <t>[Threaded comment] Your version of Excel allows you to read this threaded comment; however, any edits to it will get removed if the file is opened in a newer version of Excel. Learn more: https://go.microsoft.com/fwlink/?linkid=870924 Comment: 这个值怎么取？根据客户账期变动，咋处理？@陈宇玲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<sst xmlns="http://schemas.openxmlformats.org/spreadsheetml/2006/main" count="656" uniqueCount="656">
  <si>
    <t xml:space="preserve">  </t>
  </si>
  <si>
    <t xml:space="preserve">GOODCANG LOGISTICS CANADA CORP.</t>
  </si>
  <si>
    <t xml:space="preserve">文本内容：默认
税率不同 对应文本内容不同
税率为GST：文本为RT0002（5%）
税率为HST：文本为RT0001（13%）</t>
  </si>
  <si>
    <t xml:space="preserve">5 Paget Road, Brampton, Ontario, L6T5S2</t>
  </si>
  <si>
    <t/>
    <r>
      <rPr>
        <b val="false"/>
        <i val="false"/>
        <strike val="false"/>
        <sz val="10"/>
        <color/>
        <rFont val="Calibri"/>
      </rPr>
      <t xml:space="preserve">GST/HST NO.: 772438263 </t>
    </r>
    <r>
      <rPr>
        <b val="false"/>
        <i val="false"/>
        <strike val="false"/>
        <sz val="10"/>
        <color rgb="FFF54A45"/>
        <rFont val="Calibri"/>
      </rPr>
      <t>RT0002</t>
    </r>
  </si>
  <si>
    <t xml:space="preserve">PST NO.: PST-1472-6656</t>
  </si>
  <si>
    <t xml:space="preserve">Bill to:</t>
  </si>
  <si>
    <t xml:space="preserve">购买方名称</t>
  </si>
  <si>
    <t xml:space="preserve">购买方地址</t>
  </si>
  <si>
    <t xml:space="preserve">INVOICE</t>
  </si>
  <si>
    <t xml:space="preserve">Invoice. No.</t>
  </si>
  <si>
    <t xml:space="preserve">Invoice Date</t>
  </si>
  <si>
    <t xml:space="preserve">Term</t>
  </si>
  <si>
    <t xml:space="preserve">Invoice. No.：发票号码 GCCA+yyyy+mm+B+序号（4位）
Invoice Date：开票日期
来源系统：ITS（关联方客户） 默认账期最后一天
来源系统：FPS(外部客户） 默认审核日期当天
Term：付款周期</t>
  </si>
  <si>
    <t xml:space="preserve">GCCA202606B0001</t>
  </si>
  <si>
    <t xml:space="preserve">30 days</t>
  </si>
  <si>
    <t xml:space="preserve">Description</t>
  </si>
  <si>
    <t xml:space="preserve">Amount</t>
  </si>
  <si>
    <t/>
    <r>
      <rPr>
        <b val="false"/>
        <i val="false"/>
        <strike val="false"/>
        <sz val="10"/>
        <color/>
        <rFont val="Calibri"/>
      </rPr>
      <t xml:space="preserve">GST </t>
    </r>
    <r>
      <rPr>
        <b val="false"/>
        <i val="false"/>
        <strike val="false"/>
        <sz val="10"/>
        <color rgb="FFF54A45"/>
        <rFont val="Calibri"/>
      </rPr>
      <t>5%</t>
    </r>
  </si>
  <si>
    <t xml:space="preserve">Total</t>
  </si>
  <si>
    <t xml:space="preserve">当税率为5%</t>
  </si>
  <si>
    <t xml:space="preserve">Description：开票品名+for+账期（mm/dd/yyyy-mm/dd/yyyy)</t>
  </si>
  <si>
    <t xml:space="preserve">TOTAL</t>
  </si>
  <si>
    <t xml:space="preserve">CAD 15</t>
  </si>
  <si>
    <t xml:space="preserve">CAD 0.75</t>
  </si>
  <si>
    <t xml:space="preserve">CAD 15.75</t>
  </si>
  <si>
    <t xml:space="preserve">金额展示：发票币种+金额</t>
  </si>
  <si>
    <t xml:space="preserve">发票备注</t>
  </si>
  <si>
    <t xml:space="preserve">如有赋值发票备注</t>
  </si>
  <si>
    <t xml:space="preserve">Please remit to :</t>
  </si>
  <si>
    <t xml:space="preserve">文本内容：默认</t>
  </si>
  <si>
    <t xml:space="preserve">Beneficiary: GOODCANG LOGISTICS CANADA CORP.</t>
  </si>
  <si>
    <t xml:space="preserve">FSSC【销方收款信息】账户名称</t>
  </si>
  <si>
    <t xml:space="preserve">Beneficiary's address: 5 Paget Road, Brampton, ON L6T 5S2</t>
  </si>
  <si>
    <t xml:space="preserve">FSSC【发票抬头信息】销售方地址</t>
  </si>
  <si>
    <t xml:space="preserve">Bank name: Aberdeen Centre Branch</t>
  </si>
  <si>
    <t xml:space="preserve">FSSC【销方收款信息】银行名称</t>
  </si>
  <si>
    <t xml:space="preserve">Bank Address: 1160-4151 Hazelbridge Way, Richmond V6X 4J7</t>
  </si>
  <si>
    <t xml:space="preserve">FSSC【销方收款信息】银行地址</t>
  </si>
  <si>
    <t xml:space="preserve">Bank Transit: 03395</t>
  </si>
  <si>
    <t xml:space="preserve">TRM特殊字段提供【Bank Transit】</t>
  </si>
  <si>
    <t xml:space="preserve">Fiancial Institution: 003</t>
  </si>
  <si>
    <t xml:space="preserve">TRM特殊字段提供【Fiancial Institution】</t>
  </si>
  <si>
    <t xml:space="preserve">SWIFT Code: ROYCCAT2</t>
  </si>
  <si>
    <t xml:space="preserve">FSSC【销方收款信息】银行联行码</t>
  </si>
  <si>
    <t xml:space="preserve">Account#: 033951001429(CAD)</t>
  </si>
  <si>
    <t xml:space="preserve">FSSC【销方收款信息】账户号（收款币种）</t>
  </si>
  <si>
    <t xml:space="preserve">GOODCANG LOGISTICS CANADA CORP.</t>
  </si>
  <si>
    <t xml:space="preserve">文本内容：默认
税率不同 对应文本内容不同
税率为GST：文本为RT0002（5%）
税率为HST：文本为RT0001（13%）</t>
  </si>
  <si>
    <t xml:space="preserve">5 Paget Road, Brampton, Ontario, L6T5S2</t>
  </si>
  <si>
    <t/>
    <r>
      <rPr>
        <b val="false"/>
        <i val="false"/>
        <strike val="false"/>
        <sz val="10"/>
        <color/>
        <rFont val="Calibri"/>
      </rPr>
      <t xml:space="preserve">GST/HST NO.: 772438263 </t>
    </r>
    <r>
      <rPr>
        <b val="false"/>
        <i val="false"/>
        <strike val="false"/>
        <sz val="10"/>
        <color rgb="FFF54A45"/>
        <rFont val="Calibri"/>
      </rPr>
      <t>RT0002</t>
    </r>
  </si>
  <si>
    <t xml:space="preserve">PST NO.: PST-1472-6656</t>
  </si>
  <si>
    <t xml:space="preserve">Bill to:</t>
  </si>
  <si>
    <t xml:space="preserve">客户名称</t>
  </si>
  <si>
    <t xml:space="preserve">购买方名称</t>
  </si>
  <si>
    <t xml:space="preserve">客户地址</t>
  </si>
  <si>
    <t xml:space="preserve">购买方地址</t>
  </si>
  <si>
    <t xml:space="preserve">Credit Note</t>
  </si>
  <si>
    <t xml:space="preserve">Credit. No.</t>
  </si>
  <si>
    <t xml:space="preserve">Invoice Date</t>
  </si>
  <si>
    <t xml:space="preserve">Term</t>
  </si>
  <si>
    <t xml:space="preserve">Credit. No.：发票号码 GCCA+yyyy+mm+B+序号（4位）
Invoice Date：开票日期
来源系统：ITS（关联方客户） 默认账期最后一天
来源系统：FPS(外部客户） 默认审核日期当天
Term：付款周期</t>
  </si>
  <si>
    <t xml:space="preserve">GCCA202606B0001</t>
  </si>
  <si>
    <t xml:space="preserve">30 days</t>
  </si>
  <si>
    <t xml:space="preserve">Description</t>
  </si>
  <si>
    <t xml:space="preserve">Amount</t>
  </si>
  <si>
    <t xml:space="preserve">GST 5%</t>
  </si>
  <si>
    <t xml:space="preserve">Total</t>
  </si>
  <si>
    <t xml:space="preserve">当税率为5%</t>
  </si>
  <si>
    <t xml:space="preserve">Description：开票品名+for+账期（mm/dd/yyyy-mm/dd/yyyy)</t>
  </si>
  <si>
    <t xml:space="preserve">TOTAL</t>
  </si>
  <si>
    <t xml:space="preserve">CAD 15</t>
  </si>
  <si>
    <t xml:space="preserve">CAD 0.75</t>
  </si>
  <si>
    <t xml:space="preserve">CAD 15.75</t>
  </si>
  <si>
    <t xml:space="preserve">金额展示：发票币种+金额</t>
  </si>
  <si>
    <t xml:space="preserve">发票备注</t>
  </si>
  <si>
    <t xml:space="preserve">如有赋值发票备注</t>
  </si>
  <si>
    <t xml:space="preserve">Please remit to :</t>
  </si>
  <si>
    <t xml:space="preserve">文本内容：默认</t>
  </si>
  <si>
    <t xml:space="preserve">Beneficiary: GOODCANG LOGISTICS CANADA CORP.</t>
  </si>
  <si>
    <t xml:space="preserve">FSSC【销方收款信息】账户名称</t>
  </si>
  <si>
    <t xml:space="preserve">Beneficiary's address: 5 Paget Road, Brampton, ON L6T 5S2</t>
  </si>
  <si>
    <t xml:space="preserve">FSSC【发票抬头信息】销售方地址</t>
  </si>
  <si>
    <t xml:space="preserve">Bank name: Aberdeen Centre Branch</t>
  </si>
  <si>
    <t xml:space="preserve">FSSC【销方收款信息】银行名称</t>
  </si>
  <si>
    <t xml:space="preserve">Bank Address: 1160-4151 Hazelbridge Way, Richmond V6X 4J7</t>
  </si>
  <si>
    <t xml:space="preserve">FSSC【销方收款信息】银行地址</t>
  </si>
  <si>
    <t xml:space="preserve">Bank Transit: 03395</t>
  </si>
  <si>
    <t xml:space="preserve">TRM特殊字段提供【Bank Transit】</t>
  </si>
  <si>
    <t xml:space="preserve">Fiancial Institution: 003</t>
  </si>
  <si>
    <t xml:space="preserve">TRM特殊字段提供【Fiancial Institution】</t>
  </si>
  <si>
    <t xml:space="preserve">SWIFT Code: ROYCCAT2</t>
  </si>
  <si>
    <t xml:space="preserve">FSSC【销方收款信息】银行联行码</t>
  </si>
  <si>
    <t xml:space="preserve">Account#: 033951001429(CAD)</t>
  </si>
  <si>
    <t xml:space="preserve">FSSC【销方收款信息】账户号（收款币种）</t>
  </si>
  <si>
    <t xml:space="preserve">GOODCANG LOGISTICS CANADA CORP.</t>
  </si>
  <si>
    <t xml:space="preserve">文本内容：默认
税率不同 对应文本内容不同
税率为GST：文本为RT0002（5%）
税率为HST：文本为RT0001（13%）</t>
  </si>
  <si>
    <t xml:space="preserve">5 Paget Road, Brampton, Ontario, L6T5S2</t>
  </si>
  <si>
    <t/>
    <r>
      <rPr>
        <b val="false"/>
        <i val="false"/>
        <strike val="false"/>
        <sz val="10"/>
        <color/>
        <rFont val="Calibri"/>
      </rPr>
      <t xml:space="preserve">GST/HST NO.: 772438263 </t>
    </r>
    <r>
      <rPr>
        <b val="false"/>
        <i val="false"/>
        <strike val="false"/>
        <sz val="10"/>
        <color rgb="FFF54A45"/>
        <rFont val="Calibri"/>
      </rPr>
      <t>RT0001</t>
    </r>
  </si>
  <si>
    <t xml:space="preserve">Bill to:</t>
  </si>
  <si>
    <t xml:space="preserve">客户名称</t>
  </si>
  <si>
    <t xml:space="preserve">购买方名称</t>
  </si>
  <si>
    <t xml:space="preserve">客户地址</t>
  </si>
  <si>
    <t xml:space="preserve">购买方地址</t>
  </si>
  <si>
    <t xml:space="preserve">INVOICE</t>
  </si>
  <si>
    <t xml:space="preserve">Invoice. No.</t>
  </si>
  <si>
    <t xml:space="preserve">Invoice Date</t>
  </si>
  <si>
    <t xml:space="preserve">Term</t>
  </si>
  <si>
    <t xml:space="preserve">Invoice. No.：发票号码 GCCA+yyyy+mm+B+序号（4位)
Invoice Date：开票日期 (mm/dd/yyyy)
来源系统：ITS（关联方客户） 默认账期最后一天
来源系统：FPS(外部客户） 默认审核日期当天
Term：付款周期</t>
  </si>
  <si>
    <t xml:space="preserve">GCCA202606B0001</t>
  </si>
  <si>
    <t xml:space="preserve">30 days</t>
  </si>
  <si>
    <t xml:space="preserve">Description</t>
  </si>
  <si>
    <t xml:space="preserve">Amount</t>
  </si>
  <si>
    <t/>
    <r>
      <rPr>
        <b val="false"/>
        <i val="false"/>
        <strike val="false"/>
        <sz val="10"/>
        <color/>
        <rFont val="Calibri"/>
      </rPr>
      <t xml:space="preserve">HST </t>
    </r>
    <r>
      <rPr>
        <b val="false"/>
        <i val="false"/>
        <strike val="false"/>
        <sz val="10"/>
        <color rgb="FFF54A45"/>
        <rFont val="Calibri"/>
      </rPr>
      <t>13%</t>
    </r>
  </si>
  <si>
    <t xml:space="preserve">Total</t>
  </si>
  <si>
    <t xml:space="preserve">当税率为13%</t>
  </si>
  <si>
    <t xml:space="preserve">Description：开票品名+for+账期（mm/dd/yyyy-mm/dd/yyyy)</t>
  </si>
  <si>
    <t xml:space="preserve">TOTAL</t>
  </si>
  <si>
    <t xml:space="preserve">CAD 15</t>
  </si>
  <si>
    <t xml:space="preserve">CAD 1.95</t>
  </si>
  <si>
    <t xml:space="preserve">CAD 16.95</t>
  </si>
  <si>
    <t xml:space="preserve">金额展示：发票币种+金额</t>
  </si>
  <si>
    <t xml:space="preserve">发票备注</t>
  </si>
  <si>
    <t xml:space="preserve">如有赋值发票备注</t>
  </si>
  <si>
    <t xml:space="preserve">Please remit to :</t>
  </si>
  <si>
    <t xml:space="preserve">文本内容：默认</t>
  </si>
  <si>
    <t xml:space="preserve">Beneficiary: GOODCANG LOGISTICS CANADA CORP.</t>
  </si>
  <si>
    <t xml:space="preserve">FSSC【销方收款信息】账户名称</t>
  </si>
  <si>
    <t xml:space="preserve">Beneficiary's address: 5 Paget Road, Brampton, ON L6T 5S2</t>
  </si>
  <si>
    <t xml:space="preserve">FSSC【发票抬头信息】销售方地址</t>
  </si>
  <si>
    <t xml:space="preserve">Bank name: Aberdeen Centre Branch</t>
  </si>
  <si>
    <t xml:space="preserve">FSSC【销方收款信息】银行名称</t>
  </si>
  <si>
    <t xml:space="preserve">Bank Address: 1160-4151 Hazelbridge Way, Richmond V6X 4J7</t>
  </si>
  <si>
    <t xml:space="preserve">FSSC【销方收款信息】银行地址</t>
  </si>
  <si>
    <t xml:space="preserve">Bank Transit: 03395</t>
  </si>
  <si>
    <t xml:space="preserve">TRM特殊字段提供【Bank Transit】</t>
  </si>
  <si>
    <t xml:space="preserve">Fiancial Institution: 003</t>
  </si>
  <si>
    <t xml:space="preserve">TRM特殊字段提供【Fiancial Institution】</t>
  </si>
  <si>
    <t xml:space="preserve">SWIFT Code: ROYCCAT2</t>
  </si>
  <si>
    <t xml:space="preserve">FSSC【销方收款信息】银行联行码</t>
  </si>
  <si>
    <t xml:space="preserve">Account#: 033951001429(CAD)</t>
  </si>
  <si>
    <t xml:space="preserve">FSSC【销方收款信息】账户号（收款币种）</t>
  </si>
  <si>
    <t xml:space="preserve">GOODCANG LOGISTICS CANADA CORP.</t>
  </si>
  <si>
    <t xml:space="preserve">文本内容：默认
税率不同 对应文本内容不同
税率为GST：文本为RT0002（5%）
税率为HST：文本为RT0001（13%）</t>
  </si>
  <si>
    <t xml:space="preserve">5 Paget Road, Brampton, Ontario, L6T5S2</t>
  </si>
  <si>
    <t/>
    <r>
      <rPr>
        <b val="false"/>
        <i val="false"/>
        <strike val="false"/>
        <sz val="10"/>
        <color/>
        <rFont val="Calibri"/>
      </rPr>
      <t xml:space="preserve">GST/HST NO.: 772438263 </t>
    </r>
    <r>
      <rPr>
        <b val="false"/>
        <i val="false"/>
        <strike val="false"/>
        <sz val="10"/>
        <color rgb="FFF54A45"/>
        <rFont val="Calibri"/>
      </rPr>
      <t>RT0001</t>
    </r>
  </si>
  <si>
    <t xml:space="preserve">Bill to:</t>
  </si>
  <si>
    <t xml:space="preserve">客户名称</t>
  </si>
  <si>
    <t xml:space="preserve">购买方名称</t>
  </si>
  <si>
    <t xml:space="preserve">客户地址</t>
  </si>
  <si>
    <t xml:space="preserve">购买方地址</t>
  </si>
  <si>
    <t xml:space="preserve">Credit Note</t>
  </si>
  <si>
    <t xml:space="preserve">Credit. No.</t>
  </si>
  <si>
    <t xml:space="preserve">Invoice Date</t>
  </si>
  <si>
    <t xml:space="preserve">Term</t>
  </si>
  <si>
    <t xml:space="preserve">Credit. No.：发票号码 GCCA+yyyy+mm+B+序号（4位)
Invoice Date：开票日期 (mm/dd/yyyy)
来源系统：ITS（关联方客户） 默认账期最后一天
来源系统：FPS(外部客户） 默认审核日期当天
Term：付款周期</t>
  </si>
  <si>
    <t xml:space="preserve">GCCA202606B0001</t>
  </si>
  <si>
    <t xml:space="preserve">30 days</t>
  </si>
  <si>
    <t xml:space="preserve">Description</t>
  </si>
  <si>
    <t xml:space="preserve">Amount</t>
  </si>
  <si>
    <t/>
    <r>
      <rPr>
        <b val="false"/>
        <i val="false"/>
        <strike val="false"/>
        <sz val="10"/>
        <color/>
        <rFont val="Calibri"/>
      </rPr>
      <t>HST</t>
    </r>
    <r>
      <rPr>
        <b val="false"/>
        <i val="false"/>
        <strike val="false"/>
        <sz val="10"/>
        <color rgb="FFF54A45"/>
        <rFont val="Calibri"/>
      </rPr>
      <t xml:space="preserve"> 13%</t>
    </r>
  </si>
  <si>
    <t xml:space="preserve">Total</t>
  </si>
  <si>
    <t xml:space="preserve">当税率为13%</t>
  </si>
  <si>
    <t xml:space="preserve">Description：开票品名+for+账期（mm/dd/yyyy-mm/dd/yyyy)</t>
  </si>
  <si>
    <t xml:space="preserve">TOTAL</t>
  </si>
  <si>
    <t xml:space="preserve">CAD 15</t>
  </si>
  <si>
    <t xml:space="preserve">CAD 1.95</t>
  </si>
  <si>
    <t xml:space="preserve">CAD 16.95</t>
  </si>
  <si>
    <t xml:space="preserve">金额展示：发票币种+金额</t>
  </si>
  <si>
    <t xml:space="preserve">发票备注</t>
  </si>
  <si>
    <t xml:space="preserve">如有赋值发票备注</t>
  </si>
  <si>
    <t xml:space="preserve">Please remit to :</t>
  </si>
  <si>
    <t xml:space="preserve">文本内容：默认</t>
  </si>
  <si>
    <t xml:space="preserve">Beneficiary: GOODCANG LOGISTICS CANADA CORP.</t>
  </si>
  <si>
    <t xml:space="preserve">FSSC【销方收款信息】账户名称</t>
  </si>
  <si>
    <t xml:space="preserve">Beneficiary's address: 5 Paget Road, Brampton, ON L6T 5S2</t>
  </si>
  <si>
    <t xml:space="preserve">FSSC【发票抬头信息】销售方地址</t>
  </si>
  <si>
    <t xml:space="preserve">Bank name: Aberdeen Centre Branch</t>
  </si>
  <si>
    <t xml:space="preserve">FSSC【销方收款信息】银行名称</t>
  </si>
  <si>
    <t xml:space="preserve">Bank Address: 1160-4151 Hazelbridge Way, Richmond V6X 4J7</t>
  </si>
  <si>
    <t xml:space="preserve">FSSC【销方收款信息】银行地址</t>
  </si>
  <si>
    <t xml:space="preserve">Bank Transit: 03395</t>
  </si>
  <si>
    <t xml:space="preserve">TRM特殊字段提供【Bank Transit】</t>
  </si>
  <si>
    <t xml:space="preserve">Fiancial Institution: 003</t>
  </si>
  <si>
    <t xml:space="preserve">TRM特殊字段提供【Fiancial Institution】</t>
  </si>
  <si>
    <t xml:space="preserve">SWIFT Code: ROYCCAT2</t>
  </si>
  <si>
    <t xml:space="preserve">FSSC【销方收款信息】银行联行码</t>
  </si>
  <si>
    <t xml:space="preserve">Account#: 033951001429(CAD)</t>
  </si>
  <si>
    <t xml:space="preserve">FSSC【销方收款信息】账户号（收款币种）</t>
  </si>
  <si>
    <t xml:space="preserve">Zenda Logistics Corp.</t>
  </si>
  <si>
    <t xml:space="preserve">文本内容：默认
税率不同 对应文本内容不同
税率为GST：文本为RT0002（0%、5%）
税率为HST：文本为RT0001（13%、14%、15%）</t>
  </si>
  <si>
    <t xml:space="preserve">105-19159 22ND AVENUE SURREY BC V3Z 3S6 CANADA</t>
  </si>
  <si>
    <t/>
    <r>
      <rPr>
        <b val="false"/>
        <i val="false"/>
        <strike val="false"/>
        <sz val="10"/>
        <color/>
        <rFont val="Calibri"/>
      </rPr>
      <t xml:space="preserve">GST/HST NO.: 794845438 </t>
    </r>
    <r>
      <rPr>
        <b val="false"/>
        <i val="false"/>
        <strike val="false"/>
        <sz val="10"/>
        <color rgb="FFF54A45"/>
        <rFont val="Calibri"/>
      </rPr>
      <t>RT0002</t>
    </r>
  </si>
  <si>
    <t xml:space="preserve">Bill to: </t>
  </si>
  <si>
    <t xml:space="preserve">客户名称</t>
  </si>
  <si>
    <t xml:space="preserve">购买方名称</t>
  </si>
  <si>
    <t xml:space="preserve">客户地址</t>
  </si>
  <si>
    <t xml:space="preserve">购买方地址</t>
  </si>
  <si>
    <t xml:space="preserve">INVOICE</t>
  </si>
  <si>
    <t xml:space="preserve">Invoice. No.</t>
  </si>
  <si>
    <t xml:space="preserve">Invoice Date</t>
  </si>
  <si>
    <t xml:space="preserve">Term</t>
  </si>
  <si>
    <t xml:space="preserve">Invoice. No.：发票号码 YTTY+yyyy+mm+B+序号(4位）
Invoice Date：开票日期 (mm/dd/yyyy)
来源系统：ITS（关联方客户） 默认账期最后一天
来源系统：FPS(外部客户） 默认审核日期当天
Term：付款周期</t>
  </si>
  <si>
    <t xml:space="preserve">YTTY202605B0001</t>
  </si>
  <si>
    <t xml:space="preserve">May/28/2026</t>
  </si>
  <si>
    <t xml:space="preserve">30 days</t>
  </si>
  <si>
    <t xml:space="preserve">CURRENCY: CANADIAN DOLLAR</t>
  </si>
  <si>
    <t xml:space="preserve">Description</t>
  </si>
  <si>
    <t xml:space="preserve">Amount</t>
  </si>
  <si>
    <t/>
    <r>
      <rPr>
        <b val="false"/>
        <i val="false"/>
        <strike val="false"/>
        <sz val="10"/>
        <color rgb="FFF54A45"/>
        <rFont val="Calibri"/>
      </rPr>
      <t>GST</t>
    </r>
    <r>
      <rPr>
        <b val="false"/>
        <i val="false"/>
        <strike val="false"/>
        <sz val="10"/>
        <color/>
        <rFont val="Calibri"/>
      </rPr>
      <t xml:space="preserve"> 0%</t>
    </r>
  </si>
  <si>
    <t xml:space="preserve">Total</t>
  </si>
  <si>
    <t xml:space="preserve">当税率为0%、5%</t>
  </si>
  <si>
    <t xml:space="preserve">Description：开票品名+for+账期（mm/dd/yyyy-mm/dd/yyyy)</t>
  </si>
  <si>
    <t xml:space="preserve">TOTAL</t>
  </si>
  <si>
    <t xml:space="preserve">CAD 15</t>
  </si>
  <si>
    <t xml:space="preserve">CAD 0.00</t>
  </si>
  <si>
    <t xml:space="preserve">CAD 15.00</t>
  </si>
  <si>
    <t xml:space="preserve">金额展示：发票币种+金额</t>
  </si>
  <si>
    <t xml:space="preserve">发票备注</t>
  </si>
  <si>
    <t xml:space="preserve">如有赋值发票备注</t>
  </si>
  <si>
    <t xml:space="preserve">Please remit to :</t>
  </si>
  <si>
    <t xml:space="preserve">文本内容：默认</t>
  </si>
  <si>
    <t xml:space="preserve">Beneficiary: Zenda Logistics Corp.</t>
  </si>
  <si>
    <t xml:space="preserve">FSSC【销方收款信息】账户名称</t>
  </si>
  <si>
    <t xml:space="preserve">Beneficiary's address:105-19159 22ND AVENUE SURREY BC V3Z 3S6 CANADA</t>
  </si>
  <si>
    <t xml:space="preserve">FSSC【发票抬头信息】销售方地址</t>
  </si>
  <si>
    <t xml:space="preserve">Bank name: Scotiabank</t>
  </si>
  <si>
    <t xml:space="preserve">FSSC【销方收款信息】银行名称</t>
  </si>
  <si>
    <t xml:space="preserve">Bank Address: 2798 W Broadway, Vancouver, BC V6K 2G4</t>
  </si>
  <si>
    <t xml:space="preserve">FSSC【销方收款信息】银行地址</t>
  </si>
  <si>
    <t xml:space="preserve">SWIFT Code: NOSCCATT</t>
  </si>
  <si>
    <t xml:space="preserve">FSSC【销方收款信息】银行联行码</t>
  </si>
  <si>
    <t xml:space="preserve">Account#: 0114618（CAD）</t>
  </si>
  <si>
    <t xml:space="preserve">FSSC【销方收款信息】账户号（收款币种）</t>
  </si>
  <si>
    <t xml:space="preserve">Zenda Logistics Corp.</t>
  </si>
  <si>
    <t xml:space="preserve">文本内容：默认
税率不同 对应文本内容不同
税率为GST：文本为RT0002（0%、5%）
税率为HST：文本为RT0001（13%、14%、15%）</t>
  </si>
  <si>
    <t xml:space="preserve">105-19159 22ND AVENUE SURREY BC V3Z 3S6 CANADA</t>
  </si>
  <si>
    <t/>
    <r>
      <rPr>
        <b val="false"/>
        <i val="false"/>
        <strike val="false"/>
        <sz val="10"/>
        <color/>
        <rFont val="Calibri"/>
      </rPr>
      <t xml:space="preserve">GST/HST NO.: 794845438 </t>
    </r>
    <r>
      <rPr>
        <b val="false"/>
        <i val="false"/>
        <strike val="false"/>
        <sz val="10"/>
        <color rgb="FFF54A45"/>
        <rFont val="Calibri"/>
      </rPr>
      <t>RT0002</t>
    </r>
  </si>
  <si>
    <t xml:space="preserve">Bill to: </t>
  </si>
  <si>
    <t xml:space="preserve">客户名称</t>
  </si>
  <si>
    <t xml:space="preserve">购买方名称</t>
  </si>
  <si>
    <t xml:space="preserve">客户地址</t>
  </si>
  <si>
    <t xml:space="preserve">购买方地址</t>
  </si>
  <si>
    <t xml:space="preserve">INVOICE</t>
  </si>
  <si>
    <t xml:space="preserve">Credit. No.</t>
  </si>
  <si>
    <t xml:space="preserve">Invoice Date</t>
  </si>
  <si>
    <t xml:space="preserve">Term</t>
  </si>
  <si>
    <t xml:space="preserve">Credit. No.：发票号码 YTTY+yyyy+mm+B+序号(4位）
Invoice Date：开票日期 (mm/dd/yyyy)
来源系统：ITS（关联方客户） 默认账期最后一天
来源系统：FPS(外部客户） 默认审核日期当天
Term：付款周期</t>
  </si>
  <si>
    <t xml:space="preserve">YTTY202605B0001</t>
  </si>
  <si>
    <t xml:space="preserve">May/28/2026</t>
  </si>
  <si>
    <t xml:space="preserve">30 days</t>
  </si>
  <si>
    <t xml:space="preserve">CURRENCY: CANADIAN DOLLAR</t>
  </si>
  <si>
    <t xml:space="preserve">Description</t>
  </si>
  <si>
    <t xml:space="preserve">Amount</t>
  </si>
  <si>
    <t/>
    <r>
      <rPr>
        <b val="false"/>
        <i val="false"/>
        <strike val="false"/>
        <sz val="10"/>
        <color rgb="FFF54A45"/>
        <rFont val="Calibri"/>
      </rPr>
      <t>GST</t>
    </r>
    <r>
      <rPr>
        <b val="false"/>
        <i val="false"/>
        <strike val="false"/>
        <sz val="10"/>
        <color/>
        <rFont val="Calibri"/>
      </rPr>
      <t xml:space="preserve"> 0%</t>
    </r>
  </si>
  <si>
    <t xml:space="preserve">Total</t>
  </si>
  <si>
    <t xml:space="preserve">当税率为0%、5%</t>
  </si>
  <si>
    <t xml:space="preserve">Description：开票品名+for+账期（mm/dd/yyyy-mm/dd/yyyy)</t>
  </si>
  <si>
    <t xml:space="preserve">TOTAL</t>
  </si>
  <si>
    <t xml:space="preserve">CAD 15</t>
  </si>
  <si>
    <t xml:space="preserve">CAD 0.00</t>
  </si>
  <si>
    <t xml:space="preserve">CAD 15.00</t>
  </si>
  <si>
    <t xml:space="preserve">金额展示：发票币种+金额</t>
  </si>
  <si>
    <t xml:space="preserve">发票备注</t>
  </si>
  <si>
    <t xml:space="preserve">如有赋值发票备注</t>
  </si>
  <si>
    <t xml:space="preserve">Please remit to :</t>
  </si>
  <si>
    <t xml:space="preserve">文本内容：默认</t>
  </si>
  <si>
    <t xml:space="preserve">Beneficiary: Zenda Logistics Corp.</t>
  </si>
  <si>
    <t xml:space="preserve">FSSC【销方收款信息】账户名称</t>
  </si>
  <si>
    <t xml:space="preserve">Beneficiary's address:105-19159 22ND AVENUE SURREY BC V3Z 3S6 CANADA</t>
  </si>
  <si>
    <t xml:space="preserve">FSSC【发票抬头信息】销售方地址</t>
  </si>
  <si>
    <t xml:space="preserve">Bank name: Scotiabank</t>
  </si>
  <si>
    <t xml:space="preserve">FSSC【销方收款信息】银行名称</t>
  </si>
  <si>
    <t xml:space="preserve">Bank Address: 2798 W Broadway, Vancouver, BC V6K 2G4</t>
  </si>
  <si>
    <t xml:space="preserve">FSSC【销方收款信息】银行地址</t>
  </si>
  <si>
    <t xml:space="preserve">SWIFT Code: NOSCCATT</t>
  </si>
  <si>
    <t xml:space="preserve">FSSC【销方收款信息】银行联行码</t>
  </si>
  <si>
    <t xml:space="preserve">Account#: 0114618（CAD）</t>
  </si>
  <si>
    <t xml:space="preserve">FSSC【销方收款信息】账户号（收款币种）</t>
  </si>
  <si>
    <t xml:space="preserve">Zenda Logistics Corp.</t>
  </si>
  <si>
    <t xml:space="preserve">文本内容：默认
税率不同 对应文本内容不同
税率为GST：文本为RT0002（0%、5%）
税率为HST：文本为RT0001（13%、14%、15%）</t>
  </si>
  <si>
    <t xml:space="preserve">105-19159 22ND AVENUE SURREY BC V3Z 3S6 CANADA</t>
  </si>
  <si>
    <t xml:space="preserve">GST/HST NO.: 794845438 RT0001</t>
  </si>
  <si>
    <t xml:space="preserve">Bill to: </t>
  </si>
  <si>
    <t xml:space="preserve">客户名称</t>
  </si>
  <si>
    <t xml:space="preserve">购买方名称</t>
  </si>
  <si>
    <t xml:space="preserve">客户地址</t>
  </si>
  <si>
    <t xml:space="preserve">购买方地址</t>
  </si>
  <si>
    <t xml:space="preserve">INVOICE</t>
  </si>
  <si>
    <t xml:space="preserve">Invoice. No.</t>
  </si>
  <si>
    <t xml:space="preserve">Invoice Date</t>
  </si>
  <si>
    <t xml:space="preserve">Term</t>
  </si>
  <si>
    <t xml:space="preserve">Invoice. No.：发票号码 YTTY+yyyy+mm+B+序号（4位)
Invoice Date：开票日期 (mm/dd/yyyy)
来源系统：ITS（关联方客户） 默认账期最后一天
来源系统：FPS(外部客户） 默认审核日期当天
Term：付款周期</t>
  </si>
  <si>
    <t xml:space="preserve">YTTY202605B0001</t>
  </si>
  <si>
    <t xml:space="preserve">May/28/2026</t>
  </si>
  <si>
    <t xml:space="preserve">30 days</t>
  </si>
  <si>
    <t xml:space="preserve">CURRENCY: CANADIAN DOLLAR</t>
  </si>
  <si>
    <t xml:space="preserve">Description</t>
  </si>
  <si>
    <t xml:space="preserve">Amount</t>
  </si>
  <si>
    <t/>
    <r>
      <rPr>
        <b val="false"/>
        <i val="false"/>
        <strike val="false"/>
        <sz val="10"/>
        <color rgb="FFF54A45"/>
        <rFont val="Calibri"/>
      </rPr>
      <t>HST</t>
    </r>
    <r>
      <rPr>
        <b val="false"/>
        <i val="false"/>
        <strike val="false"/>
        <sz val="10"/>
        <color/>
        <rFont val="Calibri"/>
      </rPr>
      <t xml:space="preserve"> 13%</t>
    </r>
  </si>
  <si>
    <t xml:space="preserve">Total</t>
  </si>
  <si>
    <t xml:space="preserve">当税率为13%、14%、15%</t>
  </si>
  <si>
    <t xml:space="preserve">Description：开票品名+for+账期（mm/dd/yyyy-mm/dd/yyyy)</t>
  </si>
  <si>
    <t xml:space="preserve">TOTAL</t>
  </si>
  <si>
    <t xml:space="preserve">CAD 15</t>
  </si>
  <si>
    <t xml:space="preserve">CAD 1.95</t>
  </si>
  <si>
    <t xml:space="preserve">CAD 16.95</t>
  </si>
  <si>
    <t xml:space="preserve">金额展示：发票币种+金额</t>
  </si>
  <si>
    <t xml:space="preserve">发票备注</t>
  </si>
  <si>
    <t xml:space="preserve">如有赋值发票备注</t>
  </si>
  <si>
    <t xml:space="preserve">Please remit to :</t>
  </si>
  <si>
    <t xml:space="preserve">文本内容：默认</t>
  </si>
  <si>
    <t xml:space="preserve">Beneficiary: Zenda Logistics Corp.</t>
  </si>
  <si>
    <t xml:space="preserve">FSSC【销方收款信息】账户名称</t>
  </si>
  <si>
    <t xml:space="preserve">Beneficiary's address:105-19159 22ND AVENUE SURREY BC V3Z 3S6 CANADA</t>
  </si>
  <si>
    <t xml:space="preserve">FSSC【发票抬头信息】销售方地址</t>
  </si>
  <si>
    <t xml:space="preserve">Bank name: Scotiabank</t>
  </si>
  <si>
    <t xml:space="preserve">FSSC【销方收款信息】银行名称</t>
  </si>
  <si>
    <t xml:space="preserve">Bank Address: 2798 W Broadway, Vancouver, BC V6K 2G4</t>
  </si>
  <si>
    <t xml:space="preserve">FSSC【销方收款信息】银行地址</t>
  </si>
  <si>
    <t xml:space="preserve">SWIFT Code: NOSCCATT</t>
  </si>
  <si>
    <t xml:space="preserve">FSSC【销方收款信息】银行联行码</t>
  </si>
  <si>
    <t xml:space="preserve">Account#: 0114618（CAD）</t>
  </si>
  <si>
    <t xml:space="preserve">FSSC【销方收款信息】账户号（收款币种）</t>
  </si>
  <si>
    <t xml:space="preserve">Zenda Logistics Corp.</t>
  </si>
  <si>
    <t xml:space="preserve">文本内容：默认
税率不同 对应文本内容不同
税率为GST：文本为RT0002（0%、5%）
税率为HST：文本为RT0001（13%、14%、15%）</t>
  </si>
  <si>
    <t xml:space="preserve">105-19159 22ND AVENUE SURREY BC V3Z 3S6 CANADA</t>
  </si>
  <si>
    <t xml:space="preserve">GST/HST NO.: 794845438 RT0001</t>
  </si>
  <si>
    <t xml:space="preserve">Bill to: </t>
  </si>
  <si>
    <t xml:space="preserve">客户名称</t>
  </si>
  <si>
    <t xml:space="preserve">购买方名称</t>
  </si>
  <si>
    <t xml:space="preserve">客户地址</t>
  </si>
  <si>
    <t xml:space="preserve">购买方地址</t>
  </si>
  <si>
    <t xml:space="preserve">INVOICE</t>
  </si>
  <si>
    <t xml:space="preserve">Credit. No.</t>
  </si>
  <si>
    <t xml:space="preserve">Invoice Date</t>
  </si>
  <si>
    <t xml:space="preserve">Term</t>
  </si>
  <si>
    <t xml:space="preserve">Credit. No.：发票号码 YTTY+yyyy+mm+B+序号（4位)
Invoice Date：开票日期 (mm/dd/yyyy)
来源系统：ITS（关联方客户） 默认账期最后一天
来源系统：FPS(外部客户） 默认审核日期当天
Term：付款周期</t>
  </si>
  <si>
    <t xml:space="preserve">YTTY202605B0001</t>
  </si>
  <si>
    <t xml:space="preserve">May/28/2026</t>
  </si>
  <si>
    <t xml:space="preserve">30 days</t>
  </si>
  <si>
    <t xml:space="preserve">CURRENCY: CANADIAN DOLLAR</t>
  </si>
  <si>
    <t xml:space="preserve">Description</t>
  </si>
  <si>
    <t xml:space="preserve">Amount</t>
  </si>
  <si>
    <t/>
    <r>
      <rPr>
        <b val="false"/>
        <i val="false"/>
        <strike val="false"/>
        <sz val="10"/>
        <color rgb="FFF54A45"/>
        <rFont val="Calibri"/>
      </rPr>
      <t>HST</t>
    </r>
    <r>
      <rPr>
        <b val="false"/>
        <i val="false"/>
        <strike val="false"/>
        <sz val="10"/>
        <color/>
        <rFont val="Calibri"/>
      </rPr>
      <t xml:space="preserve"> 13%</t>
    </r>
  </si>
  <si>
    <t xml:space="preserve">Total</t>
  </si>
  <si>
    <t xml:space="preserve">当税率为13%、14%、15%</t>
  </si>
  <si>
    <t xml:space="preserve">Description：开票品名+for+账期（mm/dd/yyyy-mm/dd/yyyy)</t>
  </si>
  <si>
    <t xml:space="preserve">TOTAL</t>
  </si>
  <si>
    <t xml:space="preserve">CAD 15</t>
  </si>
  <si>
    <t xml:space="preserve">CAD 1.95</t>
  </si>
  <si>
    <t xml:space="preserve">CAD 16.95</t>
  </si>
  <si>
    <t xml:space="preserve">金额展示：发票币种+金额</t>
  </si>
  <si>
    <t xml:space="preserve">发票备注</t>
  </si>
  <si>
    <t xml:space="preserve">如有赋值发票备注</t>
  </si>
  <si>
    <t xml:space="preserve">Please remit to :</t>
  </si>
  <si>
    <t xml:space="preserve">文本内容：默认</t>
  </si>
  <si>
    <t xml:space="preserve">Beneficiary: Zenda Logistics Corp.</t>
  </si>
  <si>
    <t xml:space="preserve">FSSC【销方收款信息】账户名称</t>
  </si>
  <si>
    <t xml:space="preserve">Beneficiary's address:105-19159 22ND AVENUE SURREY BC V3Z 3S6 CANADA</t>
  </si>
  <si>
    <t xml:space="preserve">FSSC【发票抬头信息】销售方地址</t>
  </si>
  <si>
    <t xml:space="preserve">Bank name: Scotiabank</t>
  </si>
  <si>
    <t xml:space="preserve">FSSC【销方收款信息】银行名称</t>
  </si>
  <si>
    <t xml:space="preserve">Bank Address: 2798 W Broadway, Vancouver, BC V6K 2G4</t>
  </si>
  <si>
    <t xml:space="preserve">FSSC【销方收款信息】银行地址</t>
  </si>
  <si>
    <t xml:space="preserve">SWIFT Code: NOSCCATT</t>
  </si>
  <si>
    <t xml:space="preserve">FSSC【销方收款信息】银行联行码</t>
  </si>
  <si>
    <t xml:space="preserve">Account#: 0114618（CAD）</t>
  </si>
  <si>
    <t xml:space="preserve">FSSC【销方收款信息】账户号（收款币种）</t>
  </si>
  <si>
    <t xml:space="preserve">US ELOGISTICS SERVICE CORP
1100 CRANBURY SOUTH RIVER RD
MONROE, NJ 08831</t>
  </si>
  <si>
    <t xml:space="preserve">Invoice</t>
  </si>
  <si>
    <t xml:space="preserve">Date</t>
  </si>
  <si>
    <t xml:space="preserve">Invoice #</t>
  </si>
  <si>
    <t xml:space="preserve">开票日期（日期按月日年）
来源系统：ITS（关联方客户） 默认账期最后一天
来源系统：FPS(外部客户） 默认审核日期当天</t>
  </si>
  <si>
    <t xml:space="preserve">12/31/2012</t>
  </si>
  <si>
    <t xml:space="preserve">ELUS20260101B0001</t>
  </si>
  <si>
    <t xml:space="preserve">Invoice </t>
  </si>
  <si>
    <t xml:space="preserve">发票号：公司简称+国家代码+年+月+日+B+序号(4位）</t>
  </si>
  <si>
    <t xml:space="preserve">     Bill  To</t>
  </si>
  <si>
    <t xml:space="preserve">客户名称
客户地址</t>
  </si>
  <si>
    <t xml:space="preserve">购买方名称
购买方地址</t>
  </si>
  <si>
    <t xml:space="preserve">Terms</t>
  </si>
  <si>
    <t xml:space="preserve">Due Date</t>
  </si>
  <si>
    <t xml:space="preserve">付款周期</t>
  </si>
  <si>
    <t xml:space="preserve">Net 14</t>
  </si>
  <si>
    <t xml:space="preserve">01/14/2013</t>
  </si>
  <si>
    <t xml:space="preserve">最迟付款日：Date+付款周期（日期按月日年）</t>
  </si>
  <si>
    <t xml:space="preserve">Description</t>
  </si>
  <si>
    <t xml:space="preserve">Qty</t>
  </si>
  <si>
    <t xml:space="preserve">Rate</t>
  </si>
  <si>
    <t xml:space="preserve">Amount</t>
  </si>
  <si>
    <t xml:space="preserve">Inbound Fees for 03/08/2023-03/14/2023
Storage Fees for 03/08/2023-03/14/2023
Order Fees for 03/08/2023-03/14/2023
Return Fees for 03/08/2023-03/14/2023
VAS and IVAS for 03/08/2023-03/14/2023
Other Fees for 03/08/2023-03/14/2023</t>
  </si>
  <si>
    <t xml:space="preserve">1
1
1
1
1
</t>
  </si>
  <si>
    <t xml:space="preserve">0.00
0.00
0.00
0.00
0.00
0.00
</t>
  </si>
  <si>
    <t xml:space="preserve">0.00
0.00
0.00
0.00
0.00
0.00</t>
  </si>
  <si>
    <t xml:space="preserve">Description：开票品名+for+账期（mm/dd/yyyy-mm/dd/yyyy)
Qty默认1
Rate=Amount</t>
  </si>
  <si>
    <t xml:space="preserve">Please remit payment in full within 14 days. Thank you for your business！</t>
  </si>
  <si>
    <t xml:space="preserve">Total</t>
  </si>
  <si>
    <t xml:space="preserve">文本内容</t>
  </si>
  <si>
    <t xml:space="preserve">其中XX days需要根据Terms(付款周期)赋值</t>
  </si>
  <si>
    <t xml:space="preserve">发票备注内容</t>
  </si>
  <si>
    <t xml:space="preserve">发票备注</t>
  </si>
  <si>
    <t xml:space="preserve">无则为空，有则添加【发票备注】赋值</t>
  </si>
  <si>
    <t xml:space="preserve">Beneficiary Name: (required)：Us Elogistics Service Corp
Beneficiary Account Number: (required)：8003139485
Bank Routing Number: (domestic wires)：3 | 2 | 2 | 0 | 7 | 0 | 3 | 8 | 1
Bank Routing/ Swift Code: (international wires)：EWBKUS66XXX
Receiving Bank Name：East West Bank
Receiving Bank Address: (branch address)：9300 Flair Drive, 4th Fl.
Receiving Bank Address: (branch city, state, zip)：El Monte, CA 91731</t>
  </si>
  <si>
    <t xml:space="preserve">开票主体
收款信息</t>
  </si>
  <si>
    <t/>
    <r>
      <rPr>
        <b val="false"/>
        <i val="false"/>
        <strike val="false"/>
        <sz val="10"/>
        <color rgb="FF245BDB"/>
        <rFont val="微软雅黑"/>
      </rPr>
      <t xml:space="preserve">Beneficiary Name: (required)：FSSC【销方收款信息】账户名称
Beneficiary Account Number: (required)：FSSC【销方收款信息】账户号
</t>
    </r>
    <r>
      <rPr>
        <b val="false"/>
        <i val="false"/>
        <strike val="false"/>
        <sz val="10"/>
        <color rgb="FFF54A45"/>
        <rFont val="微软雅黑"/>
      </rPr>
      <t xml:space="preserve">Bank Routing Number: (domestic wires)：TRM特殊字段维护提供
</t>
    </r>
    <r>
      <rPr>
        <b val="false"/>
        <i val="false"/>
        <strike val="false"/>
        <sz val="10"/>
        <color rgb="FF245BDB"/>
        <rFont val="微软雅黑"/>
      </rPr>
      <t xml:space="preserve">Bank Routing/ Swift Code: (international wires)：FSSC【销方收款信息】银行联行码
Receiving Bank Name：FSSC【销方收款信息】银行名称
</t>
    </r>
    <r>
      <rPr>
        <b val="false"/>
        <i val="false"/>
        <strike val="false"/>
        <sz val="10"/>
        <color rgb="FFF54A45"/>
        <rFont val="微软雅黑"/>
      </rPr>
      <t xml:space="preserve">Receiving Bank Address: (branch address)：TRM特殊字段维护提供
Receiving Bank Address (branch city, state, zip)：TRM特殊字段维护提供</t>
    </r>
  </si>
  <si>
    <t xml:space="preserve">US ELOGISTICS SERVICE CORP
1100 CRANBURY SOUTH RIVER RD
MONROE, NJ 08831</t>
  </si>
  <si>
    <t xml:space="preserve">Credit Note</t>
  </si>
  <si>
    <t xml:space="preserve">Date</t>
  </si>
  <si>
    <t xml:space="preserve">credit note #</t>
  </si>
  <si>
    <t xml:space="preserve">开票日期（日期按月日年）
来源系统：ITS（关联方客户） 默认账期最后一天
来源系统：FPS(外部客户） 默认审核日期当天</t>
  </si>
  <si>
    <t xml:space="preserve">12/31/2012</t>
  </si>
  <si>
    <t xml:space="preserve">ELUS20251015B0001</t>
  </si>
  <si>
    <t xml:space="preserve">credit note</t>
  </si>
  <si>
    <t xml:space="preserve">credit note号：公司简称+国家代码+年+月+日+ B+序号</t>
  </si>
  <si>
    <t xml:space="preserve">     Bill  To</t>
  </si>
  <si>
    <t xml:space="preserve">客户名称
客户地址</t>
  </si>
  <si>
    <t xml:space="preserve">购买方名称
购买方地址</t>
  </si>
  <si>
    <t xml:space="preserve">Description</t>
  </si>
  <si>
    <t xml:space="preserve">Qty</t>
  </si>
  <si>
    <t xml:space="preserve">Rate</t>
  </si>
  <si>
    <t xml:space="preserve">Amount</t>
  </si>
  <si>
    <t xml:space="preserve">Claim and Refund for 03/08/2023-03/14/2023</t>
  </si>
  <si>
    <t xml:space="preserve">0.00</t>
  </si>
  <si>
    <t xml:space="preserve">Description：开票品名+for+账期（mm/dd/yyyy-mm/dd/yyyy)
Qty默认1
Rate=Amount</t>
  </si>
  <si>
    <t xml:space="preserve">发票备注内容</t>
  </si>
  <si>
    <t xml:space="preserve">Total</t>
  </si>
  <si>
    <t xml:space="preserve">发票备注</t>
  </si>
  <si>
    <t xml:space="preserve">无则为空，有则添加【发票备注】赋值</t>
  </si>
  <si>
    <t xml:space="preserve">Beneficiary Name: (required)：Us Elogistics Service Corp
Beneficiary Account Number: (required)：8003139485
Bank Routing Number: (domestic wires)：3 | 2 | 2 | 0 | 7 | 0 | 3 | 8 | 1
Bank Routing/ Swift Code: (international wires)：EWBKUS66XXX
Receiving Bank Name：East West Bank
Receiving Bank Address: (branch address)：9300 Flair Drive, 4th Fl.
Receiving Bank Address: (branch city, state, zip)：El Monte, CA 91731</t>
  </si>
  <si>
    <t xml:space="preserve">开票主体
收款信息</t>
  </si>
  <si>
    <t/>
    <r>
      <rPr>
        <b val="false"/>
        <i val="false"/>
        <strike val="false"/>
        <sz val="10"/>
        <color rgb="FF245BDB"/>
        <rFont val="微软雅黑"/>
      </rPr>
      <t xml:space="preserve">Beneficiary Name: (required)：FSSC【销方收款信息】账户名称
Beneficiary Account Number: (required)：FSSC【销方收款信息】账户号
</t>
    </r>
    <r>
      <rPr>
        <b val="false"/>
        <i val="false"/>
        <strike val="false"/>
        <sz val="10"/>
        <color rgb="FFF54A45"/>
        <rFont val="微软雅黑"/>
      </rPr>
      <t xml:space="preserve">Bank Routing Number: (domestic wires)：TRM特殊字段维护提供
</t>
    </r>
    <r>
      <rPr>
        <b val="false"/>
        <i val="false"/>
        <strike val="false"/>
        <sz val="10"/>
        <color rgb="FF245BDB"/>
        <rFont val="微软雅黑"/>
      </rPr>
      <t xml:space="preserve">Bank Routing/ Swift Code: (international wires)：FSSC【销方收款信息】银行联行码
Receiving Bank Name：FSSC【销方收款信息】银行名称
</t>
    </r>
    <r>
      <rPr>
        <b val="false"/>
        <i val="false"/>
        <strike val="false"/>
        <sz val="10"/>
        <color rgb="FFF54A45"/>
        <rFont val="微软雅黑"/>
      </rPr>
      <t xml:space="preserve">Receiving Bank Address: (branch address)：TRM特殊字段维护提供
Receiving Bank Address (branch city, state, zip)：TRM特殊字段维护提供</t>
    </r>
  </si>
  <si>
    <t xml:space="preserve">ELOGISTICS (GA) SERVICE CORP
240 THE BLUFFS AUSTELL, GA 30168</t>
  </si>
  <si>
    <t xml:space="preserve">Invoice</t>
  </si>
  <si>
    <t xml:space="preserve">Date</t>
  </si>
  <si>
    <t xml:space="preserve">Invoice #</t>
  </si>
  <si>
    <t xml:space="preserve">开票日期（日期按月日年）
来源系统：ITS（关联方客户） 默认账期最后一天
来源系统：FPS(外部客户） 默认审核日期当天</t>
  </si>
  <si>
    <t xml:space="preserve">12/31/2012</t>
  </si>
  <si>
    <t xml:space="preserve">GAUS20260101B0001</t>
  </si>
  <si>
    <t xml:space="preserve">Invoice </t>
  </si>
  <si>
    <t xml:space="preserve">发票号：公司简称+国家代码+年+月+日+B+序号</t>
  </si>
  <si>
    <t xml:space="preserve">     Bill  To</t>
  </si>
  <si>
    <t xml:space="preserve">客户名称
客户地址</t>
  </si>
  <si>
    <t xml:space="preserve">购买方名称
购买方地址</t>
  </si>
  <si>
    <t xml:space="preserve">Terms</t>
  </si>
  <si>
    <t xml:space="preserve">Due Date</t>
  </si>
  <si>
    <t xml:space="preserve">付款周期</t>
  </si>
  <si>
    <t xml:space="preserve">Net 14</t>
  </si>
  <si>
    <t xml:space="preserve">01/14/2013</t>
  </si>
  <si>
    <t xml:space="preserve">最迟付款日：Date+付款周期（日期按月日年）</t>
  </si>
  <si>
    <t xml:space="preserve">Description</t>
  </si>
  <si>
    <t xml:space="preserve">Qty</t>
  </si>
  <si>
    <t xml:space="preserve">Rate</t>
  </si>
  <si>
    <t xml:space="preserve">Amount</t>
  </si>
  <si>
    <t xml:space="preserve">Inbound Fees for 03/08/2023-03/14/2023
Storage Fees for 03/08/2023-03/14/2023
Order Fees for 03/08/2023-03/14/2023
Return Fees for 03/08/2023-03/14/2023
VAS and IVAS for 03/08/2023-03/14/2023
Other Fees for 03/08/2023-03/14/2023</t>
  </si>
  <si>
    <t xml:space="preserve">1
1
1
1
1
</t>
  </si>
  <si>
    <t xml:space="preserve">0.00
0.00
0.00
0.00
0.00
0.00
</t>
  </si>
  <si>
    <t xml:space="preserve">0.00
0.00
0.00
0.00
0.00
0.00</t>
  </si>
  <si>
    <t xml:space="preserve">Description：开票品名+for+账期
Qty默认1
Rate=Amount</t>
  </si>
  <si>
    <t xml:space="preserve">Please remit payment in full within 14 days. Thank you for your business！</t>
  </si>
  <si>
    <t xml:space="preserve">Total</t>
  </si>
  <si>
    <t xml:space="preserve">文本内容</t>
  </si>
  <si>
    <t xml:space="preserve">其中XX days需要根据Terms(付款周期)赋值</t>
  </si>
  <si>
    <t xml:space="preserve">发票备注内容</t>
  </si>
  <si>
    <t xml:space="preserve">发票备注</t>
  </si>
  <si>
    <t xml:space="preserve">无则为空，有则添加【发票备注】赋值</t>
  </si>
  <si>
    <t xml:space="preserve">Beneficiary Name: (required)：ELogistics (GA) Service Corp.
Beneficiary Account Number: (required)：8003135707
Bank Routing Number: (domestic wires)：3 | 2 | 2 | 0 | 7 | 0 | 3 | 8 | 1
Bank Routing/ Swift Code: (international wires)：EWBKUS66XXX
Receiving Bank Name：East West Bank
Receiving Bank Address: (branch address)：9300 Flair Drive, 4th Fl.
Receiving Bank Address:(branch city, state, zip)：El Monte, CA 91731</t>
  </si>
  <si>
    <t xml:space="preserve">开票主体
收款信息</t>
  </si>
  <si>
    <t/>
    <r>
      <rPr>
        <b val="false"/>
        <i val="false"/>
        <strike val="false"/>
        <sz val="10"/>
        <color rgb="FF245BDB"/>
        <rFont val="微软雅黑"/>
      </rPr>
      <t xml:space="preserve">Beneficiary Name: (required)：FSSC【销方收款信息】账户名称
Beneficiary Account Number: (required)：FSSC【销方收款信息】账户号
</t>
    </r>
    <r>
      <rPr>
        <b val="false"/>
        <i val="false"/>
        <strike val="false"/>
        <sz val="10"/>
        <color rgb="FFF54A45"/>
        <rFont val="微软雅黑"/>
      </rPr>
      <t xml:space="preserve">Bank Routing Number: (domestic wires)：TRM特殊字段维护提供
</t>
    </r>
    <r>
      <rPr>
        <b val="false"/>
        <i val="false"/>
        <strike val="false"/>
        <sz val="10"/>
        <color rgb="FF245BDB"/>
        <rFont val="微软雅黑"/>
      </rPr>
      <t xml:space="preserve">Bank Routing/ Swift Code: (international wires)：FSSC【销方收款信息】银行联行码
Receiving Bank Name：FSSC【销方收款信息】银行名称
</t>
    </r>
    <r>
      <rPr>
        <b val="false"/>
        <i val="false"/>
        <strike val="false"/>
        <sz val="10"/>
        <color rgb="FFF54A45"/>
        <rFont val="微软雅黑"/>
      </rPr>
      <t xml:space="preserve">Receiving Bank Address: (branch address)：TRM特殊字段维护提供
Receiving Bank Address (branch city, state, zip)：TRM特殊字段维护提供</t>
    </r>
  </si>
  <si>
    <t xml:space="preserve">ELOGISTICS (GA) SERVICE CORP
240 THE BLUFFS AUSTELL, GA 30168</t>
  </si>
  <si>
    <t xml:space="preserve">Credit Note</t>
  </si>
  <si>
    <t xml:space="preserve">Date</t>
  </si>
  <si>
    <t xml:space="preserve">credit note #</t>
  </si>
  <si>
    <t xml:space="preserve">开票日期（日期按月日年）
来源系统：ITS（关联方客户） 默认账期最后一天
来源系统：FPS(外部客户） 默认审核日期当天</t>
  </si>
  <si>
    <t xml:space="preserve">12/31/2012</t>
  </si>
  <si>
    <t xml:space="preserve">GAUS20251015B0001</t>
  </si>
  <si>
    <t xml:space="preserve">credit note</t>
  </si>
  <si>
    <t xml:space="preserve">credit note号：公司简称+国家代码+年+月+日+ B+序号</t>
  </si>
  <si>
    <t xml:space="preserve">     Bill  To</t>
  </si>
  <si>
    <t xml:space="preserve">客户名称
客户地址</t>
  </si>
  <si>
    <t xml:space="preserve">购买方名称
购买方地址</t>
  </si>
  <si>
    <t xml:space="preserve">Description</t>
  </si>
  <si>
    <t xml:space="preserve">Qty</t>
  </si>
  <si>
    <t xml:space="preserve">Rate</t>
  </si>
  <si>
    <t xml:space="preserve">Amount</t>
  </si>
  <si>
    <t xml:space="preserve">Claim and Refund for 03/08/2023-03/14/2023</t>
  </si>
  <si>
    <t xml:space="preserve">0.00</t>
  </si>
  <si>
    <t xml:space="preserve">Description：开票品名+for+账期
Qty默认1
Rate=Amount</t>
  </si>
  <si>
    <t xml:space="preserve">发票备注内容</t>
  </si>
  <si>
    <t xml:space="preserve">Total</t>
  </si>
  <si>
    <t xml:space="preserve">发票备注</t>
  </si>
  <si>
    <t xml:space="preserve">无则为空，有则添加【发票备注】赋值</t>
  </si>
  <si>
    <t xml:space="preserve">Beneficiary Name: (required)：ELogistics (GA) Service Corp.
Beneficiary Account Number: (required)：8003135707
Bank Routing Number: (domestic wires)：3 | 2 | 2 | 0 | 7 | 0 | 3 | 8 | 1
Bank Routing/ Swift Code: (international wires)：EWBKUS66XXX
Receiving Bank Name：East West Bank
Receiving Bank Address: (branch address)：9300 Flair Drive, 4th Fl.
Receiving Bank Address: (branch city, state, zip)：El Monte, CA 91731</t>
  </si>
  <si>
    <t xml:space="preserve">开票主体
收款信息</t>
  </si>
  <si>
    <t/>
    <r>
      <rPr>
        <b val="false"/>
        <i val="false"/>
        <strike val="false"/>
        <sz val="10"/>
        <color rgb="FF245BDB"/>
        <rFont val="微软雅黑"/>
      </rPr>
      <t xml:space="preserve">Beneficiary Name: (required)：FSSC【销方收款信息】账户名称
Beneficiary Account Number: (required)：FSSC【销方收款信息】账户号
</t>
    </r>
    <r>
      <rPr>
        <b val="false"/>
        <i val="false"/>
        <strike val="false"/>
        <sz val="10"/>
        <color rgb="FFF54A45"/>
        <rFont val="微软雅黑"/>
      </rPr>
      <t xml:space="preserve">Bank Routing Number: (domestic wires)：TRM特殊字段维护提供
</t>
    </r>
    <r>
      <rPr>
        <b val="false"/>
        <i val="false"/>
        <strike val="false"/>
        <sz val="10"/>
        <color rgb="FF245BDB"/>
        <rFont val="微软雅黑"/>
      </rPr>
      <t xml:space="preserve">Bank Routing/ Swift Code: (international wires)：FSSC【销方收款信息】银行联行码
Receiving Bank Name：FSSC【销方收款信息】银行名称
</t>
    </r>
    <r>
      <rPr>
        <b val="false"/>
        <i val="false"/>
        <strike val="false"/>
        <sz val="10"/>
        <color rgb="FFF54A45"/>
        <rFont val="微软雅黑"/>
      </rPr>
      <t xml:space="preserve">Receiving Bank Address: (branch address)：TRM特殊字段维护提供
Receiving Bank Address (branch city, state, zip)：TRM特殊字段维护提供</t>
    </r>
  </si>
  <si>
    <t xml:space="preserve">発行日</t>
  </si>
  <si>
    <t xml:space="preserve">开票日期：按yyyy年mm月dd日（发票审核日期）</t>
  </si>
  <si>
    <t xml:space="preserve">発行番号</t>
  </si>
  <si>
    <t/>
    <r>
      <rPr>
        <b val="false"/>
        <i val="false"/>
        <strike val="false"/>
        <sz val="12"/>
        <color rgb="FFFF0000"/>
        <rFont val="ＭＳ Ｐゴシック"/>
      </rPr>
      <t>NF2025</t>
    </r>
    <r>
      <rPr>
        <b val="false"/>
        <i val="false"/>
        <strike val="false"/>
        <sz val="12"/>
        <color rgb="FFFF0000"/>
        <rFont val="MS PGothic"/>
      </rPr>
      <t>-092504</t>
    </r>
  </si>
  <si>
    <t xml:space="preserve">发票号码：NF&amp;yyyy&amp;"-"&amp;mm&amp;dd&amp;序号</t>
  </si>
  <si>
    <t xml:space="preserve">登録番号</t>
  </si>
  <si>
    <t xml:space="preserve">T3010001214611</t>
  </si>
  <si>
    <t xml:space="preserve">文本内容：默认</t>
  </si>
  <si>
    <t xml:space="preserve">日発　株式会社</t>
  </si>
  <si>
    <t xml:space="preserve">〒101-0051</t>
  </si>
  <si>
    <t xml:space="preserve">住所：東京都墨田区横川一丁目9番3号</t>
  </si>
  <si>
    <t xml:space="preserve">Hasselblad Japan K.K.</t>
  </si>
  <si>
    <t xml:space="preserve">购买方名称</t>
  </si>
  <si>
    <t xml:space="preserve">下記の通り、ご請求申し上げます。</t>
  </si>
  <si>
    <t/>
    <r>
      <rPr>
        <b val="true"/>
        <i val="false"/>
        <strike val="false"/>
        <sz val="11"/>
        <color rgb="FF000000"/>
        <rFont val="Microsoft YaHei"/>
      </rPr>
      <t xml:space="preserve">   </t>
    </r>
    <r>
      <rPr>
        <b val="true"/>
        <i val="false"/>
        <strike val="false"/>
        <sz val="11"/>
        <color rgb="FF000000"/>
        <rFont val="ＭＳ Ｐゴシック"/>
      </rPr>
      <t>お振込み期日：</t>
    </r>
  </si>
  <si>
    <t xml:space="preserve">单元格F4</t>
  </si>
  <si>
    <t xml:space="preserve">ご請求金額 ：</t>
  </si>
  <si>
    <t xml:space="preserve">单元格F38</t>
  </si>
  <si>
    <t xml:space="preserve">NO.</t>
  </si>
  <si>
    <t xml:space="preserve">業務内容</t>
  </si>
  <si>
    <t xml:space="preserve">期間</t>
  </si>
  <si>
    <t xml:space="preserve">数量</t>
  </si>
  <si>
    <t xml:space="preserve">単価</t>
  </si>
  <si>
    <t xml:space="preserve">金額</t>
  </si>
  <si>
    <t xml:space="preserve">運賃</t>
  </si>
  <si>
    <t xml:space="preserve">2025/08/01-2025/08/31</t>
  </si>
  <si>
    <t xml:space="preserve">業務内容：开票品名
期間：账期
数量：默认为1
単価=金額</t>
  </si>
  <si>
    <t/>
    <r>
      <rPr>
        <b val="false"/>
        <i val="false"/>
        <strike val="false"/>
        <sz val="11"/>
        <color rgb="FFFF0000"/>
        <rFont val="ＭＳ Ｐゴシック"/>
      </rPr>
      <t>可添加</t>
    </r>
    <r>
      <rPr>
        <b val="false"/>
        <i val="false"/>
        <strike val="false"/>
        <sz val="11"/>
        <color rgb="FFFF0000"/>
        <rFont val="宋体"/>
      </rPr>
      <t>发</t>
    </r>
    <r>
      <rPr>
        <b val="false"/>
        <i val="false"/>
        <strike val="false"/>
        <sz val="11"/>
        <color rgb="FFFF0000"/>
        <rFont val="ＭＳ Ｐゴシック"/>
      </rPr>
      <t>票</t>
    </r>
    <r>
      <rPr>
        <b val="false"/>
        <i val="false"/>
        <strike val="false"/>
        <sz val="11"/>
        <color rgb="FFFF0000"/>
        <rFont val="宋体"/>
      </rPr>
      <t>备</t>
    </r>
    <r>
      <rPr>
        <b val="false"/>
        <i val="false"/>
        <strike val="false"/>
        <sz val="11"/>
        <color rgb="FFFF0000"/>
        <rFont val="ＭＳ Ｐゴシック"/>
      </rPr>
      <t>注</t>
    </r>
  </si>
  <si>
    <t xml:space="preserve">小計</t>
  </si>
  <si>
    <t xml:space="preserve">消費税</t>
  </si>
  <si>
    <t xml:space="preserve">合計（税込み）</t>
  </si>
  <si>
    <t xml:space="preserve">お振込先</t>
  </si>
  <si>
    <t xml:space="preserve">[振込先] シティバンク、エヌ・エイ 東京支店</t>
  </si>
  <si>
    <t xml:space="preserve">按模板内容固化配置收款银行信息</t>
  </si>
  <si>
    <t xml:space="preserve">当座預金 9904695 NICHIHATU KABUSIKIGAISYA</t>
  </si>
  <si>
    <t xml:space="preserve">*恐れ入りますが、お振込み手数料はご負担願います。</t>
  </si>
  <si>
    <t xml:space="preserve">TAX INVOICE</t>
  </si>
  <si>
    <t xml:space="preserve">Invoice Date</t>
  </si>
  <si>
    <t xml:space="preserve">Everfast Pty Ltd</t>
  </si>
  <si>
    <t xml:space="preserve">Invoice Date：格式（ 日-月-年）
来源系统为FPS，开票日期为发票审核日期   
来源系统为ITS，开票日期为账单周期最后一天</t>
  </si>
  <si>
    <t xml:space="preserve">42-62 POUND ROAD W，
DANDENONG SOUTH VIC 3175</t>
  </si>
  <si>
    <t xml:space="preserve">客户名称：购买方名称</t>
  </si>
  <si>
    <t xml:space="preserve">Invoice Number</t>
  </si>
  <si>
    <t xml:space="preserve">Invoice Number：发票号码 EPAUS+yyyy+mm+B+序号(3位）</t>
  </si>
  <si>
    <t xml:space="preserve">客户地址：购买方地址</t>
  </si>
  <si>
    <t xml:space="preserve">EPAUS202605B019</t>
  </si>
  <si>
    <t xml:space="preserve">Reference</t>
  </si>
  <si>
    <t xml:space="preserve">ABN</t>
  </si>
  <si>
    <t xml:space="preserve">75 623 285 825</t>
  </si>
  <si>
    <t xml:space="preserve">ABN：默认</t>
  </si>
  <si>
    <t xml:space="preserve">Description</t>
  </si>
  <si>
    <t xml:space="preserve">Quantity</t>
  </si>
  <si>
    <t xml:space="preserve">Unit Price</t>
  </si>
  <si>
    <t xml:space="preserve">GST</t>
  </si>
  <si>
    <t xml:space="preserve">Amount AUD</t>
  </si>
  <si>
    <t xml:space="preserve">Description：开票品名-dd/mm/yyyy-dd/mm/yyyy（账期）
Quantity：默认为1
Unit Price=Amount AUD
GST：10%</t>
  </si>
  <si>
    <t xml:space="preserve">Warehouse Storage Service Fees--01/02/2026-28/02/2026</t>
  </si>
  <si>
    <t xml:space="preserve">Handling Fees-01/02/2026-28/02/2026</t>
  </si>
  <si>
    <t xml:space="preserve">Subtotal</t>
  </si>
  <si>
    <t xml:space="preserve">TOTAL  GST  10%</t>
  </si>
  <si>
    <t xml:space="preserve">TOTAL AUD</t>
  </si>
  <si>
    <t xml:space="preserve">Due Date:</t>
  </si>
  <si>
    <t xml:space="preserve">根据客户账期变动</t>
  </si>
  <si>
    <t xml:space="preserve">Bank Name: Citibank</t>
  </si>
  <si>
    <t xml:space="preserve">TRM特殊字段提供【开户银行】</t>
  </si>
  <si>
    <t xml:space="preserve">Account Name: Everfast Pty Ltd</t>
  </si>
  <si>
    <t xml:space="preserve">根据销方收款信息【账户名称】赋值</t>
  </si>
  <si>
    <t xml:space="preserve">BSB: 242-000</t>
  </si>
  <si>
    <t xml:space="preserve">TRM特殊字段提供【BSB】</t>
  </si>
  <si>
    <t xml:space="preserve">Account No: 236077004</t>
  </si>
  <si>
    <t xml:space="preserve">根据销方收款信息【账户号】赋值</t>
  </si>
  <si>
    <t xml:space="preserve">发票备注</t>
  </si>
  <si>
    <t xml:space="preserve">如有赋值发票备注</t>
  </si>
  <si>
    <t xml:space="preserve"/>
  </si>
  <si>
    <t xml:space="preserve">PAYMENT ADVICE</t>
  </si>
  <si>
    <t xml:space="preserve">Customer</t>
  </si>
  <si>
    <t xml:space="preserve">To:</t>
  </si>
  <si>
    <t xml:space="preserve">Amount Due</t>
  </si>
  <si>
    <t xml:space="preserve">Due Date</t>
  </si>
  <si>
    <t xml:space="preserve">Amount Enclosed</t>
  </si>
  <si>
    <t xml:space="preserve"/>
  </si>
  <si>
    <t xml:space="preserve">香港雲頌國際貨運有限公司
HONGKONG YUNFREIGHT LIMITED
香港湾仔骆克道300号浙江兴业大厦（ZJ 300）12楼A室‌
FLAT/RM A 12/F ZJ 300,300 LOCKHART RD WAN CHAI HONG KONG</t>
  </si>
  <si>
    <t xml:space="preserve">销售方名称（中文）
销售方名称（英文）
销售方地址（中文）
销售方地址（英文）</t>
  </si>
  <si>
    <t xml:space="preserve">INVOICE</t>
  </si>
  <si>
    <t/>
    <r>
      <rPr>
        <b val="true"/>
        <i val="false"/>
        <strike val="false"/>
        <sz val="10"/>
        <color/>
        <rFont val="微软雅黑"/>
      </rPr>
      <t>To：</t>
    </r>
    <r>
      <rPr>
        <b val="true"/>
        <i val="false"/>
        <strike val="false"/>
        <sz val="10"/>
        <color rgb="FFF54A45"/>
        <rFont val="微软雅黑"/>
      </rPr>
      <t>购买方名称</t>
    </r>
  </si>
  <si>
    <t xml:space="preserve"> Date: </t>
  </si>
  <si>
    <t xml:space="preserve">开票日期：审核日期，按yyyy-mm-dd</t>
  </si>
  <si>
    <t/>
    <r>
      <rPr>
        <b val="true"/>
        <i val="false"/>
        <strike val="false"/>
        <sz val="10"/>
        <color/>
        <rFont val="微软雅黑"/>
      </rPr>
      <t>Address：</t>
    </r>
    <r>
      <rPr>
        <b val="true"/>
        <i val="false"/>
        <strike val="false"/>
        <sz val="10"/>
        <color rgb="FFF54A45"/>
        <rFont val="微软雅黑"/>
      </rPr>
      <t>购买方地址</t>
    </r>
  </si>
  <si>
    <t xml:space="preserve">Invoice No.</t>
  </si>
  <si>
    <t xml:space="preserve">YSHK202605F0001</t>
  </si>
  <si>
    <t xml:space="preserve">发票号：YSHK+yyyy+mm+F+（序号）</t>
  </si>
  <si>
    <t xml:space="preserve"> 商品/服务描述
 Description</t>
  </si>
  <si>
    <t xml:space="preserve"> 期间
 Period</t>
  </si>
  <si>
    <t xml:space="preserve"> 金额（USD）
 Amount(USD）</t>
  </si>
  <si>
    <t xml:space="preserve">商品/服务描述：根据【开票品名】赋值
 期间：根据【账期】赋值
金额（USD）：根据【*金额（含税）】赋值</t>
  </si>
  <si>
    <t xml:space="preserve">International Freight Forwarding Service</t>
  </si>
  <si>
    <t xml:space="preserve">2026-03-01至2026-03-31</t>
  </si>
  <si>
    <t xml:space="preserve"> 合计（USD)：
 Total（USD)</t>
  </si>
  <si>
    <t xml:space="preserve">请支付到以下账户（Please Pay To The Following Account）</t>
  </si>
  <si>
    <t xml:space="preserve"> 收款人名称：
 (Name Of Beneficiary)</t>
  </si>
  <si>
    <t xml:space="preserve">香港雲頌國際貨運有限公司
(HONGKONG YUNFREIGHT LIMITED)</t>
  </si>
  <si>
    <t xml:space="preserve">销售方名称（中文）
销售方名称（英文）</t>
  </si>
  <si>
    <t xml:space="preserve"> 银行名称
 (Bank Name)</t>
  </si>
  <si>
    <t xml:space="preserve">香港上海滙豐銀行
（HSBC HongKong）</t>
  </si>
  <si>
    <t xml:space="preserve">销方收款信息【银行名称】（中文）-需额外维护
销方收款信息【银行名称】（英文）
</t>
  </si>
  <si>
    <t xml:space="preserve"> 账户名称
 Account Name</t>
  </si>
  <si>
    <t xml:space="preserve">销方收款信息【账户名称】（中文）-需额外维护
销方收款信息【账户名称】（英文）</t>
  </si>
  <si>
    <t xml:space="preserve"> 账户号
 (Account Number)</t>
  </si>
  <si>
    <t xml:space="preserve">根据销方收款信息【账户号】赋值</t>
  </si>
  <si>
    <t xml:space="preserve"> 银行代码
 (Bank code)</t>
  </si>
  <si>
    <t xml:space="preserve">HSC</t>
  </si>
  <si>
    <t xml:space="preserve">根据销方收款信息【银行代码】赋值</t>
  </si>
  <si>
    <t xml:space="preserve"> 银行联行码
 (Bank Swift Code)</t>
  </si>
  <si>
    <t xml:space="preserve">HSBCHKHHHKH</t>
  </si>
  <si>
    <t xml:space="preserve">根据销方收款信息【银行联行码】赋值</t>
  </si>
  <si>
    <t xml:space="preserve"> 银行地址
 (Bank Address)</t>
  </si>
  <si>
    <t xml:space="preserve">香港中环皇后大道中1号总部
（Head Office 1 Queen's Road Central HongKong）</t>
  </si>
  <si>
    <t xml:space="preserve">销方收款信息【银行地址】（中文）-需额外维护
销方收款信息【银行地址】（英文）</t>
  </si>
  <si>
    <t xml:space="preserve"> 发票备注：
 (Comment)                                          </t>
  </si>
  <si>
    <t xml:space="preserve">根据单据基本信息【发票备注】赋值</t>
  </si>
  <si>
    <t xml:space="preserve"/>
  </si>
  <si>
    <t xml:space="preserve">深圳市云颂国际货运代理有限公司
ShenZhen YunSong International Freight Forwarding Co. LTD
前湾一路285号创维海外发展大厦1栋402
Room 402, Building 1, Skyworth Overseas Development Building, No. 285 Qianwan 1st Road</t>
  </si>
  <si>
    <t xml:space="preserve">销售方名称（中文）
销售方名称（英文）
销售方地址（中文）
销售方地址（英文）</t>
  </si>
  <si>
    <t xml:space="preserve">INVOICE</t>
  </si>
  <si>
    <t/>
    <r>
      <rPr>
        <b val="true"/>
        <i val="false"/>
        <strike val="false"/>
        <sz val="10"/>
        <color/>
        <rFont val="微软雅黑"/>
      </rPr>
      <t>To：</t>
    </r>
    <r>
      <rPr>
        <b val="true"/>
        <i val="false"/>
        <strike val="false"/>
        <sz val="10"/>
        <color rgb="FFF54A45"/>
        <rFont val="微软雅黑"/>
      </rPr>
      <t>购买方名称</t>
    </r>
  </si>
  <si>
    <t xml:space="preserve"> Date: </t>
  </si>
  <si>
    <t xml:space="preserve">开票日期：审核日期，按yyyy-mm-dd</t>
  </si>
  <si>
    <t/>
    <r>
      <rPr>
        <b val="true"/>
        <i val="false"/>
        <strike val="false"/>
        <sz val="10"/>
        <color/>
        <rFont val="微软雅黑"/>
      </rPr>
      <t>Address：</t>
    </r>
    <r>
      <rPr>
        <b val="true"/>
        <i val="false"/>
        <strike val="false"/>
        <sz val="10"/>
        <color rgb="FFF54A45"/>
        <rFont val="微软雅黑"/>
      </rPr>
      <t>购买方地址</t>
    </r>
  </si>
  <si>
    <t xml:space="preserve">Invoice No.</t>
  </si>
  <si>
    <t xml:space="preserve">YSSZ202605F0001</t>
  </si>
  <si>
    <t xml:space="preserve">发票号：YSSZ+yyyy+mm+F+（序号）</t>
  </si>
  <si>
    <t xml:space="preserve"> 商品/服务描述
 Description</t>
  </si>
  <si>
    <t xml:space="preserve"> 期间
 Period</t>
  </si>
  <si>
    <t xml:space="preserve"> 金额（USD）
 Amount(USD）</t>
  </si>
  <si>
    <t xml:space="preserve">商品/服务描述：根据【开票品名】赋值
 期间：根据【账期】赋值
金额（USD）：根据【*金额（含税）】赋值</t>
  </si>
  <si>
    <t xml:space="preserve">International Freight Forwarding Service</t>
  </si>
  <si>
    <t xml:space="preserve">2026-03-01至2026-03-31</t>
  </si>
  <si>
    <t xml:space="preserve"> 合计（USD)：
 Total（USD)</t>
  </si>
  <si>
    <t xml:space="preserve">请支付到以下账户（Please Pay To The Following Account）</t>
  </si>
  <si>
    <t xml:space="preserve"> 收款人名称：
 (Name Of Beneficiary)</t>
  </si>
  <si>
    <t xml:space="preserve">深圳市云颂国际货运代理有限公司
(ShenZhen YunSong International Freight Forwarding Co. LTD)</t>
  </si>
  <si>
    <t xml:space="preserve">销售方名称（中文）
销售方名称（英文）</t>
  </si>
  <si>
    <t xml:space="preserve"> 银行名称
 (Bank Name)</t>
  </si>
  <si>
    <t xml:space="preserve">兴业银行股份有限公司深圳天安支行
（Industrial Bank Co., LTD. Shenzhen Tianan branch）</t>
  </si>
  <si>
    <t xml:space="preserve">销方收款信息【银行名称】（中文）-需额外维护
销方收款信息【银行名称】（英文）
</t>
  </si>
  <si>
    <t xml:space="preserve"> 账户名称
 Account Name</t>
  </si>
  <si>
    <t xml:space="preserve">销方收款信息【账户名称】（中文）-需额外维护
销方收款信息【账户名称】（英文）</t>
  </si>
  <si>
    <t xml:space="preserve"> 账户号
 (Account Number)</t>
  </si>
  <si>
    <t xml:space="preserve">337111400100040694</t>
  </si>
  <si>
    <t xml:space="preserve">根据销方收款信息【账户号】赋值</t>
  </si>
  <si>
    <t xml:space="preserve"> 银行代码
 (Bank code)</t>
  </si>
  <si>
    <t xml:space="preserve">CIB</t>
  </si>
  <si>
    <t xml:space="preserve">根据销方收款信息【银行代码】赋值</t>
  </si>
  <si>
    <t xml:space="preserve"> 银行联行码
 (Bank Swift Code)</t>
  </si>
  <si>
    <t xml:space="preserve">FJIBCNBA630</t>
  </si>
  <si>
    <t xml:space="preserve">根据销方收款信息【银行联行码】赋值</t>
  </si>
  <si>
    <t xml:space="preserve"> 银行地址
 (Bank Address)</t>
  </si>
  <si>
    <t xml:space="preserve">福田区车公庙天安数码城创新科技广场一期A座兴业银行
（Industrial Bank, Block A, Phase I, Innovation and Technology Plaza, Chekung Temple, Tian 'an Digital City, Futian District）</t>
  </si>
  <si>
    <t xml:space="preserve">销方收款信息【银行地址】（中文）-需额外维护
销方收款信息【银行地址】（英文）</t>
  </si>
  <si>
    <t xml:space="preserve"> 发票备注：
 (Comment)                                          </t>
  </si>
  <si>
    <t xml:space="preserve">根据单据基本信息【发票备注】赋值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</si>
</sst>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4">
    <numFmt numFmtId="164" formatCode="mm/dd/yyyy"/>
    <numFmt numFmtId="165" formatCode="#,##0.00_);(#,##0.00)"/>
    <numFmt numFmtId="166" formatCode="0.00_);(0.00)"/>
    <numFmt numFmtId="167" formatCode="mm/dd/yyyy"/>
    <numFmt numFmtId="168" formatCode="#,##0.00_);(#,##0.00)"/>
    <numFmt numFmtId="169" formatCode="0.00_);(0.00)"/>
    <numFmt numFmtId="170" formatCode="mm/dd/yyyy"/>
    <numFmt numFmtId="171" formatCode="#,##0.00_);(#,##0.00)"/>
    <numFmt numFmtId="172" formatCode="0.00_);(0.00)"/>
    <numFmt numFmtId="173" formatCode="mm/dd/yyyy"/>
    <numFmt numFmtId="174" formatCode="#,##0.00_);(#,##0.00)"/>
    <numFmt numFmtId="175" formatCode="0.00_);(0.00)"/>
    <numFmt numFmtId="176" formatCode="0.00_ "/>
    <numFmt numFmtId="177" formatCode="#,##0.00"/>
    <numFmt numFmtId="178" formatCode="#,##0.00_ "/>
    <numFmt numFmtId="179" formatCode="#,##0.00_);(#,##0.00)"/>
    <numFmt numFmtId="180" formatCode="[$$-1009]#,##0.00"/>
    <numFmt numFmtId="181" formatCode="0.00_);(0.00)"/>
    <numFmt numFmtId="182" formatCode="0.00_ "/>
    <numFmt numFmtId="183" formatCode="#,##0.00"/>
    <numFmt numFmtId="184" formatCode="#,##0.00_ "/>
    <numFmt numFmtId="185" formatCode="#,##0.00_);(#,##0.00)"/>
    <numFmt numFmtId="186" formatCode="[$$-1009]#,##0.00"/>
    <numFmt numFmtId="187" formatCode="0.00_);(0.00)"/>
    <numFmt numFmtId="188" formatCode="0.00_ "/>
    <numFmt numFmtId="189" formatCode="#,##0.00"/>
    <numFmt numFmtId="190" formatCode="#,##0.00_ "/>
    <numFmt numFmtId="191" formatCode="[$$-1009]#,##0.00"/>
    <numFmt numFmtId="192" formatCode="0.00_);(0.00)"/>
    <numFmt numFmtId="193" formatCode="0.00_ "/>
    <numFmt numFmtId="194" formatCode="#,##0.00"/>
    <numFmt numFmtId="195" formatCode="#,##0.00_ "/>
    <numFmt numFmtId="196" formatCode="[$$-1009]#,##0.00"/>
    <numFmt numFmtId="197" formatCode="0.00_);(0.00)"/>
    <numFmt numFmtId="198" formatCode="@"/>
    <numFmt numFmtId="199" formatCode="_ &quot;￥&quot;* #,##0.00_ ;_ &quot;￥&quot;* \-#,##0.00_ ;_ &quot;￥&quot;* &quot;-&quot;??_ ;_ @_ "/>
    <numFmt numFmtId="200" formatCode="_-\$* #,##0.00_ ;_-\$* \-#,##0.00\ ;_-\$* &quot;-&quot;??_ ;_-@_ "/>
    <numFmt numFmtId="201" formatCode="@"/>
    <numFmt numFmtId="202" formatCode="_-\$* #,##0.00_ ;_-\$* \-#,##0.00\ ;_-\$* &quot;-&quot;??_ ;_-@_ "/>
    <numFmt numFmtId="203" formatCode="@"/>
    <numFmt numFmtId="204" formatCode="_ &quot;￥&quot;* #,##0.00_ ;_ &quot;￥&quot;* \-#,##0.00_ ;_ &quot;￥&quot;* &quot;-&quot;??_ ;_ @_ "/>
    <numFmt numFmtId="205" formatCode="_-\$* #,##0.00_ ;_-\$* \-#,##0.00\ ;_-\$* &quot;-&quot;??_ ;_-@_ "/>
    <numFmt numFmtId="206" formatCode="@"/>
    <numFmt numFmtId="207" formatCode="_-\$* #,##0.00_ ;_-\$* \-#,##0.00\ ;_-\$* &quot;-&quot;??_ ;_-@_ "/>
    <numFmt numFmtId="208" formatCode="yyyy&quot;年&quot;m&quot;月&quot;d&quot;日&quot;"/>
    <numFmt numFmtId="209" formatCode="@"/>
    <numFmt numFmtId="210" formatCode="#,##0_ "/>
    <numFmt numFmtId="211" formatCode="&quot;￥&quot;#,##0;[Red]&quot;￥&quot;\-#,##0"/>
    <numFmt numFmtId="212" formatCode="_ * #,##0_ ;_ * \-#,##0_ ;_ * &quot;-&quot;_ ;_ @_ "/>
    <numFmt numFmtId="213" formatCode="#,##0_);[Red](#,##0)"/>
    <numFmt numFmtId="214" formatCode="#,##0.00"/>
    <numFmt numFmtId="215" formatCode="#,##0.00_ "/>
    <numFmt numFmtId="216" formatCode="#,##0"/>
    <numFmt numFmtId="217" formatCode="d-mmm-yy"/>
    <numFmt numFmtId="218" formatCode="#,##0.00_ "/>
    <numFmt numFmtId="219" formatCode="0%"/>
    <numFmt numFmtId="220" formatCode="&quot;￥&quot;#,##0.00_);[Red]\(&quot;￥&quot;#,##0.00\)"/>
    <numFmt numFmtId="221" formatCode="0.00_ "/>
    <numFmt numFmtId="222" formatCode="&quot;US$&quot;#,##0.00_);[Red]\(&quot;US$&quot;#,##0.00\)"/>
    <numFmt numFmtId="223" formatCode="yyyy\-mm\-dd"/>
    <numFmt numFmtId="224" formatCode="@"/>
    <numFmt numFmtId="225" formatCode="#,##0.00_ "/>
    <numFmt numFmtId="226" formatCode="\$#,##0.00;[Red]\$#,##0.00"/>
    <numFmt numFmtId="227" formatCode="0_ "/>
    <numFmt numFmtId="228" formatCode="#,##0.00"/>
    <numFmt numFmtId="229" formatCode="&quot;￥&quot;#,##0.00_);[Red]\(&quot;￥&quot;#,##0.00\)"/>
    <numFmt numFmtId="230" formatCode="0.00_ "/>
    <numFmt numFmtId="231" formatCode="&quot;US$&quot;#,##0.00_);[Red]\(&quot;US$&quot;#,##0.00\)"/>
    <numFmt numFmtId="232" formatCode="yyyy\-mm\-dd"/>
    <numFmt numFmtId="233" formatCode="@"/>
    <numFmt numFmtId="234" formatCode="#,##0.00_ "/>
    <numFmt numFmtId="235" formatCode="\$#,##0.00;[Red]\$#,##0.00"/>
    <numFmt numFmtId="236" formatCode="0_ "/>
    <numFmt numFmtId="237" formatCode="#,##0.00"/>
  </numFmts>
  <fonts count="87">
    <font>
      <sz val="10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Calibri"/>
      <family val="2"/>
    </font>
    <font>
      <sz val="10"/>
      <color rgb="FFFF0000"/>
      <name val="宋体"/>
      <family val="2"/>
    </font>
    <font>
      <sz val="10"/>
      <color rgb="FF000000"/>
      <name val="Calibri"/>
      <family val="2"/>
    </font>
    <font>
      <sz val="10"/>
      <color rgb="FFF54A45"/>
      <name val="Calibri"/>
      <family val="2"/>
    </font>
    <font>
      <sz val="10"/>
      <color rgb="FFF54A45"/>
      <name val="Calibri"/>
      <family val="2"/>
      <scheme val="minor"/>
    </font>
    <font>
      <sz val="10"/>
      <color rgb="FFFF0000"/>
      <name val="Calibri"/>
      <family val="2"/>
    </font>
    <font>
      <b val="true"/>
      <sz val="10"/>
      <color rgb="FFFF0000"/>
      <name val="Calibri"/>
      <family val="2"/>
    </font>
    <font>
      <b val="true"/>
      <sz val="10"/>
      <color rgb="FF000000"/>
      <name val="Calibri"/>
      <family val="2"/>
    </font>
    <font>
      <sz val="11"/>
      <color rgb="FFFF0000"/>
      <name val="微软雅黑"/>
      <family val="2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微软雅黑"/>
      <family val="2"/>
    </font>
    <font>
      <sz val="9"/>
      <color rgb="FF245BDB"/>
      <name val="微软雅黑"/>
      <family val="2"/>
    </font>
    <font>
      <sz val="12"/>
      <color rgb="FFF54A45"/>
      <name val="Calibri"/>
      <family val="2"/>
    </font>
    <font>
      <sz val="9"/>
      <color rgb="FFF54A45"/>
      <name val="微软雅黑"/>
      <family val="2"/>
    </font>
    <font>
      <sz val="14"/>
      <color rgb="FF000000"/>
      <name val="Calibri"/>
      <family val="2"/>
    </font>
    <font>
      <sz val="15"/>
      <color rgb="FF000000"/>
      <name val="Calibri"/>
      <family val="2"/>
    </font>
    <font>
      <b val="true"/>
      <sz val="10"/>
      <color rgb="FFFF0000"/>
      <name val="宋体"/>
      <family val="2"/>
    </font>
    <font>
      <b val="true"/>
      <sz val="10"/>
      <color rgb="FF000000"/>
      <name val="Calibri"/>
      <family val="2"/>
      <scheme val="minor"/>
    </font>
    <font>
      <sz val="10"/>
      <color rgb="FF000000"/>
      <name val="宋体"/>
      <family val="2"/>
    </font>
    <font>
      <sz val="11"/>
      <color rgb="FFFF0000"/>
      <name val="宋体"/>
      <family val="2"/>
    </font>
    <font>
      <b val="true"/>
      <sz val="8"/>
      <color rgb="FFFF0000"/>
      <name val="微软雅黑"/>
      <family val="2"/>
    </font>
    <font>
      <sz val="12"/>
      <color rgb="FF000000"/>
      <name val="宋体"/>
      <family val="2"/>
    </font>
    <font>
      <sz val="12"/>
      <color rgb="FFFF0000"/>
      <name val="宋体"/>
      <family val="2"/>
    </font>
    <font>
      <b val="true"/>
      <sz val="9"/>
      <color rgb="FFFF0000"/>
      <name val="微软雅黑"/>
      <family val="2"/>
    </font>
    <font>
      <sz val="11"/>
      <color rgb="FF000000"/>
      <name val="Arial"/>
      <family val="2"/>
    </font>
    <font>
      <b val="true"/>
      <sz val="20"/>
      <color rgb="FF000000"/>
      <name val="Times New Roman"/>
      <family val="2"/>
    </font>
    <font>
      <b val="true"/>
      <sz val="8"/>
      <color rgb="FF000000"/>
      <name val="Microsoft YaHei"/>
      <family val="2"/>
    </font>
    <font>
      <b val="true"/>
      <sz val="11"/>
      <color rgb="FFFF0000"/>
      <name val="Arial"/>
      <family val="2"/>
    </font>
    <font>
      <sz val="11"/>
      <color rgb="FFFF0000"/>
      <name val="Arial"/>
      <family val="2"/>
    </font>
    <font>
      <b val="true"/>
      <sz val="11"/>
      <color rgb="FF000000"/>
      <name val="Arial"/>
      <family val="2"/>
    </font>
    <font>
      <b val="true"/>
      <sz val="8"/>
      <color rgb="FFFF0000"/>
      <name val="Microsoft YaHei"/>
      <family val="2"/>
    </font>
    <font>
      <sz val="8"/>
      <color rgb="FFFF0000"/>
      <name val="Microsoft YaHei"/>
      <family val="2"/>
    </font>
    <font>
      <sz val="8"/>
      <color rgb="FF000000"/>
      <name val="Microsoft YaHei"/>
      <family val="2"/>
    </font>
    <font>
      <b val="true"/>
      <sz val="11"/>
      <color rgb="FFFF0000"/>
      <name val="宋体"/>
      <family val="2"/>
    </font>
    <font>
      <b val="true"/>
      <sz val="7"/>
      <color rgb="FF000000"/>
      <name val="Microsoft YaHei"/>
      <family val="2"/>
    </font>
    <font>
      <b val="true"/>
      <sz val="9"/>
      <color rgb="FF000000"/>
      <name val="Microsoft YaHei"/>
      <family val="2"/>
    </font>
    <font>
      <b val="true"/>
      <sz val="7"/>
      <color rgb="FFFF0000"/>
      <name val="Microsoft YaHei"/>
      <family val="2"/>
    </font>
    <font>
      <sz val="10"/>
      <color rgb="FF245BDB"/>
      <name val="微软雅黑"/>
      <family val="2"/>
    </font>
    <font>
      <sz val="10"/>
      <color rgb="FFF54A45"/>
      <name val="微软雅黑"/>
      <family val="2"/>
    </font>
    <font>
      <b val="true"/>
      <sz val="9"/>
      <color rgb="FF000000"/>
      <name val="微软雅黑"/>
      <family val="2"/>
    </font>
    <font>
      <sz val="11"/>
      <color rgb="FF000000"/>
      <name val="微软雅黑"/>
      <family val="2"/>
    </font>
    <font>
      <b val="true"/>
      <sz val="20"/>
      <color rgb="FF000000"/>
      <name val="微软雅黑"/>
      <family val="2"/>
    </font>
    <font>
      <b val="true"/>
      <sz val="8"/>
      <color rgb="FF000000"/>
      <name val="微软雅黑"/>
      <family val="2"/>
    </font>
    <font>
      <sz val="8"/>
      <color rgb="FF000000"/>
      <name val="微软雅黑"/>
      <family val="2"/>
    </font>
    <font>
      <b val="true"/>
      <sz val="7"/>
      <color rgb="FFFF0000"/>
      <name val="微软雅黑"/>
      <family val="2"/>
    </font>
    <font>
      <sz val="10"/>
      <color rgb="FF000000"/>
      <name val="Calibri"/>
      <family val="2"/>
      <scheme val="minor"/>
    </font>
    <font>
      <b val="true"/>
      <sz val="11"/>
      <color rgb="FFFF0000"/>
      <name val="微软雅黑"/>
      <family val="2"/>
    </font>
    <font>
      <b val="true"/>
      <sz val="7"/>
      <color rgb="FF000000"/>
      <name val="微软雅黑"/>
      <family val="2"/>
    </font>
    <font>
      <sz val="12"/>
      <color rgb="FFFF0000"/>
      <name val="Arial"/>
      <family val="2"/>
    </font>
    <font>
      <sz val="9"/>
      <color rgb="FF000000"/>
      <name val="微软雅黑"/>
      <family val="2"/>
    </font>
    <font>
      <sz val="12"/>
      <color rgb="FFFF0000"/>
      <name val="微软雅黑"/>
      <family val="2"/>
    </font>
    <font>
      <sz val="11"/>
      <color rgb="FF000000"/>
      <name val="ＭＳ Ｐゴシック"/>
      <family val="2"/>
    </font>
    <font>
      <sz val="11"/>
      <color rgb="FFFF0000"/>
      <name val="ＭＳ Ｐゴシック"/>
      <family val="2"/>
    </font>
    <font>
      <sz val="12"/>
      <color rgb="FFFF0000"/>
      <name val="ＭＳ Ｐゴシック"/>
      <family val="2"/>
    </font>
    <font>
      <sz val="12"/>
      <color rgb="FFFF0000"/>
      <name val="MS PGothic"/>
      <family val="2"/>
    </font>
    <font>
      <b val="true"/>
      <sz val="11"/>
      <color rgb="FF000000"/>
      <name val="ＭＳ Ｐゴシック"/>
      <family val="2"/>
    </font>
    <font>
      <b val="true"/>
      <sz val="20"/>
      <color rgb="FFFF0000"/>
      <name val="ＭＳ Ｐゴシック"/>
      <family val="2"/>
    </font>
    <font>
      <b val="true"/>
      <sz val="9"/>
      <color rgb="FF000000"/>
      <name val="宋体"/>
      <family val="2"/>
    </font>
    <font>
      <sz val="9"/>
      <color rgb="FF000000"/>
      <name val="宋体"/>
      <family val="2"/>
    </font>
    <font>
      <b val="true"/>
      <sz val="24"/>
      <color rgb="FF000000"/>
      <name val="ＭＳ Ｐゴシック"/>
      <family val="2"/>
    </font>
    <font>
      <b val="true"/>
      <sz val="11"/>
      <color rgb="FF000000"/>
      <name val="Microsoft YaHei"/>
      <family val="2"/>
    </font>
    <font>
      <b val="true"/>
      <sz val="11"/>
      <color rgb="FF000000"/>
      <name val="ＭＳ Ｐゴシック"/>
      <family val="2"/>
    </font>
    <font>
      <b val="true"/>
      <sz val="14"/>
      <color rgb="FFFFFFFF"/>
      <name val="ＭＳ Ｐゴシック"/>
      <family val="2"/>
    </font>
    <font>
      <sz val="20"/>
      <color rgb="FF000000"/>
      <name val="ＭＳ Ｐゴシック"/>
      <family val="2"/>
    </font>
    <font>
      <b val="true"/>
      <sz val="11"/>
      <color rgb="FFFFFFFF"/>
      <name val="ＭＳ Ｐゴシック"/>
      <family val="2"/>
    </font>
    <font>
      <sz val="11"/>
      <color rgb="FF000000"/>
      <name val="Microsoft YaHei"/>
      <family val="2"/>
    </font>
    <font>
      <b val="true"/>
      <sz val="12"/>
      <color rgb="FF000000"/>
      <name val="MS UI Gothic"/>
      <family val="2"/>
    </font>
    <font>
      <b val="true"/>
      <sz val="12"/>
      <color rgb="FF000000"/>
      <name val="ＭＳ Ｐゴシック"/>
      <family val="2"/>
    </font>
    <font>
      <sz val="12"/>
      <color rgb="FF245BDB"/>
      <name val="微软雅黑"/>
      <family val="2"/>
    </font>
    <font>
      <sz val="12"/>
      <color rgb="FF000000"/>
      <name val="ＭＳ Ｐゴシック"/>
      <family val="2"/>
    </font>
    <font>
      <sz val="28"/>
      <color rgb="FF000000"/>
      <name val="微软雅黑"/>
      <family val="2"/>
    </font>
    <font>
      <sz val="24"/>
      <color rgb="FF000000"/>
      <name val="微软雅黑"/>
      <family val="2"/>
    </font>
    <font>
      <b val="true"/>
      <sz val="11"/>
      <color rgb="FF000000"/>
      <name val="微软雅黑"/>
      <family val="2"/>
    </font>
    <font>
      <sz val="12"/>
      <color rgb="FFF54A45"/>
      <name val="微软雅黑"/>
      <family val="2"/>
    </font>
    <font>
      <sz val="12"/>
      <color rgb="FF245BDB"/>
      <name val="Calibri"/>
      <family val="2"/>
      <scheme val="minor"/>
    </font>
    <font>
      <sz val="12"/>
      <color rgb="FFF54A45"/>
      <name val="Calibri"/>
      <family val="2"/>
      <scheme val="minor"/>
    </font>
    <font>
      <sz val="12"/>
      <color rgb="FF000000"/>
      <name val="微软雅黑"/>
      <family val="2"/>
    </font>
    <font>
      <b val="true"/>
      <sz val="10"/>
      <color rgb="FF000000"/>
      <name val="微软雅黑"/>
      <family val="2"/>
    </font>
    <font>
      <sz val="10"/>
      <color rgb="FFFF0000"/>
      <name val="微软雅黑"/>
      <family val="2"/>
    </font>
    <font>
      <b val="true"/>
      <sz val="12"/>
      <color rgb="FF000000"/>
      <name val="微软雅黑"/>
      <family val="2"/>
    </font>
    <font>
      <sz val="18"/>
      <color rgb="FF000000"/>
      <name val="微软雅黑"/>
      <family val="2"/>
    </font>
    <font>
      <b val="true"/>
      <sz val="10"/>
      <color rgb="FFF54A45"/>
      <name val="微软雅黑"/>
      <family val="2"/>
    </font>
    <font>
      <b val="true"/>
      <sz val="10"/>
      <color rgb="FFFF0000"/>
      <name val="微软雅黑"/>
      <family val="2"/>
    </font>
    <font>
      <sz val="10"/>
      <color rgb="FF000000"/>
      <name val="微软雅黑"/>
      <family val="2"/>
    </font>
  </fonts>
  <fills count="5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EE085"/>
        <bgColor/>
      </patternFill>
    </fill>
    <fill>
      <patternFill patternType="solid">
        <fgColor rgb="FFDADADA"/>
        <bgColor/>
      </patternFill>
    </fill>
    <fill>
      <patternFill patternType="solid">
        <fgColor rgb="FFFFFF00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DADADA"/>
        <bgColor/>
      </patternFill>
    </fill>
    <fill>
      <patternFill patternType="solid">
        <fgColor rgb="FFFFFF00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DADADA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DADADA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DADADA"/>
        <bgColor/>
      </patternFill>
    </fill>
    <fill>
      <patternFill patternType="solid">
        <fgColor rgb="FFFFFF00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DADADA"/>
        <bgColor/>
      </patternFill>
    </fill>
    <fill>
      <patternFill patternType="solid">
        <fgColor rgb="FFFFFF00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DADADA"/>
        <bgColor/>
      </patternFill>
    </fill>
    <fill>
      <patternFill patternType="solid">
        <fgColor rgb="FFECE2FE"/>
        <bgColor/>
      </patternFill>
    </fill>
    <fill>
      <patternFill patternType="solid">
        <fgColor rgb="FF6080E0"/>
        <bgColor/>
      </patternFill>
    </fill>
    <fill>
      <patternFill patternType="solid">
        <fgColor rgb="FF8EE085"/>
        <bgColor/>
      </patternFill>
    </fill>
    <fill>
      <patternFill patternType="solid">
        <fgColor rgb="FFDADADA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FFFF00"/>
        <bgColor/>
      </patternFill>
    </fill>
    <fill>
      <patternFill patternType="solid">
        <fgColor rgb="FFB7DEE8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B7DEE8"/>
        <bgColor/>
      </patternFill>
    </fill>
    <fill>
      <patternFill patternType="solid">
        <fgColor rgb="FFECE2FE"/>
        <bgColor/>
      </patternFill>
    </fill>
    <fill>
      <patternFill patternType="solid">
        <fgColor rgb="FFFFFF00"/>
        <bgColor/>
      </patternFill>
    </fill>
    <fill>
      <patternFill patternType="solid">
        <fgColor rgb="FF8EE085"/>
        <bgColor/>
      </patternFill>
    </fill>
    <fill>
      <patternFill patternType="solid">
        <fgColor rgb="FFB7DEE8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B7DEE8"/>
        <bgColor/>
      </patternFill>
    </fill>
    <fill>
      <patternFill patternType="solid">
        <fgColor rgb="FFECE2FE"/>
        <bgColor/>
      </patternFill>
    </fill>
    <fill>
      <patternFill patternType="solid">
        <fgColor rgb="FFB58B01"/>
        <bgColor/>
      </patternFill>
    </fill>
    <fill>
      <patternFill patternType="solid">
        <fgColor rgb="FFB68C0C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FFFF00"/>
        <bgColor/>
      </patternFill>
    </fill>
    <fill>
      <patternFill patternType="solid">
        <fgColor rgb="FFECE2FE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</fills>
  <borders count="1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1F2329"/>
      </left>
      <right/>
      <top style="medium">
        <color rgb="FF1F2329"/>
      </top>
      <bottom/>
      <diagonal/>
    </border>
    <border>
      <left/>
      <right style="medium">
        <color rgb="FF1F2329"/>
      </right>
      <top style="medium">
        <color rgb="FF1F2329"/>
      </top>
      <bottom/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1F2329"/>
      </left>
      <right/>
      <top style="medium">
        <color rgb="FF1F2329"/>
      </top>
      <bottom/>
      <diagonal/>
    </border>
    <border>
      <left/>
      <right style="medium">
        <color rgb="FF1F2329"/>
      </right>
      <top style="medium">
        <color rgb="FF1F2329"/>
      </top>
      <bottom/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17365D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 style="medium">
        <color rgb="FF1F2329"/>
      </left>
      <right style="medium">
        <color rgb="FF000000"/>
      </right>
      <top style="medium">
        <color rgb="FF1F2329"/>
      </top>
      <bottom/>
      <diagonal/>
    </border>
    <border>
      <left/>
      <right/>
      <top style="medium">
        <color rgb="FF1F2329"/>
      </top>
      <bottom/>
      <diagonal/>
    </border>
    <border>
      <left/>
      <right style="medium">
        <color rgb="FF1F2329"/>
      </right>
      <top style="medium">
        <color rgb="FF1F2329"/>
      </top>
      <bottom/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1F2329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/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/>
      <bottom/>
      <diagonal/>
    </border>
    <border>
      <left/>
      <right style="medium">
        <color rgb="FF1F2329"/>
      </right>
      <top/>
      <bottom/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/>
      <top/>
      <bottom style="medium">
        <color rgb="FF1F2329"/>
      </bottom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medium">
        <color rgb="FF1F2329"/>
      </left>
      <right style="medium">
        <color rgb="FF000000"/>
      </right>
      <top style="medium">
        <color rgb="FF1F2329"/>
      </top>
      <bottom/>
      <diagonal/>
    </border>
    <border>
      <left/>
      <right/>
      <top style="medium">
        <color rgb="FF1F2329"/>
      </top>
      <bottom/>
      <diagonal/>
    </border>
    <border>
      <left/>
      <right style="medium">
        <color rgb="FF1F2329"/>
      </right>
      <top style="medium">
        <color rgb="FF1F2329"/>
      </top>
      <bottom/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1F2329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/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/>
      <bottom/>
      <diagonal/>
    </border>
    <border>
      <left/>
      <right style="medium">
        <color rgb="FF1F2329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/>
      <top/>
      <bottom style="medium">
        <color rgb="FF1F2329"/>
      </bottom>
      <diagonal/>
    </border>
    <border>
      <left/>
      <right style="medium">
        <color rgb="FF1F2329"/>
      </right>
      <top/>
      <bottom style="medium">
        <color rgb="FF1F2329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1" numFmtId="212">
      <alignment vertical="center"/>
    </xf>
  </cellStyleXfs>
  <cellXfs count="8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5" numFmtId="0" xfId="0">
      <alignment horizontal="center" vertical="bottom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true" applyFont="true" applyNumberFormat="false" applyProtection="false" borderId="0" fillId="2" fontId="8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1" fillId="0" fontId="2" numFmtId="0" xfId="0">
      <alignment horizontal="center" vertical="bottom"/>
    </xf>
    <xf applyAlignment="true" applyBorder="false" applyFill="true" applyFont="true" applyNumberFormat="false" applyProtection="false" borderId="1" fillId="3" fontId="4" numFmtId="0" xfId="0">
      <alignment horizontal="center" vertical="bottom"/>
    </xf>
    <xf applyAlignment="true" applyBorder="false" applyFill="false" applyFont="true" applyNumberFormat="false" applyProtection="false" borderId="0" fillId="0" fontId="8" numFmtId="0" xfId="0">
      <alignment horizontal="left" vertical="top" wrapText="true"/>
    </xf>
    <xf applyAlignment="true" applyBorder="false" applyFill="false" applyFont="true" applyNumberFormat="false" applyProtection="false" borderId="1" fillId="0" fontId="7" numFmtId="0" xfId="0">
      <alignment horizontal="center" vertical="bottom"/>
    </xf>
    <xf applyAlignment="true" applyBorder="false" applyFill="false" applyFont="true" applyNumberFormat="true" applyProtection="false" borderId="1" fillId="0" fontId="7" numFmtId="164" xfId="0">
      <alignment horizontal="center" vertical="bottom"/>
    </xf>
    <xf applyAlignment="true" applyBorder="false" applyFill="true" applyFont="true" applyNumberFormat="false" applyProtection="false" borderId="1" fillId="4" fontId="4" numFmtId="0" xfId="0">
      <alignment horizontal="center" vertical="bottom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3" fillId="0" fontId="4" numFmtId="0" xfId="0">
      <alignment vertical="bottom"/>
    </xf>
    <xf applyAlignment="true" applyBorder="false" applyFill="true" applyFont="true" applyNumberFormat="true" applyProtection="false" borderId="3" fillId="2" fontId="4" numFmtId="165" xfId="0">
      <alignment vertical="bottom"/>
    </xf>
    <xf applyAlignment="true" applyBorder="false" applyFill="true" applyFont="true" applyNumberFormat="true" applyProtection="false" borderId="3" fillId="2" fontId="4" numFmtId="165" xfId="0">
      <alignment vertical="bottom"/>
    </xf>
    <xf applyAlignment="true" applyBorder="false" applyFill="true" applyFont="true" applyNumberFormat="true" applyProtection="false" borderId="3" fillId="2" fontId="9" numFmtId="165" xfId="0">
      <alignment vertical="bottom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true" applyProtection="false" borderId="3" fillId="0" fontId="4" numFmtId="166" xfId="0">
      <alignment vertical="bottom"/>
    </xf>
    <xf applyAlignment="true" applyBorder="false" applyFill="false" applyFont="true" applyNumberFormat="true" applyProtection="false" borderId="3" fillId="0" fontId="9" numFmtId="166" xfId="0">
      <alignment vertical="bottom"/>
    </xf>
    <xf applyAlignment="true" applyBorder="false" applyFill="false" applyFont="true" applyNumberFormat="false" applyProtection="false" borderId="1" fillId="0" fontId="4" numFmtId="0" xfId="0">
      <alignment vertical="bottom"/>
    </xf>
    <xf applyAlignment="true" applyBorder="false" applyFill="false" applyFont="true" applyNumberFormat="true" applyProtection="false" borderId="1" fillId="0" fontId="4" numFmtId="166" xfId="0">
      <alignment vertical="bottom"/>
    </xf>
    <xf applyAlignment="true" applyBorder="false" applyFill="false" applyFont="true" applyNumberFormat="false" applyProtection="false" borderId="1" fillId="0" fontId="9" numFmtId="0" xfId="0">
      <alignment vertical="bottom"/>
    </xf>
    <xf applyAlignment="true" applyBorder="false" applyFill="true" applyFont="true" applyNumberFormat="true" applyProtection="false" borderId="1" fillId="2" fontId="9" numFmtId="166" xfId="0">
      <alignment horizontal="right" vertical="bottom"/>
    </xf>
    <xf applyAlignment="true" applyBorder="false" applyFill="true" applyFont="true" applyNumberFormat="false" applyProtection="false" borderId="0" fillId="2" fontId="7" numFmtId="0" xfId="0">
      <alignment vertical="bottom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0" fillId="5" fontId="14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vertical="bottom"/>
    </xf>
    <xf applyAlignment="true" applyBorder="false" applyFill="true" applyFont="true" applyNumberFormat="false" applyProtection="false" borderId="0" fillId="5" fontId="16" numFmtId="0" xfId="0">
      <alignment vertical="center"/>
    </xf>
    <xf applyAlignment="true" applyBorder="false" applyFill="false" applyFont="true" applyNumberFormat="false" applyProtection="false" borderId="0" fillId="0" fontId="17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5" numFmtId="0" xfId="0">
      <alignment horizontal="center" vertical="bottom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true" applyFont="true" applyNumberFormat="false" applyProtection="false" borderId="0" fillId="6" fontId="8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4" fillId="0" fontId="2" numFmtId="0" xfId="0">
      <alignment horizontal="center" vertical="bottom"/>
    </xf>
    <xf applyAlignment="true" applyBorder="false" applyFill="true" applyFont="true" applyNumberFormat="false" applyProtection="false" borderId="4" fillId="7" fontId="4" numFmtId="0" xfId="0">
      <alignment horizontal="center" vertical="bottom"/>
    </xf>
    <xf applyAlignment="true" applyBorder="false" applyFill="true" applyFont="true" applyNumberFormat="false" applyProtection="false" borderId="4" fillId="7" fontId="4" numFmtId="0" xfId="0">
      <alignment horizontal="center" vertical="bottom"/>
    </xf>
    <xf applyAlignment="true" applyBorder="false" applyFill="false" applyFont="true" applyNumberFormat="false" applyProtection="false" borderId="0" fillId="0" fontId="8" numFmtId="0" xfId="0">
      <alignment horizontal="left" vertical="top" wrapText="true"/>
    </xf>
    <xf applyAlignment="true" applyBorder="false" applyFill="false" applyFont="true" applyNumberFormat="false" applyProtection="false" borderId="4" fillId="0" fontId="7" numFmtId="0" xfId="0">
      <alignment horizontal="center" vertical="bottom"/>
    </xf>
    <xf applyAlignment="true" applyBorder="false" applyFill="false" applyFont="true" applyNumberFormat="true" applyProtection="false" borderId="4" fillId="0" fontId="7" numFmtId="167" xfId="0">
      <alignment horizontal="center" vertical="bottom"/>
    </xf>
    <xf applyAlignment="true" applyBorder="false" applyFill="true" applyFont="true" applyNumberFormat="false" applyProtection="false" borderId="4" fillId="8" fontId="4" numFmtId="0" xfId="0">
      <alignment horizontal="center" vertical="bottom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6" fillId="0" fontId="4" numFmtId="0" xfId="0">
      <alignment vertical="bottom"/>
    </xf>
    <xf applyAlignment="true" applyBorder="false" applyFill="true" applyFont="true" applyNumberFormat="true" applyProtection="false" borderId="6" fillId="6" fontId="4" numFmtId="168" xfId="0">
      <alignment vertical="bottom"/>
    </xf>
    <xf applyAlignment="true" applyBorder="false" applyFill="true" applyFont="true" applyNumberFormat="true" applyProtection="false" borderId="6" fillId="6" fontId="4" numFmtId="168" xfId="0">
      <alignment vertical="bottom"/>
    </xf>
    <xf applyAlignment="true" applyBorder="false" applyFill="true" applyFont="true" applyNumberFormat="true" applyProtection="false" borderId="6" fillId="6" fontId="9" numFmtId="168" xfId="0">
      <alignment vertical="bottom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true" applyProtection="false" borderId="6" fillId="0" fontId="4" numFmtId="169" xfId="0">
      <alignment vertical="bottom"/>
    </xf>
    <xf applyAlignment="true" applyBorder="false" applyFill="false" applyFont="true" applyNumberFormat="true" applyProtection="false" borderId="6" fillId="0" fontId="9" numFmtId="169" xfId="0">
      <alignment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true" applyProtection="false" borderId="4" fillId="0" fontId="4" numFmtId="169" xfId="0">
      <alignment vertical="bottom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4" fillId="0" fontId="9" numFmtId="0" xfId="0">
      <alignment vertical="bottom"/>
    </xf>
    <xf applyAlignment="true" applyBorder="false" applyFill="true" applyFont="true" applyNumberFormat="true" applyProtection="false" borderId="4" fillId="6" fontId="9" numFmtId="169" xfId="0">
      <alignment horizontal="right" vertical="bottom"/>
    </xf>
    <xf applyAlignment="true" applyBorder="false" applyFill="true" applyFont="true" applyNumberFormat="false" applyProtection="false" borderId="0" fillId="6" fontId="7" numFmtId="0" xfId="0">
      <alignment vertical="bottom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0" fillId="9" fontId="14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vertical="bottom"/>
    </xf>
    <xf applyAlignment="true" applyBorder="false" applyFill="true" applyFont="true" applyNumberFormat="false" applyProtection="false" borderId="0" fillId="9" fontId="16" numFmtId="0" xfId="0">
      <alignment vertical="center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true" applyFont="true" applyNumberFormat="false" applyProtection="false" borderId="0" fillId="10" fontId="8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7" fillId="0" fontId="2" numFmtId="0" xfId="0">
      <alignment horizontal="center" vertical="bottom"/>
    </xf>
    <xf applyAlignment="true" applyBorder="false" applyFill="false" applyFont="true" applyNumberFormat="false" applyProtection="false" borderId="8" fillId="0" fontId="1" numFmtId="0" xfId="0">
      <alignment vertical="bottom"/>
    </xf>
    <xf applyAlignment="true" applyBorder="false" applyFill="false" applyFont="true" applyNumberFormat="false" applyProtection="false" borderId="9" fillId="0" fontId="1" numFmtId="0" xfId="0">
      <alignment vertical="bottom"/>
    </xf>
    <xf applyAlignment="true" applyBorder="false" applyFill="false" applyFont="true" applyNumberFormat="false" applyProtection="false" borderId="10" fillId="0" fontId="1" numFmtId="0" xfId="0">
      <alignment vertical="bottom"/>
    </xf>
    <xf applyAlignment="true" applyBorder="false" applyFill="false" applyFont="true" applyNumberFormat="false" applyProtection="false" borderId="11" fillId="0" fontId="1" numFmtId="0" xfId="0">
      <alignment vertical="bottom"/>
    </xf>
    <xf applyAlignment="true" applyBorder="false" applyFill="false" applyFont="true" applyNumberFormat="false" applyProtection="false" borderId="12" fillId="0" fontId="1" numFmtId="0" xfId="0">
      <alignment vertical="bottom"/>
    </xf>
    <xf applyAlignment="true" applyBorder="false" applyFill="true" applyFont="true" applyNumberFormat="false" applyProtection="false" borderId="7" fillId="11" fontId="4" numFmtId="0" xfId="0">
      <alignment horizontal="center" vertical="bottom"/>
    </xf>
    <xf applyAlignment="true" applyBorder="false" applyFill="false" applyFont="true" applyNumberFormat="false" applyProtection="false" borderId="0" fillId="0" fontId="8" numFmtId="0" xfId="0">
      <alignment horizontal="left" vertical="top" wrapText="true"/>
    </xf>
    <xf applyAlignment="true" applyBorder="false" applyFill="false" applyFont="true" applyNumberFormat="false" applyProtection="false" borderId="7" fillId="0" fontId="4" numFmtId="0" xfId="0">
      <alignment horizontal="center" vertical="bottom"/>
    </xf>
    <xf applyAlignment="true" applyBorder="false" applyFill="false" applyFont="true" applyNumberFormat="true" applyProtection="false" borderId="7" fillId="0" fontId="4" numFmtId="170" xfId="0">
      <alignment horizontal="center" vertical="bottom"/>
    </xf>
    <xf applyAlignment="true" applyBorder="false" applyFill="false" applyFont="true" applyNumberFormat="false" applyProtection="false" borderId="7" fillId="0" fontId="4" numFmtId="0" xfId="0">
      <alignment horizontal="center" vertical="bottom"/>
    </xf>
    <xf applyAlignment="true" applyBorder="false" applyFill="false" applyFont="true" applyNumberFormat="false" applyProtection="false" borderId="13" fillId="0" fontId="4" numFmtId="0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4" fillId="0" fontId="4" numFmtId="0" xfId="0">
      <alignment vertical="bottom"/>
    </xf>
    <xf applyAlignment="true" applyBorder="false" applyFill="true" applyFont="true" applyNumberFormat="true" applyProtection="false" borderId="14" fillId="10" fontId="4" numFmtId="171" xfId="0">
      <alignment vertical="bottom"/>
    </xf>
    <xf applyAlignment="true" applyBorder="false" applyFill="true" applyFont="true" applyNumberFormat="true" applyProtection="false" borderId="14" fillId="10" fontId="4" numFmtId="171" xfId="0">
      <alignment vertical="bottom"/>
    </xf>
    <xf applyAlignment="true" applyBorder="false" applyFill="true" applyFont="true" applyNumberFormat="true" applyProtection="false" borderId="14" fillId="10" fontId="9" numFmtId="171" xfId="0">
      <alignment vertical="bottom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true" applyProtection="false" borderId="14" fillId="0" fontId="4" numFmtId="172" xfId="0">
      <alignment vertical="bottom"/>
    </xf>
    <xf applyAlignment="true" applyBorder="false" applyFill="false" applyFont="true" applyNumberFormat="true" applyProtection="false" borderId="14" fillId="0" fontId="9" numFmtId="172" xfId="0">
      <alignment vertical="bottom"/>
    </xf>
    <xf applyAlignment="true" applyBorder="false" applyFill="false" applyFont="true" applyNumberFormat="false" applyProtection="false" borderId="7" fillId="0" fontId="4" numFmtId="0" xfId="0">
      <alignment vertical="bottom"/>
    </xf>
    <xf applyAlignment="true" applyBorder="false" applyFill="false" applyFont="true" applyNumberFormat="true" applyProtection="false" borderId="7" fillId="0" fontId="4" numFmtId="172" xfId="0">
      <alignment vertical="bottom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7" fillId="0" fontId="9" numFmtId="0" xfId="0">
      <alignment vertical="bottom"/>
    </xf>
    <xf applyAlignment="true" applyBorder="false" applyFill="true" applyFont="true" applyNumberFormat="true" applyProtection="false" borderId="7" fillId="10" fontId="9" numFmtId="172" xfId="0">
      <alignment horizontal="right" vertical="bottom"/>
    </xf>
    <xf applyAlignment="true" applyBorder="false" applyFill="true" applyFont="true" applyNumberFormat="false" applyProtection="false" borderId="0" fillId="10" fontId="7" numFmtId="0" xfId="0">
      <alignment vertical="bottom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0" fillId="12" fontId="14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vertical="bottom"/>
    </xf>
    <xf applyAlignment="true" applyBorder="false" applyFill="true" applyFont="true" applyNumberFormat="false" applyProtection="false" borderId="0" fillId="12" fontId="16" numFmtId="0" xfId="0">
      <alignment vertical="center"/>
    </xf>
    <xf applyAlignment="true" applyBorder="false" applyFill="false" applyFont="true" applyNumberFormat="false" applyProtection="false" borderId="0" fillId="0" fontId="17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true" applyFont="true" applyNumberFormat="false" applyProtection="false" borderId="0" fillId="13" fontId="8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15" fillId="0" fontId="2" numFmtId="0" xfId="0">
      <alignment horizontal="center" vertical="bottom"/>
    </xf>
    <xf applyAlignment="true" applyBorder="false" applyFill="true" applyFont="true" applyNumberFormat="false" applyProtection="false" borderId="15" fillId="14" fontId="4" numFmtId="0" xfId="0">
      <alignment horizontal="center" vertical="bottom"/>
    </xf>
    <xf applyAlignment="true" applyBorder="false" applyFill="true" applyFont="true" applyNumberFormat="false" applyProtection="false" borderId="15" fillId="14" fontId="4" numFmtId="0" xfId="0">
      <alignment horizontal="center" vertical="bottom"/>
    </xf>
    <xf applyAlignment="true" applyBorder="false" applyFill="false" applyFont="true" applyNumberFormat="false" applyProtection="false" borderId="0" fillId="0" fontId="8" numFmtId="0" xfId="0">
      <alignment horizontal="left" vertical="top" wrapText="true"/>
    </xf>
    <xf applyAlignment="true" applyBorder="false" applyFill="false" applyFont="true" applyNumberFormat="false" applyProtection="false" borderId="15" fillId="0" fontId="4" numFmtId="0" xfId="0">
      <alignment horizontal="center" vertical="bottom"/>
    </xf>
    <xf applyAlignment="true" applyBorder="false" applyFill="false" applyFont="true" applyNumberFormat="true" applyProtection="false" borderId="15" fillId="0" fontId="4" numFmtId="173" xfId="0">
      <alignment horizontal="center" vertical="bottom"/>
    </xf>
    <xf applyAlignment="true" applyBorder="false" applyFill="false" applyFont="true" applyNumberFormat="false" applyProtection="false" borderId="15" fillId="0" fontId="4" numFmtId="0" xfId="0">
      <alignment horizontal="center" vertical="bottom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7" fillId="0" fontId="4" numFmtId="0" xfId="0">
      <alignment vertical="bottom"/>
    </xf>
    <xf applyAlignment="true" applyBorder="false" applyFill="true" applyFont="true" applyNumberFormat="true" applyProtection="false" borderId="17" fillId="13" fontId="4" numFmtId="174" xfId="0">
      <alignment vertical="bottom"/>
    </xf>
    <xf applyAlignment="true" applyBorder="false" applyFill="true" applyFont="true" applyNumberFormat="true" applyProtection="false" borderId="17" fillId="13" fontId="4" numFmtId="174" xfId="0">
      <alignment vertical="bottom"/>
    </xf>
    <xf applyAlignment="true" applyBorder="false" applyFill="true" applyFont="true" applyNumberFormat="true" applyProtection="false" borderId="17" fillId="13" fontId="9" numFmtId="174" xfId="0">
      <alignment vertical="bottom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true" applyProtection="false" borderId="17" fillId="0" fontId="4" numFmtId="175" xfId="0">
      <alignment vertical="bottom"/>
    </xf>
    <xf applyAlignment="true" applyBorder="false" applyFill="false" applyFont="true" applyNumberFormat="true" applyProtection="false" borderId="17" fillId="0" fontId="9" numFmtId="175" xfId="0">
      <alignment vertical="bottom"/>
    </xf>
    <xf applyAlignment="true" applyBorder="false" applyFill="false" applyFont="true" applyNumberFormat="false" applyProtection="false" borderId="15" fillId="0" fontId="4" numFmtId="0" xfId="0">
      <alignment vertical="bottom"/>
    </xf>
    <xf applyAlignment="true" applyBorder="false" applyFill="false" applyFont="true" applyNumberFormat="true" applyProtection="false" borderId="15" fillId="0" fontId="4" numFmtId="175" xfId="0">
      <alignment vertical="bottom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15" fillId="0" fontId="9" numFmtId="0" xfId="0">
      <alignment vertical="bottom"/>
    </xf>
    <xf applyAlignment="true" applyBorder="false" applyFill="true" applyFont="true" applyNumberFormat="true" applyProtection="false" borderId="15" fillId="13" fontId="9" numFmtId="175" xfId="0">
      <alignment horizontal="right" vertical="bottom"/>
    </xf>
    <xf applyAlignment="true" applyBorder="false" applyFill="true" applyFont="true" applyNumberFormat="false" applyProtection="false" borderId="0" fillId="13" fontId="7" numFmtId="0" xfId="0">
      <alignment vertical="bottom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0" fillId="15" fontId="14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vertical="bottom"/>
    </xf>
    <xf applyAlignment="true" applyBorder="false" applyFill="true" applyFont="true" applyNumberFormat="false" applyProtection="false" borderId="0" fillId="15" fontId="16" numFmtId="0" xfId="0">
      <alignment vertical="center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19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1" numFmtId="176" xfId="0">
      <alignment horizontal="left" vertical="center"/>
    </xf>
    <xf applyAlignment="true" applyBorder="false" applyFill="false" applyFont="true" applyNumberFormat="false" applyProtection="false" borderId="0" fillId="0" fontId="8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true" applyFont="true" applyNumberFormat="false" applyProtection="false" borderId="0" fillId="16" fontId="8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18" fillId="0" fontId="2" numFmtId="0" xfId="0">
      <alignment horizontal="center" vertical="bottom"/>
    </xf>
    <xf applyAlignment="true" applyBorder="false" applyFill="false" applyFont="true" applyNumberFormat="false" applyProtection="false" borderId="19" fillId="0" fontId="1" numFmtId="0" xfId="0">
      <alignment vertical="bottom"/>
    </xf>
    <xf applyAlignment="true" applyBorder="false" applyFill="false" applyFont="true" applyNumberFormat="false" applyProtection="false" borderId="20" fillId="0" fontId="1" numFmtId="0" xfId="0">
      <alignment vertical="bottom"/>
    </xf>
    <xf applyAlignment="true" applyBorder="false" applyFill="false" applyFont="true" applyNumberFormat="true" applyProtection="false" borderId="0" fillId="0" fontId="4" numFmtId="177" xfId="0">
      <alignment vertical="bottom"/>
    </xf>
    <xf applyAlignment="true" applyBorder="false" applyFill="false" applyFont="true" applyNumberFormat="false" applyProtection="false" borderId="21" fillId="0" fontId="1" numFmtId="0" xfId="0">
      <alignment vertical="bottom"/>
    </xf>
    <xf applyAlignment="true" applyBorder="false" applyFill="false" applyFont="true" applyNumberFormat="false" applyProtection="false" borderId="22" fillId="0" fontId="1" numFmtId="0" xfId="0">
      <alignment vertical="bottom"/>
    </xf>
    <xf applyAlignment="true" applyBorder="false" applyFill="false" applyFont="true" applyNumberFormat="false" applyProtection="false" borderId="23" fillId="0" fontId="1" numFmtId="0" xfId="0">
      <alignment vertical="bottom"/>
    </xf>
    <xf applyAlignment="true" applyBorder="false" applyFill="true" applyFont="true" applyNumberFormat="false" applyProtection="false" borderId="18" fillId="17" fontId="4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left" vertical="top" wrapText="true"/>
    </xf>
    <xf applyAlignment="true" applyBorder="false" applyFill="false" applyFont="true" applyNumberFormat="false" applyProtection="false" borderId="18" fillId="0" fontId="7" numFmtId="0" xfId="0">
      <alignment horizontal="center" vertical="bottom"/>
    </xf>
    <xf applyAlignment="true" applyBorder="false" applyFill="false" applyFont="true" applyNumberFormat="false" applyProtection="false" borderId="18" fillId="0" fontId="7" numFmtId="0" xfId="0">
      <alignment horizontal="center" vertical="bottom"/>
    </xf>
    <xf applyAlignment="true" applyBorder="false" applyFill="true" applyFont="true" applyNumberFormat="false" applyProtection="false" borderId="18" fillId="18" fontId="4" numFmtId="0" xfId="0">
      <alignment horizontal="center" vertical="bottom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78" xfId="0">
      <alignment vertical="center"/>
    </xf>
    <xf applyAlignment="true" applyBorder="false" applyFill="false" applyFont="true" applyNumberFormat="false" applyProtection="false" borderId="24" fillId="0" fontId="4" numFmtId="0" xfId="0">
      <alignment horizontal="center" vertical="center"/>
    </xf>
    <xf applyAlignment="true" applyBorder="false" applyFill="false" applyFont="true" applyNumberFormat="false" applyProtection="false" borderId="24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25" fillId="0" fontId="4" numFmtId="0" xfId="0">
      <alignment vertical="bottom"/>
    </xf>
    <xf applyAlignment="true" applyBorder="false" applyFill="true" applyFont="true" applyNumberFormat="true" applyProtection="false" borderId="25" fillId="16" fontId="4" numFmtId="179" xfId="0">
      <alignment vertical="bottom"/>
    </xf>
    <xf applyAlignment="true" applyBorder="false" applyFill="true" applyFont="true" applyNumberFormat="true" applyProtection="false" borderId="25" fillId="16" fontId="4" numFmtId="179" xfId="0">
      <alignment vertical="bottom"/>
    </xf>
    <xf applyAlignment="true" applyBorder="false" applyFill="true" applyFont="true" applyNumberFormat="true" applyProtection="false" borderId="25" fillId="16" fontId="9" numFmtId="179" xfId="0">
      <alignment vertical="bottom"/>
    </xf>
    <xf applyAlignment="true" applyBorder="false" applyFill="false" applyFont="true" applyNumberFormat="false" applyProtection="false" borderId="0" fillId="0" fontId="8" numFmtId="0" xfId="0">
      <alignment horizontal="left" vertical="center"/>
    </xf>
    <xf applyAlignment="true" applyBorder="false" applyFill="false" applyFont="true" applyNumberFormat="false" applyProtection="false" borderId="18" fillId="0" fontId="4" numFmtId="0" xfId="0">
      <alignment vertical="bottom"/>
    </xf>
    <xf applyAlignment="true" applyBorder="false" applyFill="false" applyFont="true" applyNumberFormat="true" applyProtection="false" borderId="25" fillId="0" fontId="4" numFmtId="180" xfId="0">
      <alignment vertical="bottom"/>
    </xf>
    <xf applyAlignment="true" applyBorder="false" applyFill="false" applyFont="true" applyNumberFormat="true" applyProtection="false" borderId="25" fillId="0" fontId="9" numFmtId="180" xfId="0">
      <alignment vertical="bottom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true" applyProtection="false" borderId="0" fillId="0" fontId="22" numFmtId="177" xfId="0">
      <alignment vertical="bottom"/>
    </xf>
    <xf applyAlignment="true" applyBorder="false" applyFill="false" applyFont="true" applyNumberFormat="false" applyProtection="false" borderId="18" fillId="0" fontId="4" numFmtId="0" xfId="0">
      <alignment vertical="bottom"/>
    </xf>
    <xf applyAlignment="true" applyBorder="false" applyFill="false" applyFont="true" applyNumberFormat="false" applyProtection="false" borderId="0" fillId="0" fontId="8" numFmtId="0" xfId="0">
      <alignment vertical="bottom"/>
    </xf>
    <xf applyAlignment="true" applyBorder="false" applyFill="false" applyFont="true" applyNumberFormat="true" applyProtection="false" borderId="0" fillId="0" fontId="7" numFmtId="177" xfId="0">
      <alignment vertical="bottom"/>
    </xf>
    <xf applyAlignment="true" applyBorder="false" applyFill="false" applyFont="true" applyNumberFormat="false" applyProtection="false" borderId="18" fillId="0" fontId="9" numFmtId="0" xfId="0">
      <alignment vertical="bottom"/>
    </xf>
    <xf applyAlignment="true" applyBorder="false" applyFill="true" applyFont="true" applyNumberFormat="true" applyProtection="false" borderId="18" fillId="16" fontId="9" numFmtId="181" xfId="0">
      <alignment horizontal="right" vertical="bottom"/>
    </xf>
    <xf applyAlignment="true" applyBorder="false" applyFill="true" applyFont="true" applyNumberFormat="false" applyProtection="false" borderId="0" fillId="16" fontId="7" numFmtId="0" xfId="0">
      <alignment vertical="bottom"/>
    </xf>
    <xf applyAlignment="true" applyBorder="false" applyFill="false" applyFont="true" applyNumberFormat="true" applyProtection="false" borderId="0" fillId="0" fontId="4" numFmtId="178" xfId="0">
      <alignment vertical="bottom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23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0" fillId="19" fontId="14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7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19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24" numFmtId="182" xfId="0">
      <alignment horizontal="left" vertical="center"/>
    </xf>
    <xf applyAlignment="true" applyBorder="false" applyFill="false" applyFont="true" applyNumberFormat="false" applyProtection="false" borderId="0" fillId="0" fontId="8" numFmtId="0" xfId="0">
      <alignment vertical="bottom"/>
    </xf>
    <xf applyAlignment="true" applyBorder="false" applyFill="false" applyFont="true" applyNumberFormat="false" applyProtection="false" borderId="0" fillId="0" fontId="24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true" applyFont="true" applyNumberFormat="false" applyProtection="false" borderId="0" fillId="20" fontId="8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26" fillId="0" fontId="2" numFmtId="0" xfId="0">
      <alignment horizontal="center" vertical="bottom"/>
    </xf>
    <xf applyAlignment="true" applyBorder="false" applyFill="false" applyFont="true" applyNumberFormat="false" applyProtection="false" borderId="27" fillId="0" fontId="24" numFmtId="0" xfId="0">
      <alignment vertical="bottom"/>
    </xf>
    <xf applyAlignment="true" applyBorder="false" applyFill="false" applyFont="true" applyNumberFormat="false" applyProtection="false" borderId="28" fillId="0" fontId="24" numFmtId="0" xfId="0">
      <alignment vertical="bottom"/>
    </xf>
    <xf applyAlignment="true" applyBorder="false" applyFill="false" applyFont="true" applyNumberFormat="true" applyProtection="false" borderId="0" fillId="0" fontId="4" numFmtId="183" xfId="0">
      <alignment vertical="bottom"/>
    </xf>
    <xf applyAlignment="true" applyBorder="false" applyFill="false" applyFont="true" applyNumberFormat="false" applyProtection="false" borderId="29" fillId="0" fontId="24" numFmtId="0" xfId="0">
      <alignment vertical="bottom"/>
    </xf>
    <xf applyAlignment="true" applyBorder="false" applyFill="false" applyFont="true" applyNumberFormat="false" applyProtection="false" borderId="30" fillId="0" fontId="24" numFmtId="0" xfId="0">
      <alignment vertical="bottom"/>
    </xf>
    <xf applyAlignment="true" applyBorder="false" applyFill="false" applyFont="true" applyNumberFormat="false" applyProtection="false" borderId="31" fillId="0" fontId="24" numFmtId="0" xfId="0">
      <alignment vertical="bottom"/>
    </xf>
    <xf applyAlignment="true" applyBorder="false" applyFill="true" applyFont="true" applyNumberFormat="false" applyProtection="false" borderId="26" fillId="21" fontId="4" numFmtId="0" xfId="0">
      <alignment horizontal="center" vertical="bottom"/>
    </xf>
    <xf applyAlignment="true" applyBorder="false" applyFill="true" applyFont="true" applyNumberFormat="false" applyProtection="false" borderId="26" fillId="21" fontId="4" numFmtId="0" xfId="0">
      <alignment horizontal="center" vertical="bottom"/>
    </xf>
    <xf applyAlignment="true" applyBorder="false" applyFill="false" applyFont="true" applyNumberFormat="false" applyProtection="false" borderId="0" fillId="0" fontId="8" numFmtId="0" xfId="0">
      <alignment horizontal="left" vertical="top" wrapText="true"/>
    </xf>
    <xf applyAlignment="true" applyBorder="false" applyFill="false" applyFont="true" applyNumberFormat="false" applyProtection="false" borderId="26" fillId="0" fontId="7" numFmtId="0" xfId="0">
      <alignment horizontal="center" vertical="bottom"/>
    </xf>
    <xf applyAlignment="true" applyBorder="false" applyFill="false" applyFont="true" applyNumberFormat="false" applyProtection="false" borderId="26" fillId="0" fontId="7" numFmtId="0" xfId="0">
      <alignment horizontal="center" vertical="bottom"/>
    </xf>
    <xf applyAlignment="true" applyBorder="false" applyFill="true" applyFont="true" applyNumberFormat="false" applyProtection="false" borderId="26" fillId="22" fontId="4" numFmtId="0" xfId="0">
      <alignment horizontal="center" vertical="bottom"/>
    </xf>
    <xf applyAlignment="true" applyBorder="false" applyFill="false" applyFont="true" applyNumberFormat="false" applyProtection="false" borderId="0" fillId="0" fontId="24" numFmtId="0" xfId="0">
      <alignment vertical="center"/>
    </xf>
    <xf applyAlignment="true" applyBorder="false" applyFill="false" applyFont="true" applyNumberFormat="true" applyProtection="false" borderId="0" fillId="0" fontId="24" numFmtId="184" xfId="0">
      <alignment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33" fillId="0" fontId="4" numFmtId="0" xfId="0">
      <alignment vertical="bottom"/>
    </xf>
    <xf applyAlignment="true" applyBorder="false" applyFill="true" applyFont="true" applyNumberFormat="true" applyProtection="false" borderId="33" fillId="20" fontId="4" numFmtId="185" xfId="0">
      <alignment vertical="bottom"/>
    </xf>
    <xf applyAlignment="true" applyBorder="false" applyFill="true" applyFont="true" applyNumberFormat="true" applyProtection="false" borderId="33" fillId="20" fontId="4" numFmtId="185" xfId="0">
      <alignment vertical="bottom"/>
    </xf>
    <xf applyAlignment="true" applyBorder="false" applyFill="true" applyFont="true" applyNumberFormat="true" applyProtection="false" borderId="33" fillId="20" fontId="9" numFmtId="185" xfId="0">
      <alignment vertical="bottom"/>
    </xf>
    <xf applyAlignment="true" applyBorder="false" applyFill="false" applyFont="true" applyNumberFormat="false" applyProtection="false" borderId="0" fillId="0" fontId="8" numFmtId="0" xfId="0">
      <alignment horizontal="left" vertical="center"/>
    </xf>
    <xf applyAlignment="true" applyBorder="false" applyFill="false" applyFont="true" applyNumberFormat="false" applyProtection="false" borderId="26" fillId="0" fontId="4" numFmtId="0" xfId="0">
      <alignment vertical="bottom"/>
    </xf>
    <xf applyAlignment="true" applyBorder="false" applyFill="false" applyFont="true" applyNumberFormat="true" applyProtection="false" borderId="33" fillId="0" fontId="4" numFmtId="186" xfId="0">
      <alignment vertical="bottom"/>
    </xf>
    <xf applyAlignment="true" applyBorder="false" applyFill="false" applyFont="true" applyNumberFormat="true" applyProtection="false" borderId="33" fillId="0" fontId="9" numFmtId="186" xfId="0">
      <alignment vertical="bottom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true" applyProtection="false" borderId="0" fillId="0" fontId="25" numFmtId="183" xfId="0">
      <alignment vertical="bottom"/>
    </xf>
    <xf applyAlignment="true" applyBorder="false" applyFill="false" applyFont="true" applyNumberFormat="true" applyProtection="false" borderId="0" fillId="0" fontId="7" numFmtId="183" xfId="0">
      <alignment vertical="bottom"/>
    </xf>
    <xf applyAlignment="true" applyBorder="false" applyFill="false" applyFont="true" applyNumberFormat="false" applyProtection="false" borderId="26" fillId="0" fontId="9" numFmtId="0" xfId="0">
      <alignment vertical="bottom"/>
    </xf>
    <xf applyAlignment="true" applyBorder="false" applyFill="true" applyFont="true" applyNumberFormat="true" applyProtection="false" borderId="26" fillId="20" fontId="9" numFmtId="187" xfId="0">
      <alignment horizontal="right" vertical="bottom"/>
    </xf>
    <xf applyAlignment="true" applyBorder="false" applyFill="true" applyFont="true" applyNumberFormat="false" applyProtection="false" borderId="0" fillId="20" fontId="7" numFmtId="0" xfId="0">
      <alignment vertical="bottom"/>
    </xf>
    <xf applyAlignment="true" applyBorder="false" applyFill="false" applyFont="true" applyNumberFormat="true" applyProtection="false" borderId="0" fillId="0" fontId="4" numFmtId="184" xfId="0">
      <alignment vertical="bottom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26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0" fillId="23" fontId="14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19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1" numFmtId="188" xfId="0">
      <alignment horizontal="left" vertical="center"/>
    </xf>
    <xf applyAlignment="true" applyBorder="false" applyFill="false" applyFont="true" applyNumberFormat="false" applyProtection="false" borderId="0" fillId="0" fontId="8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true" applyFont="true" applyNumberFormat="false" applyProtection="false" borderId="0" fillId="24" fontId="8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34" fillId="0" fontId="2" numFmtId="0" xfId="0">
      <alignment horizontal="center" vertical="bottom"/>
    </xf>
    <xf applyAlignment="true" applyBorder="false" applyFill="false" applyFont="true" applyNumberFormat="false" applyProtection="false" borderId="35" fillId="0" fontId="1" numFmtId="0" xfId="0">
      <alignment vertical="bottom"/>
    </xf>
    <xf applyAlignment="true" applyBorder="false" applyFill="false" applyFont="true" applyNumberFormat="false" applyProtection="false" borderId="36" fillId="0" fontId="1" numFmtId="0" xfId="0">
      <alignment vertical="bottom"/>
    </xf>
    <xf applyAlignment="true" applyBorder="false" applyFill="false" applyFont="true" applyNumberFormat="true" applyProtection="false" borderId="0" fillId="0" fontId="4" numFmtId="189" xfId="0">
      <alignment vertical="bottom"/>
    </xf>
    <xf applyAlignment="true" applyBorder="false" applyFill="false" applyFont="true" applyNumberFormat="false" applyProtection="false" borderId="37" fillId="0" fontId="1" numFmtId="0" xfId="0">
      <alignment vertical="bottom"/>
    </xf>
    <xf applyAlignment="true" applyBorder="false" applyFill="false" applyFont="true" applyNumberFormat="false" applyProtection="false" borderId="38" fillId="0" fontId="1" numFmtId="0" xfId="0">
      <alignment vertical="bottom"/>
    </xf>
    <xf applyAlignment="true" applyBorder="false" applyFill="false" applyFont="true" applyNumberFormat="false" applyProtection="false" borderId="39" fillId="0" fontId="1" numFmtId="0" xfId="0">
      <alignment vertical="bottom"/>
    </xf>
    <xf applyAlignment="true" applyBorder="false" applyFill="true" applyFont="true" applyNumberFormat="false" applyProtection="false" borderId="34" fillId="25" fontId="4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left" vertical="top" wrapText="true"/>
    </xf>
    <xf applyAlignment="true" applyBorder="false" applyFill="false" applyFont="true" applyNumberFormat="false" applyProtection="false" borderId="34" fillId="0" fontId="4" numFmtId="0" xfId="0">
      <alignment horizontal="center" vertical="bottom"/>
    </xf>
    <xf applyAlignment="true" applyBorder="false" applyFill="false" applyFont="true" applyNumberFormat="false" applyProtection="false" borderId="34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90" xfId="0">
      <alignment vertical="center"/>
    </xf>
    <xf applyAlignment="true" applyBorder="false" applyFill="false" applyFont="true" applyNumberFormat="false" applyProtection="false" borderId="40" fillId="0" fontId="4" numFmtId="0" xfId="0">
      <alignment horizontal="center" vertical="center"/>
    </xf>
    <xf applyAlignment="true" applyBorder="false" applyFill="false" applyFont="true" applyNumberFormat="false" applyProtection="false" borderId="4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41" fillId="0" fontId="4" numFmtId="0" xfId="0">
      <alignment vertical="bottom"/>
    </xf>
    <xf applyAlignment="true" applyBorder="false" applyFill="true" applyFont="true" applyNumberFormat="true" applyProtection="false" borderId="41" fillId="24" fontId="4" numFmtId="191" xfId="0">
      <alignment vertical="bottom"/>
    </xf>
    <xf applyAlignment="true" applyBorder="false" applyFill="true" applyFont="true" applyNumberFormat="true" applyProtection="false" borderId="41" fillId="24" fontId="4" numFmtId="191" xfId="0">
      <alignment vertical="bottom"/>
    </xf>
    <xf applyAlignment="true" applyBorder="false" applyFill="true" applyFont="true" applyNumberFormat="true" applyProtection="false" borderId="41" fillId="24" fontId="9" numFmtId="191" xfId="0">
      <alignment vertical="bottom"/>
    </xf>
    <xf applyAlignment="true" applyBorder="false" applyFill="false" applyFont="true" applyNumberFormat="false" applyProtection="false" borderId="0" fillId="0" fontId="8" numFmtId="0" xfId="0">
      <alignment horizontal="left" vertical="center"/>
    </xf>
    <xf applyAlignment="true" applyBorder="false" applyFill="false" applyFont="true" applyNumberFormat="false" applyProtection="false" borderId="34" fillId="0" fontId="4" numFmtId="0" xfId="0">
      <alignment vertical="bottom"/>
    </xf>
    <xf applyAlignment="true" applyBorder="false" applyFill="false" applyFont="true" applyNumberFormat="true" applyProtection="false" borderId="41" fillId="0" fontId="4" numFmtId="191" xfId="0">
      <alignment vertical="bottom"/>
    </xf>
    <xf applyAlignment="true" applyBorder="false" applyFill="false" applyFont="true" applyNumberFormat="true" applyProtection="false" borderId="41" fillId="0" fontId="9" numFmtId="191" xfId="0">
      <alignment vertical="bottom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true" applyProtection="false" borderId="0" fillId="0" fontId="22" numFmtId="189" xfId="0">
      <alignment vertical="bottom"/>
    </xf>
    <xf applyAlignment="true" applyBorder="false" applyFill="false" applyFont="true" applyNumberFormat="true" applyProtection="false" borderId="0" fillId="0" fontId="7" numFmtId="189" xfId="0">
      <alignment vertical="bottom"/>
    </xf>
    <xf applyAlignment="true" applyBorder="false" applyFill="false" applyFont="true" applyNumberFormat="false" applyProtection="false" borderId="34" fillId="0" fontId="9" numFmtId="0" xfId="0">
      <alignment vertical="bottom"/>
    </xf>
    <xf applyAlignment="true" applyBorder="false" applyFill="true" applyFont="true" applyNumberFormat="true" applyProtection="false" borderId="34" fillId="24" fontId="9" numFmtId="192" xfId="0">
      <alignment horizontal="right" vertical="bottom"/>
    </xf>
    <xf applyAlignment="true" applyBorder="false" applyFill="true" applyFont="true" applyNumberFormat="false" applyProtection="false" borderId="0" fillId="24" fontId="7" numFmtId="0" xfId="0">
      <alignment vertical="bottom"/>
    </xf>
    <xf applyAlignment="true" applyBorder="false" applyFill="false" applyFont="true" applyNumberFormat="true" applyProtection="false" borderId="0" fillId="0" fontId="4" numFmtId="190" xfId="0">
      <alignment vertical="bottom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23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0" fillId="26" fontId="14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7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19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24" numFmtId="193" xfId="0">
      <alignment horizontal="left" vertical="center"/>
    </xf>
    <xf applyAlignment="true" applyBorder="false" applyFill="true" applyFont="true" applyNumberFormat="false" applyProtection="false" borderId="0" fillId="27" fontId="4" numFmtId="0" xfId="0">
      <alignment vertical="bottom"/>
    </xf>
    <xf applyAlignment="true" applyBorder="false" applyFill="false" applyFont="true" applyNumberFormat="false" applyProtection="false" borderId="0" fillId="0" fontId="8" numFmtId="0" xfId="0">
      <alignment vertical="bottom"/>
    </xf>
    <xf applyAlignment="true" applyBorder="false" applyFill="false" applyFont="true" applyNumberFormat="false" applyProtection="false" borderId="0" fillId="0" fontId="24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vertical="bottom" wrapText="true"/>
    </xf>
    <xf applyAlignment="true" applyBorder="false" applyFill="true" applyFont="true" applyNumberFormat="false" applyProtection="false" borderId="0" fillId="28" fontId="8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42" fillId="0" fontId="2" numFmtId="0" xfId="0">
      <alignment horizontal="center" vertical="bottom"/>
    </xf>
    <xf applyAlignment="true" applyBorder="false" applyFill="false" applyFont="true" applyNumberFormat="false" applyProtection="false" borderId="43" fillId="0" fontId="24" numFmtId="0" xfId="0">
      <alignment vertical="bottom"/>
    </xf>
    <xf applyAlignment="true" applyBorder="false" applyFill="false" applyFont="true" applyNumberFormat="false" applyProtection="false" borderId="44" fillId="0" fontId="24" numFmtId="0" xfId="0">
      <alignment vertical="bottom"/>
    </xf>
    <xf applyAlignment="true" applyBorder="false" applyFill="false" applyFont="true" applyNumberFormat="true" applyProtection="false" borderId="0" fillId="0" fontId="4" numFmtId="194" xfId="0">
      <alignment vertical="bottom"/>
    </xf>
    <xf applyAlignment="true" applyBorder="false" applyFill="false" applyFont="true" applyNumberFormat="false" applyProtection="false" borderId="45" fillId="0" fontId="24" numFmtId="0" xfId="0">
      <alignment vertical="bottom"/>
    </xf>
    <xf applyAlignment="true" applyBorder="false" applyFill="false" applyFont="true" applyNumberFormat="false" applyProtection="false" borderId="46" fillId="0" fontId="24" numFmtId="0" xfId="0">
      <alignment vertical="bottom"/>
    </xf>
    <xf applyAlignment="true" applyBorder="false" applyFill="false" applyFont="true" applyNumberFormat="false" applyProtection="false" borderId="47" fillId="0" fontId="24" numFmtId="0" xfId="0">
      <alignment vertical="bottom"/>
    </xf>
    <xf applyAlignment="true" applyBorder="false" applyFill="true" applyFont="true" applyNumberFormat="false" applyProtection="false" borderId="42" fillId="29" fontId="4" numFmtId="0" xfId="0">
      <alignment horizontal="center" vertical="bottom"/>
    </xf>
    <xf applyAlignment="true" applyBorder="false" applyFill="true" applyFont="true" applyNumberFormat="false" applyProtection="false" borderId="42" fillId="29" fontId="4" numFmtId="0" xfId="0">
      <alignment horizontal="center" vertical="bottom"/>
    </xf>
    <xf applyAlignment="true" applyBorder="false" applyFill="false" applyFont="true" applyNumberFormat="false" applyProtection="false" borderId="0" fillId="0" fontId="8" numFmtId="0" xfId="0">
      <alignment horizontal="left" vertical="top" wrapText="true"/>
    </xf>
    <xf applyAlignment="true" applyBorder="false" applyFill="false" applyFont="true" applyNumberFormat="false" applyProtection="false" borderId="42" fillId="0" fontId="4" numFmtId="0" xfId="0">
      <alignment horizontal="center" vertical="bottom"/>
    </xf>
    <xf applyAlignment="true" applyBorder="false" applyFill="false" applyFont="true" applyNumberFormat="false" applyProtection="false" borderId="42" fillId="0" fontId="4" numFmtId="0" xfId="0">
      <alignment horizontal="center" vertical="bottom"/>
    </xf>
    <xf applyAlignment="true" applyBorder="false" applyFill="false" applyFont="true" applyNumberFormat="false" applyProtection="false" borderId="0" fillId="0" fontId="20" numFmtId="0" xfId="0">
      <alignment vertical="center"/>
    </xf>
    <xf applyAlignment="true" applyBorder="false" applyFill="false" applyFont="true" applyNumberFormat="false" applyProtection="false" borderId="0" fillId="0" fontId="24" numFmtId="0" xfId="0">
      <alignment vertical="center"/>
    </xf>
    <xf applyAlignment="true" applyBorder="false" applyFill="false" applyFont="true" applyNumberFormat="true" applyProtection="false" borderId="0" fillId="0" fontId="24" numFmtId="195" xfId="0">
      <alignment vertical="center"/>
    </xf>
    <xf applyAlignment="true" applyBorder="false" applyFill="false" applyFont="true" applyNumberFormat="false" applyProtection="false" borderId="48" fillId="0" fontId="4" numFmtId="0" xfId="0">
      <alignment horizontal="center" vertical="center"/>
    </xf>
    <xf applyAlignment="true" applyBorder="false" applyFill="false" applyFont="true" applyNumberFormat="false" applyProtection="false" borderId="48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49" fillId="0" fontId="4" numFmtId="0" xfId="0">
      <alignment vertical="bottom"/>
    </xf>
    <xf applyAlignment="true" applyBorder="false" applyFill="true" applyFont="true" applyNumberFormat="true" applyProtection="false" borderId="49" fillId="28" fontId="4" numFmtId="196" xfId="0">
      <alignment vertical="bottom"/>
    </xf>
    <xf applyAlignment="true" applyBorder="false" applyFill="true" applyFont="true" applyNumberFormat="true" applyProtection="false" borderId="49" fillId="28" fontId="4" numFmtId="196" xfId="0">
      <alignment vertical="bottom"/>
    </xf>
    <xf applyAlignment="true" applyBorder="false" applyFill="true" applyFont="true" applyNumberFormat="true" applyProtection="false" borderId="49" fillId="28" fontId="9" numFmtId="196" xfId="0">
      <alignment vertical="bottom"/>
    </xf>
    <xf applyAlignment="true" applyBorder="false" applyFill="false" applyFont="true" applyNumberFormat="false" applyProtection="false" borderId="0" fillId="0" fontId="8" numFmtId="0" xfId="0">
      <alignment horizontal="left" vertical="center"/>
    </xf>
    <xf applyAlignment="true" applyBorder="false" applyFill="false" applyFont="true" applyNumberFormat="false" applyProtection="false" borderId="42" fillId="0" fontId="4" numFmtId="0" xfId="0">
      <alignment vertical="bottom"/>
    </xf>
    <xf applyAlignment="true" applyBorder="false" applyFill="false" applyFont="true" applyNumberFormat="true" applyProtection="false" borderId="49" fillId="0" fontId="4" numFmtId="196" xfId="0">
      <alignment vertical="bottom"/>
    </xf>
    <xf applyAlignment="true" applyBorder="false" applyFill="false" applyFont="true" applyNumberFormat="true" applyProtection="false" borderId="49" fillId="0" fontId="9" numFmtId="196" xfId="0">
      <alignment vertical="bottom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true" applyProtection="false" borderId="0" fillId="0" fontId="25" numFmtId="194" xfId="0">
      <alignment vertical="bottom"/>
    </xf>
    <xf applyAlignment="true" applyBorder="false" applyFill="false" applyFont="true" applyNumberFormat="true" applyProtection="false" borderId="0" fillId="0" fontId="7" numFmtId="194" xfId="0">
      <alignment vertical="bottom"/>
    </xf>
    <xf applyAlignment="true" applyBorder="false" applyFill="false" applyFont="true" applyNumberFormat="false" applyProtection="false" borderId="42" fillId="0" fontId="9" numFmtId="0" xfId="0">
      <alignment vertical="bottom"/>
    </xf>
    <xf applyAlignment="true" applyBorder="false" applyFill="true" applyFont="true" applyNumberFormat="true" applyProtection="false" borderId="42" fillId="28" fontId="9" numFmtId="197" xfId="0">
      <alignment horizontal="right" vertical="bottom"/>
    </xf>
    <xf applyAlignment="true" applyBorder="false" applyFill="true" applyFont="true" applyNumberFormat="false" applyProtection="false" borderId="0" fillId="28" fontId="7" numFmtId="0" xfId="0">
      <alignment vertical="bottom"/>
    </xf>
    <xf applyAlignment="true" applyBorder="false" applyFill="false" applyFont="true" applyNumberFormat="true" applyProtection="false" borderId="0" fillId="0" fontId="4" numFmtId="195" xfId="0">
      <alignment vertical="bottom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26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bottom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0" fillId="30" fontId="14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bottom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true" applyProtection="false" borderId="0" fillId="0" fontId="27" numFmtId="198" xfId="0">
      <alignment horizontal="left" vertical="center" wrapText="true"/>
    </xf>
    <xf applyAlignment="true" applyBorder="false" applyFill="false" applyFont="true" applyNumberFormat="true" applyProtection="false" borderId="0" fillId="0" fontId="28" numFmtId="198" xfId="0">
      <alignment horizontal="center" vertical="top" wrapText="true"/>
    </xf>
    <xf applyAlignment="true" applyBorder="false" applyFill="false" applyFont="true" applyNumberFormat="true" applyProtection="false" borderId="50" fillId="0" fontId="27" numFmtId="198" xfId="0">
      <alignment horizontal="center" vertical="center" wrapText="true"/>
    </xf>
    <xf applyAlignment="true" applyBorder="false" applyFill="false" applyFont="true" applyNumberFormat="true" applyProtection="false" borderId="50" fillId="0" fontId="29" numFmtId="198" xfId="0">
      <alignment horizontal="center" vertical="center" wrapText="true"/>
    </xf>
    <xf applyAlignment="true" applyBorder="false" applyFill="false" applyFont="true" applyNumberFormat="true" applyProtection="false" borderId="0" fillId="0" fontId="29" numFmtId="198" xfId="0">
      <alignment horizontal="center" vertical="center" wrapText="true"/>
    </xf>
    <xf applyAlignment="true" applyBorder="false" applyFill="false" applyFont="true" applyNumberFormat="true" applyProtection="false" borderId="0" fillId="0" fontId="30" numFmtId="198" xfId="0">
      <alignment horizontal="left" vertical="top" wrapText="true"/>
    </xf>
    <xf applyAlignment="true" applyBorder="false" applyFill="false" applyFont="true" applyNumberFormat="true" applyProtection="false" borderId="0" fillId="0" fontId="22" numFmtId="198" xfId="0">
      <alignment horizontal="left" vertical="top" wrapText="true"/>
    </xf>
    <xf applyAlignment="true" applyBorder="false" applyFill="false" applyFont="true" applyNumberFormat="true" applyProtection="false" borderId="50" fillId="0" fontId="31" numFmtId="198" xfId="0">
      <alignment horizontal="center" vertical="top" wrapText="true"/>
    </xf>
    <xf applyAlignment="true" applyBorder="false" applyFill="false" applyFont="true" applyNumberFormat="true" applyProtection="false" borderId="50" fillId="0" fontId="31" numFmtId="198" xfId="0">
      <alignment horizontal="left" vertical="top" wrapText="true"/>
    </xf>
    <xf applyAlignment="true" applyBorder="false" applyFill="false" applyFont="true" applyNumberFormat="true" applyProtection="false" borderId="0" fillId="0" fontId="31" numFmtId="198" xfId="0">
      <alignment horizontal="left" vertical="top" wrapText="true"/>
    </xf>
    <xf applyAlignment="true" applyBorder="false" applyFill="false" applyFont="true" applyNumberFormat="true" applyProtection="false" borderId="51" fillId="0" fontId="27" numFmtId="198" xfId="0">
      <alignment horizontal="left" vertical="center" wrapText="true"/>
    </xf>
    <xf applyAlignment="true" applyBorder="false" applyFill="false" applyFont="true" applyNumberFormat="true" applyProtection="false" borderId="52" fillId="0" fontId="27" numFmtId="198" xfId="0">
      <alignment horizontal="left" vertical="top" wrapText="true"/>
    </xf>
    <xf applyAlignment="true" applyBorder="false" applyFill="false" applyFont="true" applyNumberFormat="true" applyProtection="false" borderId="53" fillId="0" fontId="27" numFmtId="198" xfId="0">
      <alignment horizontal="left" vertical="top" wrapText="true"/>
    </xf>
    <xf applyAlignment="true" applyBorder="false" applyFill="false" applyFont="true" applyNumberFormat="true" applyProtection="false" borderId="50" fillId="0" fontId="22" numFmtId="198" xfId="0">
      <alignment horizontal="left" vertical="top" wrapText="true"/>
    </xf>
    <xf applyAlignment="true" applyBorder="false" applyFill="false" applyFont="true" applyNumberFormat="false" applyProtection="false" borderId="54" fillId="0" fontId="1" numFmtId="0" xfId="0">
      <alignment vertical="bottom"/>
    </xf>
    <xf applyAlignment="true" applyBorder="false" applyFill="true" applyFont="true" applyNumberFormat="false" applyProtection="false" borderId="0" fillId="31" fontId="6" numFmtId="0" xfId="0">
      <alignment vertical="center"/>
    </xf>
    <xf applyAlignment="true" applyBorder="false" applyFill="false" applyFont="true" applyNumberFormat="false" applyProtection="false" borderId="53" fillId="0" fontId="1" numFmtId="0" xfId="0">
      <alignment vertical="bottom"/>
    </xf>
    <xf applyAlignment="true" applyBorder="false" applyFill="true" applyFont="true" applyNumberFormat="true" applyProtection="false" borderId="0" fillId="32" fontId="22" numFmtId="198" xfId="0">
      <alignment horizontal="left" vertical="top" wrapText="true"/>
    </xf>
    <xf applyAlignment="true" applyBorder="false" applyFill="false" applyFont="true" applyNumberFormat="false" applyProtection="false" borderId="52" fillId="0" fontId="1" numFmtId="0" xfId="0">
      <alignment vertical="bottom"/>
    </xf>
    <xf applyAlignment="true" applyBorder="false" applyFill="true" applyFont="true" applyNumberFormat="true" applyProtection="false" borderId="50" fillId="32" fontId="29" numFmtId="198" xfId="0">
      <alignment horizontal="center" vertical="center" wrapText="true"/>
    </xf>
    <xf applyAlignment="true" applyBorder="false" applyFill="true" applyFont="true" applyNumberFormat="true" applyProtection="false" borderId="50" fillId="32" fontId="31" numFmtId="198" xfId="0">
      <alignment horizontal="center" vertical="top" wrapText="true"/>
    </xf>
    <xf applyAlignment="true" applyBorder="false" applyFill="false" applyFont="true" applyNumberFormat="true" applyProtection="false" borderId="0" fillId="0" fontId="31" numFmtId="198" xfId="0">
      <alignment horizontal="center" vertical="top" wrapText="true"/>
    </xf>
    <xf applyAlignment="true" applyBorder="false" applyFill="false" applyFont="true" applyNumberFormat="true" applyProtection="false" borderId="0" fillId="0" fontId="22" numFmtId="198" xfId="0">
      <alignment horizontal="left" vertical="top"/>
    </xf>
    <xf applyAlignment="true" applyBorder="false" applyFill="true" applyFont="true" applyNumberFormat="true" applyProtection="false" borderId="50" fillId="33" fontId="32" numFmtId="198" xfId="0">
      <alignment horizontal="left" vertical="center" wrapText="true"/>
    </xf>
    <xf applyAlignment="true" applyBorder="false" applyFill="false" applyFont="true" applyNumberFormat="false" applyProtection="false" borderId="55" fillId="0" fontId="1" numFmtId="0" xfId="0">
      <alignment vertical="bottom"/>
    </xf>
    <xf applyAlignment="true" applyBorder="false" applyFill="true" applyFont="true" applyNumberFormat="true" applyProtection="false" borderId="55" fillId="33" fontId="29" numFmtId="198" xfId="0">
      <alignment horizontal="center" vertical="center" wrapText="true"/>
    </xf>
    <xf applyAlignment="true" applyBorder="false" applyFill="true" applyFont="true" applyNumberFormat="true" applyProtection="false" borderId="50" fillId="33" fontId="32" numFmtId="198" xfId="0">
      <alignment horizontal="center" vertical="center" wrapText="true"/>
    </xf>
    <xf applyAlignment="true" applyBorder="false" applyFill="true" applyFont="true" applyNumberFormat="true" applyProtection="false" borderId="0" fillId="33" fontId="27" numFmtId="198" xfId="0">
      <alignment horizontal="center" vertical="center" wrapText="true"/>
    </xf>
    <xf applyAlignment="true" applyBorder="false" applyFill="false" applyFont="true" applyNumberFormat="true" applyProtection="false" borderId="0" fillId="0" fontId="31" numFmtId="198" xfId="0">
      <alignment horizontal="left" vertical="top"/>
    </xf>
    <xf applyAlignment="true" applyBorder="false" applyFill="false" applyFont="true" applyNumberFormat="true" applyProtection="false" borderId="56" fillId="0" fontId="33" numFmtId="198" xfId="0">
      <alignment horizontal="left" vertical="top" wrapText="true"/>
    </xf>
    <xf applyAlignment="true" applyBorder="false" applyFill="false" applyFont="true" applyNumberFormat="false" applyProtection="false" borderId="57" fillId="0" fontId="1" numFmtId="0" xfId="0">
      <alignment vertical="bottom"/>
    </xf>
    <xf applyAlignment="true" applyBorder="false" applyFill="false" applyFont="true" applyNumberFormat="true" applyProtection="false" borderId="51" fillId="0" fontId="31" numFmtId="198" xfId="0">
      <alignment horizontal="center" vertical="top" wrapText="true"/>
    </xf>
    <xf applyAlignment="true" applyBorder="false" applyFill="false" applyFont="true" applyNumberFormat="true" applyProtection="false" borderId="51" fillId="0" fontId="34" numFmtId="199" xfId="0">
      <alignment horizontal="center" vertical="top" wrapText="true"/>
    </xf>
    <xf applyAlignment="true" applyBorder="false" applyFill="false" applyFont="true" applyNumberFormat="true" applyProtection="false" borderId="0" fillId="0" fontId="35" numFmtId="199" xfId="0">
      <alignment horizontal="center" vertical="top" wrapText="true"/>
    </xf>
    <xf applyAlignment="true" applyBorder="false" applyFill="false" applyFont="true" applyNumberFormat="true" applyProtection="false" borderId="0" fillId="0" fontId="36" numFmtId="198" xfId="0">
      <alignment horizontal="left" vertical="top" wrapText="true"/>
    </xf>
    <xf applyAlignment="true" applyBorder="false" applyFill="true" applyFont="true" applyNumberFormat="true" applyProtection="false" borderId="58" fillId="32" fontId="37" numFmtId="198" xfId="0">
      <alignment horizontal="left" vertical="center" wrapText="true"/>
    </xf>
    <xf applyAlignment="true" applyBorder="false" applyFill="false" applyFont="true" applyNumberFormat="false" applyProtection="false" borderId="59" fillId="0" fontId="1" numFmtId="0" xfId="0">
      <alignment vertical="bottom"/>
    </xf>
    <xf applyAlignment="true" applyBorder="false" applyFill="false" applyFont="true" applyNumberFormat="true" applyProtection="false" borderId="60" fillId="0" fontId="38" numFmtId="200" xfId="0">
      <alignment horizontal="center" vertical="center" wrapText="true"/>
    </xf>
    <xf applyAlignment="true" applyBorder="false" applyFill="false" applyFont="true" applyNumberFormat="true" applyProtection="false" borderId="55" fillId="0" fontId="38" numFmtId="200" xfId="0">
      <alignment horizontal="center" vertical="center" wrapText="true"/>
    </xf>
    <xf applyAlignment="true" applyBorder="false" applyFill="false" applyFont="true" applyNumberFormat="true" applyProtection="false" borderId="0" fillId="0" fontId="38" numFmtId="200" xfId="0">
      <alignment vertical="center" wrapText="true"/>
    </xf>
    <xf applyAlignment="true" applyBorder="false" applyFill="false" applyFont="true" applyNumberFormat="true" applyProtection="false" borderId="0" fillId="0" fontId="36" numFmtId="198" xfId="0">
      <alignment horizontal="left" vertical="center" wrapText="true"/>
    </xf>
    <xf applyAlignment="true" applyBorder="false" applyFill="false" applyFont="true" applyNumberFormat="true" applyProtection="false" borderId="0" fillId="0" fontId="22" numFmtId="198" xfId="0">
      <alignment horizontal="left" vertical="center" wrapText="true"/>
    </xf>
    <xf applyAlignment="true" applyBorder="false" applyFill="false" applyFont="true" applyNumberFormat="false" applyProtection="false" borderId="0" fillId="0" fontId="27" numFmtId="0" xfId="0">
      <alignment horizontal="left" vertical="center" wrapText="true"/>
    </xf>
    <xf applyAlignment="true" applyBorder="false" applyFill="false" applyFont="true" applyNumberFormat="true" applyProtection="false" borderId="54" fillId="0" fontId="39" numFmtId="198" xfId="0">
      <alignment horizontal="left" vertical="center" wrapText="true"/>
    </xf>
    <xf applyAlignment="true" applyBorder="false" applyFill="false" applyFont="true" applyNumberFormat="true" applyProtection="false" borderId="52" fillId="0" fontId="37" numFmtId="198" xfId="0">
      <alignment horizontal="left" vertical="center" wrapText="true"/>
    </xf>
    <xf applyAlignment="true" applyBorder="false" applyFill="false" applyFont="true" applyNumberFormat="false" applyProtection="false" borderId="61" fillId="0" fontId="1" numFmtId="0" xfId="0">
      <alignment vertical="bottom"/>
    </xf>
    <xf applyAlignment="true" applyBorder="false" applyFill="true" applyFont="true" applyNumberFormat="true" applyProtection="false" borderId="0" fillId="34" fontId="40" numFmtId="198" xfId="0">
      <alignment horizontal="left" vertical="center" wrapText="true"/>
    </xf>
    <xf applyAlignment="true" applyBorder="false" applyFill="false" applyFont="true" applyNumberFormat="true" applyProtection="false" borderId="0" fillId="0" fontId="42" numFmtId="201" xfId="0">
      <alignment horizontal="left" vertical="center" wrapText="true"/>
    </xf>
    <xf applyAlignment="true" applyBorder="false" applyFill="false" applyFont="true" applyNumberFormat="true" applyProtection="false" borderId="0" fillId="0" fontId="43" numFmtId="201" xfId="0">
      <alignment vertical="top" wrapText="true"/>
    </xf>
    <xf applyAlignment="true" applyBorder="false" applyFill="false" applyFont="true" applyNumberFormat="true" applyProtection="false" borderId="0" fillId="0" fontId="44" numFmtId="201" xfId="0">
      <alignment horizontal="right" vertical="top"/>
    </xf>
    <xf applyAlignment="true" applyBorder="false" applyFill="false" applyFont="true" applyNumberFormat="true" applyProtection="false" borderId="62" fillId="0" fontId="45" numFmtId="201" xfId="0">
      <alignment horizontal="center" vertical="center" wrapText="true"/>
    </xf>
    <xf applyAlignment="true" applyBorder="false" applyFill="false" applyFont="true" applyNumberFormat="true" applyProtection="false" borderId="0" fillId="0" fontId="45" numFmtId="201" xfId="0">
      <alignment horizontal="center" vertical="center" wrapText="true"/>
    </xf>
    <xf applyAlignment="true" applyBorder="false" applyFill="false" applyFont="true" applyNumberFormat="true" applyProtection="false" borderId="0" fillId="0" fontId="43" numFmtId="201" xfId="0">
      <alignment horizontal="left" vertical="top" wrapText="true"/>
    </xf>
    <xf applyAlignment="true" applyBorder="false" applyFill="false" applyFont="true" applyNumberFormat="true" applyProtection="false" borderId="0" fillId="0" fontId="10" numFmtId="201" xfId="0">
      <alignment horizontal="left" vertical="top" wrapText="true"/>
    </xf>
    <xf applyAlignment="true" applyBorder="false" applyFill="false" applyFont="true" applyNumberFormat="true" applyProtection="false" borderId="62" fillId="0" fontId="10" numFmtId="201" xfId="0">
      <alignment horizontal="center" vertical="top" wrapText="true"/>
    </xf>
    <xf applyAlignment="true" applyBorder="false" applyFill="false" applyFont="true" applyNumberFormat="true" applyProtection="false" borderId="62" fillId="0" fontId="10" numFmtId="201" xfId="0">
      <alignment horizontal="left" vertical="top" wrapText="true"/>
    </xf>
    <xf applyAlignment="true" applyBorder="false" applyFill="false" applyFont="true" applyNumberFormat="true" applyProtection="false" borderId="0" fillId="0" fontId="43" numFmtId="201" xfId="0">
      <alignment horizontal="left" vertical="top"/>
    </xf>
    <xf applyAlignment="true" applyBorder="false" applyFill="false" applyFont="true" applyNumberFormat="true" applyProtection="false" borderId="63" fillId="0" fontId="46" numFmtId="201" xfId="0">
      <alignment horizontal="left" vertical="center" wrapText="true"/>
    </xf>
    <xf applyAlignment="true" applyBorder="false" applyFill="false" applyFont="true" applyNumberFormat="true" applyProtection="false" borderId="64" fillId="0" fontId="43" numFmtId="201" xfId="0">
      <alignment horizontal="left" vertical="top" wrapText="true"/>
    </xf>
    <xf applyAlignment="true" applyBorder="false" applyFill="false" applyFont="true" applyNumberFormat="true" applyProtection="false" borderId="65" fillId="0" fontId="43" numFmtId="201" xfId="0">
      <alignment horizontal="left" vertical="top" wrapText="true"/>
    </xf>
    <xf applyAlignment="true" applyBorder="false" applyFill="false" applyFont="true" applyNumberFormat="false" applyProtection="false" borderId="66" fillId="0" fontId="1" numFmtId="0" xfId="0">
      <alignment vertical="bottom"/>
    </xf>
    <xf applyAlignment="true" applyBorder="false" applyFill="true" applyFont="true" applyNumberFormat="false" applyProtection="false" borderId="0" fillId="35" fontId="6" numFmtId="0" xfId="0">
      <alignment vertical="center"/>
    </xf>
    <xf applyAlignment="true" applyBorder="false" applyFill="false" applyFont="true" applyNumberFormat="false" applyProtection="false" borderId="64" fillId="0" fontId="1" numFmtId="0" xfId="0">
      <alignment vertical="bottom"/>
    </xf>
    <xf applyAlignment="true" applyBorder="false" applyFill="false" applyFont="true" applyNumberFormat="false" applyProtection="false" borderId="65" fillId="0" fontId="1" numFmtId="0" xfId="0">
      <alignment vertical="bottom"/>
    </xf>
    <xf applyAlignment="true" applyBorder="false" applyFill="true" applyFont="true" applyNumberFormat="true" applyProtection="false" borderId="62" fillId="36" fontId="45" numFmtId="201" xfId="0">
      <alignment horizontal="left" vertical="center" wrapText="true"/>
    </xf>
    <xf applyAlignment="true" applyBorder="false" applyFill="false" applyFont="true" applyNumberFormat="false" applyProtection="false" borderId="67" fillId="0" fontId="1" numFmtId="0" xfId="0">
      <alignment vertical="bottom"/>
    </xf>
    <xf applyAlignment="true" applyBorder="false" applyFill="true" applyFont="true" applyNumberFormat="true" applyProtection="false" borderId="67" fillId="36" fontId="45" numFmtId="201" xfId="0">
      <alignment horizontal="center" vertical="center" wrapText="true"/>
    </xf>
    <xf applyAlignment="true" applyBorder="false" applyFill="true" applyFont="true" applyNumberFormat="true" applyProtection="false" borderId="62" fillId="36" fontId="45" numFmtId="201" xfId="0">
      <alignment horizontal="center" vertical="center" wrapText="true"/>
    </xf>
    <xf applyAlignment="true" applyBorder="false" applyFill="true" applyFont="true" applyNumberFormat="true" applyProtection="false" borderId="0" fillId="36" fontId="43" numFmtId="201" xfId="0">
      <alignment horizontal="center" vertical="center" wrapText="true"/>
    </xf>
    <xf applyAlignment="true" applyBorder="false" applyFill="false" applyFont="true" applyNumberFormat="true" applyProtection="false" borderId="68" fillId="0" fontId="23" numFmtId="201" xfId="0">
      <alignment horizontal="left" vertical="top" wrapText="true"/>
    </xf>
    <xf applyAlignment="true" applyBorder="false" applyFill="false" applyFont="true" applyNumberFormat="false" applyProtection="false" borderId="69" fillId="0" fontId="1" numFmtId="0" xfId="0">
      <alignment vertical="bottom"/>
    </xf>
    <xf applyAlignment="true" applyBorder="false" applyFill="false" applyFont="true" applyNumberFormat="false" applyProtection="false" borderId="62" fillId="0" fontId="10" numFmtId="0" xfId="0">
      <alignment horizontal="center" vertical="top" wrapText="true"/>
    </xf>
    <xf applyAlignment="true" applyBorder="false" applyFill="false" applyFont="true" applyNumberFormat="true" applyProtection="false" borderId="63" fillId="0" fontId="13" numFmtId="201" xfId="0">
      <alignment horizontal="center" vertical="top" wrapText="true"/>
    </xf>
    <xf applyAlignment="true" applyBorder="false" applyFill="false" applyFont="true" applyNumberFormat="true" applyProtection="false" borderId="0" fillId="0" fontId="46" numFmtId="201" xfId="0">
      <alignment horizontal="center" vertical="top" wrapText="true"/>
    </xf>
    <xf applyAlignment="true" applyBorder="false" applyFill="false" applyFont="true" applyNumberFormat="true" applyProtection="false" borderId="66" fillId="0" fontId="47" numFmtId="201" xfId="0">
      <alignment horizontal="left" vertical="center" wrapText="true"/>
    </xf>
    <xf applyAlignment="true" applyBorder="false" applyFill="false" applyFont="true" applyNumberFormat="false" applyProtection="false" borderId="0" fillId="0" fontId="48" numFmtId="0" xfId="0">
      <alignment vertical="center"/>
    </xf>
    <xf applyAlignment="true" applyBorder="false" applyFill="false" applyFont="true" applyNumberFormat="true" applyProtection="false" borderId="70" fillId="0" fontId="38" numFmtId="202" xfId="0">
      <alignment horizontal="center" vertical="center" wrapText="true"/>
    </xf>
    <xf applyAlignment="true" applyBorder="false" applyFill="false" applyFont="true" applyNumberFormat="true" applyProtection="false" borderId="71" fillId="0" fontId="38" numFmtId="202" xfId="0">
      <alignment horizontal="center" vertical="center" wrapText="true"/>
    </xf>
    <xf applyAlignment="true" applyBorder="false" applyFill="false" applyFont="true" applyNumberFormat="true" applyProtection="false" borderId="0" fillId="0" fontId="49" numFmtId="201" xfId="0">
      <alignment horizontal="left" vertical="center" wrapText="true"/>
    </xf>
    <xf applyAlignment="true" applyBorder="false" applyFill="false" applyFont="true" applyNumberFormat="true" applyProtection="false" borderId="0" fillId="0" fontId="10" numFmtId="201" xfId="0">
      <alignment horizontal="left" vertical="center" wrapText="true"/>
    </xf>
    <xf applyAlignment="true" applyBorder="false" applyFill="false" applyFont="true" applyNumberFormat="true" applyProtection="false" borderId="64" fillId="0" fontId="50" numFmtId="201" xfId="0">
      <alignment horizontal="left" vertical="center" wrapText="true"/>
    </xf>
    <xf applyAlignment="true" applyBorder="false" applyFill="false" applyFont="true" applyNumberFormat="false" applyProtection="false" borderId="65" fillId="0" fontId="24" numFmtId="0" xfId="0">
      <alignment vertical="bottom"/>
    </xf>
    <xf applyAlignment="true" applyBorder="false" applyFill="false" applyFont="true" applyNumberFormat="true" applyProtection="false" borderId="72" fillId="0" fontId="38" numFmtId="202" xfId="0">
      <alignment horizontal="center" vertical="center" wrapText="true"/>
    </xf>
    <xf applyAlignment="true" applyBorder="false" applyFill="false" applyFont="true" applyNumberFormat="true" applyProtection="false" borderId="73" fillId="0" fontId="38" numFmtId="202" xfId="0">
      <alignment horizontal="center" vertical="center" wrapText="true"/>
    </xf>
    <xf applyAlignment="true" applyBorder="false" applyFill="true" applyFont="true" applyNumberFormat="true" applyProtection="false" borderId="0" fillId="37" fontId="40" numFmtId="201" xfId="0">
      <alignment horizontal="left" vertical="center" wrapText="true"/>
    </xf>
    <xf applyAlignment="true" applyBorder="false" applyFill="false" applyFont="true" applyNumberFormat="true" applyProtection="false" borderId="0" fillId="0" fontId="38" numFmtId="203" xfId="0">
      <alignment horizontal="left" vertical="center" wrapText="true"/>
    </xf>
    <xf applyAlignment="true" applyBorder="false" applyFill="false" applyFont="true" applyNumberFormat="true" applyProtection="false" borderId="0" fillId="0" fontId="28" numFmtId="203" xfId="0">
      <alignment horizontal="center" vertical="top" wrapText="true"/>
    </xf>
    <xf applyAlignment="true" applyBorder="false" applyFill="false" applyFont="true" applyNumberFormat="true" applyProtection="false" borderId="74" fillId="0" fontId="27" numFmtId="203" xfId="0">
      <alignment horizontal="center" vertical="center" wrapText="true"/>
    </xf>
    <xf applyAlignment="true" applyBorder="false" applyFill="false" applyFont="true" applyNumberFormat="true" applyProtection="false" borderId="74" fillId="0" fontId="29" numFmtId="203" xfId="0">
      <alignment horizontal="center" vertical="center" wrapText="true"/>
    </xf>
    <xf applyAlignment="true" applyBorder="false" applyFill="false" applyFont="true" applyNumberFormat="true" applyProtection="false" borderId="0" fillId="0" fontId="29" numFmtId="203" xfId="0">
      <alignment horizontal="center" vertical="center" wrapText="true"/>
    </xf>
    <xf applyAlignment="true" applyBorder="false" applyFill="false" applyFont="true" applyNumberFormat="true" applyProtection="false" borderId="0" fillId="0" fontId="30" numFmtId="203" xfId="0">
      <alignment horizontal="left" vertical="top" wrapText="true"/>
    </xf>
    <xf applyAlignment="true" applyBorder="false" applyFill="false" applyFont="true" applyNumberFormat="true" applyProtection="false" borderId="0" fillId="0" fontId="22" numFmtId="203" xfId="0">
      <alignment horizontal="left" vertical="top" wrapText="true"/>
    </xf>
    <xf applyAlignment="true" applyBorder="false" applyFill="false" applyFont="true" applyNumberFormat="true" applyProtection="false" borderId="74" fillId="0" fontId="31" numFmtId="203" xfId="0">
      <alignment horizontal="center" vertical="top" wrapText="true"/>
    </xf>
    <xf applyAlignment="true" applyBorder="false" applyFill="false" applyFont="true" applyNumberFormat="true" applyProtection="false" borderId="74" fillId="0" fontId="51" numFmtId="203" xfId="0">
      <alignment horizontal="left" vertical="top" wrapText="true"/>
    </xf>
    <xf applyAlignment="true" applyBorder="false" applyFill="true" applyFont="true" applyNumberFormat="true" applyProtection="false" borderId="0" fillId="38" fontId="22" numFmtId="203" xfId="0">
      <alignment horizontal="left" vertical="top" wrapText="true"/>
    </xf>
    <xf applyAlignment="true" applyBorder="false" applyFill="false" applyFont="true" applyNumberFormat="true" applyProtection="false" borderId="0" fillId="0" fontId="31" numFmtId="203" xfId="0">
      <alignment horizontal="left" vertical="top" wrapText="true"/>
    </xf>
    <xf applyAlignment="true" applyBorder="false" applyFill="false" applyFont="true" applyNumberFormat="true" applyProtection="false" borderId="75" fillId="0" fontId="27" numFmtId="203" xfId="0">
      <alignment horizontal="left" vertical="center" wrapText="true"/>
    </xf>
    <xf applyAlignment="true" applyBorder="false" applyFill="false" applyFont="true" applyNumberFormat="true" applyProtection="false" borderId="76" fillId="0" fontId="27" numFmtId="203" xfId="0">
      <alignment horizontal="left" vertical="top" wrapText="true"/>
    </xf>
    <xf applyAlignment="true" applyBorder="false" applyFill="false" applyFont="true" applyNumberFormat="true" applyProtection="false" borderId="77" fillId="0" fontId="27" numFmtId="203" xfId="0">
      <alignment horizontal="left" vertical="top" wrapText="true"/>
    </xf>
    <xf applyAlignment="true" applyBorder="false" applyFill="false" applyFont="true" applyNumberFormat="true" applyProtection="false" borderId="74" fillId="0" fontId="22" numFmtId="203" xfId="0">
      <alignment horizontal="left" vertical="top" wrapText="true"/>
    </xf>
    <xf applyAlignment="true" applyBorder="false" applyFill="false" applyFont="true" applyNumberFormat="false" applyProtection="false" borderId="78" fillId="0" fontId="1" numFmtId="0" xfId="0">
      <alignment vertical="bottom"/>
    </xf>
    <xf applyAlignment="true" applyBorder="false" applyFill="true" applyFont="true" applyNumberFormat="false" applyProtection="false" borderId="0" fillId="39" fontId="6" numFmtId="0" xfId="0">
      <alignment vertical="center"/>
    </xf>
    <xf applyAlignment="true" applyBorder="false" applyFill="false" applyFont="true" applyNumberFormat="false" applyProtection="false" borderId="77" fillId="0" fontId="1" numFmtId="0" xfId="0">
      <alignment vertical="bottom"/>
    </xf>
    <xf applyAlignment="true" applyBorder="false" applyFill="false" applyFont="true" applyNumberFormat="false" applyProtection="false" borderId="76" fillId="0" fontId="1" numFmtId="0" xfId="0">
      <alignment vertical="bottom"/>
    </xf>
    <xf applyAlignment="true" applyBorder="false" applyFill="true" applyFont="true" applyNumberFormat="true" applyProtection="false" borderId="74" fillId="38" fontId="29" numFmtId="203" xfId="0">
      <alignment horizontal="center" vertical="center" wrapText="true"/>
    </xf>
    <xf applyAlignment="true" applyBorder="false" applyFill="true" applyFont="true" applyNumberFormat="true" applyProtection="false" borderId="74" fillId="38" fontId="31" numFmtId="203" xfId="0">
      <alignment horizontal="center" vertical="top" wrapText="true"/>
    </xf>
    <xf applyAlignment="true" applyBorder="false" applyFill="false" applyFont="true" applyNumberFormat="true" applyProtection="false" borderId="0" fillId="0" fontId="31" numFmtId="203" xfId="0">
      <alignment horizontal="center" vertical="top" wrapText="true"/>
    </xf>
    <xf applyAlignment="true" applyBorder="false" applyFill="false" applyFont="true" applyNumberFormat="true" applyProtection="false" borderId="0" fillId="0" fontId="22" numFmtId="203" xfId="0">
      <alignment horizontal="left" vertical="top"/>
    </xf>
    <xf applyAlignment="true" applyBorder="false" applyFill="true" applyFont="true" applyNumberFormat="true" applyProtection="false" borderId="74" fillId="40" fontId="32" numFmtId="203" xfId="0">
      <alignment horizontal="left" vertical="center" wrapText="true"/>
    </xf>
    <xf applyAlignment="true" applyBorder="false" applyFill="false" applyFont="true" applyNumberFormat="false" applyProtection="false" borderId="79" fillId="0" fontId="1" numFmtId="0" xfId="0">
      <alignment vertical="bottom"/>
    </xf>
    <xf applyAlignment="true" applyBorder="false" applyFill="true" applyFont="true" applyNumberFormat="true" applyProtection="false" borderId="79" fillId="40" fontId="29" numFmtId="203" xfId="0">
      <alignment horizontal="center" vertical="center" wrapText="true"/>
    </xf>
    <xf applyAlignment="true" applyBorder="false" applyFill="true" applyFont="true" applyNumberFormat="true" applyProtection="false" borderId="74" fillId="40" fontId="32" numFmtId="203" xfId="0">
      <alignment horizontal="center" vertical="center" wrapText="true"/>
    </xf>
    <xf applyAlignment="true" applyBorder="false" applyFill="true" applyFont="true" applyNumberFormat="true" applyProtection="false" borderId="0" fillId="40" fontId="27" numFmtId="203" xfId="0">
      <alignment horizontal="center" vertical="center" wrapText="true"/>
    </xf>
    <xf applyAlignment="true" applyBorder="false" applyFill="false" applyFont="true" applyNumberFormat="true" applyProtection="false" borderId="0" fillId="0" fontId="31" numFmtId="203" xfId="0">
      <alignment horizontal="left" vertical="top"/>
    </xf>
    <xf applyAlignment="true" applyBorder="false" applyFill="false" applyFont="true" applyNumberFormat="true" applyProtection="false" borderId="80" fillId="0" fontId="33" numFmtId="203" xfId="0">
      <alignment horizontal="left" vertical="top" wrapText="true"/>
    </xf>
    <xf applyAlignment="true" applyBorder="false" applyFill="false" applyFont="true" applyNumberFormat="false" applyProtection="false" borderId="81" fillId="0" fontId="1" numFmtId="0" xfId="0">
      <alignment vertical="bottom"/>
    </xf>
    <xf applyAlignment="true" applyBorder="false" applyFill="false" applyFont="true" applyNumberFormat="true" applyProtection="false" borderId="75" fillId="0" fontId="31" numFmtId="203" xfId="0">
      <alignment horizontal="center" vertical="top" wrapText="true"/>
    </xf>
    <xf applyAlignment="true" applyBorder="false" applyFill="false" applyFont="true" applyNumberFormat="true" applyProtection="false" borderId="75" fillId="0" fontId="34" numFmtId="204" xfId="0">
      <alignment horizontal="center" vertical="top" wrapText="true"/>
    </xf>
    <xf applyAlignment="true" applyBorder="false" applyFill="false" applyFont="true" applyNumberFormat="true" applyProtection="false" borderId="0" fillId="0" fontId="35" numFmtId="204" xfId="0">
      <alignment horizontal="center" vertical="top" wrapText="true"/>
    </xf>
    <xf applyAlignment="true" applyBorder="false" applyFill="false" applyFont="true" applyNumberFormat="true" applyProtection="false" borderId="0" fillId="0" fontId="36" numFmtId="203" xfId="0">
      <alignment horizontal="left" vertical="top" wrapText="true"/>
    </xf>
    <xf applyAlignment="true" applyBorder="false" applyFill="true" applyFont="true" applyNumberFormat="true" applyProtection="false" borderId="82" fillId="38" fontId="37" numFmtId="203" xfId="0">
      <alignment horizontal="left" vertical="center" wrapText="true"/>
    </xf>
    <xf applyAlignment="true" applyBorder="false" applyFill="false" applyFont="true" applyNumberFormat="false" applyProtection="false" borderId="83" fillId="0" fontId="1" numFmtId="0" xfId="0">
      <alignment vertical="bottom"/>
    </xf>
    <xf applyAlignment="true" applyBorder="false" applyFill="false" applyFont="true" applyNumberFormat="true" applyProtection="false" borderId="84" fillId="0" fontId="38" numFmtId="205" xfId="0">
      <alignment horizontal="center" vertical="center" wrapText="true"/>
    </xf>
    <xf applyAlignment="true" applyBorder="false" applyFill="false" applyFont="true" applyNumberFormat="true" applyProtection="false" borderId="79" fillId="0" fontId="38" numFmtId="205" xfId="0">
      <alignment horizontal="center" vertical="center" wrapText="true"/>
    </xf>
    <xf applyAlignment="true" applyBorder="false" applyFill="false" applyFont="true" applyNumberFormat="true" applyProtection="false" borderId="0" fillId="0" fontId="38" numFmtId="205" xfId="0">
      <alignment vertical="center" wrapText="true"/>
    </xf>
    <xf applyAlignment="true" applyBorder="false" applyFill="false" applyFont="true" applyNumberFormat="true" applyProtection="false" borderId="0" fillId="0" fontId="36" numFmtId="203" xfId="0">
      <alignment horizontal="left" vertical="center" wrapText="true"/>
    </xf>
    <xf applyAlignment="true" applyBorder="false" applyFill="false" applyFont="true" applyNumberFormat="true" applyProtection="false" borderId="0" fillId="0" fontId="22" numFmtId="203" xfId="0">
      <alignment horizontal="left" vertical="center" wrapText="true"/>
    </xf>
    <xf applyAlignment="true" applyBorder="false" applyFill="false" applyFont="true" applyNumberFormat="false" applyProtection="false" borderId="0" fillId="0" fontId="27" numFmtId="0" xfId="0">
      <alignment horizontal="left" vertical="center" wrapText="true"/>
    </xf>
    <xf applyAlignment="true" applyBorder="false" applyFill="false" applyFont="true" applyNumberFormat="true" applyProtection="false" borderId="78" fillId="0" fontId="39" numFmtId="203" xfId="0">
      <alignment horizontal="left" vertical="center" wrapText="true"/>
    </xf>
    <xf applyAlignment="true" applyBorder="false" applyFill="false" applyFont="true" applyNumberFormat="true" applyProtection="false" borderId="76" fillId="0" fontId="37" numFmtId="203" xfId="0">
      <alignment horizontal="left" vertical="center" wrapText="true"/>
    </xf>
    <xf applyAlignment="true" applyBorder="false" applyFill="false" applyFont="true" applyNumberFormat="false" applyProtection="false" borderId="85" fillId="0" fontId="1" numFmtId="0" xfId="0">
      <alignment vertical="bottom"/>
    </xf>
    <xf applyAlignment="true" applyBorder="false" applyFill="true" applyFont="true" applyNumberFormat="true" applyProtection="false" borderId="0" fillId="41" fontId="40" numFmtId="203" xfId="0">
      <alignment horizontal="left" vertical="center" wrapText="true"/>
    </xf>
    <xf applyAlignment="true" applyBorder="false" applyFill="false" applyFont="true" applyNumberFormat="true" applyProtection="false" borderId="0" fillId="0" fontId="38" numFmtId="206" xfId="0">
      <alignment horizontal="left" vertical="center" wrapText="true"/>
    </xf>
    <xf applyAlignment="true" applyBorder="false" applyFill="false" applyFont="true" applyNumberFormat="true" applyProtection="false" borderId="0" fillId="0" fontId="43" numFmtId="206" xfId="0">
      <alignment vertical="top" wrapText="true"/>
    </xf>
    <xf applyAlignment="true" applyBorder="false" applyFill="false" applyFont="true" applyNumberFormat="true" applyProtection="false" borderId="0" fillId="0" fontId="44" numFmtId="206" xfId="0">
      <alignment horizontal="right" vertical="top"/>
    </xf>
    <xf applyAlignment="true" applyBorder="false" applyFill="false" applyFont="true" applyNumberFormat="true" applyProtection="false" borderId="86" fillId="0" fontId="45" numFmtId="206" xfId="0">
      <alignment horizontal="center" vertical="center" wrapText="true"/>
    </xf>
    <xf applyAlignment="true" applyBorder="false" applyFill="false" applyFont="true" applyNumberFormat="true" applyProtection="false" borderId="0" fillId="0" fontId="45" numFmtId="206" xfId="0">
      <alignment horizontal="center" vertical="center" wrapText="true"/>
    </xf>
    <xf applyAlignment="true" applyBorder="false" applyFill="false" applyFont="true" applyNumberFormat="true" applyProtection="false" borderId="0" fillId="0" fontId="43" numFmtId="206" xfId="0">
      <alignment horizontal="left" vertical="top" wrapText="true"/>
    </xf>
    <xf applyAlignment="true" applyBorder="false" applyFill="false" applyFont="true" applyNumberFormat="true" applyProtection="false" borderId="0" fillId="0" fontId="10" numFmtId="206" xfId="0">
      <alignment horizontal="left" vertical="top" wrapText="true"/>
    </xf>
    <xf applyAlignment="true" applyBorder="false" applyFill="false" applyFont="true" applyNumberFormat="true" applyProtection="false" borderId="86" fillId="0" fontId="10" numFmtId="206" xfId="0">
      <alignment horizontal="center" vertical="top" wrapText="true"/>
    </xf>
    <xf applyAlignment="true" applyBorder="false" applyFill="false" applyFont="true" applyNumberFormat="true" applyProtection="false" borderId="86" fillId="0" fontId="10" numFmtId="206" xfId="0">
      <alignment horizontal="left" vertical="top" wrapText="true"/>
    </xf>
    <xf applyAlignment="true" applyBorder="false" applyFill="false" applyFont="true" applyNumberFormat="true" applyProtection="false" borderId="0" fillId="0" fontId="43" numFmtId="206" xfId="0">
      <alignment horizontal="left" vertical="top"/>
    </xf>
    <xf applyAlignment="true" applyBorder="false" applyFill="false" applyFont="true" applyNumberFormat="true" applyProtection="false" borderId="87" fillId="0" fontId="46" numFmtId="206" xfId="0">
      <alignment horizontal="left" vertical="center" wrapText="true"/>
    </xf>
    <xf applyAlignment="true" applyBorder="false" applyFill="false" applyFont="true" applyNumberFormat="true" applyProtection="false" borderId="88" fillId="0" fontId="43" numFmtId="206" xfId="0">
      <alignment horizontal="left" vertical="top" wrapText="true"/>
    </xf>
    <xf applyAlignment="true" applyBorder="false" applyFill="false" applyFont="true" applyNumberFormat="true" applyProtection="false" borderId="89" fillId="0" fontId="43" numFmtId="206" xfId="0">
      <alignment horizontal="left" vertical="top" wrapText="true"/>
    </xf>
    <xf applyAlignment="true" applyBorder="false" applyFill="false" applyFont="true" applyNumberFormat="false" applyProtection="false" borderId="90" fillId="0" fontId="1" numFmtId="0" xfId="0">
      <alignment vertical="bottom"/>
    </xf>
    <xf applyAlignment="true" applyBorder="false" applyFill="true" applyFont="true" applyNumberFormat="false" applyProtection="false" borderId="0" fillId="42" fontId="6" numFmtId="0" xfId="0">
      <alignment vertical="center"/>
    </xf>
    <xf applyAlignment="true" applyBorder="false" applyFill="false" applyFont="true" applyNumberFormat="false" applyProtection="false" borderId="88" fillId="0" fontId="1" numFmtId="0" xfId="0">
      <alignment vertical="bottom"/>
    </xf>
    <xf applyAlignment="true" applyBorder="false" applyFill="false" applyFont="true" applyNumberFormat="false" applyProtection="false" borderId="89" fillId="0" fontId="1" numFmtId="0" xfId="0">
      <alignment vertical="bottom"/>
    </xf>
    <xf applyAlignment="true" applyBorder="false" applyFill="true" applyFont="true" applyNumberFormat="true" applyProtection="false" borderId="86" fillId="43" fontId="45" numFmtId="206" xfId="0">
      <alignment horizontal="left" vertical="center" wrapText="true"/>
    </xf>
    <xf applyAlignment="true" applyBorder="false" applyFill="false" applyFont="true" applyNumberFormat="false" applyProtection="false" borderId="91" fillId="0" fontId="1" numFmtId="0" xfId="0">
      <alignment vertical="bottom"/>
    </xf>
    <xf applyAlignment="true" applyBorder="false" applyFill="true" applyFont="true" applyNumberFormat="true" applyProtection="false" borderId="91" fillId="43" fontId="45" numFmtId="206" xfId="0">
      <alignment horizontal="center" vertical="center" wrapText="true"/>
    </xf>
    <xf applyAlignment="true" applyBorder="false" applyFill="true" applyFont="true" applyNumberFormat="true" applyProtection="false" borderId="86" fillId="43" fontId="45" numFmtId="206" xfId="0">
      <alignment horizontal="center" vertical="center" wrapText="true"/>
    </xf>
    <xf applyAlignment="true" applyBorder="false" applyFill="true" applyFont="true" applyNumberFormat="true" applyProtection="false" borderId="0" fillId="43" fontId="43" numFmtId="206" xfId="0">
      <alignment horizontal="center" vertical="center" wrapText="true"/>
    </xf>
    <xf applyAlignment="true" applyBorder="false" applyFill="false" applyFont="true" applyNumberFormat="true" applyProtection="false" borderId="92" fillId="0" fontId="45" numFmtId="206" xfId="0">
      <alignment horizontal="left" vertical="top" wrapText="true"/>
    </xf>
    <xf applyAlignment="true" applyBorder="false" applyFill="false" applyFont="true" applyNumberFormat="false" applyProtection="false" borderId="93" fillId="0" fontId="1" numFmtId="0" xfId="0">
      <alignment vertical="bottom"/>
    </xf>
    <xf applyAlignment="true" applyBorder="false" applyFill="false" applyFont="true" applyNumberFormat="false" applyProtection="false" borderId="86" fillId="0" fontId="43" numFmtId="0" xfId="0">
      <alignment horizontal="center" vertical="top" wrapText="true"/>
    </xf>
    <xf applyAlignment="true" applyBorder="false" applyFill="false" applyFont="true" applyNumberFormat="true" applyProtection="false" borderId="87" fillId="0" fontId="52" numFmtId="206" xfId="0">
      <alignment horizontal="center" vertical="top" wrapText="true"/>
    </xf>
    <xf applyAlignment="true" applyBorder="false" applyFill="false" applyFont="true" applyNumberFormat="true" applyProtection="false" borderId="0" fillId="0" fontId="46" numFmtId="206" xfId="0">
      <alignment horizontal="center" vertical="top" wrapText="true"/>
    </xf>
    <xf applyAlignment="true" applyBorder="false" applyFill="false" applyFont="true" applyNumberFormat="true" applyProtection="false" borderId="0" fillId="0" fontId="53" numFmtId="206" xfId="0">
      <alignment horizontal="left" vertical="top" wrapText="true"/>
    </xf>
    <xf applyAlignment="true" applyBorder="false" applyFill="false" applyFont="true" applyNumberFormat="true" applyProtection="false" borderId="90" fillId="0" fontId="47" numFmtId="206" xfId="0">
      <alignment horizontal="left" vertical="center" wrapText="true"/>
    </xf>
    <xf applyAlignment="true" applyBorder="false" applyFill="false" applyFont="true" applyNumberFormat="false" applyProtection="false" borderId="0" fillId="0" fontId="48" numFmtId="0" xfId="0">
      <alignment vertical="center"/>
    </xf>
    <xf applyAlignment="true" applyBorder="false" applyFill="false" applyFont="true" applyNumberFormat="true" applyProtection="false" borderId="94" fillId="0" fontId="38" numFmtId="207" xfId="0">
      <alignment horizontal="center" vertical="center" wrapText="true"/>
    </xf>
    <xf applyAlignment="true" applyBorder="false" applyFill="false" applyFont="true" applyNumberFormat="true" applyProtection="false" borderId="95" fillId="0" fontId="38" numFmtId="207" xfId="0">
      <alignment horizontal="center" vertical="center" wrapText="true"/>
    </xf>
    <xf applyAlignment="true" applyBorder="false" applyFill="false" applyFont="true" applyNumberFormat="true" applyProtection="false" borderId="0" fillId="0" fontId="49" numFmtId="206" xfId="0">
      <alignment horizontal="left" vertical="center" wrapText="true"/>
    </xf>
    <xf applyAlignment="true" applyBorder="false" applyFill="false" applyFont="true" applyNumberFormat="true" applyProtection="false" borderId="0" fillId="0" fontId="10" numFmtId="206" xfId="0">
      <alignment horizontal="left" vertical="center" wrapText="true"/>
    </xf>
    <xf applyAlignment="true" applyBorder="false" applyFill="false" applyFont="true" applyNumberFormat="true" applyProtection="false" borderId="88" fillId="0" fontId="50" numFmtId="206" xfId="0">
      <alignment horizontal="left" vertical="center" wrapText="true"/>
    </xf>
    <xf applyAlignment="true" applyBorder="false" applyFill="false" applyFont="true" applyNumberFormat="false" applyProtection="false" borderId="89" fillId="0" fontId="24" numFmtId="0" xfId="0">
      <alignment vertical="bottom"/>
    </xf>
    <xf applyAlignment="true" applyBorder="false" applyFill="false" applyFont="true" applyNumberFormat="true" applyProtection="false" borderId="96" fillId="0" fontId="38" numFmtId="207" xfId="0">
      <alignment horizontal="center" vertical="center" wrapText="true"/>
    </xf>
    <xf applyAlignment="true" applyBorder="false" applyFill="false" applyFont="true" applyNumberFormat="true" applyProtection="false" borderId="97" fillId="0" fontId="38" numFmtId="207" xfId="0">
      <alignment horizontal="center" vertical="center" wrapText="true"/>
    </xf>
    <xf applyAlignment="true" applyBorder="false" applyFill="true" applyFont="true" applyNumberFormat="true" applyProtection="false" borderId="0" fillId="44" fontId="40" numFmtId="206" xfId="0">
      <alignment horizontal="left" vertical="center" wrapText="true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false" applyProtection="false" borderId="0" fillId="0" fontId="54" numFmtId="0" xfId="0">
      <alignment vertical="center"/>
    </xf>
    <xf applyAlignment="true" applyBorder="false" applyFill="false" applyFont="true" applyNumberFormat="false" applyProtection="false" borderId="98" fillId="0" fontId="54" numFmtId="0" xfId="0">
      <alignment horizontal="left" vertical="bottom"/>
    </xf>
    <xf applyAlignment="true" applyBorder="false" applyFill="false" applyFont="true" applyNumberFormat="true" applyProtection="false" borderId="98" fillId="0" fontId="55" numFmtId="208" xfId="0">
      <alignment vertical="center"/>
    </xf>
    <xf applyAlignment="true" applyBorder="false" applyFill="false" applyFont="true" applyNumberFormat="false" applyProtection="false" borderId="99" fillId="0" fontId="54" numFmtId="0" xfId="0">
      <alignment horizontal="left" vertical="bottom"/>
    </xf>
    <xf applyAlignment="true" applyBorder="false" applyFill="false" applyFont="true" applyNumberFormat="true" applyProtection="false" borderId="99" fillId="0" fontId="56" numFmtId="209" xfId="0">
      <alignment horizontal="right" vertical="bottom"/>
    </xf>
    <xf applyAlignment="true" applyBorder="false" applyFill="false" applyFont="true" applyNumberFormat="false" applyProtection="false" borderId="98" fillId="0" fontId="54" numFmtId="0" xfId="0">
      <alignment vertical="bottom"/>
    </xf>
    <xf applyAlignment="true" applyBorder="false" applyFill="false" applyFont="true" applyNumberFormat="false" applyProtection="false" borderId="98" fillId="0" fontId="54" numFmtId="0" xfId="0">
      <alignment horizontal="right" vertical="bottom"/>
    </xf>
    <xf applyAlignment="true" applyBorder="false" applyFill="false" applyFont="true" applyNumberFormat="false" applyProtection="false" borderId="0" fillId="0" fontId="58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59" numFmtId="0" xfId="0">
      <alignment horizontal="center" vertical="center" wrapText="true"/>
    </xf>
    <xf applyAlignment="true" applyBorder="false" applyFill="false" applyFont="true" applyNumberFormat="false" applyProtection="false" borderId="0" fillId="0" fontId="59" numFmtId="0" xfId="0">
      <alignment horizontal="center" vertical="center"/>
    </xf>
    <xf applyAlignment="true" applyBorder="false" applyFill="false" applyFont="true" applyNumberFormat="false" applyProtection="false" borderId="0" fillId="0" fontId="62" numFmtId="0" xfId="0">
      <alignment horizontal="left" vertical="center"/>
    </xf>
    <xf applyAlignment="true" applyBorder="false" applyFill="false" applyFont="true" applyNumberFormat="false" applyProtection="false" borderId="0" fillId="0" fontId="54" numFmtId="0" xfId="0">
      <alignment horizontal="right" vertical="center"/>
    </xf>
    <xf applyAlignment="true" applyBorder="false" applyFill="false" applyFont="true" applyNumberFormat="true" applyProtection="false" borderId="0" fillId="0" fontId="10" numFmtId="210" xfId="0">
      <alignment vertical="center"/>
    </xf>
    <xf applyAlignment="true" applyBorder="false" applyFill="false" applyFont="true" applyNumberFormat="true" applyProtection="false" borderId="0" fillId="0" fontId="54" numFmtId="210" xfId="0">
      <alignment vertical="center"/>
    </xf>
    <xf applyAlignment="true" applyBorder="false" applyFill="false" applyFont="true" applyNumberFormat="true" applyProtection="false" borderId="0" fillId="0" fontId="58" numFmtId="208" xfId="0">
      <alignment horizontal="center" vertical="center"/>
    </xf>
    <xf applyAlignment="true" applyBorder="false" applyFill="false" applyFont="true" applyNumberFormat="false" applyProtection="false" borderId="0" fillId="0" fontId="54" numFmtId="0" xfId="0">
      <alignment horizontal="center" vertical="center"/>
    </xf>
    <xf applyAlignment="true" applyBorder="false" applyFill="true" applyFont="true" applyNumberFormat="false" applyProtection="false" borderId="100" fillId="45" fontId="65" numFmtId="0" xfId="0">
      <alignment vertical="center"/>
    </xf>
    <xf applyAlignment="true" applyBorder="false" applyFill="false" applyFont="true" applyNumberFormat="true" applyProtection="false" borderId="101" fillId="0" fontId="66" numFmtId="211" xfId="0">
      <alignment horizontal="center" vertical="center"/>
    </xf>
    <xf applyAlignment="true" applyBorder="false" applyFill="false" applyFont="true" applyNumberFormat="true" applyProtection="false" borderId="0" fillId="0" fontId="66" numFmtId="211" xfId="0">
      <alignment horizontal="center" vertical="center"/>
    </xf>
    <xf applyAlignment="true" applyBorder="false" applyFill="false" applyFont="true" applyNumberFormat="false" applyProtection="false" borderId="98" fillId="0" fontId="54" numFmtId="0" xfId="0">
      <alignment vertical="center"/>
    </xf>
    <xf applyAlignment="true" applyBorder="false" applyFill="true" applyFont="true" applyNumberFormat="false" applyProtection="false" borderId="102" fillId="45" fontId="67" numFmtId="0" xfId="0">
      <alignment vertical="center"/>
    </xf>
    <xf applyAlignment="true" applyBorder="false" applyFill="true" applyFont="true" applyNumberFormat="false" applyProtection="false" borderId="102" fillId="45" fontId="67" numFmtId="0" xfId="0">
      <alignment horizontal="center" vertical="center"/>
    </xf>
    <xf applyAlignment="true" applyBorder="false" applyFill="false" applyFont="true" applyNumberFormat="false" applyProtection="false" borderId="102" fillId="0" fontId="55" numFmtId="0" xfId="0">
      <alignment horizontal="left" vertical="center"/>
    </xf>
    <xf applyAlignment="true" applyBorder="false" applyFill="false" applyFont="true" applyNumberFormat="false" applyProtection="false" borderId="102" fillId="0" fontId="55" numFmtId="0" xfId="0">
      <alignment vertical="center"/>
    </xf>
    <xf applyAlignment="true" applyBorder="false" applyFill="false" applyFont="true" applyNumberFormat="false" applyProtection="false" borderId="102" fillId="0" fontId="55" numFmtId="0" xfId="0">
      <alignment horizontal="center" vertical="center"/>
    </xf>
    <xf applyAlignment="false" applyBorder="false" applyFill="false" applyFont="false" applyNumberFormat="false" applyProtection="false" borderId="102" fillId="0" fontId="55" numFmtId="213" xfId="1">
      <alignment horizontal="center" vertical="center"/>
    </xf>
    <xf applyAlignment="true" applyBorder="false" applyFill="false" applyFont="true" applyNumberFormat="true" applyProtection="false" borderId="102" fillId="0" fontId="55" numFmtId="210" xfId="0">
      <alignment horizontal="right" vertical="center"/>
    </xf>
    <xf applyAlignment="true" applyBorder="false" applyFill="false" applyFont="true" applyNumberFormat="true" applyProtection="false" borderId="102" fillId="0" fontId="55" numFmtId="210" xfId="0">
      <alignment vertical="center"/>
    </xf>
    <xf applyAlignment="true" applyBorder="false" applyFill="false" applyFont="true" applyNumberFormat="false" applyProtection="false" borderId="0" fillId="0" fontId="10" numFmtId="0" xfId="0">
      <alignment horizontal="left" vertical="center" wrapText="true"/>
    </xf>
    <xf applyAlignment="true" applyBorder="false" applyFill="false" applyFont="true" applyNumberFormat="true" applyProtection="false" borderId="0" fillId="0" fontId="10" numFmtId="214" xfId="0">
      <alignment vertical="center"/>
    </xf>
    <xf applyAlignment="true" applyBorder="false" applyFill="false" applyFont="true" applyNumberFormat="true" applyProtection="false" borderId="0" fillId="0" fontId="54" numFmtId="215" xfId="0">
      <alignment vertical="center"/>
    </xf>
    <xf applyAlignment="true" applyBorder="false" applyFill="false" applyFont="true" applyNumberFormat="false" applyProtection="false" borderId="102" fillId="0" fontId="54" numFmtId="0" xfId="0">
      <alignment horizontal="left" vertical="center"/>
    </xf>
    <xf applyAlignment="true" applyBorder="false" applyFill="false" applyFont="true" applyNumberFormat="false" applyProtection="false" borderId="102" fillId="0" fontId="54" numFmtId="0" xfId="0">
      <alignment vertical="center"/>
    </xf>
    <xf applyAlignment="false" applyBorder="false" applyFill="false" applyFont="false" applyNumberFormat="false" applyProtection="false" borderId="102" fillId="0" fontId="54" numFmtId="213" xfId="1">
      <alignment horizontal="left" vertical="center"/>
    </xf>
    <xf applyAlignment="true" applyBorder="false" applyFill="false" applyFont="true" applyNumberFormat="true" applyProtection="false" borderId="102" fillId="0" fontId="54" numFmtId="212" xfId="0">
      <alignment horizontal="right" vertical="center"/>
    </xf>
    <xf applyAlignment="true" applyBorder="false" applyFill="false" applyFont="true" applyNumberFormat="true" applyProtection="false" borderId="102" fillId="0" fontId="54" numFmtId="216" xfId="0">
      <alignment vertical="center"/>
    </xf>
    <xf applyAlignment="true" applyBorder="false" applyFill="false" applyFont="true" applyNumberFormat="false" applyProtection="false" borderId="102" fillId="0" fontId="68" numFmtId="0" xfId="0">
      <alignment horizontal="left" vertical="center"/>
    </xf>
    <xf applyAlignment="false" applyBorder="false" applyFill="false" applyFont="false" applyNumberFormat="false" applyProtection="false" borderId="102" fillId="0" fontId="54" numFmtId="213" xfId="1">
      <alignment vertical="center"/>
    </xf>
    <xf applyAlignment="true" applyBorder="false" applyFill="false" applyFont="true" applyNumberFormat="false" applyProtection="false" borderId="102" fillId="0" fontId="68" numFmtId="0" xfId="0">
      <alignment vertical="center"/>
    </xf>
    <xf applyAlignment="true" applyBorder="false" applyFill="false" applyFont="true" applyNumberFormat="true" applyProtection="false" borderId="102" fillId="0" fontId="54" numFmtId="212" xfId="0">
      <alignment vertical="center"/>
    </xf>
    <xf applyAlignment="true" applyBorder="false" applyFill="false" applyFont="true" applyNumberFormat="false" applyProtection="false" borderId="0" fillId="0" fontId="68" numFmtId="0" xfId="0">
      <alignment vertical="center"/>
    </xf>
    <xf applyAlignment="true" applyBorder="false" applyFill="false" applyFont="true" applyNumberFormat="false" applyProtection="false" borderId="103" fillId="0" fontId="55" numFmtId="0" xfId="0">
      <alignment horizontal="left" vertical="center"/>
    </xf>
    <xf applyAlignment="true" applyBorder="false" applyFill="false" applyFont="true" applyNumberFormat="false" applyProtection="false" borderId="104" fillId="0" fontId="55" numFmtId="0" xfId="0">
      <alignment horizontal="left" vertical="center"/>
    </xf>
    <xf applyAlignment="true" applyBorder="false" applyFill="true" applyFont="true" applyNumberFormat="false" applyProtection="false" borderId="102" fillId="46" fontId="67" numFmtId="0" xfId="0">
      <alignment vertical="center"/>
    </xf>
    <xf applyAlignment="true" applyBorder="false" applyFill="false" applyFont="true" applyNumberFormat="false" applyProtection="false" borderId="105" fillId="0" fontId="55" numFmtId="0" xfId="0">
      <alignment horizontal="left" vertical="center"/>
    </xf>
    <xf applyAlignment="true" applyBorder="false" applyFill="false" applyFont="true" applyNumberFormat="false" applyProtection="false" borderId="0" fillId="0" fontId="55" numFmtId="0" xfId="0">
      <alignment horizontal="left" vertical="center"/>
    </xf>
    <xf applyAlignment="false" applyBorder="false" applyFill="false" applyFont="false" applyNumberFormat="false" applyProtection="false" borderId="102" fillId="0" fontId="55" numFmtId="210" xfId="1">
      <alignment vertical="center"/>
    </xf>
    <xf applyAlignment="true" applyBorder="false" applyFill="false" applyFont="true" applyNumberFormat="false" applyProtection="false" borderId="106" fillId="0" fontId="55" numFmtId="0" xfId="0">
      <alignment horizontal="left" vertical="center"/>
    </xf>
    <xf applyAlignment="true" applyBorder="false" applyFill="false" applyFont="true" applyNumberFormat="false" applyProtection="false" borderId="98" fillId="0" fontId="55" numFmtId="0" xfId="0">
      <alignment horizontal="left" vertical="center"/>
    </xf>
    <xf applyAlignment="true" applyBorder="false" applyFill="false" applyFont="true" applyNumberFormat="false" applyProtection="false" borderId="0" fillId="0" fontId="53" numFmtId="0" xfId="0">
      <alignment horizontal="left" vertical="center"/>
    </xf>
    <xf applyAlignment="true" applyBorder="false" applyFill="false" applyFont="true" applyNumberFormat="false" applyProtection="false" borderId="0" fillId="0" fontId="53" numFmtId="0" xfId="0">
      <alignment horizontal="left" vertical="center"/>
    </xf>
    <xf applyAlignment="true" applyBorder="false" applyFill="false" applyFont="true" applyNumberFormat="true" applyProtection="false" borderId="103" fillId="0" fontId="69" numFmtId="209" xfId="0">
      <alignment horizontal="center" vertical="center"/>
    </xf>
    <xf applyAlignment="true" applyBorder="false" applyFill="false" applyFont="true" applyNumberFormat="true" applyProtection="false" borderId="107" fillId="0" fontId="69" numFmtId="209" xfId="0">
      <alignment horizontal="center" vertical="center"/>
    </xf>
    <xf applyAlignment="true" applyBorder="false" applyFill="false" applyFont="true" applyNumberFormat="false" applyProtection="false" borderId="0" fillId="0" fontId="70" numFmtId="0" xfId="0">
      <alignment horizontal="center" vertical="center" wrapText="true"/>
    </xf>
    <xf applyAlignment="true" applyBorder="false" applyFill="true" applyFont="true" applyNumberFormat="false" applyProtection="false" borderId="0" fillId="47" fontId="71" numFmtId="0" xfId="0">
      <alignment horizontal="left" vertical="center"/>
    </xf>
    <xf applyAlignment="true" applyBorder="false" applyFill="false" applyFont="true" applyNumberFormat="true" applyProtection="false" borderId="106" fillId="0" fontId="69" numFmtId="209" xfId="0">
      <alignment horizontal="center" vertical="center"/>
    </xf>
    <xf applyAlignment="true" applyBorder="false" applyFill="false" applyFont="true" applyNumberFormat="true" applyProtection="false" borderId="108" fillId="0" fontId="69" numFmtId="209" xfId="0">
      <alignment horizontal="center" vertical="center"/>
    </xf>
    <xf applyAlignment="true" applyBorder="false" applyFill="false" applyFont="true" applyNumberFormat="false" applyProtection="false" borderId="105" fillId="0" fontId="70" numFmtId="0" xfId="0">
      <alignment vertical="center" wrapText="true"/>
    </xf>
    <xf applyAlignment="true" applyBorder="false" applyFill="false" applyFont="true" applyNumberFormat="false" applyProtection="false" borderId="109" fillId="0" fontId="70" numFmtId="0" xfId="0">
      <alignment vertical="center" wrapText="true"/>
    </xf>
    <xf applyAlignment="true" applyBorder="false" applyFill="false" applyFont="true" applyNumberFormat="false" applyProtection="false" borderId="0" fillId="0" fontId="70" numFmtId="0" xfId="0">
      <alignment horizontal="center" vertical="center" wrapText="true"/>
    </xf>
    <xf applyAlignment="true" applyBorder="false" applyFill="false" applyFont="true" applyNumberFormat="false" applyProtection="false" borderId="0" fillId="0" fontId="72" numFmtId="0" xfId="0">
      <alignment vertical="center"/>
    </xf>
    <xf applyAlignment="true" applyBorder="false" applyFill="false" applyFont="true" applyNumberFormat="false" applyProtection="false" borderId="0" fillId="0" fontId="53" numFmtId="0" xfId="0">
      <alignment horizontal="left" vertical="center"/>
    </xf>
    <xf applyAlignment="true" applyBorder="false" applyFill="false" applyFont="true" applyNumberFormat="false" applyProtection="false" borderId="0" fillId="0" fontId="73" numFmtId="0" xfId="0">
      <alignment horizontal="left"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false" applyProtection="false" borderId="0" fillId="0" fontId="74" numFmtId="0" xfId="0">
      <alignment vertical="center"/>
    </xf>
    <xf applyAlignment="true" applyBorder="false" applyFill="false" applyFont="true" applyNumberFormat="false" applyProtection="false" borderId="0" fillId="0" fontId="42" numFmtId="0" xfId="0">
      <alignment horizontal="left" vertical="center"/>
    </xf>
    <xf applyAlignment="true" applyBorder="false" applyFill="false" applyFont="true" applyNumberFormat="false" applyProtection="false" borderId="0" fillId="0" fontId="75" numFmtId="0" xfId="0">
      <alignment horizontal="left" vertical="center"/>
    </xf>
    <xf applyAlignment="true" applyBorder="false" applyFill="false" applyFont="true" applyNumberFormat="false" applyProtection="false" borderId="0" fillId="0" fontId="43" numFmtId="0" xfId="0">
      <alignment horizontal="left" vertical="center"/>
    </xf>
    <xf applyAlignment="true" applyBorder="false" applyFill="false" applyFont="true" applyNumberFormat="false" applyProtection="false" borderId="0" fillId="0" fontId="10" numFmtId="0" xfId="0">
      <alignment vertical="center" wrapText="true"/>
    </xf>
    <xf applyAlignment="true" applyBorder="false" applyFill="false" applyFont="true" applyNumberFormat="true" applyProtection="false" borderId="0" fillId="0" fontId="52" numFmtId="217" xfId="0">
      <alignment horizontal="left" vertical="center"/>
    </xf>
    <xf applyAlignment="true" applyBorder="false" applyFill="false" applyFont="true" applyNumberFormat="true" applyProtection="false" borderId="0" fillId="0" fontId="43" numFmtId="217" xfId="0">
      <alignment horizontal="left" vertical="center"/>
    </xf>
    <xf applyAlignment="true" applyBorder="false" applyFill="false" applyFont="true" applyNumberFormat="false" applyProtection="false" borderId="0" fillId="0" fontId="43" numFmtId="0" xfId="0">
      <alignment horizontal="left" vertical="center" wrapText="true"/>
    </xf>
    <xf applyAlignment="true" applyBorder="false" applyFill="true" applyFont="true" applyNumberFormat="false" applyProtection="false" borderId="0" fillId="48" fontId="53" numFmtId="0" xfId="0">
      <alignment horizontal="left" vertical="center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52" numFmtId="0" xfId="0">
      <alignment horizontal="left" vertical="center"/>
    </xf>
    <xf applyAlignment="true" applyBorder="false" applyFill="false" applyFont="true" applyNumberFormat="false" applyProtection="false" borderId="110" fillId="0" fontId="75" numFmtId="0" xfId="0">
      <alignment horizontal="left" vertical="center"/>
    </xf>
    <xf applyAlignment="true" applyBorder="false" applyFill="false" applyFont="true" applyNumberFormat="false" applyProtection="false" borderId="0" fillId="0" fontId="75" numFmtId="0" xfId="0">
      <alignment horizontal="center" vertical="center"/>
    </xf>
    <xf applyAlignment="true" applyBorder="false" applyFill="false" applyFont="true" applyNumberFormat="false" applyProtection="false" borderId="0" fillId="0" fontId="75" numFmtId="0" xfId="0">
      <alignment horizontal="right" vertical="center"/>
    </xf>
    <xf applyAlignment="true" applyBorder="false" applyFill="false" applyFont="true" applyNumberFormat="false" applyProtection="false" borderId="0" fillId="0" fontId="10" numFmtId="0" xfId="0">
      <alignment horizontal="left" vertical="center" wrapText="true"/>
    </xf>
    <xf applyAlignment="true" applyBorder="false" applyFill="false" applyFont="true" applyNumberFormat="false" applyProtection="false" borderId="111" fillId="0" fontId="10" numFmtId="0" xfId="0">
      <alignment horizontal="left" vertical="center" wrapText="true"/>
    </xf>
    <xf applyAlignment="true" applyBorder="false" applyFill="false" applyFont="true" applyNumberFormat="false" applyProtection="false" borderId="112" fillId="0" fontId="10" numFmtId="0" xfId="0">
      <alignment horizontal="center" vertical="center" wrapText="true"/>
    </xf>
    <xf applyAlignment="true" applyBorder="false" applyFill="false" applyFont="true" applyNumberFormat="true" applyProtection="false" borderId="112" fillId="0" fontId="10" numFmtId="218" xfId="0">
      <alignment horizontal="right" vertical="center" wrapText="true"/>
    </xf>
    <xf applyAlignment="true" applyBorder="false" applyFill="false" applyFont="true" applyNumberFormat="true" applyProtection="false" borderId="112" fillId="0" fontId="43" numFmtId="219" xfId="0">
      <alignment horizontal="center" vertical="center" wrapText="true"/>
    </xf>
    <xf applyAlignment="true" applyBorder="false" applyFill="false" applyFont="true" applyNumberFormat="false" applyProtection="false" borderId="111" fillId="0" fontId="10" numFmtId="0" xfId="0">
      <alignment horizontal="center" vertical="center" wrapText="true"/>
    </xf>
    <xf applyAlignment="true" applyBorder="false" applyFill="false" applyFont="true" applyNumberFormat="true" applyProtection="false" borderId="111" fillId="0" fontId="10" numFmtId="218" xfId="0">
      <alignment horizontal="right" vertical="center" wrapText="true"/>
    </xf>
    <xf applyAlignment="true" applyBorder="false" applyFill="false" applyFont="true" applyNumberFormat="true" applyProtection="false" borderId="111" fillId="0" fontId="43" numFmtId="219" xfId="0">
      <alignment horizontal="center" vertical="center" wrapText="true"/>
    </xf>
    <xf applyAlignment="true" applyBorder="false" applyFill="false" applyFont="true" applyNumberFormat="true" applyProtection="false" borderId="111" fillId="0" fontId="10" numFmtId="219" xfId="0">
      <alignment horizontal="center" vertical="center" wrapText="true"/>
    </xf>
    <xf applyAlignment="true" applyBorder="false" applyFill="false" applyFont="true" applyNumberFormat="false" applyProtection="false" borderId="111" fillId="0" fontId="43" numFmtId="0" xfId="0">
      <alignment horizontal="left" vertical="center" wrapText="true"/>
    </xf>
    <xf applyAlignment="true" applyBorder="false" applyFill="false" applyFont="true" applyNumberFormat="false" applyProtection="false" borderId="111" fillId="0" fontId="43" numFmtId="0" xfId="0">
      <alignment horizontal="center" vertical="center" wrapText="true"/>
    </xf>
    <xf applyAlignment="true" applyBorder="false" applyFill="false" applyFont="true" applyNumberFormat="true" applyProtection="false" borderId="111" fillId="0" fontId="43" numFmtId="218" xfId="0">
      <alignment horizontal="right" vertical="center" wrapText="true"/>
    </xf>
    <xf applyAlignment="true" applyBorder="false" applyFill="false" applyFont="true" applyNumberFormat="true" applyProtection="false" borderId="0" fillId="0" fontId="43" numFmtId="218" xfId="0">
      <alignment horizontal="right" vertical="center"/>
    </xf>
    <xf applyAlignment="true" applyBorder="false" applyFill="false" applyFont="true" applyNumberFormat="false" applyProtection="false" borderId="0" fillId="0" fontId="43" numFmtId="0" xfId="0">
      <alignment horizontal="right" vertical="center"/>
    </xf>
    <xf applyAlignment="true" applyBorder="false" applyFill="false" applyFont="true" applyNumberFormat="true" applyProtection="false" borderId="0" fillId="0" fontId="10" numFmtId="218" xfId="0">
      <alignment horizontal="right" vertical="center"/>
    </xf>
    <xf applyAlignment="true" applyBorder="false" applyFill="false" applyFont="true" applyNumberFormat="false" applyProtection="false" borderId="0" fillId="0" fontId="43" numFmtId="0" xfId="0">
      <alignment horizontal="left" vertical="center"/>
    </xf>
    <xf applyAlignment="true" applyBorder="false" applyFill="false" applyFont="true" applyNumberFormat="false" applyProtection="false" borderId="113" fillId="0" fontId="75" numFmtId="0" xfId="0">
      <alignment horizontal="right" vertical="center"/>
    </xf>
    <xf applyAlignment="true" applyBorder="false" applyFill="false" applyFont="true" applyNumberFormat="true" applyProtection="false" borderId="113" fillId="0" fontId="49" numFmtId="218" xfId="0">
      <alignment horizontal="right" vertical="center"/>
    </xf>
    <xf applyAlignment="true" applyBorder="false" applyFill="true" applyFont="true" applyNumberFormat="true" applyProtection="false" borderId="0" fillId="49" fontId="43" numFmtId="217" xfId="0">
      <alignment horizontal="left" vertical="center"/>
    </xf>
    <xf applyAlignment="true" applyBorder="false" applyFill="false" applyFont="true" applyNumberFormat="false" applyProtection="false" borderId="0" fillId="0" fontId="43" numFmtId="0" xfId="0">
      <alignment vertical="center"/>
    </xf>
    <xf applyAlignment="true" applyBorder="false" applyFill="true" applyFont="true" applyNumberFormat="false" applyProtection="false" borderId="0" fillId="50" fontId="76" numFmtId="0" xfId="0">
      <alignment horizontal="left" vertical="center"/>
    </xf>
    <xf applyAlignment="true" applyBorder="false" applyFill="true" applyFont="true" applyNumberFormat="false" applyProtection="false" borderId="0" fillId="50" fontId="77" numFmtId="0" xfId="0">
      <alignment vertical="center"/>
    </xf>
    <xf applyAlignment="true" applyBorder="false" applyFill="true" applyFont="true" applyNumberFormat="false" applyProtection="false" borderId="0" fillId="50" fontId="78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horizontal="left" vertical="center"/>
    </xf>
    <xf applyAlignment="true" applyBorder="false" applyFill="false" applyFont="true" applyNumberFormat="false" applyProtection="false" borderId="0" fillId="0" fontId="75" numFmtId="0" xfId="0">
      <alignment horizontal="left" vertical="center" wrapText="true"/>
    </xf>
    <xf applyAlignment="true" applyBorder="false" applyFill="false" applyFont="true" applyNumberFormat="true" applyProtection="false" borderId="0" fillId="0" fontId="43" numFmtId="218" xfId="0">
      <alignment horizontal="left" vertical="center" wrapText="true"/>
    </xf>
    <xf applyAlignment="true" applyBorder="false" applyFill="false" applyFont="true" applyNumberFormat="true" applyProtection="false" borderId="111" fillId="0" fontId="52" numFmtId="217" xfId="0">
      <alignment horizontal="left" vertical="center" wrapText="true"/>
    </xf>
    <xf applyAlignment="true" applyBorder="false" applyFill="false" applyFont="true" applyNumberFormat="false" applyProtection="false" borderId="0" fillId="0" fontId="79" numFmtId="0" xfId="0">
      <alignment vertical="center"/>
    </xf>
    <xf applyAlignment="true" applyBorder="false" applyFill="false" applyFont="true" applyNumberFormat="true" applyProtection="false" borderId="0" fillId="0" fontId="79" numFmtId="220" xfId="0">
      <alignment vertical="center"/>
    </xf>
    <xf applyAlignment="true" applyBorder="false" applyFill="false" applyFont="true" applyNumberFormat="true" applyProtection="false" borderId="0" fillId="0" fontId="79" numFmtId="221" xfId="0">
      <alignment vertical="center"/>
    </xf>
    <xf applyAlignment="true" applyBorder="false" applyFill="false" applyFont="true" applyNumberFormat="true" applyProtection="false" borderId="0" fillId="0" fontId="79" numFmtId="222" xfId="0">
      <alignment horizontal="center" vertical="center"/>
    </xf>
    <xf applyAlignment="true" applyBorder="false" applyFill="false" applyFont="true" applyNumberFormat="false" applyProtection="false" borderId="0" fillId="0" fontId="80" numFmtId="0" xfId="0">
      <alignment horizontal="center" vertical="center" wrapText="true"/>
    </xf>
    <xf applyAlignment="true" applyBorder="false" applyFill="false" applyFont="true" applyNumberFormat="false" applyProtection="false" borderId="0" fillId="0" fontId="79" numFmtId="0" xfId="0">
      <alignment vertical="center" wrapText="true"/>
    </xf>
    <xf applyAlignment="true" applyBorder="false" applyFill="false" applyFont="true" applyNumberFormat="false" applyProtection="false" borderId="0" fillId="0" fontId="80" numFmtId="0" xfId="0">
      <alignment vertical="center" wrapText="true"/>
    </xf>
    <xf applyAlignment="true" applyBorder="false" applyFill="false" applyFont="true" applyNumberFormat="false" applyProtection="false" borderId="0" fillId="0" fontId="48" numFmtId="0" xfId="0">
      <alignment vertical="center"/>
    </xf>
    <xf applyAlignment="true" applyBorder="false" applyFill="false" applyFont="true" applyNumberFormat="false" applyProtection="false" borderId="0" fillId="0" fontId="80" numFmtId="0" xfId="0">
      <alignment vertical="center" wrapText="true"/>
    </xf>
    <xf applyAlignment="true" applyBorder="false" applyFill="false" applyFont="true" applyNumberFormat="false" applyProtection="false" borderId="0" fillId="0" fontId="81" numFmtId="0" xfId="0">
      <alignment vertical="center" wrapText="true"/>
    </xf>
    <xf applyAlignment="true" applyBorder="false" applyFill="false" applyFont="true" applyNumberFormat="false" applyProtection="false" borderId="114" fillId="0" fontId="82" numFmtId="0" xfId="0">
      <alignment horizontal="center" vertical="center"/>
    </xf>
    <xf applyAlignment="true" applyBorder="false" applyFill="false" applyFont="true" applyNumberFormat="false" applyProtection="false" borderId="115" fillId="0" fontId="24" numFmtId="0" xfId="0">
      <alignment vertical="bottom"/>
    </xf>
    <xf applyAlignment="true" applyBorder="false" applyFill="false" applyFont="true" applyNumberFormat="false" applyProtection="false" borderId="116" fillId="0" fontId="24" numFmtId="0" xfId="0">
      <alignment vertical="bottom"/>
    </xf>
    <xf applyAlignment="true" applyBorder="false" applyFill="false" applyFont="true" applyNumberFormat="false" applyProtection="false" borderId="0" fillId="0" fontId="82" numFmtId="0" xfId="0">
      <alignment horizontal="center" vertical="center"/>
    </xf>
    <xf applyAlignment="true" applyBorder="false" applyFill="false" applyFont="true" applyNumberFormat="false" applyProtection="false" borderId="0" fillId="0" fontId="83" numFmtId="0" xfId="0">
      <alignment vertical="center"/>
    </xf>
    <xf applyAlignment="true" applyBorder="false" applyFill="true" applyFont="true" applyNumberFormat="false" applyProtection="false" borderId="117" fillId="51" fontId="80" numFmtId="0" xfId="0">
      <alignment horizontal="left" vertical="center" wrapText="true"/>
    </xf>
    <xf applyAlignment="true" applyBorder="false" applyFill="true" applyFont="true" applyNumberFormat="false" applyProtection="false" borderId="118" fillId="51" fontId="80" numFmtId="0" xfId="0">
      <alignment horizontal="left" vertical="center" wrapText="true"/>
    </xf>
    <xf applyAlignment="true" applyBorder="false" applyFill="false" applyFont="true" applyNumberFormat="false" applyProtection="false" borderId="119" fillId="0" fontId="80" numFmtId="0" xfId="0">
      <alignment horizontal="right" vertical="center" wrapText="true"/>
    </xf>
    <xf applyAlignment="true" applyBorder="false" applyFill="false" applyFont="true" applyNumberFormat="true" applyProtection="false" borderId="120" fillId="0" fontId="85" numFmtId="223" xfId="0">
      <alignment horizontal="left" vertical="center" wrapText="true"/>
    </xf>
    <xf applyAlignment="true" applyBorder="false" applyFill="false" applyFont="true" applyNumberFormat="true" applyProtection="false" borderId="0" fillId="0" fontId="80" numFmtId="223" xfId="0">
      <alignment horizontal="left" vertical="center" wrapText="true"/>
    </xf>
    <xf applyAlignment="true" applyBorder="false" applyFill="false" applyFont="true" applyNumberFormat="false" applyProtection="false" borderId="0" fillId="0" fontId="10" numFmtId="0" xfId="0">
      <alignment vertical="center" wrapText="true"/>
    </xf>
    <xf applyAlignment="true" applyBorder="false" applyFill="false" applyFont="true" applyNumberFormat="false" applyProtection="false" borderId="121" fillId="0" fontId="80" numFmtId="0" xfId="0">
      <alignment horizontal="right" vertical="center" wrapText="true"/>
    </xf>
    <xf applyAlignment="true" applyBorder="false" applyFill="false" applyFont="true" applyNumberFormat="false" applyProtection="false" borderId="122" fillId="0" fontId="85" numFmtId="0" xfId="0">
      <alignment horizontal="left" vertical="center"/>
    </xf>
    <xf applyAlignment="true" applyBorder="false" applyFill="false" applyFont="true" applyNumberFormat="false" applyProtection="false" borderId="0" fillId="0" fontId="80" numFmtId="0" xfId="0">
      <alignment horizontal="left" vertical="center"/>
    </xf>
    <xf applyAlignment="true" applyBorder="false" applyFill="false" applyFont="true" applyNumberFormat="false" applyProtection="false" borderId="123" fillId="0" fontId="86" numFmtId="0" xfId="0">
      <alignment horizontal="center" vertical="center" wrapText="true"/>
    </xf>
    <xf applyAlignment="true" applyBorder="false" applyFill="false" applyFont="true" applyNumberFormat="false" applyProtection="false" borderId="124" fillId="0" fontId="86" numFmtId="0" xfId="0">
      <alignment horizontal="center" vertical="center" wrapText="true"/>
    </xf>
    <xf applyAlignment="true" applyBorder="false" applyFill="false" applyFont="true" applyNumberFormat="false" applyProtection="false" borderId="125" fillId="0" fontId="24" numFmtId="0" xfId="0">
      <alignment vertical="bottom"/>
    </xf>
    <xf applyAlignment="true" applyBorder="false" applyFill="false" applyFont="true" applyNumberFormat="false" applyProtection="false" borderId="126" fillId="0" fontId="86" numFmtId="0" xfId="0">
      <alignment horizontal="center" vertical="center" wrapText="true"/>
    </xf>
    <xf applyAlignment="true" applyBorder="false" applyFill="false" applyFont="true" applyNumberFormat="false" applyProtection="false" borderId="0" fillId="0" fontId="86" numFmtId="0" xfId="0">
      <alignment horizontal="center" vertical="center" wrapText="true"/>
    </xf>
    <xf applyAlignment="true" applyBorder="false" applyFill="false" applyFont="true" applyNumberFormat="false" applyProtection="false" borderId="0" fillId="0" fontId="10" numFmtId="0" xfId="0">
      <alignment horizontal="left" vertical="center" wrapText="true"/>
    </xf>
    <xf applyAlignment="true" applyBorder="false" applyFill="false" applyFont="true" applyNumberFormat="false" applyProtection="false" borderId="123" fillId="0" fontId="81" numFmtId="0" xfId="0">
      <alignment horizontal="center" vertical="center" wrapText="true"/>
    </xf>
    <xf applyAlignment="true" applyBorder="false" applyFill="false" applyFont="true" applyNumberFormat="true" applyProtection="false" borderId="124" fillId="0" fontId="81" numFmtId="224" xfId="0">
      <alignment horizontal="center" vertical="center" wrapText="true"/>
    </xf>
    <xf applyAlignment="true" applyBorder="false" applyFill="false" applyFont="true" applyNumberFormat="true" applyProtection="false" borderId="127" fillId="0" fontId="86" numFmtId="225" xfId="0">
      <alignment horizontal="center" vertical="center" wrapText="true"/>
    </xf>
    <xf applyAlignment="true" applyBorder="false" applyFill="false" applyFont="true" applyNumberFormat="true" applyProtection="false" borderId="0" fillId="0" fontId="86" numFmtId="225" xfId="0">
      <alignment horizontal="center" vertical="center" wrapText="true"/>
    </xf>
    <xf applyAlignment="true" applyBorder="false" applyFill="false" applyFont="true" applyNumberFormat="false" applyProtection="false" borderId="123" fillId="0" fontId="86" numFmtId="0" xfId="0">
      <alignment vertical="center" wrapText="true"/>
    </xf>
    <xf applyAlignment="true" applyBorder="false" applyFill="false" applyFont="true" applyNumberFormat="true" applyProtection="false" borderId="124" fillId="0" fontId="86" numFmtId="224" xfId="0">
      <alignment horizontal="center" vertical="center" wrapText="true"/>
    </xf>
    <xf applyAlignment="true" applyBorder="false" applyFill="false" applyFont="true" applyNumberFormat="false" applyProtection="false" borderId="123" fillId="0" fontId="80" numFmtId="0" xfId="0">
      <alignment horizontal="left" vertical="center" wrapText="true"/>
    </xf>
    <xf applyAlignment="true" applyBorder="false" applyFill="false" applyFont="true" applyNumberFormat="false" applyProtection="false" borderId="128" fillId="0" fontId="24" numFmtId="0" xfId="0">
      <alignment vertical="bottom"/>
    </xf>
    <xf applyAlignment="true" applyBorder="false" applyFill="false" applyFont="true" applyNumberFormat="true" applyProtection="false" borderId="122" fillId="0" fontId="80" numFmtId="226" xfId="0">
      <alignment horizontal="center" vertical="center" wrapText="true"/>
    </xf>
    <xf applyAlignment="true" applyBorder="false" applyFill="false" applyFont="true" applyNumberFormat="true" applyProtection="false" borderId="0" fillId="0" fontId="80" numFmtId="226" xfId="0">
      <alignment horizontal="center" vertical="center" wrapText="true"/>
    </xf>
    <xf applyAlignment="true" applyBorder="false" applyFill="false" applyFont="true" applyNumberFormat="false" applyProtection="false" borderId="129" fillId="0" fontId="82" numFmtId="0" xfId="0">
      <alignment horizontal="center" vertical="center" wrapText="true"/>
    </xf>
    <xf applyAlignment="true" applyBorder="false" applyFill="false" applyFont="true" applyNumberFormat="false" applyProtection="false" borderId="130" fillId="0" fontId="24" numFmtId="0" xfId="0">
      <alignment vertical="bottom"/>
    </xf>
    <xf applyAlignment="true" applyBorder="false" applyFill="false" applyFont="true" applyNumberFormat="false" applyProtection="false" borderId="0" fillId="0" fontId="82" numFmtId="0" xfId="0">
      <alignment horizontal="center" vertical="center" wrapText="true"/>
    </xf>
    <xf applyAlignment="true" applyBorder="false" applyFill="false" applyFont="true" applyNumberFormat="false" applyProtection="false" borderId="123" fillId="0" fontId="86" numFmtId="0" xfId="0">
      <alignment horizontal="left" vertical="center" wrapText="true"/>
    </xf>
    <xf applyAlignment="true" applyBorder="false" applyFill="true" applyFont="true" applyNumberFormat="false" applyProtection="false" borderId="124" fillId="51" fontId="81" numFmtId="0" xfId="0">
      <alignment horizontal="left" vertical="center" wrapText="true"/>
    </xf>
    <xf applyAlignment="true" applyBorder="false" applyFill="true" applyFont="true" applyNumberFormat="false" applyProtection="false" borderId="128" fillId="51" fontId="24" numFmtId="0" xfId="0">
      <alignment vertical="bottom"/>
    </xf>
    <xf applyAlignment="true" applyBorder="false" applyFill="true" applyFont="true" applyNumberFormat="false" applyProtection="false" borderId="122" fillId="51" fontId="24" numFmtId="0" xfId="0">
      <alignment vertical="bottom"/>
    </xf>
    <xf applyAlignment="true" applyBorder="false" applyFill="false" applyFont="true" applyNumberFormat="false" applyProtection="false" borderId="0" fillId="0" fontId="86" numFmtId="0" xfId="0">
      <alignment horizontal="left" vertical="center" wrapText="true"/>
    </xf>
    <xf applyAlignment="true" applyBorder="false" applyFill="true" applyFont="true" applyNumberFormat="true" applyProtection="false" borderId="0" fillId="51" fontId="53" numFmtId="227" xfId="0">
      <alignment vertical="center" wrapText="true"/>
    </xf>
    <xf applyAlignment="true" applyBorder="false" applyFill="true" applyFont="true" applyNumberFormat="true" applyProtection="false" borderId="124" fillId="51" fontId="81" numFmtId="227" xfId="0">
      <alignment horizontal="left" vertical="center" wrapText="true"/>
    </xf>
    <xf applyAlignment="true" applyBorder="false" applyFill="false" applyFont="true" applyNumberFormat="true" applyProtection="false" borderId="0" fillId="0" fontId="86" numFmtId="227" xfId="0">
      <alignment horizontal="left" vertical="center" wrapText="true"/>
    </xf>
    <xf applyAlignment="true" applyBorder="false" applyFill="true" applyFont="true" applyNumberFormat="true" applyProtection="false" borderId="0" fillId="51" fontId="53" numFmtId="227" xfId="0">
      <alignment vertical="center" wrapText="true"/>
    </xf>
    <xf applyAlignment="true" applyBorder="false" applyFill="false" applyFont="true" applyNumberFormat="false" applyProtection="false" borderId="124" fillId="0" fontId="81" numFmtId="0" xfId="0">
      <alignment horizontal="left" vertical="center" wrapText="true"/>
    </xf>
    <xf applyAlignment="true" applyBorder="false" applyFill="false" applyFont="true" applyNumberFormat="false" applyProtection="false" borderId="122" fillId="0" fontId="24" numFmtId="0" xfId="0">
      <alignment vertical="bottom"/>
    </xf>
    <xf applyAlignment="true" applyBorder="false" applyFill="false" applyFont="true" applyNumberFormat="true" applyProtection="false" borderId="0" fillId="0" fontId="10" numFmtId="227" xfId="0">
      <alignment vertical="center" wrapText="true"/>
    </xf>
    <xf applyAlignment="true" applyBorder="false" applyFill="false" applyFont="true" applyNumberFormat="true" applyProtection="false" borderId="124" fillId="0" fontId="81" numFmtId="224" xfId="0">
      <alignment horizontal="left" vertical="center" wrapText="true"/>
    </xf>
    <xf applyAlignment="true" applyBorder="false" applyFill="false" applyFont="true" applyNumberFormat="false" applyProtection="false" borderId="124" fillId="0" fontId="81" numFmtId="0" xfId="0">
      <alignment horizontal="left" vertical="center" wrapText="true"/>
    </xf>
    <xf applyAlignment="true" applyBorder="false" applyFill="false" applyFont="true" applyNumberFormat="true" applyProtection="false" borderId="0" fillId="0" fontId="79" numFmtId="228" xfId="0">
      <alignment vertical="center"/>
    </xf>
    <xf applyAlignment="true" applyBorder="false" applyFill="true" applyFont="true" applyNumberFormat="true" applyProtection="false" borderId="124" fillId="51" fontId="13" numFmtId="227" xfId="0">
      <alignment horizontal="left" vertical="center" wrapText="true"/>
    </xf>
    <xf applyAlignment="true" applyBorder="false" applyFill="false" applyFont="true" applyNumberFormat="true" applyProtection="false" borderId="0" fillId="0" fontId="52" numFmtId="227" xfId="0">
      <alignment horizontal="left" vertical="center" wrapText="true"/>
    </xf>
    <xf applyAlignment="true" applyBorder="false" applyFill="false" applyFont="true" applyNumberFormat="true" applyProtection="false" borderId="123" fillId="0" fontId="86" numFmtId="221" xfId="0">
      <alignment horizontal="left" vertical="center" wrapText="true"/>
    </xf>
    <xf applyAlignment="true" applyBorder="false" applyFill="false" applyFont="true" applyNumberFormat="false" applyProtection="false" borderId="0" fillId="0" fontId="86" numFmtId="0" xfId="0">
      <alignment horizontal="left" vertical="center" wrapText="true"/>
    </xf>
    <xf applyAlignment="true" applyBorder="false" applyFill="false" applyFont="true" applyNumberFormat="false" applyProtection="false" borderId="131" fillId="0" fontId="79" numFmtId="0" xfId="0">
      <alignment vertical="center"/>
    </xf>
    <xf applyAlignment="true" applyBorder="false" applyFill="false" applyFont="true" applyNumberFormat="false" applyProtection="false" borderId="132" fillId="0" fontId="86" numFmtId="0" xfId="0">
      <alignment vertical="center"/>
    </xf>
    <xf applyAlignment="true" applyBorder="false" applyFill="false" applyFont="true" applyNumberFormat="false" applyProtection="false" borderId="133" fillId="0" fontId="86" numFmtId="0" xfId="0">
      <alignment vertical="center"/>
    </xf>
    <xf applyAlignment="true" applyBorder="false" applyFill="false" applyFont="true" applyNumberFormat="false" applyProtection="false" borderId="0" fillId="0" fontId="86" numFmtId="0" xfId="0">
      <alignment vertical="center"/>
    </xf>
    <xf applyAlignment="true" applyBorder="false" applyFill="false" applyFont="true" applyNumberFormat="true" applyProtection="false" borderId="0" fillId="0" fontId="86" numFmtId="221" xfId="0">
      <alignment vertical="top" wrapText="true"/>
    </xf>
    <xf applyAlignment="true" applyBorder="false" applyFill="false" applyFont="true" applyNumberFormat="true" applyProtection="false" borderId="0" fillId="0" fontId="86" numFmtId="221" xfId="0">
      <alignment vertical="center" wrapText="true"/>
    </xf>
    <xf applyAlignment="true" applyBorder="false" applyFill="false" applyFont="true" applyNumberFormat="true" applyProtection="false" borderId="0" fillId="0" fontId="86" numFmtId="221" xfId="0">
      <alignment vertical="center" wrapText="true"/>
    </xf>
    <xf applyAlignment="true" applyBorder="false" applyFill="false" applyFont="true" applyNumberFormat="true" applyProtection="false" borderId="0" fillId="0" fontId="79" numFmtId="221" xfId="0">
      <alignment vertical="top" wrapText="true"/>
    </xf>
    <xf applyAlignment="true" applyBorder="false" applyFill="false" applyFont="true" applyNumberFormat="true" applyProtection="false" borderId="0" fillId="0" fontId="79" numFmtId="221" xfId="0">
      <alignment vertical="center" wrapText="true"/>
    </xf>
    <xf applyAlignment="true" applyBorder="false" applyFill="false" applyFont="true" applyNumberFormat="true" applyProtection="false" borderId="0" fillId="0" fontId="79" numFmtId="222" xfId="0">
      <alignment vertical="center"/>
    </xf>
    <xf applyAlignment="true" applyBorder="false" applyFill="false" applyFont="true" applyNumberFormat="false" applyProtection="false" borderId="0" fillId="0" fontId="79" numFmtId="0" xfId="0">
      <alignment horizontal="left" vertical="center"/>
    </xf>
    <xf applyAlignment="true" applyBorder="false" applyFill="false" applyFont="true" applyNumberFormat="false" applyProtection="false" borderId="0" fillId="0" fontId="79" numFmtId="0" xfId="0">
      <alignment vertical="center"/>
    </xf>
    <xf applyAlignment="true" applyBorder="false" applyFill="false" applyFont="true" applyNumberFormat="true" applyProtection="false" borderId="0" fillId="0" fontId="79" numFmtId="229" xfId="0">
      <alignment vertical="center"/>
    </xf>
    <xf applyAlignment="true" applyBorder="false" applyFill="false" applyFont="true" applyNumberFormat="true" applyProtection="false" borderId="0" fillId="0" fontId="79" numFmtId="230" xfId="0">
      <alignment vertical="center"/>
    </xf>
    <xf applyAlignment="true" applyBorder="false" applyFill="false" applyFont="true" applyNumberFormat="true" applyProtection="false" borderId="0" fillId="0" fontId="79" numFmtId="231" xfId="0">
      <alignment horizontal="center" vertical="center"/>
    </xf>
    <xf applyAlignment="true" applyBorder="false" applyFill="false" applyFont="true" applyNumberFormat="false" applyProtection="false" borderId="0" fillId="0" fontId="80" numFmtId="0" xfId="0">
      <alignment horizontal="center" vertical="center" wrapText="true"/>
    </xf>
    <xf applyAlignment="true" applyBorder="false" applyFill="false" applyFont="true" applyNumberFormat="false" applyProtection="false" borderId="0" fillId="0" fontId="79" numFmtId="0" xfId="0">
      <alignment vertical="center" wrapText="true"/>
    </xf>
    <xf applyAlignment="true" applyBorder="false" applyFill="false" applyFont="true" applyNumberFormat="false" applyProtection="false" borderId="0" fillId="0" fontId="80" numFmtId="0" xfId="0">
      <alignment vertical="center" wrapText="true"/>
    </xf>
    <xf applyAlignment="true" applyBorder="false" applyFill="false" applyFont="true" applyNumberFormat="false" applyProtection="false" borderId="0" fillId="0" fontId="48" numFmtId="0" xfId="0">
      <alignment vertical="center"/>
    </xf>
    <xf applyAlignment="true" applyBorder="false" applyFill="false" applyFont="true" applyNumberFormat="false" applyProtection="false" borderId="0" fillId="0" fontId="80" numFmtId="0" xfId="0">
      <alignment vertical="center" wrapText="true"/>
    </xf>
    <xf applyAlignment="true" applyBorder="false" applyFill="false" applyFont="true" applyNumberFormat="false" applyProtection="false" borderId="0" fillId="0" fontId="81" numFmtId="0" xfId="0">
      <alignment vertical="center" wrapText="true"/>
    </xf>
    <xf applyAlignment="true" applyBorder="false" applyFill="false" applyFont="true" applyNumberFormat="false" applyProtection="false" borderId="134" fillId="0" fontId="82" numFmtId="0" xfId="0">
      <alignment horizontal="center" vertical="center"/>
    </xf>
    <xf applyAlignment="true" applyBorder="false" applyFill="false" applyFont="true" applyNumberFormat="false" applyProtection="false" borderId="135" fillId="0" fontId="24" numFmtId="0" xfId="0">
      <alignment vertical="bottom"/>
    </xf>
    <xf applyAlignment="true" applyBorder="false" applyFill="false" applyFont="true" applyNumberFormat="false" applyProtection="false" borderId="136" fillId="0" fontId="24" numFmtId="0" xfId="0">
      <alignment vertical="bottom"/>
    </xf>
    <xf applyAlignment="true" applyBorder="false" applyFill="false" applyFont="true" applyNumberFormat="false" applyProtection="false" borderId="0" fillId="0" fontId="82" numFmtId="0" xfId="0">
      <alignment horizontal="center" vertical="center"/>
    </xf>
    <xf applyAlignment="true" applyBorder="false" applyFill="false" applyFont="true" applyNumberFormat="false" applyProtection="false" borderId="0" fillId="0" fontId="83" numFmtId="0" xfId="0">
      <alignment vertical="center"/>
    </xf>
    <xf applyAlignment="true" applyBorder="false" applyFill="true" applyFont="true" applyNumberFormat="false" applyProtection="false" borderId="137" fillId="52" fontId="80" numFmtId="0" xfId="0">
      <alignment horizontal="left" vertical="center" wrapText="true"/>
    </xf>
    <xf applyAlignment="true" applyBorder="false" applyFill="true" applyFont="true" applyNumberFormat="false" applyProtection="false" borderId="138" fillId="52" fontId="80" numFmtId="0" xfId="0">
      <alignment horizontal="left" vertical="center" wrapText="true"/>
    </xf>
    <xf applyAlignment="true" applyBorder="false" applyFill="false" applyFont="true" applyNumberFormat="false" applyProtection="false" borderId="139" fillId="0" fontId="80" numFmtId="0" xfId="0">
      <alignment horizontal="right" vertical="center" wrapText="true"/>
    </xf>
    <xf applyAlignment="true" applyBorder="false" applyFill="false" applyFont="true" applyNumberFormat="true" applyProtection="false" borderId="140" fillId="0" fontId="85" numFmtId="232" xfId="0">
      <alignment horizontal="left" vertical="center" wrapText="true"/>
    </xf>
    <xf applyAlignment="true" applyBorder="false" applyFill="false" applyFont="true" applyNumberFormat="true" applyProtection="false" borderId="0" fillId="0" fontId="80" numFmtId="232" xfId="0">
      <alignment horizontal="left" vertical="center" wrapText="true"/>
    </xf>
    <xf applyAlignment="true" applyBorder="false" applyFill="false" applyFont="true" applyNumberFormat="false" applyProtection="false" borderId="0" fillId="0" fontId="10" numFmtId="0" xfId="0">
      <alignment vertical="center" wrapText="true"/>
    </xf>
    <xf applyAlignment="true" applyBorder="false" applyFill="false" applyFont="true" applyNumberFormat="false" applyProtection="false" borderId="141" fillId="0" fontId="80" numFmtId="0" xfId="0">
      <alignment horizontal="right" vertical="center" wrapText="true"/>
    </xf>
    <xf applyAlignment="true" applyBorder="false" applyFill="false" applyFont="true" applyNumberFormat="false" applyProtection="false" borderId="142" fillId="0" fontId="85" numFmtId="0" xfId="0">
      <alignment horizontal="left" vertical="center"/>
    </xf>
    <xf applyAlignment="true" applyBorder="false" applyFill="false" applyFont="true" applyNumberFormat="false" applyProtection="false" borderId="0" fillId="0" fontId="80" numFmtId="0" xfId="0">
      <alignment horizontal="left" vertical="center"/>
    </xf>
    <xf applyAlignment="true" applyBorder="false" applyFill="false" applyFont="true" applyNumberFormat="false" applyProtection="false" borderId="143" fillId="0" fontId="86" numFmtId="0" xfId="0">
      <alignment horizontal="center" vertical="center" wrapText="true"/>
    </xf>
    <xf applyAlignment="true" applyBorder="false" applyFill="false" applyFont="true" applyNumberFormat="false" applyProtection="false" borderId="144" fillId="0" fontId="86" numFmtId="0" xfId="0">
      <alignment horizontal="center" vertical="center" wrapText="true"/>
    </xf>
    <xf applyAlignment="true" applyBorder="false" applyFill="false" applyFont="true" applyNumberFormat="false" applyProtection="false" borderId="145" fillId="0" fontId="24" numFmtId="0" xfId="0">
      <alignment vertical="bottom"/>
    </xf>
    <xf applyAlignment="true" applyBorder="false" applyFill="false" applyFont="true" applyNumberFormat="false" applyProtection="false" borderId="146" fillId="0" fontId="86" numFmtId="0" xfId="0">
      <alignment horizontal="center" vertical="center" wrapText="true"/>
    </xf>
    <xf applyAlignment="true" applyBorder="false" applyFill="false" applyFont="true" applyNumberFormat="false" applyProtection="false" borderId="0" fillId="0" fontId="86" numFmtId="0" xfId="0">
      <alignment horizontal="center" vertical="center" wrapText="true"/>
    </xf>
    <xf applyAlignment="true" applyBorder="false" applyFill="false" applyFont="true" applyNumberFormat="false" applyProtection="false" borderId="0" fillId="0" fontId="10" numFmtId="0" xfId="0">
      <alignment horizontal="left" vertical="center" wrapText="true"/>
    </xf>
    <xf applyAlignment="true" applyBorder="false" applyFill="false" applyFont="true" applyNumberFormat="false" applyProtection="false" borderId="143" fillId="0" fontId="81" numFmtId="0" xfId="0">
      <alignment horizontal="center" vertical="center" wrapText="true"/>
    </xf>
    <xf applyAlignment="true" applyBorder="false" applyFill="false" applyFont="true" applyNumberFormat="true" applyProtection="false" borderId="144" fillId="0" fontId="81" numFmtId="233" xfId="0">
      <alignment horizontal="center" vertical="center" wrapText="true"/>
    </xf>
    <xf applyAlignment="true" applyBorder="false" applyFill="false" applyFont="true" applyNumberFormat="true" applyProtection="false" borderId="147" fillId="0" fontId="86" numFmtId="234" xfId="0">
      <alignment horizontal="center" vertical="center" wrapText="true"/>
    </xf>
    <xf applyAlignment="true" applyBorder="false" applyFill="false" applyFont="true" applyNumberFormat="true" applyProtection="false" borderId="0" fillId="0" fontId="86" numFmtId="234" xfId="0">
      <alignment horizontal="center" vertical="center" wrapText="true"/>
    </xf>
    <xf applyAlignment="true" applyBorder="false" applyFill="false" applyFont="true" applyNumberFormat="false" applyProtection="false" borderId="143" fillId="0" fontId="86" numFmtId="0" xfId="0">
      <alignment vertical="center" wrapText="true"/>
    </xf>
    <xf applyAlignment="true" applyBorder="false" applyFill="false" applyFont="true" applyNumberFormat="true" applyProtection="false" borderId="144" fillId="0" fontId="86" numFmtId="233" xfId="0">
      <alignment horizontal="center" vertical="center" wrapText="true"/>
    </xf>
    <xf applyAlignment="true" applyBorder="false" applyFill="false" applyFont="true" applyNumberFormat="false" applyProtection="false" borderId="143" fillId="0" fontId="80" numFmtId="0" xfId="0">
      <alignment horizontal="left" vertical="center" wrapText="true"/>
    </xf>
    <xf applyAlignment="true" applyBorder="false" applyFill="false" applyFont="true" applyNumberFormat="false" applyProtection="false" borderId="148" fillId="0" fontId="24" numFmtId="0" xfId="0">
      <alignment vertical="bottom"/>
    </xf>
    <xf applyAlignment="true" applyBorder="false" applyFill="false" applyFont="true" applyNumberFormat="true" applyProtection="false" borderId="142" fillId="0" fontId="80" numFmtId="235" xfId="0">
      <alignment horizontal="center" vertical="center" wrapText="true"/>
    </xf>
    <xf applyAlignment="true" applyBorder="false" applyFill="false" applyFont="true" applyNumberFormat="true" applyProtection="false" borderId="0" fillId="0" fontId="80" numFmtId="235" xfId="0">
      <alignment horizontal="center" vertical="center" wrapText="true"/>
    </xf>
    <xf applyAlignment="true" applyBorder="false" applyFill="false" applyFont="true" applyNumberFormat="false" applyProtection="false" borderId="149" fillId="0" fontId="82" numFmtId="0" xfId="0">
      <alignment horizontal="center" vertical="center" wrapText="true"/>
    </xf>
    <xf applyAlignment="true" applyBorder="false" applyFill="false" applyFont="true" applyNumberFormat="false" applyProtection="false" borderId="150" fillId="0" fontId="24" numFmtId="0" xfId="0">
      <alignment vertical="bottom"/>
    </xf>
    <xf applyAlignment="true" applyBorder="false" applyFill="false" applyFont="true" applyNumberFormat="false" applyProtection="false" borderId="0" fillId="0" fontId="82" numFmtId="0" xfId="0">
      <alignment horizontal="center" vertical="center" wrapText="true"/>
    </xf>
    <xf applyAlignment="true" applyBorder="false" applyFill="false" applyFont="true" applyNumberFormat="false" applyProtection="false" borderId="143" fillId="0" fontId="86" numFmtId="0" xfId="0">
      <alignment horizontal="left" vertical="center" wrapText="true"/>
    </xf>
    <xf applyAlignment="true" applyBorder="false" applyFill="true" applyFont="true" applyNumberFormat="false" applyProtection="false" borderId="151" fillId="52" fontId="81" numFmtId="0" xfId="0">
      <alignment horizontal="left" vertical="center" wrapText="true"/>
    </xf>
    <xf applyAlignment="true" applyBorder="false" applyFill="true" applyFont="true" applyNumberFormat="false" applyProtection="false" borderId="148" fillId="52" fontId="24" numFmtId="0" xfId="0">
      <alignment vertical="bottom"/>
    </xf>
    <xf applyAlignment="true" applyBorder="false" applyFill="true" applyFont="true" applyNumberFormat="false" applyProtection="false" borderId="142" fillId="52" fontId="24" numFmtId="0" xfId="0">
      <alignment vertical="bottom"/>
    </xf>
    <xf applyAlignment="true" applyBorder="false" applyFill="false" applyFont="true" applyNumberFormat="false" applyProtection="false" borderId="0" fillId="0" fontId="86" numFmtId="0" xfId="0">
      <alignment horizontal="left" vertical="center" wrapText="true"/>
    </xf>
    <xf applyAlignment="true" applyBorder="false" applyFill="true" applyFont="true" applyNumberFormat="true" applyProtection="false" borderId="0" fillId="52" fontId="53" numFmtId="236" xfId="0">
      <alignment vertical="center" wrapText="true"/>
    </xf>
    <xf applyAlignment="true" applyBorder="false" applyFill="true" applyFont="true" applyNumberFormat="true" applyProtection="false" borderId="151" fillId="52" fontId="81" numFmtId="236" xfId="0">
      <alignment horizontal="left" vertical="center" wrapText="true"/>
    </xf>
    <xf applyAlignment="true" applyBorder="false" applyFill="false" applyFont="true" applyNumberFormat="true" applyProtection="false" borderId="0" fillId="0" fontId="86" numFmtId="236" xfId="0">
      <alignment horizontal="left" vertical="center" wrapText="true"/>
    </xf>
    <xf applyAlignment="true" applyBorder="false" applyFill="true" applyFont="true" applyNumberFormat="true" applyProtection="false" borderId="0" fillId="52" fontId="53" numFmtId="236" xfId="0">
      <alignment vertical="center" wrapText="true"/>
    </xf>
    <xf applyAlignment="true" applyBorder="false" applyFill="false" applyFont="true" applyNumberFormat="false" applyProtection="false" borderId="0" fillId="0" fontId="86" numFmtId="0" xfId="0">
      <alignment horizontal="left" vertical="center" wrapText="true"/>
    </xf>
    <xf applyAlignment="true" applyBorder="false" applyFill="false" applyFont="true" applyNumberFormat="false" applyProtection="false" borderId="151" fillId="0" fontId="81" numFmtId="0" xfId="0">
      <alignment horizontal="left" vertical="center" wrapText="true"/>
    </xf>
    <xf applyAlignment="true" applyBorder="false" applyFill="false" applyFont="true" applyNumberFormat="false" applyProtection="false" borderId="142" fillId="0" fontId="24" numFmtId="0" xfId="0">
      <alignment vertical="bottom"/>
    </xf>
    <xf applyAlignment="true" applyBorder="false" applyFill="false" applyFont="true" applyNumberFormat="true" applyProtection="false" borderId="0" fillId="0" fontId="10" numFmtId="236" xfId="0">
      <alignment vertical="center" wrapText="true"/>
    </xf>
    <xf applyAlignment="true" applyBorder="false" applyFill="false" applyFont="true" applyNumberFormat="true" applyProtection="false" borderId="151" fillId="0" fontId="81" numFmtId="233" xfId="0">
      <alignment horizontal="left" vertical="center" wrapText="true"/>
    </xf>
    <xf applyAlignment="true" applyBorder="false" applyFill="false" applyFont="true" applyNumberFormat="true" applyProtection="false" borderId="0" fillId="0" fontId="79" numFmtId="237" xfId="0">
      <alignment vertical="center"/>
    </xf>
    <xf applyAlignment="true" applyBorder="false" applyFill="true" applyFont="true" applyNumberFormat="true" applyProtection="false" borderId="151" fillId="52" fontId="13" numFmtId="236" xfId="0">
      <alignment horizontal="left" vertical="center" wrapText="true"/>
    </xf>
    <xf applyAlignment="true" applyBorder="false" applyFill="false" applyFont="true" applyNumberFormat="true" applyProtection="false" borderId="0" fillId="0" fontId="52" numFmtId="236" xfId="0">
      <alignment horizontal="left" vertical="center" wrapText="true"/>
    </xf>
    <xf applyAlignment="true" applyBorder="false" applyFill="false" applyFont="true" applyNumberFormat="true" applyProtection="false" borderId="143" fillId="0" fontId="86" numFmtId="230" xfId="0">
      <alignment horizontal="left" vertical="center" wrapText="true"/>
    </xf>
    <xf applyAlignment="true" applyBorder="false" applyFill="false" applyFont="true" applyNumberFormat="false" applyProtection="false" borderId="144" fillId="0" fontId="81" numFmtId="0" xfId="0">
      <alignment horizontal="left" vertical="center" wrapText="true"/>
    </xf>
    <xf applyAlignment="true" applyBorder="false" applyFill="false" applyFont="true" applyNumberFormat="false" applyProtection="false" borderId="152" fillId="0" fontId="79" numFmtId="0" xfId="0">
      <alignment vertical="center"/>
    </xf>
    <xf applyAlignment="true" applyBorder="false" applyFill="false" applyFont="true" applyNumberFormat="false" applyProtection="false" borderId="153" fillId="0" fontId="86" numFmtId="0" xfId="0">
      <alignment vertical="center"/>
    </xf>
    <xf applyAlignment="true" applyBorder="false" applyFill="false" applyFont="true" applyNumberFormat="false" applyProtection="false" borderId="154" fillId="0" fontId="86" numFmtId="0" xfId="0">
      <alignment vertical="center"/>
    </xf>
    <xf applyAlignment="true" applyBorder="false" applyFill="false" applyFont="true" applyNumberFormat="false" applyProtection="false" borderId="0" fillId="0" fontId="86" numFmtId="0" xfId="0">
      <alignment vertical="center"/>
    </xf>
    <xf applyAlignment="true" applyBorder="false" applyFill="false" applyFont="true" applyNumberFormat="true" applyProtection="false" borderId="0" fillId="0" fontId="86" numFmtId="230" xfId="0">
      <alignment vertical="top" wrapText="true"/>
    </xf>
    <xf applyAlignment="true" applyBorder="false" applyFill="false" applyFont="true" applyNumberFormat="true" applyProtection="false" borderId="0" fillId="0" fontId="86" numFmtId="230" xfId="0">
      <alignment vertical="center" wrapText="true"/>
    </xf>
    <xf applyAlignment="true" applyBorder="false" applyFill="false" applyFont="true" applyNumberFormat="true" applyProtection="false" borderId="0" fillId="0" fontId="86" numFmtId="230" xfId="0">
      <alignment vertical="center" wrapText="true"/>
    </xf>
    <xf applyAlignment="true" applyBorder="false" applyFill="false" applyFont="true" applyNumberFormat="true" applyProtection="false" borderId="0" fillId="0" fontId="79" numFmtId="230" xfId="0">
      <alignment vertical="top" wrapText="true"/>
    </xf>
    <xf applyAlignment="true" applyBorder="false" applyFill="false" applyFont="true" applyNumberFormat="true" applyProtection="false" borderId="0" fillId="0" fontId="79" numFmtId="230" xfId="0">
      <alignment vertical="center" wrapText="true"/>
    </xf>
    <xf applyAlignment="true" applyBorder="false" applyFill="false" applyFont="true" applyNumberFormat="true" applyProtection="false" borderId="0" fillId="0" fontId="79" numFmtId="231" xfId="0">
      <alignment vertical="center"/>
    </xf>
    <xf applyAlignment="true" applyBorder="false" applyFill="false" applyFont="true" applyNumberFormat="false" applyProtection="false" borderId="0" fillId="0" fontId="79" numFmtId="0" xfId="0">
      <alignment horizontal="left" vertical="center"/>
    </xf>
  </cellXfs>
  <cellStyles count="2">
    <cellStyle builtinId="0" name="Normal" xfId="0"/>
    <cellStyle builtinId="6" name="千位分隔[0]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Relationship Id="rId15" Target="worksheets/sheet11.xml" Type="http://schemas.openxmlformats.org/officeDocument/2006/relationships/worksheet"></Relationship><Relationship Id="rId16" Target="worksheets/sheet12.xml" Type="http://schemas.openxmlformats.org/officeDocument/2006/relationships/worksheet"></Relationship><Relationship Id="rId17" Target="worksheets/sheet13.xml" Type="http://schemas.openxmlformats.org/officeDocument/2006/relationships/worksheet"></Relationship><Relationship Id="rId18" Target="worksheets/sheet14.xml" Type="http://schemas.openxmlformats.org/officeDocument/2006/relationships/worksheet"></Relationship><Relationship Id="rId19" Target="worksheets/sheet15.xml" Type="http://schemas.openxmlformats.org/officeDocument/2006/relationships/worksheet"></Relationship><Relationship Id="rId20" Target="worksheets/sheet16.xml" Type="http://schemas.openxmlformats.org/officeDocument/2006/relationships/worksheet"></Relationship><Relationship Id="rId21" Target="worksheets/sheet1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0</xdr:row>
      <xdr:rowOff>38100</xdr:rowOff>
    </xdr:from>
    <xdr:to>
      <xdr:col>6</xdr:col>
      <xdr:colOff>-38100</xdr:colOff>
      <xdr:row>1</xdr:row>
      <xdr:rowOff>-38100</xdr:rowOff>
    </xdr:to>
    <xdr:pic>
      <xdr:nvPicPr>
        <xdr:cNvPr id="2" name="Picture 2" descr="mOseL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1895475</xdr:colOff>
      <xdr:row>36</xdr:row>
      <xdr:rowOff>133350</xdr:rowOff>
    </xdr:from>
    <xdr:to>
      <xdr:col>6</xdr:col>
      <xdr:colOff>228600</xdr:colOff>
      <xdr:row>37</xdr:row>
      <xdr:rowOff>238125</xdr:rowOff>
    </xdr:to>
    <xdr:pic>
      <xdr:nvPicPr>
        <xdr:cNvPr id="2" name="Picture 2" descr="zVBUT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陈宇玲" id="{9D314557-330E-4EB5-ABA0-38044A604969}" userId="S::zt21664@ztn.com::cb09d466-ce97-42da-885e-de8510bf9168" providerId="AD"/>
  <person displayName="刘倩" id="{517A8EAD-2E2D-4911-9910-A6E500BD5F0F}" userId="S::liuqian@ztn.com::9ed493bc-00e5-4fba-b80e-90523b0036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64179D77-9CA2-477D-9806-2E04DDE9A5F4}" ref="F12" dT="2026-06-22T06:09:33" personId="{517A8EAD-2E2D-4911-9910-A6E500BD5F0F}" parentId="{}">
    <text>所有的模版内发票号码涉及年月日的，都是取开票日期的年月日吗？@陈宇玲</text>
  </threadedComment>
  <threadedComment id="{a1b3c00b-db9d-4dd1-8601-a5387bddfde9}" ref="F12" dT="2026-06-22T07:35:53" personId="{9D314557-330E-4EB5-ABA0-38044A604969}" parentId="{64179D77-9CA2-477D-9806-2E04DDE9A5F4}">
    <text>不是的；美国/日本谷仓的发票号是年月日yyyymmdd，其余的谷仓主体是年月yyyyymm</text>
  </threadedComment>
  <threadedComment id="{fe86bfcd-e745-4288-82de-69cf2c5f15fd}" ref="F12" dT="2026-06-22T07:43:01" personId="{517A8EAD-2E2D-4911-9910-A6E500BD5F0F}" parentId="{64179D77-9CA2-477D-9806-2E04DDE9A5F4}">
    <text>@陈宇玲 我的意思是具体是哪年哪月，是不是取的开票日期这个字段的值取填充。比如这里如果开票日期是05/04/2026，那发票号就是GCCA202605B0001</text>
  </threadedComment>
  <threadedComment id="{d11ba373-4b80-4056-b301-edcd7a95af12}" ref="F12" dT="2026-06-22T07:49:33" personId="{9D314557-330E-4EB5-ABA0-38044A604969}" parentId="{64179D77-9CA2-477D-9806-2E04DDE9A5F4}">
    <text>@刘倩 取审核日期更为准确（即开票当前日期）；</text>
  </threadedComment>
  <threadedComment id="{e743d08c-f2fd-4dce-af57-43cff7586543}" ref="F12" dT="2026-06-22T07:50:46" personId="{517A8EAD-2E2D-4911-9910-A6E500BD5F0F}" parentId="{64179D77-9CA2-477D-9806-2E04DDE9A5F4}">
    <text>@陈宇玲 好的，我理解就是发票实际生成当时的日期。</text>
  </threadedComment>
  <threadedComment id="{CA9E5718-BF21-4824-B805-4A044A6DFFE1}" ref="C13" dT="2026-06-22T07:46:22" personId="{517A8EAD-2E2D-4911-9910-A6E500BD5F0F}" parentId="{}">
    <text>这个序号，比如现在这个示例，是不是就是GCCA作为前缀，开票的实际日期所在年月，比如2026年06月，开具的第N张发票，这个N就是从0001开始，按顺序定后面的这个4位序号。等到 2026年07月了又从0001开始@陈宇玲 然后像美国/日本谷仓的就是开具当天的第几张发票，因为到了年月日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336F037A-6549-4088-A4FC-556E4EACA85E}" ref="D10" dT="2026-06-23T07:12:06" personId="{517A8EAD-2E2D-4911-9910-A6E500BD5F0F}" parentId="{}">
    <text>这两个文本的字体是不用加粗吗，前面两个我看是加粗的@陈宇玲</text>
  </threadedComment>
  <threadedComment id="{3a689c7f-fc14-4399-aecd-10ce12897e4f}" ref="D10" dT="2026-06-23T07:18:47" personId="{9D314557-330E-4EB5-ABA0-38044A604969}" parentId="{336F037A-6549-4088-A4FC-556E4EACA85E}">
    <text>@刘倩 需要的 表格抬头字段均统一加粗</text>
  </threadedComment>
  <threadedComment id="{CDC0AACF-FA9F-4BF9-A58D-E1C700F1CBFE}" ref="A14" dT="2026-06-23T06:43:50" personId="{517A8EAD-2E2D-4911-9910-A6E500BD5F0F}" parentId="{}">
    <text>针对这个模版是不是固定是这些收款信息， 不是取哪里的配置？@陈宇玲</text>
  </threadedComment>
  <threadedComment id="{ad831c84-0300-4a73-a0dc-479ca6061fd9}" ref="A14" dT="2026-06-23T06:49:33" personId="{9D314557-330E-4EB5-ABA0-38044A604969}" parentId="{CDC0AACF-FA9F-4BF9-A58D-E1C700F1CBFE}">
    <text>是的 都是固定默认收款信息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id="{8BFF712B-A9A7-46B5-BF83-80B43EFA0283}" ref="B17" dT="2026-06-24T03:12:16" personId="{517A8EAD-2E2D-4911-9910-A6E500BD5F0F}" parentId="{}">
    <text>@陈宇玲 是用这个币种符号吗</text>
  </threadedComment>
  <threadedComment id="{a05db5b0-e2c3-4fb4-9a06-1bf8e807e60d}" ref="B17" dT="2026-07-02T08:18:05" personId="{9D314557-330E-4EB5-ABA0-38044A604969}" parentId="{8BFF712B-A9A7-46B5-BF83-80B43EFA0283}">
    <text>是的 日元货币符号￥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id="{4AB145EF-CFC9-46A1-98CA-B501EC4328C4}" ref="C23" dT="2026-06-24T03:28:41" personId="{517A8EAD-2E2D-4911-9910-A6E500BD5F0F}" parentId="{}">
    <text>这个值怎么取？根据客户账期变动，咋处理？@陈宇玲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threadedComments/threadedComment2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drawings/vmlDrawing3.vml" Type="http://schemas.openxmlformats.org/officeDocument/2006/relationships/vmlDrawing"></Relationship><Relationship Id="rId3" Target="../comments3.xml" Type="http://schemas.openxmlformats.org/officeDocument/2006/relationships/comments"></Relationship><Relationship Id="rId4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drawings/vmlDrawing4.vml" Type="http://schemas.openxmlformats.org/officeDocument/2006/relationships/vmlDrawing"></Relationship><Relationship Id="rId2" Target="../comments4.xml" Type="http://schemas.openxmlformats.org/officeDocument/2006/relationships/comments"></Relationship><Relationship Id="rId3" Target="../threadedComments/threadedComment4.xml" Type="http://schemas.microsoft.com/office/2017/10/relationships/threadedComment"></Relationship><Relationship Id="rId4" Target="../drawings/drawing2.xml" Type="http://schemas.openxmlformats.org/officeDocument/2006/relationships/drawing"></Relationship><Relationship Id="rId5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8" min="18" style="0" width="11"/>
    <col collapsed="false" customWidth="true" hidden="false" max="2" min="2" style="0" width="50"/>
    <col collapsed="false" customWidth="true" hidden="false" max="6" min="6" style="0" width="71"/>
    <col collapsed="false" customWidth="true" hidden="false" max="10" min="10" style="0" width="13"/>
    <col collapsed="false" customWidth="true" hidden="false" max="15" min="15" style="0" width="11"/>
    <col collapsed="false" customWidth="true" hidden="false" max="19" min="19" style="0" width="11"/>
    <col collapsed="false" customWidth="true" hidden="false" max="3" min="3" style="0" width="20"/>
    <col collapsed="false" customWidth="true" hidden="false" max="7" min="7" style="0" width="11"/>
    <col collapsed="false" customWidth="true" hidden="false" max="11" min="11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4" min="4" style="0" width="11"/>
    <col collapsed="false" customWidth="true" hidden="false" max="8" min="8" style="0" width="15"/>
    <col collapsed="false" customWidth="true" hidden="false" max="12" min="12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1" min="1" style="0" width="5"/>
    <col collapsed="false" customWidth="true" hidden="false" max="5" min="5" style="0" width="11"/>
    <col collapsed="false" customWidth="true" hidden="false" max="9" min="9" style="0" width="11"/>
    <col collapsed="false" customWidth="true" hidden="false" max="14" min="14" style="0" width="11"/>
  </cols>
  <sheetData>
    <row customHeight="true" ht="36" r="1">
      <c r="B1" s="1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customHeight="true" ht="17" r="2">
      <c r="B2" s="4" t="s">
        <v>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customHeight="true" ht="17" r="3">
      <c r="B3" s="5" t="s">
        <v>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customHeight="true" ht="17" r="4">
      <c r="B4" s="6" t="s">
        <v>5</v>
      </c>
      <c r="C4" s="7"/>
      <c r="D4" s="7"/>
      <c r="E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customHeight="true" ht="16" r="5">
      <c r="B5" s="3"/>
      <c r="C5" s="3"/>
      <c r="D5" s="3"/>
      <c r="E5" s="3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customHeight="true" ht="16" r="6">
      <c r="B6" s="3" t="s">
        <v>6</v>
      </c>
      <c r="C6" s="3"/>
      <c r="D6" s="3"/>
      <c r="E6" s="3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customHeight="true" ht="16" r="7">
      <c r="B7" s="9" t="s">
        <v>7</v>
      </c>
      <c r="C7" s="3"/>
      <c r="D7" s="3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customHeight="true" ht="16" r="8">
      <c r="B8" s="11" t="s">
        <v>8</v>
      </c>
      <c r="C8" s="3"/>
      <c r="D8" s="3"/>
      <c r="E8" s="3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customHeight="true" ht="16" r="9">
      <c r="B9" s="3"/>
      <c r="C9" s="3"/>
      <c r="D9" s="3"/>
      <c r="E9" s="3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customHeight="true" ht="16" r="10">
      <c r="B10" s="3"/>
      <c r="C10" s="12" t="s">
        <v>9</v>
      </c>
      <c r="D10" s="12"/>
      <c r="E10" s="12"/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customHeight="true" ht="16" r="11">
      <c r="B11" s="3"/>
      <c r="C11" s="12"/>
      <c r="D11" s="12"/>
      <c r="E11" s="12"/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customHeight="true" ht="20" r="12">
      <c r="B12" s="3"/>
      <c r="C12" s="13" t="s">
        <v>10</v>
      </c>
      <c r="D12" s="13" t="s">
        <v>11</v>
      </c>
      <c r="E12" s="13" t="s">
        <v>12</v>
      </c>
      <c r="F12" s="14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customHeight="true" ht="20" r="13">
      <c r="B13" s="3"/>
      <c r="C13" s="15" t="s">
        <v>14</v>
      </c>
      <c r="D13" s="16">
        <v>46177</v>
      </c>
      <c r="E13" s="17" t="s">
        <v>15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customHeight="true" ht="16" r="14">
      <c r="B14" s="3"/>
      <c r="C14" s="4"/>
      <c r="D14" s="4"/>
      <c r="E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customHeight="true" ht="28" r="15">
      <c r="B15" s="3"/>
      <c r="C15" s="3"/>
      <c r="D15" s="3"/>
      <c r="E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customHeight="true" ht="31" r="16">
      <c r="B16" s="18" t="s">
        <v>16</v>
      </c>
      <c r="C16" s="18" t="s">
        <v>17</v>
      </c>
      <c r="D16" s="19" t="s">
        <v>18</v>
      </c>
      <c r="E16" s="18" t="s">
        <v>19</v>
      </c>
      <c r="F16" s="20" t="s">
        <v>20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customHeight="true" ht="31" r="17">
      <c r="B17" s="22"/>
      <c r="C17" s="23">
        <v>15</v>
      </c>
      <c r="D17" s="24">
        <f>ROUND(C17*5%,2)</f>
      </c>
      <c r="E17" s="25">
        <f>C17+D17</f>
      </c>
      <c r="F17" s="26" t="s">
        <v>21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customHeight="true" ht="31" r="18">
      <c r="B18" s="22"/>
      <c r="C18" s="27"/>
      <c r="D18" s="27"/>
      <c r="E18" s="2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customHeight="true" ht="31" r="19">
      <c r="B19" s="22"/>
      <c r="C19" s="27"/>
      <c r="D19" s="27"/>
      <c r="E19" s="2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customHeight="true" ht="31" r="20">
      <c r="B20" s="22"/>
      <c r="C20" s="27"/>
      <c r="D20" s="27"/>
      <c r="E20" s="2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customHeight="true" ht="31" r="21">
      <c r="B21" s="29"/>
      <c r="C21" s="30"/>
      <c r="D21" s="27"/>
      <c r="E21" s="2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customHeight="true" ht="31" r="22">
      <c r="B22" s="29"/>
      <c r="C22" s="30"/>
      <c r="D22" s="27"/>
      <c r="E22" s="28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customHeight="true" ht="31" r="23">
      <c r="B23" s="29"/>
      <c r="C23" s="30"/>
      <c r="D23" s="27"/>
      <c r="E23" s="28"/>
      <c r="F23" s="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customHeight="true" ht="31" r="24">
      <c r="B24" s="29"/>
      <c r="C24" s="30"/>
      <c r="D24" s="30"/>
      <c r="E24" s="28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customHeight="true" ht="31" r="25">
      <c r="B25" s="29"/>
      <c r="C25" s="30"/>
      <c r="D25" s="30"/>
      <c r="E25" s="30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customHeight="true" ht="31" r="26">
      <c r="B26" s="31" t="s">
        <v>22</v>
      </c>
      <c r="C26" s="32" t="s">
        <v>23</v>
      </c>
      <c r="D26" s="32" t="s">
        <v>24</v>
      </c>
      <c r="E26" s="32" t="s">
        <v>25</v>
      </c>
      <c r="F26" s="33" t="s">
        <v>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customHeight="true" ht="26" r="27">
      <c r="B27" s="34" t="s">
        <v>27</v>
      </c>
      <c r="C27" s="3"/>
      <c r="D27" s="3"/>
      <c r="E27" s="3"/>
      <c r="F27" s="35" t="s">
        <v>28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customHeight="true" ht="17" r="28">
      <c r="B28" s="36" t="s">
        <v>29</v>
      </c>
      <c r="C28" s="37"/>
      <c r="D28" s="37"/>
      <c r="E28" s="37"/>
      <c r="F28" s="38" t="s">
        <v>30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customHeight="true" ht="22" r="29">
      <c r="B29" s="37" t="s">
        <v>31</v>
      </c>
      <c r="C29" s="37"/>
      <c r="D29" s="37"/>
      <c r="E29" s="37"/>
      <c r="F29" s="39" t="s">
        <v>32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customHeight="true" ht="22" r="30">
      <c r="B30" s="37" t="s">
        <v>33</v>
      </c>
      <c r="C30" s="37"/>
      <c r="D30" s="37"/>
      <c r="E30" s="37"/>
      <c r="F30" s="39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customHeight="true" ht="22" r="31">
      <c r="B31" s="37" t="s">
        <v>35</v>
      </c>
      <c r="C31" s="37"/>
      <c r="D31" s="37"/>
      <c r="E31" s="37"/>
      <c r="F31" s="39" t="s">
        <v>36</v>
      </c>
      <c r="G31" s="3"/>
      <c r="H31" s="3"/>
      <c r="I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customHeight="true" ht="22" r="32">
      <c r="B32" s="37" t="s">
        <v>37</v>
      </c>
      <c r="C32" s="37"/>
      <c r="D32" s="37"/>
      <c r="E32" s="37"/>
      <c r="F32" s="39" t="s">
        <v>38</v>
      </c>
      <c r="G32" s="3"/>
      <c r="H32" s="3"/>
      <c r="I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customHeight="true" ht="22" r="33">
      <c r="B33" s="40" t="s">
        <v>39</v>
      </c>
      <c r="C33" s="37"/>
      <c r="D33" s="37"/>
      <c r="E33" s="37"/>
      <c r="F33" s="41" t="s">
        <v>40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customHeight="true" ht="22" r="34">
      <c r="B34" s="40" t="s">
        <v>41</v>
      </c>
      <c r="C34" s="37"/>
      <c r="D34" s="37"/>
      <c r="E34" s="37"/>
      <c r="F34" s="41" t="s">
        <v>42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customHeight="true" ht="22" r="35">
      <c r="B35" s="37" t="s">
        <v>43</v>
      </c>
      <c r="C35" s="37"/>
      <c r="D35" s="37"/>
      <c r="E35" s="37"/>
      <c r="F35" s="39" t="s">
        <v>44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customHeight="true" ht="22" r="36">
      <c r="B36" s="37" t="s">
        <v>45</v>
      </c>
      <c r="C36" s="37"/>
      <c r="D36" s="37"/>
      <c r="E36" s="37"/>
      <c r="F36" s="39" t="s">
        <v>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customHeight="true" ht="16" r="37">
      <c r="B37" s="3"/>
      <c r="C37" s="3"/>
      <c r="D37" s="3"/>
      <c r="E37" s="42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customHeight="true" ht="16" r="38">
      <c r="B38" s="3"/>
      <c r="C38" s="3"/>
      <c r="D38" s="3"/>
      <c r="E38" s="3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customHeight="true" ht="16" r="39">
      <c r="B39" s="3"/>
      <c r="C39" s="3"/>
      <c r="D39" s="3"/>
      <c r="E39" s="3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customHeight="true" ht="16" r="40">
      <c r="B40" s="3"/>
      <c r="C40" s="3"/>
      <c r="D40" s="3"/>
      <c r="E40" s="3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customHeight="true" ht="16" r="41">
      <c r="B41" s="3"/>
      <c r="C41" s="3"/>
      <c r="D41" s="3"/>
      <c r="E41" s="3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customHeight="true" ht="16" r="42">
      <c r="B42" s="3"/>
      <c r="C42" s="3"/>
      <c r="D42" s="3"/>
      <c r="E42" s="3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customHeight="true" ht="16" r="43">
      <c r="B43" s="3"/>
      <c r="C43" s="3"/>
      <c r="D43" s="3"/>
      <c r="E43" s="3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customHeight="true" ht="16" r="44">
      <c r="B44" s="3"/>
      <c r="C44" s="3"/>
      <c r="D44" s="3"/>
      <c r="E44" s="3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customHeight="true" ht="16" r="45">
      <c r="B45" s="3"/>
      <c r="C45" s="3"/>
      <c r="D45" s="3"/>
      <c r="E45" s="3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customHeight="true" ht="16" r="46">
      <c r="B46" s="3"/>
      <c r="C46" s="3"/>
      <c r="D46" s="3"/>
      <c r="E46" s="3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customHeight="true" ht="16" r="47">
      <c r="B47" s="3"/>
      <c r="C47" s="3"/>
      <c r="D47" s="3"/>
      <c r="E47" s="3"/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customHeight="true" ht="16" r="48">
      <c r="B48" s="3"/>
      <c r="C48" s="3"/>
      <c r="D48" s="3"/>
      <c r="E48" s="3"/>
      <c r="F48" s="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customHeight="true" ht="16" r="49">
      <c r="B49" s="3"/>
      <c r="C49" s="3"/>
      <c r="D49" s="3"/>
      <c r="E49" s="3"/>
      <c r="F49" s="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customHeight="true" ht="16" r="50">
      <c r="B50" s="3"/>
      <c r="C50" s="3"/>
      <c r="D50" s="3"/>
      <c r="E50" s="3"/>
      <c r="F50" s="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customHeight="true" ht="16" r="51">
      <c r="B51" s="3"/>
      <c r="C51" s="3"/>
      <c r="D51" s="3"/>
      <c r="E51" s="3"/>
      <c r="F51" s="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customHeight="true" ht="16" r="52">
      <c r="B52" s="3"/>
      <c r="C52" s="3"/>
      <c r="D52" s="3"/>
      <c r="E52" s="3"/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customHeight="true" ht="16" r="53">
      <c r="B53" s="3"/>
      <c r="C53" s="3"/>
      <c r="D53" s="3"/>
      <c r="E53" s="3"/>
      <c r="F53" s="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customHeight="true" ht="16" r="54">
      <c r="B54" s="3"/>
      <c r="C54" s="3"/>
      <c r="D54" s="3"/>
      <c r="E54" s="3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customHeight="true" ht="16" r="55">
      <c r="B55" s="3"/>
      <c r="C55" s="3"/>
      <c r="D55" s="3"/>
      <c r="E55" s="3"/>
      <c r="F55" s="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customHeight="true" ht="16" r="56">
      <c r="B56" s="3"/>
      <c r="C56" s="3"/>
      <c r="D56" s="3"/>
      <c r="E56" s="3"/>
      <c r="F56" s="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customHeight="true" ht="16" r="57">
      <c r="B57" s="3"/>
      <c r="C57" s="3"/>
      <c r="D57" s="3"/>
      <c r="E57" s="3"/>
      <c r="F57" s="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customHeight="true" ht="16" r="58">
      <c r="B58" s="3"/>
      <c r="C58" s="3"/>
      <c r="D58" s="3"/>
      <c r="E58" s="3"/>
      <c r="F58" s="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customHeight="true" ht="16" r="59">
      <c r="B59" s="3"/>
      <c r="C59" s="3"/>
      <c r="D59" s="3"/>
      <c r="E59" s="3"/>
      <c r="F59" s="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customHeight="true" ht="16" r="60">
      <c r="B60" s="3"/>
      <c r="C60" s="3"/>
      <c r="D60" s="3"/>
      <c r="E60" s="3"/>
      <c r="F60" s="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customHeight="true" ht="16" r="61">
      <c r="B61" s="3"/>
      <c r="C61" s="3"/>
      <c r="D61" s="3"/>
      <c r="E61" s="3"/>
      <c r="F61" s="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customHeight="true" ht="16" r="62">
      <c r="B62" s="3"/>
      <c r="C62" s="3"/>
      <c r="D62" s="3"/>
      <c r="E62" s="3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customHeight="true" ht="16" r="63">
      <c r="B63" s="3"/>
      <c r="C63" s="3"/>
      <c r="D63" s="3"/>
      <c r="E63" s="3"/>
      <c r="F63" s="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customHeight="true" ht="16" r="64">
      <c r="B64" s="3"/>
      <c r="C64" s="3"/>
      <c r="D64" s="3"/>
      <c r="E64" s="3"/>
      <c r="F64" s="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customHeight="true" ht="16" r="65">
      <c r="B65" s="3"/>
      <c r="C65" s="3"/>
      <c r="D65" s="3"/>
      <c r="E65" s="3"/>
      <c r="F65" s="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customHeight="true" ht="16" r="66">
      <c r="B66" s="3"/>
      <c r="C66" s="3"/>
      <c r="D66" s="3"/>
      <c r="E66" s="3"/>
      <c r="F66" s="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customHeight="true" ht="16" r="67">
      <c r="B67" s="3"/>
      <c r="C67" s="3"/>
      <c r="D67" s="3"/>
      <c r="E67" s="3"/>
      <c r="F67" s="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customHeight="true" ht="16" r="68">
      <c r="B68" s="3"/>
      <c r="C68" s="3"/>
      <c r="D68" s="3"/>
      <c r="E68" s="3"/>
      <c r="F68" s="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customHeight="true" ht="16" r="69">
      <c r="B69" s="3"/>
      <c r="C69" s="3"/>
      <c r="D69" s="3"/>
      <c r="E69" s="3"/>
      <c r="F69" s="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customHeight="true" ht="16" r="70">
      <c r="B70" s="3"/>
      <c r="C70" s="3"/>
      <c r="D70" s="3"/>
      <c r="E70" s="3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customHeight="true" ht="16" r="71">
      <c r="B71" s="3"/>
      <c r="C71" s="3"/>
      <c r="D71" s="3"/>
      <c r="E71" s="3"/>
      <c r="F71" s="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customHeight="true" ht="16" r="72">
      <c r="B72" s="3"/>
      <c r="C72" s="3"/>
      <c r="D72" s="3"/>
      <c r="E72" s="3"/>
      <c r="F72" s="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customHeight="true" ht="16" r="73">
      <c r="B73" s="3"/>
      <c r="C73" s="3"/>
      <c r="D73" s="3"/>
      <c r="E73" s="3"/>
      <c r="F73" s="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customHeight="true" ht="16" r="74">
      <c r="B74" s="3"/>
      <c r="C74" s="3"/>
      <c r="D74" s="3"/>
      <c r="E74" s="3"/>
      <c r="F74" s="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customHeight="true" ht="16" r="75">
      <c r="B75" s="3"/>
      <c r="C75" s="3"/>
      <c r="D75" s="3"/>
      <c r="E75" s="3"/>
      <c r="F75" s="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customHeight="true" ht="16" r="76">
      <c r="B76" s="3"/>
      <c r="C76" s="3"/>
      <c r="D76" s="3"/>
      <c r="E76" s="3"/>
      <c r="F76" s="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customHeight="true" ht="16" r="77">
      <c r="B77" s="3"/>
      <c r="C77" s="3"/>
      <c r="D77" s="3"/>
      <c r="E77" s="3"/>
      <c r="F77" s="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customHeight="true" ht="16" r="78">
      <c r="B78" s="3"/>
      <c r="C78" s="3"/>
      <c r="D78" s="3"/>
      <c r="E78" s="3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customHeight="true" ht="16" r="79">
      <c r="B79" s="3"/>
      <c r="C79" s="3"/>
      <c r="D79" s="3"/>
      <c r="E79" s="3"/>
      <c r="F79" s="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customHeight="true" ht="16" r="80">
      <c r="B80" s="3"/>
      <c r="C80" s="3"/>
      <c r="D80" s="3"/>
      <c r="E80" s="3"/>
      <c r="F80" s="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customHeight="true" ht="16" r="81">
      <c r="B81" s="3"/>
      <c r="C81" s="3"/>
      <c r="D81" s="3"/>
      <c r="E81" s="3"/>
      <c r="F81" s="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customHeight="true" ht="16" r="82">
      <c r="B82" s="3"/>
      <c r="C82" s="3"/>
      <c r="D82" s="3"/>
      <c r="E82" s="3"/>
      <c r="F82" s="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customHeight="true" ht="16" r="83">
      <c r="B83" s="3"/>
      <c r="C83" s="3"/>
      <c r="D83" s="3"/>
      <c r="E83" s="3"/>
      <c r="F83" s="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customHeight="true" ht="16" r="84">
      <c r="B84" s="3"/>
      <c r="C84" s="3"/>
      <c r="D84" s="3"/>
      <c r="E84" s="3"/>
      <c r="F84" s="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customHeight="true" ht="16" r="85">
      <c r="B85" s="3"/>
      <c r="C85" s="3"/>
      <c r="D85" s="3"/>
      <c r="E85" s="3"/>
      <c r="F85" s="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customHeight="true" ht="16" r="86">
      <c r="B86" s="3"/>
      <c r="C86" s="3"/>
      <c r="D86" s="3"/>
      <c r="E86" s="3"/>
      <c r="F86" s="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customHeight="true" ht="16" r="87">
      <c r="B87" s="3"/>
      <c r="C87" s="3"/>
      <c r="D87" s="3"/>
      <c r="E87" s="3"/>
      <c r="F87" s="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customHeight="true" ht="16" r="88">
      <c r="B88" s="3"/>
      <c r="C88" s="3"/>
      <c r="D88" s="3"/>
      <c r="E88" s="3"/>
      <c r="F88" s="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customHeight="true" ht="16" r="89">
      <c r="B89" s="3"/>
      <c r="C89" s="3"/>
      <c r="D89" s="3"/>
      <c r="E89" s="3"/>
      <c r="F89" s="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customHeight="true" ht="16" r="90">
      <c r="B90" s="3"/>
      <c r="C90" s="3"/>
      <c r="D90" s="3"/>
      <c r="E90" s="3"/>
      <c r="F90" s="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customHeight="true" ht="16" r="91">
      <c r="B91" s="3"/>
      <c r="C91" s="3"/>
      <c r="D91" s="3"/>
      <c r="E91" s="3"/>
      <c r="F91" s="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customHeight="true" ht="16" r="92">
      <c r="B92" s="3"/>
      <c r="C92" s="3"/>
      <c r="D92" s="3"/>
      <c r="E92" s="3"/>
      <c r="F92" s="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customHeight="true" ht="16" r="93">
      <c r="B93" s="3"/>
      <c r="C93" s="3"/>
      <c r="D93" s="3"/>
      <c r="E93" s="3"/>
      <c r="F93" s="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customHeight="true" ht="16" r="94">
      <c r="B94" s="3"/>
      <c r="C94" s="3"/>
      <c r="D94" s="3"/>
      <c r="E94" s="3"/>
      <c r="F94" s="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customHeight="true" ht="16" r="95">
      <c r="B95" s="3"/>
      <c r="C95" s="3"/>
      <c r="D95" s="3"/>
      <c r="E95" s="3"/>
      <c r="F95" s="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customHeight="true" ht="16" r="96">
      <c r="B96" s="3"/>
      <c r="C96" s="3"/>
      <c r="D96" s="3"/>
      <c r="E96" s="3"/>
      <c r="F96" s="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customHeight="true" ht="16" r="97">
      <c r="B97" s="3"/>
      <c r="C97" s="3"/>
      <c r="D97" s="3"/>
      <c r="E97" s="3"/>
      <c r="F97" s="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customHeight="true" ht="16" r="98">
      <c r="B98" s="3"/>
      <c r="C98" s="3"/>
      <c r="D98" s="3"/>
      <c r="E98" s="3"/>
      <c r="F98" s="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customHeight="true" ht="16" r="99">
      <c r="B99" s="3"/>
      <c r="C99" s="3"/>
      <c r="D99" s="3"/>
      <c r="E99" s="3"/>
      <c r="F99" s="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customHeight="true" ht="16" r="100">
      <c r="B100" s="3"/>
      <c r="C100" s="3"/>
      <c r="D100" s="3"/>
      <c r="E100" s="3"/>
      <c r="F100" s="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customHeight="true" ht="16" r="101">
      <c r="B101" s="3"/>
      <c r="C101" s="3"/>
      <c r="D101" s="3"/>
      <c r="E101" s="3"/>
      <c r="F101" s="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customHeight="true" ht="16" r="102">
      <c r="B102" s="3"/>
      <c r="C102" s="3"/>
      <c r="D102" s="3"/>
      <c r="E102" s="3"/>
      <c r="F102" s="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customHeight="true" ht="16" r="103">
      <c r="B103" s="3"/>
      <c r="C103" s="3"/>
      <c r="D103" s="3"/>
      <c r="E103" s="3"/>
      <c r="F103" s="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customHeight="true" ht="16" r="104">
      <c r="B104" s="3"/>
      <c r="C104" s="3"/>
      <c r="D104" s="3"/>
      <c r="E104" s="3"/>
      <c r="F104" s="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customHeight="true" ht="16" r="105">
      <c r="B105" s="3"/>
      <c r="C105" s="3"/>
      <c r="D105" s="3"/>
      <c r="E105" s="3"/>
      <c r="F105" s="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customHeight="true" ht="16" r="106">
      <c r="B106" s="3"/>
      <c r="C106" s="3"/>
      <c r="D106" s="3"/>
      <c r="E106" s="3"/>
      <c r="F106" s="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customHeight="true" ht="16" r="107">
      <c r="B107" s="3"/>
      <c r="C107" s="3"/>
      <c r="D107" s="3"/>
      <c r="E107" s="3"/>
      <c r="F107" s="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customHeight="true" ht="16" r="108">
      <c r="B108" s="3"/>
      <c r="C108" s="3"/>
      <c r="D108" s="3"/>
      <c r="E108" s="3"/>
      <c r="F108" s="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customHeight="true" ht="16" r="109">
      <c r="B109" s="3"/>
      <c r="C109" s="3"/>
      <c r="D109" s="3"/>
      <c r="E109" s="3"/>
      <c r="F109" s="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customHeight="true" ht="16" r="110">
      <c r="B110" s="3"/>
      <c r="C110" s="3"/>
      <c r="D110" s="3"/>
      <c r="E110" s="3"/>
      <c r="F110" s="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customHeight="true" ht="16" r="111">
      <c r="B111" s="3"/>
      <c r="C111" s="3"/>
      <c r="D111" s="3"/>
      <c r="E111" s="3"/>
      <c r="F111" s="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customHeight="true" ht="16" r="112">
      <c r="B112" s="3"/>
      <c r="C112" s="3"/>
      <c r="D112" s="3"/>
      <c r="E112" s="3"/>
      <c r="F112" s="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customHeight="true" ht="16" r="113">
      <c r="B113" s="3"/>
      <c r="C113" s="3"/>
      <c r="D113" s="3"/>
      <c r="E113" s="3"/>
      <c r="F113" s="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customHeight="true" ht="16" r="114">
      <c r="B114" s="3"/>
      <c r="C114" s="3"/>
      <c r="D114" s="3"/>
      <c r="E114" s="3"/>
      <c r="F114" s="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customHeight="true" ht="16" r="115">
      <c r="B115" s="3"/>
      <c r="C115" s="3"/>
      <c r="D115" s="3"/>
      <c r="E115" s="3"/>
      <c r="F115" s="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customHeight="true" ht="16" r="116">
      <c r="B116" s="3"/>
      <c r="C116" s="3"/>
      <c r="D116" s="3"/>
      <c r="E116" s="3"/>
      <c r="F116" s="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customHeight="true" ht="16" r="117">
      <c r="B117" s="3"/>
      <c r="C117" s="3"/>
      <c r="D117" s="3"/>
      <c r="E117" s="3"/>
      <c r="F117" s="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customHeight="true" ht="16" r="118">
      <c r="B118" s="3"/>
      <c r="C118" s="3"/>
      <c r="D118" s="3"/>
      <c r="E118" s="3"/>
      <c r="F118" s="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customHeight="true" ht="16" r="119">
      <c r="B119" s="3"/>
      <c r="C119" s="3"/>
      <c r="D119" s="3"/>
      <c r="E119" s="3"/>
      <c r="F119" s="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customHeight="true" ht="16" r="120">
      <c r="B120" s="3"/>
      <c r="C120" s="3"/>
      <c r="D120" s="3"/>
      <c r="E120" s="3"/>
      <c r="F120" s="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customHeight="true" ht="16" r="121">
      <c r="B121" s="3"/>
      <c r="C121" s="3"/>
      <c r="D121" s="3"/>
      <c r="E121" s="3"/>
      <c r="F121" s="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customHeight="true" ht="16" r="122">
      <c r="B122" s="3"/>
      <c r="C122" s="3"/>
      <c r="D122" s="3"/>
      <c r="E122" s="3"/>
      <c r="F122" s="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customHeight="true" ht="16" r="123">
      <c r="B123" s="3"/>
      <c r="C123" s="3"/>
      <c r="D123" s="3"/>
      <c r="E123" s="3"/>
      <c r="F123" s="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customHeight="true" ht="16" r="124">
      <c r="B124" s="3"/>
      <c r="C124" s="3"/>
      <c r="D124" s="3"/>
      <c r="E124" s="3"/>
      <c r="F124" s="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customHeight="true" ht="16" r="125">
      <c r="B125" s="3"/>
      <c r="C125" s="3"/>
      <c r="D125" s="3"/>
      <c r="E125" s="3"/>
      <c r="F125" s="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customHeight="true" ht="16" r="126">
      <c r="B126" s="3"/>
      <c r="C126" s="3"/>
      <c r="D126" s="3"/>
      <c r="E126" s="3"/>
      <c r="F126" s="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customHeight="true" ht="16" r="127">
      <c r="B127" s="3"/>
      <c r="C127" s="3"/>
      <c r="D127" s="3"/>
      <c r="E127" s="3"/>
      <c r="F127" s="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customHeight="true" ht="16" r="128">
      <c r="B128" s="3"/>
      <c r="C128" s="3"/>
      <c r="D128" s="3"/>
      <c r="E128" s="3"/>
      <c r="F128" s="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customHeight="true" ht="16" r="129">
      <c r="B129" s="3"/>
      <c r="C129" s="3"/>
      <c r="D129" s="3"/>
      <c r="E129" s="3"/>
      <c r="F129" s="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customHeight="true" ht="16" r="130">
      <c r="B130" s="3"/>
      <c r="C130" s="3"/>
      <c r="D130" s="3"/>
      <c r="E130" s="3"/>
      <c r="F130" s="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customHeight="true" ht="16" r="131">
      <c r="B131" s="3"/>
      <c r="C131" s="3"/>
      <c r="D131" s="3"/>
      <c r="E131" s="3"/>
      <c r="F131" s="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customHeight="true" ht="16" r="132">
      <c r="B132" s="3"/>
      <c r="C132" s="3"/>
      <c r="D132" s="3"/>
      <c r="E132" s="3"/>
      <c r="F132" s="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customHeight="true" ht="16" r="133">
      <c r="B133" s="3"/>
      <c r="C133" s="3"/>
      <c r="D133" s="3"/>
      <c r="E133" s="3"/>
      <c r="F133" s="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customHeight="true" ht="16" r="134">
      <c r="B134" s="3"/>
      <c r="C134" s="3"/>
      <c r="D134" s="3"/>
      <c r="E134" s="3"/>
      <c r="F134" s="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customHeight="true" ht="16" r="135">
      <c r="B135" s="3"/>
      <c r="C135" s="3"/>
      <c r="D135" s="3"/>
      <c r="E135" s="3"/>
      <c r="F135" s="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customHeight="true" ht="16" r="136">
      <c r="B136" s="3"/>
      <c r="C136" s="3"/>
      <c r="D136" s="3"/>
      <c r="E136" s="3"/>
      <c r="F136" s="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customHeight="true" ht="16" r="137">
      <c r="B137" s="3"/>
      <c r="C137" s="3"/>
      <c r="D137" s="3"/>
      <c r="E137" s="3"/>
      <c r="F137" s="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customHeight="true" ht="16" r="138">
      <c r="B138" s="3"/>
      <c r="C138" s="3"/>
      <c r="D138" s="3"/>
      <c r="E138" s="3"/>
      <c r="F138" s="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customHeight="true" ht="16" r="139">
      <c r="B139" s="3"/>
      <c r="C139" s="3"/>
      <c r="D139" s="3"/>
      <c r="E139" s="3"/>
      <c r="F139" s="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customHeight="true" ht="16" r="140">
      <c r="B140" s="3"/>
      <c r="C140" s="3"/>
      <c r="D140" s="3"/>
      <c r="E140" s="3"/>
      <c r="F140" s="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customHeight="true" ht="16" r="141">
      <c r="B141" s="3"/>
      <c r="C141" s="3"/>
      <c r="D141" s="3"/>
      <c r="E141" s="3"/>
      <c r="F141" s="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customHeight="true" ht="16" r="142">
      <c r="B142" s="3"/>
      <c r="C142" s="3"/>
      <c r="D142" s="3"/>
      <c r="E142" s="3"/>
      <c r="F142" s="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customHeight="true" ht="16" r="143">
      <c r="B143" s="3"/>
      <c r="C143" s="3"/>
      <c r="D143" s="3"/>
      <c r="E143" s="3"/>
      <c r="F143" s="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customHeight="true" ht="16" r="144">
      <c r="B144" s="3"/>
      <c r="C144" s="3"/>
      <c r="D144" s="3"/>
      <c r="E144" s="3"/>
      <c r="F144" s="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customHeight="true" ht="16" r="145">
      <c r="B145" s="3"/>
      <c r="C145" s="3"/>
      <c r="D145" s="3"/>
      <c r="E145" s="3"/>
      <c r="F145" s="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customHeight="true" ht="16" r="146">
      <c r="B146" s="3"/>
      <c r="C146" s="3"/>
      <c r="D146" s="3"/>
      <c r="E146" s="3"/>
      <c r="F146" s="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customHeight="true" ht="16" r="147">
      <c r="B147" s="3"/>
      <c r="C147" s="3"/>
      <c r="D147" s="3"/>
      <c r="E147" s="3"/>
      <c r="F147" s="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customHeight="true" ht="16" r="148">
      <c r="B148" s="3"/>
      <c r="C148" s="3"/>
      <c r="D148" s="3"/>
      <c r="E148" s="3"/>
      <c r="F148" s="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customHeight="true" ht="16" r="149">
      <c r="B149" s="3"/>
      <c r="C149" s="3"/>
      <c r="D149" s="3"/>
      <c r="E149" s="3"/>
      <c r="F149" s="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customHeight="true" ht="16" r="150">
      <c r="B150" s="3"/>
      <c r="C150" s="3"/>
      <c r="D150" s="3"/>
      <c r="E150" s="3"/>
      <c r="F150" s="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customHeight="true" ht="16" r="151">
      <c r="B151" s="3"/>
      <c r="C151" s="3"/>
      <c r="D151" s="3"/>
      <c r="E151" s="3"/>
      <c r="F151" s="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customHeight="true" ht="16" r="152">
      <c r="B152" s="3"/>
      <c r="C152" s="3"/>
      <c r="D152" s="3"/>
      <c r="E152" s="3"/>
      <c r="F152" s="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customHeight="true" ht="16" r="153">
      <c r="B153" s="3"/>
      <c r="C153" s="3"/>
      <c r="D153" s="3"/>
      <c r="E153" s="3"/>
      <c r="F153" s="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customHeight="true" ht="16" r="154">
      <c r="B154" s="3"/>
      <c r="C154" s="3"/>
      <c r="D154" s="3"/>
      <c r="E154" s="3"/>
      <c r="F154" s="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customHeight="true" ht="16" r="155">
      <c r="B155" s="3"/>
      <c r="C155" s="3"/>
      <c r="D155" s="3"/>
      <c r="E155" s="3"/>
      <c r="F155" s="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customHeight="true" ht="16" r="156">
      <c r="B156" s="3"/>
      <c r="C156" s="3"/>
      <c r="D156" s="3"/>
      <c r="E156" s="3"/>
      <c r="F156" s="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customHeight="true" ht="16" r="157">
      <c r="B157" s="3"/>
      <c r="C157" s="3"/>
      <c r="D157" s="3"/>
      <c r="E157" s="3"/>
      <c r="F157" s="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customHeight="true" ht="16" r="158">
      <c r="B158" s="3"/>
      <c r="C158" s="3"/>
      <c r="D158" s="3"/>
      <c r="E158" s="3"/>
      <c r="F158" s="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customHeight="true" ht="16" r="159">
      <c r="B159" s="3"/>
      <c r="C159" s="3"/>
      <c r="D159" s="3"/>
      <c r="E159" s="3"/>
      <c r="F159" s="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customHeight="true" ht="16" r="160">
      <c r="B160" s="3"/>
      <c r="C160" s="3"/>
      <c r="D160" s="3"/>
      <c r="E160" s="3"/>
      <c r="F160" s="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customHeight="true" ht="16" r="161">
      <c r="B161" s="3"/>
      <c r="C161" s="3"/>
      <c r="D161" s="3"/>
      <c r="E161" s="3"/>
      <c r="F161" s="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customHeight="true" ht="16" r="162">
      <c r="B162" s="3"/>
      <c r="C162" s="3"/>
      <c r="D162" s="3"/>
      <c r="E162" s="3"/>
      <c r="F162" s="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customHeight="true" ht="16" r="163">
      <c r="B163" s="3"/>
      <c r="C163" s="3"/>
      <c r="D163" s="3"/>
      <c r="E163" s="3"/>
      <c r="F163" s="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customHeight="true" ht="16" r="164">
      <c r="B164" s="3"/>
      <c r="C164" s="3"/>
      <c r="D164" s="3"/>
      <c r="E164" s="3"/>
      <c r="F164" s="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customHeight="true" ht="16" r="165">
      <c r="B165" s="3"/>
      <c r="C165" s="3"/>
      <c r="D165" s="3"/>
      <c r="E165" s="3"/>
      <c r="F165" s="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customHeight="true" ht="16" r="166">
      <c r="B166" s="3"/>
      <c r="C166" s="3"/>
      <c r="D166" s="3"/>
      <c r="E166" s="3"/>
      <c r="F166" s="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customHeight="true" ht="16" r="167">
      <c r="B167" s="3"/>
      <c r="C167" s="3"/>
      <c r="D167" s="3"/>
      <c r="E167" s="3"/>
      <c r="F167" s="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customHeight="true" ht="16" r="168">
      <c r="B168" s="3"/>
      <c r="C168" s="3"/>
      <c r="D168" s="3"/>
      <c r="E168" s="3"/>
      <c r="F168" s="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customHeight="true" ht="16" r="169">
      <c r="B169" s="3"/>
      <c r="C169" s="3"/>
      <c r="D169" s="3"/>
      <c r="E169" s="3"/>
      <c r="F169" s="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customHeight="true" ht="16" r="170">
      <c r="B170" s="3"/>
      <c r="C170" s="3"/>
      <c r="D170" s="3"/>
      <c r="E170" s="3"/>
      <c r="F170" s="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customHeight="true" ht="16" r="171">
      <c r="B171" s="3"/>
      <c r="C171" s="3"/>
      <c r="D171" s="3"/>
      <c r="E171" s="3"/>
      <c r="F171" s="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customHeight="true" ht="16" r="172">
      <c r="B172" s="3"/>
      <c r="C172" s="3"/>
      <c r="D172" s="3"/>
      <c r="E172" s="3"/>
      <c r="F172" s="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customHeight="true" ht="16" r="173">
      <c r="B173" s="3"/>
      <c r="C173" s="3"/>
      <c r="D173" s="3"/>
      <c r="E173" s="3"/>
      <c r="F173" s="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customHeight="true" ht="16" r="174">
      <c r="B174" s="3"/>
      <c r="C174" s="3"/>
      <c r="D174" s="3"/>
      <c r="E174" s="3"/>
      <c r="F174" s="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customHeight="true" ht="16" r="175">
      <c r="B175" s="3"/>
      <c r="C175" s="3"/>
      <c r="D175" s="3"/>
      <c r="E175" s="3"/>
      <c r="F175" s="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customHeight="true" ht="16" r="176">
      <c r="B176" s="3"/>
      <c r="C176" s="3"/>
      <c r="D176" s="3"/>
      <c r="E176" s="3"/>
      <c r="F176" s="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customHeight="true" ht="16" r="177">
      <c r="B177" s="3"/>
      <c r="C177" s="3"/>
      <c r="D177" s="3"/>
      <c r="E177" s="3"/>
      <c r="F177" s="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customHeight="true" ht="16" r="178">
      <c r="B178" s="3"/>
      <c r="C178" s="3"/>
      <c r="D178" s="3"/>
      <c r="E178" s="3"/>
      <c r="F178" s="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customHeight="true" ht="16" r="179">
      <c r="B179" s="3"/>
      <c r="C179" s="3"/>
      <c r="D179" s="3"/>
      <c r="E179" s="3"/>
      <c r="F179" s="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customHeight="true" ht="16" r="180">
      <c r="B180" s="3"/>
      <c r="C180" s="3"/>
      <c r="D180" s="3"/>
      <c r="E180" s="3"/>
      <c r="F180" s="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customHeight="true" ht="16" r="181">
      <c r="B181" s="3"/>
      <c r="C181" s="3"/>
      <c r="D181" s="3"/>
      <c r="E181" s="3"/>
      <c r="F181" s="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customHeight="true" ht="16" r="182">
      <c r="B182" s="3"/>
      <c r="C182" s="3"/>
      <c r="D182" s="3"/>
      <c r="E182" s="3"/>
      <c r="F182" s="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customHeight="true" ht="16" r="183">
      <c r="B183" s="3"/>
      <c r="C183" s="3"/>
      <c r="D183" s="3"/>
      <c r="E183" s="3"/>
      <c r="F183" s="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customHeight="true" ht="16" r="184">
      <c r="B184" s="3"/>
      <c r="C184" s="3"/>
      <c r="D184" s="3"/>
      <c r="E184" s="3"/>
      <c r="F184" s="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customHeight="true" ht="16" r="185">
      <c r="B185" s="3"/>
      <c r="C185" s="3"/>
      <c r="D185" s="3"/>
      <c r="E185" s="3"/>
      <c r="F185" s="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customHeight="true" ht="16" r="186">
      <c r="B186" s="3"/>
      <c r="C186" s="3"/>
      <c r="D186" s="3"/>
      <c r="E186" s="3"/>
      <c r="F186" s="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customHeight="true" ht="16" r="187">
      <c r="B187" s="3"/>
      <c r="C187" s="3"/>
      <c r="D187" s="3"/>
      <c r="E187" s="3"/>
      <c r="F187" s="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customHeight="true" ht="16" r="188">
      <c r="B188" s="3"/>
      <c r="C188" s="3"/>
      <c r="D188" s="3"/>
      <c r="E188" s="3"/>
      <c r="F188" s="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customHeight="true" ht="16" r="189">
      <c r="B189" s="3"/>
      <c r="C189" s="3"/>
      <c r="D189" s="3"/>
      <c r="E189" s="3"/>
      <c r="F189" s="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customHeight="true" ht="16" r="190">
      <c r="B190" s="3"/>
      <c r="C190" s="3"/>
      <c r="D190" s="3"/>
      <c r="E190" s="3"/>
      <c r="F190" s="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customHeight="true" ht="16" r="191">
      <c r="B191" s="3"/>
      <c r="C191" s="3"/>
      <c r="D191" s="3"/>
      <c r="E191" s="3"/>
      <c r="F191" s="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customHeight="true" ht="16" r="192">
      <c r="B192" s="3"/>
      <c r="C192" s="3"/>
      <c r="D192" s="3"/>
      <c r="E192" s="3"/>
      <c r="F192" s="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customHeight="true" ht="16" r="193">
      <c r="B193" s="3"/>
      <c r="C193" s="3"/>
      <c r="D193" s="3"/>
      <c r="E193" s="3"/>
      <c r="F193" s="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customHeight="true" ht="16" r="194">
      <c r="B194" s="3"/>
      <c r="C194" s="3"/>
      <c r="D194" s="3"/>
      <c r="E194" s="3"/>
      <c r="F194" s="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customHeight="true" ht="16" r="195">
      <c r="B195" s="3"/>
      <c r="C195" s="3"/>
      <c r="D195" s="3"/>
      <c r="E195" s="3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customHeight="true" ht="16" r="196">
      <c r="B196" s="3"/>
      <c r="C196" s="3"/>
      <c r="D196" s="3"/>
      <c r="E196" s="3"/>
      <c r="F196" s="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customHeight="true" ht="16" r="197">
      <c r="B197" s="3"/>
      <c r="C197" s="3"/>
      <c r="D197" s="3"/>
      <c r="E197" s="3"/>
      <c r="F197" s="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customHeight="true" ht="16" r="198">
      <c r="B198" s="3"/>
      <c r="C198" s="3"/>
      <c r="D198" s="3"/>
      <c r="E198" s="3"/>
      <c r="F198" s="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customHeight="true" ht="16" r="199">
      <c r="B199" s="3"/>
      <c r="C199" s="3"/>
      <c r="D199" s="3"/>
      <c r="E199" s="3"/>
      <c r="F199" s="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customHeight="true" ht="16" r="200">
      <c r="B200" s="3"/>
      <c r="C200" s="3"/>
      <c r="D200" s="3"/>
      <c r="E200" s="3"/>
      <c r="F200" s="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</sheetData>
  <mergeCells>
    <mergeCell ref="B1:E1"/>
    <mergeCell ref="B2:E2"/>
    <mergeCell ref="B3:E3"/>
    <mergeCell ref="B4:E4"/>
    <mergeCell ref="F1:F4"/>
    <mergeCell ref="F12:F15"/>
    <mergeCell ref="F17:F21"/>
    <mergeCell ref="C10:E1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11"/>
    <col collapsed="false" customWidth="true" hidden="false" max="8" min="8" style="0" width="15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1" min="1" style="0" width="5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2" min="2" style="0" width="50"/>
    <col collapsed="false" customWidth="true" hidden="false" max="6" min="6" style="0" width="71"/>
    <col collapsed="false" customWidth="true" hidden="false" max="10" min="10" style="0" width="13"/>
    <col collapsed="false" customWidth="true" hidden="false" max="14" min="14" style="0" width="11"/>
    <col collapsed="false" customWidth="true" hidden="false" max="18" min="18" style="0" width="11"/>
    <col collapsed="false" customWidth="true" hidden="false" max="3" min="3" style="0" width="20"/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</cols>
  <sheetData>
    <row customHeight="true" ht="36" r="1">
      <c r="B1" s="43" t="s">
        <v>47</v>
      </c>
      <c r="F1" s="44" t="s">
        <v>48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customHeight="true" ht="17" r="2">
      <c r="B2" s="46" t="s">
        <v>49</v>
      </c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customHeight="true" ht="17" r="3">
      <c r="B3" s="47" t="s">
        <v>50</v>
      </c>
      <c r="F3" s="44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customHeight="true" ht="17" r="4">
      <c r="B4" s="48" t="s">
        <v>51</v>
      </c>
      <c r="C4" s="49"/>
      <c r="D4" s="49"/>
      <c r="E4" s="49"/>
      <c r="F4" s="44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</row>
    <row customHeight="true" ht="16" r="5">
      <c r="B5" s="45"/>
      <c r="C5" s="45"/>
      <c r="D5" s="45"/>
      <c r="E5" s="45"/>
      <c r="F5" s="50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customHeight="true" ht="16" r="6">
      <c r="B6" s="45" t="s">
        <v>52</v>
      </c>
      <c r="C6" s="45"/>
      <c r="D6" s="45"/>
      <c r="E6" s="45"/>
      <c r="F6" s="50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</row>
    <row customHeight="true" ht="16" r="7">
      <c r="B7" s="51" t="s">
        <v>53</v>
      </c>
      <c r="C7" s="45"/>
      <c r="D7" s="45"/>
      <c r="E7" s="45"/>
      <c r="F7" s="52" t="s">
        <v>54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</row>
    <row customHeight="true" ht="16" r="8">
      <c r="B8" s="53" t="s">
        <v>55</v>
      </c>
      <c r="C8" s="45"/>
      <c r="D8" s="45"/>
      <c r="E8" s="45"/>
      <c r="F8" s="52" t="s">
        <v>56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</row>
    <row customHeight="true" ht="16" r="9">
      <c r="B9" s="45"/>
      <c r="C9" s="45"/>
      <c r="D9" s="45"/>
      <c r="E9" s="45"/>
      <c r="F9" s="50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customHeight="true" ht="16" r="10">
      <c r="B10" s="45"/>
      <c r="C10" s="54" t="s">
        <v>57</v>
      </c>
      <c r="D10" s="54"/>
      <c r="E10" s="54"/>
      <c r="F10" s="50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</row>
    <row customHeight="true" ht="16" r="11">
      <c r="B11" s="45"/>
      <c r="C11" s="54"/>
      <c r="D11" s="54"/>
      <c r="E11" s="54"/>
      <c r="F11" s="50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</row>
    <row customHeight="true" ht="20" r="12">
      <c r="B12" s="45"/>
      <c r="C12" s="55" t="s">
        <v>58</v>
      </c>
      <c r="D12" s="56" t="s">
        <v>59</v>
      </c>
      <c r="E12" s="56" t="s">
        <v>60</v>
      </c>
      <c r="F12" s="57" t="s">
        <v>61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</row>
    <row customHeight="true" ht="20" r="13">
      <c r="B13" s="45"/>
      <c r="C13" s="58" t="s">
        <v>62</v>
      </c>
      <c r="D13" s="59">
        <v>46177</v>
      </c>
      <c r="E13" s="60" t="s">
        <v>63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</row>
    <row customHeight="true" ht="16" r="14">
      <c r="B14" s="45"/>
      <c r="C14" s="46"/>
      <c r="D14" s="46"/>
      <c r="E14" s="46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</row>
    <row customHeight="true" ht="28" r="15">
      <c r="B15" s="45"/>
      <c r="C15" s="45"/>
      <c r="D15" s="45"/>
      <c r="E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</row>
    <row customHeight="true" ht="31" r="16">
      <c r="B16" s="61" t="s">
        <v>64</v>
      </c>
      <c r="C16" s="61" t="s">
        <v>65</v>
      </c>
      <c r="D16" s="61" t="s">
        <v>66</v>
      </c>
      <c r="E16" s="61" t="s">
        <v>67</v>
      </c>
      <c r="F16" s="62" t="s">
        <v>68</v>
      </c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</row>
    <row customHeight="true" ht="31" r="17">
      <c r="B17" s="64"/>
      <c r="C17" s="65">
        <v>15</v>
      </c>
      <c r="D17" s="66">
        <f>ROUND(C17*5%,2)</f>
      </c>
      <c r="E17" s="67">
        <f>C17+D17</f>
      </c>
      <c r="F17" s="68" t="s">
        <v>69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</row>
    <row customHeight="true" ht="31" r="18">
      <c r="B18" s="64"/>
      <c r="C18" s="69"/>
      <c r="D18" s="69"/>
      <c r="E18" s="70"/>
      <c r="F18" s="68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</row>
    <row customHeight="true" ht="31" r="19">
      <c r="B19" s="64"/>
      <c r="C19" s="69"/>
      <c r="D19" s="69"/>
      <c r="E19" s="70"/>
      <c r="F19" s="68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customHeight="true" ht="31" r="20">
      <c r="B20" s="64"/>
      <c r="C20" s="69"/>
      <c r="D20" s="69"/>
      <c r="E20" s="70"/>
      <c r="F20" s="68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</row>
    <row customHeight="true" ht="31" r="21">
      <c r="B21" s="71"/>
      <c r="C21" s="72"/>
      <c r="D21" s="69"/>
      <c r="E21" s="70"/>
      <c r="F21" s="68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</row>
    <row customHeight="true" ht="31" r="22">
      <c r="B22" s="71"/>
      <c r="C22" s="72"/>
      <c r="D22" s="69"/>
      <c r="E22" s="70"/>
      <c r="F22" s="73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customHeight="true" ht="31" r="23">
      <c r="B23" s="71"/>
      <c r="C23" s="72"/>
      <c r="D23" s="69"/>
      <c r="E23" s="70"/>
      <c r="F23" s="73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</row>
    <row customHeight="true" ht="31" r="24">
      <c r="B24" s="71"/>
      <c r="C24" s="72"/>
      <c r="D24" s="72"/>
      <c r="E24" s="70"/>
      <c r="F24" s="73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</row>
    <row customHeight="true" ht="31" r="25">
      <c r="B25" s="71"/>
      <c r="C25" s="72"/>
      <c r="D25" s="72"/>
      <c r="E25" s="72"/>
      <c r="F25" s="73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</row>
    <row customHeight="true" ht="31" r="26">
      <c r="B26" s="74" t="s">
        <v>70</v>
      </c>
      <c r="C26" s="75" t="s">
        <v>71</v>
      </c>
      <c r="D26" s="75" t="s">
        <v>72</v>
      </c>
      <c r="E26" s="75" t="s">
        <v>73</v>
      </c>
      <c r="F26" s="76" t="s">
        <v>74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</row>
    <row customHeight="true" ht="26" r="27">
      <c r="B27" s="77" t="s">
        <v>75</v>
      </c>
      <c r="C27" s="45"/>
      <c r="D27" s="45"/>
      <c r="E27" s="45"/>
      <c r="F27" s="78" t="s">
        <v>76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customHeight="true" ht="17" r="28">
      <c r="B28" s="79" t="s">
        <v>77</v>
      </c>
      <c r="C28" s="80"/>
      <c r="D28" s="80"/>
      <c r="E28" s="80"/>
      <c r="F28" s="81" t="s">
        <v>78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</row>
    <row customHeight="true" ht="22" r="29">
      <c r="B29" s="80" t="s">
        <v>79</v>
      </c>
      <c r="C29" s="80"/>
      <c r="D29" s="80"/>
      <c r="E29" s="80"/>
      <c r="F29" s="82" t="s">
        <v>80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customHeight="true" ht="22" r="30">
      <c r="B30" s="80" t="s">
        <v>81</v>
      </c>
      <c r="C30" s="80"/>
      <c r="D30" s="80"/>
      <c r="E30" s="80"/>
      <c r="F30" s="82" t="s">
        <v>82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</row>
    <row customHeight="true" ht="22" r="31">
      <c r="B31" s="80" t="s">
        <v>83</v>
      </c>
      <c r="C31" s="80"/>
      <c r="D31" s="80"/>
      <c r="E31" s="80"/>
      <c r="F31" s="82" t="s">
        <v>84</v>
      </c>
      <c r="G31" s="45"/>
      <c r="H31" s="45"/>
      <c r="I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customHeight="true" ht="22" r="32">
      <c r="B32" s="80" t="s">
        <v>85</v>
      </c>
      <c r="C32" s="80"/>
      <c r="D32" s="80"/>
      <c r="E32" s="80"/>
      <c r="F32" s="82" t="s">
        <v>86</v>
      </c>
      <c r="G32" s="45"/>
      <c r="H32" s="45"/>
      <c r="I32" s="45"/>
      <c r="K32" s="45"/>
      <c r="L32" s="45"/>
      <c r="M32" s="45"/>
      <c r="N32" s="45"/>
      <c r="O32" s="45"/>
      <c r="P32" s="45"/>
      <c r="Q32" s="45"/>
      <c r="R32" s="45"/>
      <c r="S32" s="45"/>
      <c r="T32" s="45"/>
    </row>
    <row customHeight="true" ht="22" r="33">
      <c r="B33" s="83" t="s">
        <v>87</v>
      </c>
      <c r="C33" s="80"/>
      <c r="D33" s="80"/>
      <c r="E33" s="80"/>
      <c r="F33" s="84" t="s">
        <v>88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</row>
    <row customHeight="true" ht="22" r="34">
      <c r="B34" s="83" t="s">
        <v>89</v>
      </c>
      <c r="C34" s="80"/>
      <c r="D34" s="80"/>
      <c r="E34" s="80"/>
      <c r="F34" s="84" t="s">
        <v>90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</row>
    <row customHeight="true" ht="22" r="35">
      <c r="B35" s="80" t="s">
        <v>91</v>
      </c>
      <c r="C35" s="80"/>
      <c r="D35" s="80"/>
      <c r="E35" s="80"/>
      <c r="F35" s="82" t="s">
        <v>92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customHeight="true" ht="22" r="36">
      <c r="B36" s="80" t="s">
        <v>93</v>
      </c>
      <c r="C36" s="80"/>
      <c r="D36" s="80"/>
      <c r="E36" s="80"/>
      <c r="F36" s="82" t="s">
        <v>94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</row>
    <row customHeight="true" ht="16" r="37">
      <c r="B37" s="45"/>
      <c r="C37" s="45"/>
      <c r="D37" s="45"/>
      <c r="E37" s="85"/>
      <c r="F37" s="50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</row>
    <row customHeight="true" ht="16" r="38">
      <c r="B38" s="45"/>
      <c r="C38" s="45"/>
      <c r="D38" s="45"/>
      <c r="E38" s="45"/>
      <c r="F38" s="50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</row>
    <row customHeight="true" ht="16" r="39">
      <c r="B39" s="45"/>
      <c r="C39" s="45"/>
      <c r="D39" s="45"/>
      <c r="E39" s="45"/>
      <c r="F39" s="50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</row>
    <row customHeight="true" ht="16" r="40">
      <c r="B40" s="45"/>
      <c r="C40" s="45"/>
      <c r="D40" s="45"/>
      <c r="E40" s="45"/>
      <c r="F40" s="50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customHeight="true" ht="16" r="41">
      <c r="B41" s="45"/>
      <c r="C41" s="45"/>
      <c r="D41" s="45"/>
      <c r="E41" s="45"/>
      <c r="F41" s="50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customHeight="true" ht="16" r="42">
      <c r="B42" s="45"/>
      <c r="C42" s="45"/>
      <c r="D42" s="45"/>
      <c r="E42" s="45"/>
      <c r="F42" s="50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customHeight="true" ht="16" r="43">
      <c r="B43" s="45"/>
      <c r="C43" s="45"/>
      <c r="D43" s="45"/>
      <c r="E43" s="45"/>
      <c r="F43" s="50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customHeight="true" ht="16" r="44">
      <c r="B44" s="45"/>
      <c r="C44" s="45"/>
      <c r="D44" s="45"/>
      <c r="E44" s="45"/>
      <c r="F44" s="50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</row>
    <row customHeight="true" ht="16" r="45">
      <c r="B45" s="45"/>
      <c r="C45" s="45"/>
      <c r="D45" s="45"/>
      <c r="E45" s="45"/>
      <c r="F45" s="50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</row>
    <row customHeight="true" ht="16" r="46">
      <c r="B46" s="45"/>
      <c r="C46" s="45"/>
      <c r="D46" s="45"/>
      <c r="E46" s="45"/>
      <c r="F46" s="50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</row>
    <row customHeight="true" ht="16" r="47">
      <c r="B47" s="45"/>
      <c r="C47" s="45"/>
      <c r="D47" s="45"/>
      <c r="E47" s="45"/>
      <c r="F47" s="50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</row>
    <row customHeight="true" ht="16" r="48">
      <c r="B48" s="45"/>
      <c r="C48" s="45"/>
      <c r="D48" s="45"/>
      <c r="E48" s="45"/>
      <c r="F48" s="50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</row>
    <row customHeight="true" ht="16" r="49">
      <c r="B49" s="45"/>
      <c r="C49" s="45"/>
      <c r="D49" s="45"/>
      <c r="E49" s="45"/>
      <c r="F49" s="50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</row>
    <row customHeight="true" ht="16" r="50">
      <c r="B50" s="45"/>
      <c r="C50" s="45"/>
      <c r="D50" s="45"/>
      <c r="E50" s="45"/>
      <c r="F50" s="50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</row>
    <row customHeight="true" ht="16" r="51">
      <c r="B51" s="45"/>
      <c r="C51" s="45"/>
      <c r="D51" s="45"/>
      <c r="E51" s="45"/>
      <c r="F51" s="50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</row>
    <row customHeight="true" ht="16" r="52">
      <c r="B52" s="45"/>
      <c r="C52" s="45"/>
      <c r="D52" s="45"/>
      <c r="E52" s="45"/>
      <c r="F52" s="50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</row>
    <row customHeight="true" ht="16" r="53">
      <c r="B53" s="45"/>
      <c r="C53" s="45"/>
      <c r="D53" s="45"/>
      <c r="E53" s="45"/>
      <c r="F53" s="50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</row>
    <row customHeight="true" ht="16" r="54">
      <c r="B54" s="45"/>
      <c r="C54" s="45"/>
      <c r="D54" s="45"/>
      <c r="E54" s="45"/>
      <c r="F54" s="50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</row>
    <row customHeight="true" ht="16" r="55">
      <c r="B55" s="45"/>
      <c r="C55" s="45"/>
      <c r="D55" s="45"/>
      <c r="E55" s="45"/>
      <c r="F55" s="50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</row>
    <row customHeight="true" ht="16" r="56">
      <c r="B56" s="45"/>
      <c r="C56" s="45"/>
      <c r="D56" s="45"/>
      <c r="E56" s="45"/>
      <c r="F56" s="50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</row>
    <row customHeight="true" ht="16" r="57">
      <c r="B57" s="45"/>
      <c r="C57" s="45"/>
      <c r="D57" s="45"/>
      <c r="E57" s="45"/>
      <c r="F57" s="50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</row>
    <row customHeight="true" ht="16" r="58">
      <c r="B58" s="45"/>
      <c r="C58" s="45"/>
      <c r="D58" s="45"/>
      <c r="E58" s="45"/>
      <c r="F58" s="50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customHeight="true" ht="16" r="59">
      <c r="B59" s="45"/>
      <c r="C59" s="45"/>
      <c r="D59" s="45"/>
      <c r="E59" s="45"/>
      <c r="F59" s="50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</row>
    <row customHeight="true" ht="16" r="60">
      <c r="B60" s="45"/>
      <c r="C60" s="45"/>
      <c r="D60" s="45"/>
      <c r="E60" s="45"/>
      <c r="F60" s="50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</row>
    <row customHeight="true" ht="16" r="61">
      <c r="B61" s="45"/>
      <c r="C61" s="45"/>
      <c r="D61" s="45"/>
      <c r="E61" s="45"/>
      <c r="F61" s="50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</row>
    <row customHeight="true" ht="16" r="62">
      <c r="B62" s="45"/>
      <c r="C62" s="45"/>
      <c r="D62" s="45"/>
      <c r="E62" s="45"/>
      <c r="F62" s="50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</row>
    <row customHeight="true" ht="16" r="63">
      <c r="B63" s="45"/>
      <c r="C63" s="45"/>
      <c r="D63" s="45"/>
      <c r="E63" s="45"/>
      <c r="F63" s="50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</row>
    <row customHeight="true" ht="16" r="64">
      <c r="B64" s="45"/>
      <c r="C64" s="45"/>
      <c r="D64" s="45"/>
      <c r="E64" s="45"/>
      <c r="F64" s="50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</row>
    <row customHeight="true" ht="16" r="65">
      <c r="B65" s="45"/>
      <c r="C65" s="45"/>
      <c r="D65" s="45"/>
      <c r="E65" s="45"/>
      <c r="F65" s="50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</row>
    <row customHeight="true" ht="16" r="66">
      <c r="B66" s="45"/>
      <c r="C66" s="45"/>
      <c r="D66" s="45"/>
      <c r="E66" s="45"/>
      <c r="F66" s="50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</row>
    <row customHeight="true" ht="16" r="67">
      <c r="B67" s="45"/>
      <c r="C67" s="45"/>
      <c r="D67" s="45"/>
      <c r="E67" s="45"/>
      <c r="F67" s="50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</row>
    <row customHeight="true" ht="16" r="68">
      <c r="B68" s="45"/>
      <c r="C68" s="45"/>
      <c r="D68" s="45"/>
      <c r="E68" s="45"/>
      <c r="F68" s="50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customHeight="true" ht="16" r="69">
      <c r="B69" s="45"/>
      <c r="C69" s="45"/>
      <c r="D69" s="45"/>
      <c r="E69" s="45"/>
      <c r="F69" s="50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</row>
    <row customHeight="true" ht="16" r="70">
      <c r="B70" s="45"/>
      <c r="C70" s="45"/>
      <c r="D70" s="45"/>
      <c r="E70" s="45"/>
      <c r="F70" s="50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</row>
    <row customHeight="true" ht="16" r="71">
      <c r="B71" s="45"/>
      <c r="C71" s="45"/>
      <c r="D71" s="45"/>
      <c r="E71" s="45"/>
      <c r="F71" s="50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</row>
    <row customHeight="true" ht="16" r="72">
      <c r="B72" s="45"/>
      <c r="C72" s="45"/>
      <c r="D72" s="45"/>
      <c r="E72" s="45"/>
      <c r="F72" s="50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</row>
    <row customHeight="true" ht="16" r="73">
      <c r="B73" s="45"/>
      <c r="C73" s="45"/>
      <c r="D73" s="45"/>
      <c r="E73" s="45"/>
      <c r="F73" s="50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</row>
    <row customHeight="true" ht="16" r="74">
      <c r="B74" s="45"/>
      <c r="C74" s="45"/>
      <c r="D74" s="45"/>
      <c r="E74" s="45"/>
      <c r="F74" s="50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</row>
    <row customHeight="true" ht="16" r="75">
      <c r="B75" s="45"/>
      <c r="C75" s="45"/>
      <c r="D75" s="45"/>
      <c r="E75" s="45"/>
      <c r="F75" s="50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</row>
    <row customHeight="true" ht="16" r="76">
      <c r="B76" s="45"/>
      <c r="C76" s="45"/>
      <c r="D76" s="45"/>
      <c r="E76" s="45"/>
      <c r="F76" s="50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</row>
    <row customHeight="true" ht="16" r="77">
      <c r="B77" s="45"/>
      <c r="C77" s="45"/>
      <c r="D77" s="45"/>
      <c r="E77" s="45"/>
      <c r="F77" s="50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</row>
    <row customHeight="true" ht="16" r="78">
      <c r="B78" s="45"/>
      <c r="C78" s="45"/>
      <c r="D78" s="45"/>
      <c r="E78" s="45"/>
      <c r="F78" s="50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</row>
    <row customHeight="true" ht="16" r="79">
      <c r="B79" s="45"/>
      <c r="C79" s="45"/>
      <c r="D79" s="45"/>
      <c r="E79" s="45"/>
      <c r="F79" s="50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</row>
    <row customHeight="true" ht="16" r="80">
      <c r="B80" s="45"/>
      <c r="C80" s="45"/>
      <c r="D80" s="45"/>
      <c r="E80" s="45"/>
      <c r="F80" s="50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</row>
    <row customHeight="true" ht="16" r="81">
      <c r="B81" s="45"/>
      <c r="C81" s="45"/>
      <c r="D81" s="45"/>
      <c r="E81" s="45"/>
      <c r="F81" s="50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</row>
    <row customHeight="true" ht="16" r="82">
      <c r="B82" s="45"/>
      <c r="C82" s="45"/>
      <c r="D82" s="45"/>
      <c r="E82" s="45"/>
      <c r="F82" s="50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customHeight="true" ht="16" r="83">
      <c r="B83" s="45"/>
      <c r="C83" s="45"/>
      <c r="D83" s="45"/>
      <c r="E83" s="45"/>
      <c r="F83" s="50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</row>
    <row customHeight="true" ht="16" r="84">
      <c r="B84" s="45"/>
      <c r="C84" s="45"/>
      <c r="D84" s="45"/>
      <c r="E84" s="45"/>
      <c r="F84" s="50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</row>
    <row customHeight="true" ht="16" r="85">
      <c r="B85" s="45"/>
      <c r="C85" s="45"/>
      <c r="D85" s="45"/>
      <c r="E85" s="45"/>
      <c r="F85" s="50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</row>
    <row customHeight="true" ht="16" r="86">
      <c r="B86" s="45"/>
      <c r="C86" s="45"/>
      <c r="D86" s="45"/>
      <c r="E86" s="45"/>
      <c r="F86" s="50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</row>
    <row customHeight="true" ht="16" r="87">
      <c r="B87" s="45"/>
      <c r="C87" s="45"/>
      <c r="D87" s="45"/>
      <c r="E87" s="45"/>
      <c r="F87" s="50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</row>
    <row customHeight="true" ht="16" r="88">
      <c r="B88" s="45"/>
      <c r="C88" s="45"/>
      <c r="D88" s="45"/>
      <c r="E88" s="45"/>
      <c r="F88" s="50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</row>
    <row customHeight="true" ht="16" r="89">
      <c r="B89" s="45"/>
      <c r="C89" s="45"/>
      <c r="D89" s="45"/>
      <c r="E89" s="45"/>
      <c r="F89" s="50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customHeight="true" ht="16" r="90">
      <c r="B90" s="45"/>
      <c r="C90" s="45"/>
      <c r="D90" s="45"/>
      <c r="E90" s="45"/>
      <c r="F90" s="50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</row>
    <row customHeight="true" ht="16" r="91">
      <c r="B91" s="45"/>
      <c r="C91" s="45"/>
      <c r="D91" s="45"/>
      <c r="E91" s="45"/>
      <c r="F91" s="50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customHeight="true" ht="16" r="92">
      <c r="B92" s="45"/>
      <c r="C92" s="45"/>
      <c r="D92" s="45"/>
      <c r="E92" s="45"/>
      <c r="F92" s="50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</row>
    <row customHeight="true" ht="16" r="93">
      <c r="B93" s="45"/>
      <c r="C93" s="45"/>
      <c r="D93" s="45"/>
      <c r="E93" s="45"/>
      <c r="F93" s="50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</row>
    <row customHeight="true" ht="16" r="94">
      <c r="B94" s="45"/>
      <c r="C94" s="45"/>
      <c r="D94" s="45"/>
      <c r="E94" s="45"/>
      <c r="F94" s="50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</row>
    <row customHeight="true" ht="16" r="95">
      <c r="B95" s="45"/>
      <c r="C95" s="45"/>
      <c r="D95" s="45"/>
      <c r="E95" s="45"/>
      <c r="F95" s="50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</row>
    <row customHeight="true" ht="16" r="96">
      <c r="B96" s="45"/>
      <c r="C96" s="45"/>
      <c r="D96" s="45"/>
      <c r="E96" s="45"/>
      <c r="F96" s="50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customHeight="true" ht="16" r="97">
      <c r="B97" s="45"/>
      <c r="C97" s="45"/>
      <c r="D97" s="45"/>
      <c r="E97" s="45"/>
      <c r="F97" s="50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customHeight="true" ht="16" r="98">
      <c r="B98" s="45"/>
      <c r="C98" s="45"/>
      <c r="D98" s="45"/>
      <c r="E98" s="45"/>
      <c r="F98" s="50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customHeight="true" ht="16" r="99">
      <c r="B99" s="45"/>
      <c r="C99" s="45"/>
      <c r="D99" s="45"/>
      <c r="E99" s="45"/>
      <c r="F99" s="50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</row>
    <row customHeight="true" ht="16" r="100">
      <c r="B100" s="45"/>
      <c r="C100" s="45"/>
      <c r="D100" s="45"/>
      <c r="E100" s="45"/>
      <c r="F100" s="50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</row>
    <row customHeight="true" ht="16" r="101">
      <c r="B101" s="45"/>
      <c r="C101" s="45"/>
      <c r="D101" s="45"/>
      <c r="E101" s="45"/>
      <c r="F101" s="50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</row>
    <row customHeight="true" ht="16" r="102">
      <c r="B102" s="45"/>
      <c r="C102" s="45"/>
      <c r="D102" s="45"/>
      <c r="E102" s="45"/>
      <c r="F102" s="50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customHeight="true" ht="16" r="103">
      <c r="B103" s="45"/>
      <c r="C103" s="45"/>
      <c r="D103" s="45"/>
      <c r="E103" s="45"/>
      <c r="F103" s="50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</row>
    <row customHeight="true" ht="16" r="104">
      <c r="B104" s="45"/>
      <c r="C104" s="45"/>
      <c r="D104" s="45"/>
      <c r="E104" s="45"/>
      <c r="F104" s="50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</row>
    <row customHeight="true" ht="16" r="105">
      <c r="B105" s="45"/>
      <c r="C105" s="45"/>
      <c r="D105" s="45"/>
      <c r="E105" s="45"/>
      <c r="F105" s="50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</row>
    <row customHeight="true" ht="16" r="106">
      <c r="B106" s="45"/>
      <c r="C106" s="45"/>
      <c r="D106" s="45"/>
      <c r="E106" s="45"/>
      <c r="F106" s="50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</row>
    <row customHeight="true" ht="16" r="107">
      <c r="B107" s="45"/>
      <c r="C107" s="45"/>
      <c r="D107" s="45"/>
      <c r="E107" s="45"/>
      <c r="F107" s="50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</row>
    <row customHeight="true" ht="16" r="108">
      <c r="B108" s="45"/>
      <c r="C108" s="45"/>
      <c r="D108" s="45"/>
      <c r="E108" s="45"/>
      <c r="F108" s="50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</row>
    <row customHeight="true" ht="16" r="109">
      <c r="B109" s="45"/>
      <c r="C109" s="45"/>
      <c r="D109" s="45"/>
      <c r="E109" s="45"/>
      <c r="F109" s="50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</row>
    <row customHeight="true" ht="16" r="110">
      <c r="B110" s="45"/>
      <c r="C110" s="45"/>
      <c r="D110" s="45"/>
      <c r="E110" s="45"/>
      <c r="F110" s="50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</row>
    <row customHeight="true" ht="16" r="111">
      <c r="B111" s="45"/>
      <c r="C111" s="45"/>
      <c r="D111" s="45"/>
      <c r="E111" s="45"/>
      <c r="F111" s="50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</row>
    <row customHeight="true" ht="16" r="112">
      <c r="B112" s="45"/>
      <c r="C112" s="45"/>
      <c r="D112" s="45"/>
      <c r="E112" s="45"/>
      <c r="F112" s="50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</row>
    <row customHeight="true" ht="16" r="113">
      <c r="B113" s="45"/>
      <c r="C113" s="45"/>
      <c r="D113" s="45"/>
      <c r="E113" s="45"/>
      <c r="F113" s="50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customHeight="true" ht="16" r="114">
      <c r="B114" s="45"/>
      <c r="C114" s="45"/>
      <c r="D114" s="45"/>
      <c r="E114" s="45"/>
      <c r="F114" s="50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</row>
    <row customHeight="true" ht="16" r="115">
      <c r="B115" s="45"/>
      <c r="C115" s="45"/>
      <c r="D115" s="45"/>
      <c r="E115" s="45"/>
      <c r="F115" s="50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</row>
    <row customHeight="true" ht="16" r="116">
      <c r="B116" s="45"/>
      <c r="C116" s="45"/>
      <c r="D116" s="45"/>
      <c r="E116" s="45"/>
      <c r="F116" s="50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</row>
    <row customHeight="true" ht="16" r="117">
      <c r="B117" s="45"/>
      <c r="C117" s="45"/>
      <c r="D117" s="45"/>
      <c r="E117" s="45"/>
      <c r="F117" s="50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</row>
    <row customHeight="true" ht="16" r="118">
      <c r="B118" s="45"/>
      <c r="C118" s="45"/>
      <c r="D118" s="45"/>
      <c r="E118" s="45"/>
      <c r="F118" s="50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</row>
    <row customHeight="true" ht="16" r="119">
      <c r="B119" s="45"/>
      <c r="C119" s="45"/>
      <c r="D119" s="45"/>
      <c r="E119" s="45"/>
      <c r="F119" s="50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customHeight="true" ht="16" r="120">
      <c r="B120" s="45"/>
      <c r="C120" s="45"/>
      <c r="D120" s="45"/>
      <c r="E120" s="45"/>
      <c r="F120" s="50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</row>
    <row customHeight="true" ht="16" r="121">
      <c r="B121" s="45"/>
      <c r="C121" s="45"/>
      <c r="D121" s="45"/>
      <c r="E121" s="45"/>
      <c r="F121" s="50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</row>
    <row customHeight="true" ht="16" r="122">
      <c r="B122" s="45"/>
      <c r="C122" s="45"/>
      <c r="D122" s="45"/>
      <c r="E122" s="45"/>
      <c r="F122" s="50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</row>
    <row customHeight="true" ht="16" r="123">
      <c r="B123" s="45"/>
      <c r="C123" s="45"/>
      <c r="D123" s="45"/>
      <c r="E123" s="45"/>
      <c r="F123" s="50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</row>
    <row customHeight="true" ht="16" r="124">
      <c r="B124" s="45"/>
      <c r="C124" s="45"/>
      <c r="D124" s="45"/>
      <c r="E124" s="45"/>
      <c r="F124" s="50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</row>
    <row customHeight="true" ht="16" r="125">
      <c r="B125" s="45"/>
      <c r="C125" s="45"/>
      <c r="D125" s="45"/>
      <c r="E125" s="45"/>
      <c r="F125" s="50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</row>
    <row customHeight="true" ht="16" r="126">
      <c r="B126" s="45"/>
      <c r="C126" s="45"/>
      <c r="D126" s="45"/>
      <c r="E126" s="45"/>
      <c r="F126" s="50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</row>
    <row customHeight="true" ht="16" r="127">
      <c r="B127" s="45"/>
      <c r="C127" s="45"/>
      <c r="D127" s="45"/>
      <c r="E127" s="45"/>
      <c r="F127" s="50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</row>
    <row customHeight="true" ht="16" r="128">
      <c r="B128" s="45"/>
      <c r="C128" s="45"/>
      <c r="D128" s="45"/>
      <c r="E128" s="45"/>
      <c r="F128" s="50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</row>
    <row customHeight="true" ht="16" r="129">
      <c r="B129" s="45"/>
      <c r="C129" s="45"/>
      <c r="D129" s="45"/>
      <c r="E129" s="45"/>
      <c r="F129" s="50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customHeight="true" ht="16" r="130">
      <c r="B130" s="45"/>
      <c r="C130" s="45"/>
      <c r="D130" s="45"/>
      <c r="E130" s="45"/>
      <c r="F130" s="50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</row>
    <row customHeight="true" ht="16" r="131">
      <c r="B131" s="45"/>
      <c r="C131" s="45"/>
      <c r="D131" s="45"/>
      <c r="E131" s="45"/>
      <c r="F131" s="50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</row>
    <row customHeight="true" ht="16" r="132">
      <c r="B132" s="45"/>
      <c r="C132" s="45"/>
      <c r="D132" s="45"/>
      <c r="E132" s="45"/>
      <c r="F132" s="50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</row>
    <row customHeight="true" ht="16" r="133">
      <c r="B133" s="45"/>
      <c r="C133" s="45"/>
      <c r="D133" s="45"/>
      <c r="E133" s="45"/>
      <c r="F133" s="50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</row>
    <row customHeight="true" ht="16" r="134">
      <c r="B134" s="45"/>
      <c r="C134" s="45"/>
      <c r="D134" s="45"/>
      <c r="E134" s="45"/>
      <c r="F134" s="50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</row>
    <row customHeight="true" ht="16" r="135">
      <c r="B135" s="45"/>
      <c r="C135" s="45"/>
      <c r="D135" s="45"/>
      <c r="E135" s="45"/>
      <c r="F135" s="50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customHeight="true" ht="16" r="136">
      <c r="B136" s="45"/>
      <c r="C136" s="45"/>
      <c r="D136" s="45"/>
      <c r="E136" s="45"/>
      <c r="F136" s="50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customHeight="true" ht="16" r="137">
      <c r="B137" s="45"/>
      <c r="C137" s="45"/>
      <c r="D137" s="45"/>
      <c r="E137" s="45"/>
      <c r="F137" s="50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customHeight="true" ht="16" r="138">
      <c r="B138" s="45"/>
      <c r="C138" s="45"/>
      <c r="D138" s="45"/>
      <c r="E138" s="45"/>
      <c r="F138" s="50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</row>
    <row customHeight="true" ht="16" r="139">
      <c r="B139" s="45"/>
      <c r="C139" s="45"/>
      <c r="D139" s="45"/>
      <c r="E139" s="45"/>
      <c r="F139" s="50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</row>
    <row customHeight="true" ht="16" r="140">
      <c r="B140" s="45"/>
      <c r="C140" s="45"/>
      <c r="D140" s="45"/>
      <c r="E140" s="45"/>
      <c r="F140" s="50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</row>
    <row customHeight="true" ht="16" r="141">
      <c r="B141" s="45"/>
      <c r="C141" s="45"/>
      <c r="D141" s="45"/>
      <c r="E141" s="45"/>
      <c r="F141" s="50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</row>
    <row customHeight="true" ht="16" r="142">
      <c r="B142" s="45"/>
      <c r="C142" s="45"/>
      <c r="D142" s="45"/>
      <c r="E142" s="45"/>
      <c r="F142" s="50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customHeight="true" ht="16" r="143">
      <c r="B143" s="45"/>
      <c r="C143" s="45"/>
      <c r="D143" s="45"/>
      <c r="E143" s="45"/>
      <c r="F143" s="50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</row>
    <row customHeight="true" ht="16" r="144">
      <c r="B144" s="45"/>
      <c r="C144" s="45"/>
      <c r="D144" s="45"/>
      <c r="E144" s="45"/>
      <c r="F144" s="50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customHeight="true" ht="16" r="145">
      <c r="B145" s="45"/>
      <c r="C145" s="45"/>
      <c r="D145" s="45"/>
      <c r="E145" s="45"/>
      <c r="F145" s="50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</row>
    <row customHeight="true" ht="16" r="146">
      <c r="B146" s="45"/>
      <c r="C146" s="45"/>
      <c r="D146" s="45"/>
      <c r="E146" s="45"/>
      <c r="F146" s="50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</row>
    <row customHeight="true" ht="16" r="147">
      <c r="B147" s="45"/>
      <c r="C147" s="45"/>
      <c r="D147" s="45"/>
      <c r="E147" s="45"/>
      <c r="F147" s="50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</row>
    <row customHeight="true" ht="16" r="148">
      <c r="B148" s="45"/>
      <c r="C148" s="45"/>
      <c r="D148" s="45"/>
      <c r="E148" s="45"/>
      <c r="F148" s="50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</row>
    <row customHeight="true" ht="16" r="149">
      <c r="B149" s="45"/>
      <c r="C149" s="45"/>
      <c r="D149" s="45"/>
      <c r="E149" s="45"/>
      <c r="F149" s="50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</row>
    <row customHeight="true" ht="16" r="150">
      <c r="B150" s="45"/>
      <c r="C150" s="45"/>
      <c r="D150" s="45"/>
      <c r="E150" s="45"/>
      <c r="F150" s="50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</row>
    <row customHeight="true" ht="16" r="151">
      <c r="B151" s="45"/>
      <c r="C151" s="45"/>
      <c r="D151" s="45"/>
      <c r="E151" s="45"/>
      <c r="F151" s="50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</row>
    <row customHeight="true" ht="16" r="152">
      <c r="B152" s="45"/>
      <c r="C152" s="45"/>
      <c r="D152" s="45"/>
      <c r="E152" s="45"/>
      <c r="F152" s="50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</row>
    <row customHeight="true" ht="16" r="153">
      <c r="B153" s="45"/>
      <c r="C153" s="45"/>
      <c r="D153" s="45"/>
      <c r="E153" s="45"/>
      <c r="F153" s="50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</row>
    <row customHeight="true" ht="16" r="154">
      <c r="B154" s="45"/>
      <c r="C154" s="45"/>
      <c r="D154" s="45"/>
      <c r="E154" s="45"/>
      <c r="F154" s="50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</row>
    <row customHeight="true" ht="16" r="155">
      <c r="B155" s="45"/>
      <c r="C155" s="45"/>
      <c r="D155" s="45"/>
      <c r="E155" s="45"/>
      <c r="F155" s="50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</row>
    <row customHeight="true" ht="16" r="156">
      <c r="B156" s="45"/>
      <c r="C156" s="45"/>
      <c r="D156" s="45"/>
      <c r="E156" s="45"/>
      <c r="F156" s="50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</row>
    <row customHeight="true" ht="16" r="157">
      <c r="B157" s="45"/>
      <c r="C157" s="45"/>
      <c r="D157" s="45"/>
      <c r="E157" s="45"/>
      <c r="F157" s="50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</row>
    <row customHeight="true" ht="16" r="158">
      <c r="B158" s="45"/>
      <c r="C158" s="45"/>
      <c r="D158" s="45"/>
      <c r="E158" s="45"/>
      <c r="F158" s="50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</row>
    <row customHeight="true" ht="16" r="159">
      <c r="B159" s="45"/>
      <c r="C159" s="45"/>
      <c r="D159" s="45"/>
      <c r="E159" s="45"/>
      <c r="F159" s="50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</row>
    <row customHeight="true" ht="16" r="160">
      <c r="B160" s="45"/>
      <c r="C160" s="45"/>
      <c r="D160" s="45"/>
      <c r="E160" s="45"/>
      <c r="F160" s="50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</row>
    <row customHeight="true" ht="16" r="161">
      <c r="B161" s="45"/>
      <c r="C161" s="45"/>
      <c r="D161" s="45"/>
      <c r="E161" s="45"/>
      <c r="F161" s="50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</row>
    <row customHeight="true" ht="16" r="162">
      <c r="B162" s="45"/>
      <c r="C162" s="45"/>
      <c r="D162" s="45"/>
      <c r="E162" s="45"/>
      <c r="F162" s="50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</row>
    <row customHeight="true" ht="16" r="163">
      <c r="B163" s="45"/>
      <c r="C163" s="45"/>
      <c r="D163" s="45"/>
      <c r="E163" s="45"/>
      <c r="F163" s="50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</row>
    <row customHeight="true" ht="16" r="164">
      <c r="B164" s="45"/>
      <c r="C164" s="45"/>
      <c r="D164" s="45"/>
      <c r="E164" s="45"/>
      <c r="F164" s="50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</row>
    <row customHeight="true" ht="16" r="165">
      <c r="B165" s="45"/>
      <c r="C165" s="45"/>
      <c r="D165" s="45"/>
      <c r="E165" s="45"/>
      <c r="F165" s="50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</row>
    <row customHeight="true" ht="16" r="166">
      <c r="B166" s="45"/>
      <c r="C166" s="45"/>
      <c r="D166" s="45"/>
      <c r="E166" s="45"/>
      <c r="F166" s="50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</row>
    <row customHeight="true" ht="16" r="167">
      <c r="B167" s="45"/>
      <c r="C167" s="45"/>
      <c r="D167" s="45"/>
      <c r="E167" s="45"/>
      <c r="F167" s="50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</row>
    <row customHeight="true" ht="16" r="168">
      <c r="B168" s="45"/>
      <c r="C168" s="45"/>
      <c r="D168" s="45"/>
      <c r="E168" s="45"/>
      <c r="F168" s="50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</row>
    <row customHeight="true" ht="16" r="169">
      <c r="B169" s="45"/>
      <c r="C169" s="45"/>
      <c r="D169" s="45"/>
      <c r="E169" s="45"/>
      <c r="F169" s="50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</row>
    <row customHeight="true" ht="16" r="170">
      <c r="B170" s="45"/>
      <c r="C170" s="45"/>
      <c r="D170" s="45"/>
      <c r="E170" s="45"/>
      <c r="F170" s="50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customHeight="true" ht="16" r="171">
      <c r="B171" s="45"/>
      <c r="C171" s="45"/>
      <c r="D171" s="45"/>
      <c r="E171" s="45"/>
      <c r="F171" s="50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customHeight="true" ht="16" r="172">
      <c r="B172" s="45"/>
      <c r="C172" s="45"/>
      <c r="D172" s="45"/>
      <c r="E172" s="45"/>
      <c r="F172" s="50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</row>
    <row customHeight="true" ht="16" r="173">
      <c r="B173" s="45"/>
      <c r="C173" s="45"/>
      <c r="D173" s="45"/>
      <c r="E173" s="45"/>
      <c r="F173" s="50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customHeight="true" ht="16" r="174">
      <c r="B174" s="45"/>
      <c r="C174" s="45"/>
      <c r="D174" s="45"/>
      <c r="E174" s="45"/>
      <c r="F174" s="50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</row>
    <row customHeight="true" ht="16" r="175">
      <c r="B175" s="45"/>
      <c r="C175" s="45"/>
      <c r="D175" s="45"/>
      <c r="E175" s="45"/>
      <c r="F175" s="50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</row>
    <row customHeight="true" ht="16" r="176">
      <c r="B176" s="45"/>
      <c r="C176" s="45"/>
      <c r="D176" s="45"/>
      <c r="E176" s="45"/>
      <c r="F176" s="50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</row>
    <row customHeight="true" ht="16" r="177">
      <c r="B177" s="45"/>
      <c r="C177" s="45"/>
      <c r="D177" s="45"/>
      <c r="E177" s="45"/>
      <c r="F177" s="50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</row>
    <row customHeight="true" ht="16" r="178">
      <c r="B178" s="45"/>
      <c r="C178" s="45"/>
      <c r="D178" s="45"/>
      <c r="E178" s="45"/>
      <c r="F178" s="50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</row>
    <row customHeight="true" ht="16" r="179">
      <c r="B179" s="45"/>
      <c r="C179" s="45"/>
      <c r="D179" s="45"/>
      <c r="E179" s="45"/>
      <c r="F179" s="50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customHeight="true" ht="16" r="180">
      <c r="B180" s="45"/>
      <c r="C180" s="45"/>
      <c r="D180" s="45"/>
      <c r="E180" s="45"/>
      <c r="F180" s="50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</row>
    <row customHeight="true" ht="16" r="181">
      <c r="B181" s="45"/>
      <c r="C181" s="45"/>
      <c r="D181" s="45"/>
      <c r="E181" s="45"/>
      <c r="F181" s="50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</row>
    <row customHeight="true" ht="16" r="182">
      <c r="B182" s="45"/>
      <c r="C182" s="45"/>
      <c r="D182" s="45"/>
      <c r="E182" s="45"/>
      <c r="F182" s="50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</row>
    <row customHeight="true" ht="16" r="183">
      <c r="B183" s="45"/>
      <c r="C183" s="45"/>
      <c r="D183" s="45"/>
      <c r="E183" s="45"/>
      <c r="F183" s="50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</row>
    <row customHeight="true" ht="16" r="184">
      <c r="B184" s="45"/>
      <c r="C184" s="45"/>
      <c r="D184" s="45"/>
      <c r="E184" s="45"/>
      <c r="F184" s="50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</row>
    <row customHeight="true" ht="16" r="185">
      <c r="B185" s="45"/>
      <c r="C185" s="45"/>
      <c r="D185" s="45"/>
      <c r="E185" s="45"/>
      <c r="F185" s="50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</row>
    <row customHeight="true" ht="16" r="186">
      <c r="B186" s="45"/>
      <c r="C186" s="45"/>
      <c r="D186" s="45"/>
      <c r="E186" s="45"/>
      <c r="F186" s="50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</row>
    <row customHeight="true" ht="16" r="187">
      <c r="B187" s="45"/>
      <c r="C187" s="45"/>
      <c r="D187" s="45"/>
      <c r="E187" s="45"/>
      <c r="F187" s="50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</row>
    <row customHeight="true" ht="16" r="188">
      <c r="B188" s="45"/>
      <c r="C188" s="45"/>
      <c r="D188" s="45"/>
      <c r="E188" s="45"/>
      <c r="F188" s="50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</row>
    <row customHeight="true" ht="16" r="189">
      <c r="B189" s="45"/>
      <c r="C189" s="45"/>
      <c r="D189" s="45"/>
      <c r="E189" s="45"/>
      <c r="F189" s="50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</row>
    <row customHeight="true" ht="16" r="190">
      <c r="B190" s="45"/>
      <c r="C190" s="45"/>
      <c r="D190" s="45"/>
      <c r="E190" s="45"/>
      <c r="F190" s="50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</row>
    <row customHeight="true" ht="16" r="191">
      <c r="B191" s="45"/>
      <c r="C191" s="45"/>
      <c r="D191" s="45"/>
      <c r="E191" s="45"/>
      <c r="F191" s="50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</row>
    <row customHeight="true" ht="16" r="192">
      <c r="B192" s="45"/>
      <c r="C192" s="45"/>
      <c r="D192" s="45"/>
      <c r="E192" s="45"/>
      <c r="F192" s="50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</row>
    <row customHeight="true" ht="16" r="193">
      <c r="B193" s="45"/>
      <c r="C193" s="45"/>
      <c r="D193" s="45"/>
      <c r="E193" s="45"/>
      <c r="F193" s="50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</row>
    <row customHeight="true" ht="16" r="194">
      <c r="B194" s="45"/>
      <c r="C194" s="45"/>
      <c r="D194" s="45"/>
      <c r="E194" s="45"/>
      <c r="F194" s="50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</row>
    <row customHeight="true" ht="16" r="195">
      <c r="B195" s="45"/>
      <c r="C195" s="45"/>
      <c r="D195" s="45"/>
      <c r="E195" s="45"/>
      <c r="F195" s="50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</row>
    <row customHeight="true" ht="16" r="196">
      <c r="B196" s="45"/>
      <c r="C196" s="45"/>
      <c r="D196" s="45"/>
      <c r="E196" s="45"/>
      <c r="F196" s="50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</row>
    <row customHeight="true" ht="16" r="197">
      <c r="B197" s="45"/>
      <c r="C197" s="45"/>
      <c r="D197" s="45"/>
      <c r="E197" s="45"/>
      <c r="F197" s="50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</row>
    <row customHeight="true" ht="16" r="198">
      <c r="B198" s="45"/>
      <c r="C198" s="45"/>
      <c r="D198" s="45"/>
      <c r="E198" s="45"/>
      <c r="F198" s="50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</row>
    <row customHeight="true" ht="16" r="199">
      <c r="B199" s="45"/>
      <c r="C199" s="45"/>
      <c r="D199" s="45"/>
      <c r="E199" s="45"/>
      <c r="F199" s="50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</row>
    <row customHeight="true" ht="16" r="200">
      <c r="B200" s="45"/>
      <c r="C200" s="45"/>
      <c r="D200" s="45"/>
      <c r="E200" s="45"/>
      <c r="F200" s="50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</row>
  </sheetData>
  <mergeCells>
    <mergeCell ref="B1:E1"/>
    <mergeCell ref="B2:E2"/>
    <mergeCell ref="B3:E3"/>
    <mergeCell ref="B4:E4"/>
    <mergeCell ref="F12:F15"/>
    <mergeCell ref="C10:E11"/>
    <mergeCell ref="F1:F4"/>
    <mergeCell ref="F17:F21"/>
  </mergeCells>
  <legacyDrawing r:id="rId1"/>
  <picture r:id="rId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8" min="18" style="0" width="11"/>
    <col collapsed="false" customWidth="true" hidden="false" max="2" min="2" style="0" width="50"/>
    <col collapsed="false" customWidth="true" hidden="false" max="6" min="6" style="0" width="71"/>
    <col collapsed="false" customWidth="true" hidden="false" max="10" min="10" style="0" width="13"/>
    <col collapsed="false" customWidth="true" hidden="false" max="14" min="14" style="0" width="11"/>
    <col collapsed="false" customWidth="true" hidden="false" max="17" min="17" style="0" width="11"/>
    <col collapsed="false" customWidth="true" hidden="false" max="1" min="1" style="0" width="6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20" min="20" style="0" width="11"/>
    <col collapsed="false" customWidth="true" hidden="false" max="4" min="4" style="0" width="11"/>
    <col collapsed="false" customWidth="true" hidden="false" max="8" min="8" style="0" width="15"/>
    <col collapsed="false" customWidth="true" hidden="false" max="12" min="12" style="0" width="11"/>
    <col collapsed="false" customWidth="true" hidden="false" max="16" min="16" style="0" width="11"/>
    <col collapsed="false" customWidth="true" hidden="false" max="19" min="19" style="0" width="11"/>
    <col collapsed="false" customWidth="true" hidden="false" max="3" min="3" style="0" width="20"/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</cols>
  <sheetData>
    <row customHeight="true" ht="36" r="1">
      <c r="B1" s="86" t="s">
        <v>95</v>
      </c>
      <c r="F1" s="87" t="s">
        <v>96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customHeight="true" ht="17" r="2">
      <c r="B2" s="89" t="s">
        <v>97</v>
      </c>
      <c r="F2" s="87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customHeight="true" ht="17" r="3">
      <c r="B3" s="90" t="s">
        <v>98</v>
      </c>
      <c r="F3" s="87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customHeight="true" ht="17" r="4">
      <c r="B4" s="91"/>
      <c r="F4" s="87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</row>
    <row customHeight="true" ht="16" r="5">
      <c r="B5" s="88"/>
      <c r="C5" s="88"/>
      <c r="D5" s="88"/>
      <c r="E5" s="88"/>
      <c r="F5" s="92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</row>
    <row customHeight="true" ht="16" r="6">
      <c r="B6" s="88" t="s">
        <v>99</v>
      </c>
      <c r="C6" s="88"/>
      <c r="D6" s="88"/>
      <c r="E6" s="88"/>
      <c r="F6" s="92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</row>
    <row customHeight="true" ht="16" r="7">
      <c r="B7" s="93" t="s">
        <v>100</v>
      </c>
      <c r="C7" s="88"/>
      <c r="D7" s="88"/>
      <c r="E7" s="88"/>
      <c r="F7" s="94" t="s">
        <v>101</v>
      </c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</row>
    <row customHeight="true" ht="16" r="8">
      <c r="B8" s="95" t="s">
        <v>102</v>
      </c>
      <c r="C8" s="88"/>
      <c r="D8" s="88"/>
      <c r="E8" s="88"/>
      <c r="F8" s="94" t="s">
        <v>103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</row>
    <row customHeight="true" ht="16" r="9">
      <c r="B9" s="88"/>
      <c r="C9" s="88"/>
      <c r="D9" s="88"/>
      <c r="E9" s="88"/>
      <c r="F9" s="92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</row>
    <row customHeight="true" ht="16" r="10">
      <c r="B10" s="88"/>
      <c r="C10" s="96" t="s">
        <v>104</v>
      </c>
      <c r="D10" s="97"/>
      <c r="E10" s="98"/>
      <c r="F10" s="92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</row>
    <row customHeight="true" ht="16" r="11">
      <c r="B11" s="88"/>
      <c r="C11" s="99"/>
      <c r="D11" s="100"/>
      <c r="E11" s="101"/>
      <c r="F11" s="92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</row>
    <row customHeight="true" ht="20" r="12">
      <c r="B12" s="88"/>
      <c r="C12" s="102" t="s">
        <v>105</v>
      </c>
      <c r="D12" s="102" t="s">
        <v>106</v>
      </c>
      <c r="E12" s="102" t="s">
        <v>107</v>
      </c>
      <c r="F12" s="103" t="s">
        <v>108</v>
      </c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</row>
    <row customHeight="true" ht="20" r="13">
      <c r="B13" s="88"/>
      <c r="C13" s="104" t="s">
        <v>109</v>
      </c>
      <c r="D13" s="105">
        <v>46177</v>
      </c>
      <c r="E13" s="106" t="s">
        <v>110</v>
      </c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</row>
    <row customHeight="true" ht="16" r="14">
      <c r="B14" s="88"/>
      <c r="C14" s="89"/>
      <c r="D14" s="89"/>
      <c r="E14" s="89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</row>
    <row customHeight="true" ht="31" r="15">
      <c r="B15" s="88"/>
      <c r="C15" s="88"/>
      <c r="D15" s="88"/>
      <c r="E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</row>
    <row customHeight="true" ht="31" r="16">
      <c r="B16" s="107" t="s">
        <v>111</v>
      </c>
      <c r="C16" s="107" t="s">
        <v>112</v>
      </c>
      <c r="D16" s="108" t="s">
        <v>113</v>
      </c>
      <c r="E16" s="107" t="s">
        <v>114</v>
      </c>
      <c r="F16" s="109" t="s">
        <v>115</v>
      </c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</row>
    <row customHeight="true" ht="31" r="17">
      <c r="B17" s="111"/>
      <c r="C17" s="112">
        <v>15</v>
      </c>
      <c r="D17" s="113">
        <f>ROUND(C17*13%,2)</f>
      </c>
      <c r="E17" s="114">
        <f>C17+D17</f>
      </c>
      <c r="F17" s="115" t="s">
        <v>116</v>
      </c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</row>
    <row customHeight="true" ht="31" r="18">
      <c r="B18" s="111"/>
      <c r="C18" s="116"/>
      <c r="D18" s="116"/>
      <c r="E18" s="117"/>
      <c r="F18" s="115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</row>
    <row customHeight="true" ht="31" r="19">
      <c r="B19" s="111"/>
      <c r="C19" s="116"/>
      <c r="D19" s="116"/>
      <c r="E19" s="117"/>
      <c r="F19" s="115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</row>
    <row customHeight="true" ht="31" r="20">
      <c r="B20" s="111"/>
      <c r="C20" s="116"/>
      <c r="D20" s="116"/>
      <c r="E20" s="117"/>
      <c r="F20" s="115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</row>
    <row customHeight="true" ht="31" r="21">
      <c r="B21" s="118"/>
      <c r="C21" s="119"/>
      <c r="D21" s="116"/>
      <c r="E21" s="117"/>
      <c r="F21" s="115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</row>
    <row customHeight="true" ht="31" r="22">
      <c r="B22" s="118"/>
      <c r="C22" s="119"/>
      <c r="D22" s="116"/>
      <c r="E22" s="117"/>
      <c r="F22" s="120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</row>
    <row customHeight="true" ht="31" r="23">
      <c r="B23" s="118"/>
      <c r="C23" s="119"/>
      <c r="D23" s="116"/>
      <c r="E23" s="117"/>
      <c r="F23" s="120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</row>
    <row customHeight="true" ht="31" r="24">
      <c r="B24" s="118"/>
      <c r="C24" s="119"/>
      <c r="D24" s="119"/>
      <c r="E24" s="117"/>
      <c r="F24" s="120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</row>
    <row customHeight="true" ht="31" r="25">
      <c r="B25" s="118"/>
      <c r="C25" s="119"/>
      <c r="D25" s="119"/>
      <c r="E25" s="119"/>
      <c r="F25" s="120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</row>
    <row customHeight="true" ht="31" r="26">
      <c r="B26" s="121" t="s">
        <v>117</v>
      </c>
      <c r="C26" s="122" t="s">
        <v>118</v>
      </c>
      <c r="D26" s="122" t="s">
        <v>119</v>
      </c>
      <c r="E26" s="122" t="s">
        <v>120</v>
      </c>
      <c r="F26" s="123" t="s">
        <v>121</v>
      </c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</row>
    <row customHeight="true" ht="24" r="27">
      <c r="B27" s="124" t="s">
        <v>122</v>
      </c>
      <c r="C27" s="88"/>
      <c r="D27" s="88"/>
      <c r="E27" s="88"/>
      <c r="F27" s="125" t="s">
        <v>123</v>
      </c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</row>
    <row customHeight="true" ht="17" r="28">
      <c r="B28" s="126" t="s">
        <v>124</v>
      </c>
      <c r="C28" s="127"/>
      <c r="D28" s="127"/>
      <c r="E28" s="127"/>
      <c r="F28" s="128" t="s">
        <v>125</v>
      </c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</row>
    <row customHeight="true" ht="22" r="29">
      <c r="B29" s="127" t="s">
        <v>126</v>
      </c>
      <c r="C29" s="127"/>
      <c r="D29" s="127"/>
      <c r="E29" s="127"/>
      <c r="F29" s="129" t="s">
        <v>127</v>
      </c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</row>
    <row customHeight="true" ht="22" r="30">
      <c r="B30" s="127" t="s">
        <v>128</v>
      </c>
      <c r="C30" s="127"/>
      <c r="D30" s="127"/>
      <c r="E30" s="127"/>
      <c r="F30" s="129" t="s">
        <v>129</v>
      </c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</row>
    <row customHeight="true" ht="22" r="31">
      <c r="B31" s="127" t="s">
        <v>130</v>
      </c>
      <c r="C31" s="127"/>
      <c r="D31" s="127"/>
      <c r="E31" s="127"/>
      <c r="F31" s="129" t="s">
        <v>131</v>
      </c>
      <c r="G31" s="88"/>
      <c r="H31" s="88"/>
      <c r="I31" s="88"/>
      <c r="K31" s="88"/>
      <c r="L31" s="88"/>
      <c r="M31" s="88"/>
      <c r="N31" s="88"/>
      <c r="O31" s="88"/>
      <c r="P31" s="88"/>
      <c r="Q31" s="88"/>
      <c r="R31" s="88"/>
      <c r="S31" s="88"/>
      <c r="T31" s="88"/>
    </row>
    <row customHeight="true" ht="22" r="32">
      <c r="B32" s="127" t="s">
        <v>132</v>
      </c>
      <c r="C32" s="127"/>
      <c r="D32" s="127"/>
      <c r="E32" s="127"/>
      <c r="F32" s="129" t="s">
        <v>133</v>
      </c>
      <c r="G32" s="88"/>
      <c r="H32" s="88"/>
      <c r="I32" s="88"/>
      <c r="K32" s="88"/>
      <c r="L32" s="88"/>
      <c r="M32" s="88"/>
      <c r="N32" s="88"/>
      <c r="O32" s="88"/>
      <c r="P32" s="88"/>
      <c r="Q32" s="88"/>
      <c r="R32" s="88"/>
      <c r="S32" s="88"/>
      <c r="T32" s="88"/>
    </row>
    <row customHeight="true" ht="22" r="33">
      <c r="B33" s="130" t="s">
        <v>134</v>
      </c>
      <c r="C33" s="127"/>
      <c r="D33" s="127"/>
      <c r="E33" s="127"/>
      <c r="F33" s="131" t="s">
        <v>135</v>
      </c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</row>
    <row customHeight="true" ht="22" r="34">
      <c r="B34" s="130" t="s">
        <v>136</v>
      </c>
      <c r="C34" s="127"/>
      <c r="D34" s="127"/>
      <c r="E34" s="127"/>
      <c r="F34" s="131" t="s">
        <v>137</v>
      </c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</row>
    <row customHeight="true" ht="22" r="35">
      <c r="B35" s="127" t="s">
        <v>138</v>
      </c>
      <c r="C35" s="127"/>
      <c r="D35" s="127"/>
      <c r="E35" s="127"/>
      <c r="F35" s="129" t="s">
        <v>139</v>
      </c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</row>
    <row customHeight="true" ht="22" r="36">
      <c r="B36" s="127" t="s">
        <v>140</v>
      </c>
      <c r="C36" s="127"/>
      <c r="D36" s="127"/>
      <c r="E36" s="127"/>
      <c r="F36" s="129" t="s">
        <v>141</v>
      </c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</row>
    <row customHeight="true" ht="16" r="37">
      <c r="B37" s="88"/>
      <c r="C37" s="88"/>
      <c r="D37" s="88"/>
      <c r="E37" s="132"/>
      <c r="F37" s="92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</row>
    <row customHeight="true" ht="16" r="38">
      <c r="B38" s="88"/>
      <c r="C38" s="88"/>
      <c r="D38" s="88"/>
      <c r="E38" s="88"/>
      <c r="F38" s="92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</row>
    <row customHeight="true" ht="16" r="39">
      <c r="B39" s="88"/>
      <c r="C39" s="88"/>
      <c r="D39" s="88"/>
      <c r="E39" s="88"/>
      <c r="F39" s="92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</row>
    <row customHeight="true" ht="16" r="40">
      <c r="B40" s="88"/>
      <c r="C40" s="88"/>
      <c r="D40" s="88"/>
      <c r="E40" s="88"/>
      <c r="F40" s="92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</row>
    <row customHeight="true" ht="16" r="41">
      <c r="B41" s="88"/>
      <c r="C41" s="88"/>
      <c r="D41" s="88"/>
      <c r="E41" s="88"/>
      <c r="F41" s="92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customHeight="true" ht="16" r="42">
      <c r="B42" s="88"/>
      <c r="C42" s="88"/>
      <c r="D42" s="88"/>
      <c r="E42" s="88"/>
      <c r="F42" s="92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  <row customHeight="true" ht="16" r="43">
      <c r="B43" s="88"/>
      <c r="C43" s="88"/>
      <c r="D43" s="88"/>
      <c r="E43" s="88"/>
      <c r="F43" s="92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</row>
    <row customHeight="true" ht="16" r="44">
      <c r="B44" s="88"/>
      <c r="C44" s="88"/>
      <c r="D44" s="88"/>
      <c r="E44" s="88"/>
      <c r="F44" s="92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</row>
    <row customHeight="true" ht="16" r="45">
      <c r="B45" s="88"/>
      <c r="C45" s="88"/>
      <c r="D45" s="88"/>
      <c r="E45" s="88"/>
      <c r="F45" s="92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</row>
    <row customHeight="true" ht="16" r="46">
      <c r="B46" s="88"/>
      <c r="C46" s="88"/>
      <c r="D46" s="88"/>
      <c r="E46" s="88"/>
      <c r="F46" s="92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</row>
    <row customHeight="true" ht="16" r="47">
      <c r="B47" s="88"/>
      <c r="C47" s="88"/>
      <c r="D47" s="88"/>
      <c r="E47" s="88"/>
      <c r="F47" s="92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</row>
    <row customHeight="true" ht="16" r="48">
      <c r="B48" s="88"/>
      <c r="C48" s="88"/>
      <c r="D48" s="88"/>
      <c r="E48" s="88"/>
      <c r="F48" s="92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</row>
    <row customHeight="true" ht="16" r="49">
      <c r="B49" s="88"/>
      <c r="C49" s="88"/>
      <c r="D49" s="88"/>
      <c r="E49" s="88"/>
      <c r="F49" s="92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</row>
    <row customHeight="true" ht="16" r="50">
      <c r="B50" s="88"/>
      <c r="C50" s="88"/>
      <c r="D50" s="88"/>
      <c r="E50" s="88"/>
      <c r="F50" s="92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</row>
    <row customHeight="true" ht="16" r="51">
      <c r="B51" s="88"/>
      <c r="C51" s="88"/>
      <c r="D51" s="88"/>
      <c r="E51" s="88"/>
      <c r="F51" s="92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</row>
    <row customHeight="true" ht="16" r="52">
      <c r="B52" s="88"/>
      <c r="C52" s="88"/>
      <c r="D52" s="88"/>
      <c r="E52" s="88"/>
      <c r="F52" s="92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</row>
    <row customHeight="true" ht="16" r="53">
      <c r="B53" s="88"/>
      <c r="C53" s="88"/>
      <c r="D53" s="88"/>
      <c r="E53" s="88"/>
      <c r="F53" s="92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</row>
    <row customHeight="true" ht="16" r="54">
      <c r="B54" s="88"/>
      <c r="C54" s="88"/>
      <c r="D54" s="88"/>
      <c r="E54" s="88"/>
      <c r="F54" s="92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</row>
    <row customHeight="true" ht="16" r="55">
      <c r="B55" s="88"/>
      <c r="C55" s="88"/>
      <c r="D55" s="88"/>
      <c r="E55" s="88"/>
      <c r="F55" s="92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</row>
    <row customHeight="true" ht="16" r="56">
      <c r="B56" s="88"/>
      <c r="C56" s="88"/>
      <c r="D56" s="88"/>
      <c r="E56" s="88"/>
      <c r="F56" s="92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</row>
    <row customHeight="true" ht="16" r="57">
      <c r="B57" s="88"/>
      <c r="C57" s="88"/>
      <c r="D57" s="88"/>
      <c r="E57" s="88"/>
      <c r="F57" s="92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</row>
    <row customHeight="true" ht="16" r="58">
      <c r="B58" s="88"/>
      <c r="C58" s="88"/>
      <c r="D58" s="88"/>
      <c r="E58" s="88"/>
      <c r="F58" s="92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</row>
    <row customHeight="true" ht="16" r="59">
      <c r="B59" s="88"/>
      <c r="C59" s="88"/>
      <c r="D59" s="88"/>
      <c r="E59" s="88"/>
      <c r="F59" s="92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customHeight="true" ht="16" r="60">
      <c r="B60" s="88"/>
      <c r="C60" s="88"/>
      <c r="D60" s="88"/>
      <c r="E60" s="88"/>
      <c r="F60" s="92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</row>
    <row customHeight="true" ht="16" r="61">
      <c r="B61" s="88"/>
      <c r="C61" s="88"/>
      <c r="D61" s="88"/>
      <c r="E61" s="88"/>
      <c r="F61" s="92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</row>
    <row customHeight="true" ht="16" r="62">
      <c r="B62" s="88"/>
      <c r="C62" s="88"/>
      <c r="D62" s="88"/>
      <c r="E62" s="88"/>
      <c r="F62" s="92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</row>
    <row customHeight="true" ht="16" r="63">
      <c r="B63" s="88"/>
      <c r="C63" s="88"/>
      <c r="D63" s="88"/>
      <c r="E63" s="88"/>
      <c r="F63" s="92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</row>
    <row customHeight="true" ht="16" r="64">
      <c r="B64" s="88"/>
      <c r="C64" s="88"/>
      <c r="D64" s="88"/>
      <c r="E64" s="88"/>
      <c r="F64" s="92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</row>
    <row customHeight="true" ht="16" r="65">
      <c r="B65" s="88"/>
      <c r="C65" s="88"/>
      <c r="D65" s="88"/>
      <c r="E65" s="88"/>
      <c r="F65" s="92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</row>
    <row customHeight="true" ht="16" r="66">
      <c r="B66" s="88"/>
      <c r="C66" s="88"/>
      <c r="D66" s="88"/>
      <c r="E66" s="88"/>
      <c r="F66" s="92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</row>
    <row customHeight="true" ht="16" r="67">
      <c r="B67" s="88"/>
      <c r="C67" s="88"/>
      <c r="D67" s="88"/>
      <c r="E67" s="88"/>
      <c r="F67" s="92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</row>
    <row customHeight="true" ht="16" r="68">
      <c r="B68" s="88"/>
      <c r="C68" s="88"/>
      <c r="D68" s="88"/>
      <c r="E68" s="88"/>
      <c r="F68" s="92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</row>
    <row customHeight="true" ht="16" r="69">
      <c r="B69" s="88"/>
      <c r="C69" s="88"/>
      <c r="D69" s="88"/>
      <c r="E69" s="88"/>
      <c r="F69" s="92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</row>
    <row customHeight="true" ht="16" r="70">
      <c r="B70" s="88"/>
      <c r="C70" s="88"/>
      <c r="D70" s="88"/>
      <c r="E70" s="88"/>
      <c r="F70" s="92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</row>
    <row customHeight="true" ht="16" r="71">
      <c r="B71" s="88"/>
      <c r="C71" s="88"/>
      <c r="D71" s="88"/>
      <c r="E71" s="88"/>
      <c r="F71" s="92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</row>
    <row customHeight="true" ht="16" r="72">
      <c r="B72" s="88"/>
      <c r="C72" s="88"/>
      <c r="D72" s="88"/>
      <c r="E72" s="88"/>
      <c r="F72" s="92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</row>
    <row customHeight="true" ht="16" r="73">
      <c r="B73" s="88"/>
      <c r="C73" s="88"/>
      <c r="D73" s="88"/>
      <c r="E73" s="88"/>
      <c r="F73" s="92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</row>
    <row customHeight="true" ht="16" r="74">
      <c r="B74" s="88"/>
      <c r="C74" s="88"/>
      <c r="D74" s="88"/>
      <c r="E74" s="88"/>
      <c r="F74" s="92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</row>
    <row customHeight="true" ht="16" r="75">
      <c r="B75" s="88"/>
      <c r="C75" s="88"/>
      <c r="D75" s="88"/>
      <c r="E75" s="88"/>
      <c r="F75" s="92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</row>
    <row customHeight="true" ht="16" r="76">
      <c r="B76" s="88"/>
      <c r="C76" s="88"/>
      <c r="D76" s="88"/>
      <c r="E76" s="88"/>
      <c r="F76" s="92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</row>
    <row customHeight="true" ht="16" r="77">
      <c r="B77" s="88"/>
      <c r="C77" s="88"/>
      <c r="D77" s="88"/>
      <c r="E77" s="88"/>
      <c r="F77" s="92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</row>
    <row customHeight="true" ht="16" r="78">
      <c r="B78" s="88"/>
      <c r="C78" s="88"/>
      <c r="D78" s="88"/>
      <c r="E78" s="88"/>
      <c r="F78" s="92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</row>
    <row customHeight="true" ht="16" r="79">
      <c r="B79" s="88"/>
      <c r="C79" s="88"/>
      <c r="D79" s="88"/>
      <c r="E79" s="88"/>
      <c r="F79" s="92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</row>
    <row customHeight="true" ht="16" r="80">
      <c r="B80" s="88"/>
      <c r="C80" s="88"/>
      <c r="D80" s="88"/>
      <c r="E80" s="88"/>
      <c r="F80" s="92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</row>
    <row customHeight="true" ht="16" r="81">
      <c r="B81" s="88"/>
      <c r="C81" s="88"/>
      <c r="D81" s="88"/>
      <c r="E81" s="88"/>
      <c r="F81" s="92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</row>
    <row customHeight="true" ht="16" r="82">
      <c r="B82" s="88"/>
      <c r="C82" s="88"/>
      <c r="D82" s="88"/>
      <c r="E82" s="88"/>
      <c r="F82" s="92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</row>
    <row customHeight="true" ht="16" r="83">
      <c r="B83" s="88"/>
      <c r="C83" s="88"/>
      <c r="D83" s="88"/>
      <c r="E83" s="88"/>
      <c r="F83" s="92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</row>
    <row customHeight="true" ht="16" r="84">
      <c r="B84" s="88"/>
      <c r="C84" s="88"/>
      <c r="D84" s="88"/>
      <c r="E84" s="88"/>
      <c r="F84" s="92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</row>
    <row customHeight="true" ht="16" r="85">
      <c r="B85" s="88"/>
      <c r="C85" s="88"/>
      <c r="D85" s="88"/>
      <c r="E85" s="88"/>
      <c r="F85" s="92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</row>
    <row customHeight="true" ht="16" r="86">
      <c r="B86" s="88"/>
      <c r="C86" s="88"/>
      <c r="D86" s="88"/>
      <c r="E86" s="88"/>
      <c r="F86" s="92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</row>
    <row customHeight="true" ht="16" r="87">
      <c r="B87" s="88"/>
      <c r="C87" s="88"/>
      <c r="D87" s="88"/>
      <c r="E87" s="88"/>
      <c r="F87" s="92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</row>
    <row customHeight="true" ht="16" r="88">
      <c r="B88" s="88"/>
      <c r="C88" s="88"/>
      <c r="D88" s="88"/>
      <c r="E88" s="88"/>
      <c r="F88" s="92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</row>
    <row customHeight="true" ht="16" r="89">
      <c r="B89" s="88"/>
      <c r="C89" s="88"/>
      <c r="D89" s="88"/>
      <c r="E89" s="88"/>
      <c r="F89" s="92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</row>
    <row customHeight="true" ht="16" r="90">
      <c r="B90" s="88"/>
      <c r="C90" s="88"/>
      <c r="D90" s="88"/>
      <c r="E90" s="88"/>
      <c r="F90" s="92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</row>
    <row customHeight="true" ht="16" r="91">
      <c r="B91" s="88"/>
      <c r="C91" s="88"/>
      <c r="D91" s="88"/>
      <c r="E91" s="88"/>
      <c r="F91" s="92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</row>
    <row customHeight="true" ht="16" r="92">
      <c r="B92" s="88"/>
      <c r="C92" s="88"/>
      <c r="D92" s="88"/>
      <c r="E92" s="88"/>
      <c r="F92" s="92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</row>
    <row customHeight="true" ht="16" r="93">
      <c r="B93" s="88"/>
      <c r="C93" s="88"/>
      <c r="D93" s="88"/>
      <c r="E93" s="88"/>
      <c r="F93" s="92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</row>
    <row customHeight="true" ht="16" r="94">
      <c r="B94" s="88"/>
      <c r="C94" s="88"/>
      <c r="D94" s="88"/>
      <c r="E94" s="88"/>
      <c r="F94" s="92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</row>
    <row customHeight="true" ht="16" r="95">
      <c r="B95" s="88"/>
      <c r="C95" s="88"/>
      <c r="D95" s="88"/>
      <c r="E95" s="88"/>
      <c r="F95" s="92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</row>
    <row customHeight="true" ht="16" r="96">
      <c r="B96" s="88"/>
      <c r="C96" s="88"/>
      <c r="D96" s="88"/>
      <c r="E96" s="88"/>
      <c r="F96" s="92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</row>
    <row customHeight="true" ht="16" r="97">
      <c r="B97" s="88"/>
      <c r="C97" s="88"/>
      <c r="D97" s="88"/>
      <c r="E97" s="88"/>
      <c r="F97" s="92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</row>
    <row customHeight="true" ht="16" r="98">
      <c r="B98" s="88"/>
      <c r="C98" s="88"/>
      <c r="D98" s="88"/>
      <c r="E98" s="88"/>
      <c r="F98" s="92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</row>
    <row customHeight="true" ht="16" r="99">
      <c r="B99" s="88"/>
      <c r="C99" s="88"/>
      <c r="D99" s="88"/>
      <c r="E99" s="88"/>
      <c r="F99" s="92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</row>
    <row customHeight="true" ht="16" r="100">
      <c r="B100" s="88"/>
      <c r="C100" s="88"/>
      <c r="D100" s="88"/>
      <c r="E100" s="88"/>
      <c r="F100" s="92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</row>
    <row customHeight="true" ht="16" r="101">
      <c r="B101" s="88"/>
      <c r="C101" s="88"/>
      <c r="D101" s="88"/>
      <c r="E101" s="88"/>
      <c r="F101" s="92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</row>
    <row customHeight="true" ht="16" r="102">
      <c r="B102" s="88"/>
      <c r="C102" s="88"/>
      <c r="D102" s="88"/>
      <c r="E102" s="88"/>
      <c r="F102" s="92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</row>
    <row customHeight="true" ht="16" r="103">
      <c r="B103" s="88"/>
      <c r="C103" s="88"/>
      <c r="D103" s="88"/>
      <c r="E103" s="88"/>
      <c r="F103" s="92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</row>
    <row customHeight="true" ht="16" r="104">
      <c r="B104" s="88"/>
      <c r="C104" s="88"/>
      <c r="D104" s="88"/>
      <c r="E104" s="88"/>
      <c r="F104" s="92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</row>
    <row customHeight="true" ht="16" r="105">
      <c r="B105" s="88"/>
      <c r="C105" s="88"/>
      <c r="D105" s="88"/>
      <c r="E105" s="88"/>
      <c r="F105" s="92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</row>
    <row customHeight="true" ht="16" r="106">
      <c r="B106" s="88"/>
      <c r="C106" s="88"/>
      <c r="D106" s="88"/>
      <c r="E106" s="88"/>
      <c r="F106" s="92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</row>
    <row customHeight="true" ht="16" r="107">
      <c r="B107" s="88"/>
      <c r="C107" s="88"/>
      <c r="D107" s="88"/>
      <c r="E107" s="88"/>
      <c r="F107" s="92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</row>
    <row customHeight="true" ht="16" r="108">
      <c r="B108" s="88"/>
      <c r="C108" s="88"/>
      <c r="D108" s="88"/>
      <c r="E108" s="88"/>
      <c r="F108" s="92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</row>
    <row customHeight="true" ht="16" r="109">
      <c r="B109" s="88"/>
      <c r="C109" s="88"/>
      <c r="D109" s="88"/>
      <c r="E109" s="88"/>
      <c r="F109" s="92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</row>
    <row customHeight="true" ht="16" r="110">
      <c r="B110" s="88"/>
      <c r="C110" s="88"/>
      <c r="D110" s="88"/>
      <c r="E110" s="88"/>
      <c r="F110" s="92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</row>
    <row customHeight="true" ht="16" r="111">
      <c r="B111" s="88"/>
      <c r="C111" s="88"/>
      <c r="D111" s="88"/>
      <c r="E111" s="88"/>
      <c r="F111" s="92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</row>
    <row customHeight="true" ht="16" r="112">
      <c r="B112" s="88"/>
      <c r="C112" s="88"/>
      <c r="D112" s="88"/>
      <c r="E112" s="88"/>
      <c r="F112" s="92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</row>
    <row customHeight="true" ht="16" r="113">
      <c r="B113" s="88"/>
      <c r="C113" s="88"/>
      <c r="D113" s="88"/>
      <c r="E113" s="88"/>
      <c r="F113" s="92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</row>
    <row customHeight="true" ht="16" r="114">
      <c r="B114" s="88"/>
      <c r="C114" s="88"/>
      <c r="D114" s="88"/>
      <c r="E114" s="88"/>
      <c r="F114" s="92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</row>
    <row customHeight="true" ht="16" r="115">
      <c r="B115" s="88"/>
      <c r="C115" s="88"/>
      <c r="D115" s="88"/>
      <c r="E115" s="88"/>
      <c r="F115" s="92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</row>
    <row customHeight="true" ht="16" r="116">
      <c r="B116" s="88"/>
      <c r="C116" s="88"/>
      <c r="D116" s="88"/>
      <c r="E116" s="88"/>
      <c r="F116" s="92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</row>
    <row customHeight="true" ht="16" r="117">
      <c r="B117" s="88"/>
      <c r="C117" s="88"/>
      <c r="D117" s="88"/>
      <c r="E117" s="88"/>
      <c r="F117" s="92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</row>
    <row customHeight="true" ht="16" r="118">
      <c r="B118" s="88"/>
      <c r="C118" s="88"/>
      <c r="D118" s="88"/>
      <c r="E118" s="88"/>
      <c r="F118" s="92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</row>
    <row customHeight="true" ht="16" r="119">
      <c r="B119" s="88"/>
      <c r="C119" s="88"/>
      <c r="D119" s="88"/>
      <c r="E119" s="88"/>
      <c r="F119" s="92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</row>
    <row customHeight="true" ht="16" r="120">
      <c r="B120" s="88"/>
      <c r="C120" s="88"/>
      <c r="D120" s="88"/>
      <c r="E120" s="88"/>
      <c r="F120" s="92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</row>
    <row customHeight="true" ht="16" r="121">
      <c r="B121" s="88"/>
      <c r="C121" s="88"/>
      <c r="D121" s="88"/>
      <c r="E121" s="88"/>
      <c r="F121" s="92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</row>
    <row customHeight="true" ht="16" r="122">
      <c r="B122" s="88"/>
      <c r="C122" s="88"/>
      <c r="D122" s="88"/>
      <c r="E122" s="88"/>
      <c r="F122" s="92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</row>
    <row customHeight="true" ht="16" r="123">
      <c r="B123" s="88"/>
      <c r="C123" s="88"/>
      <c r="D123" s="88"/>
      <c r="E123" s="88"/>
      <c r="F123" s="92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</row>
    <row customHeight="true" ht="16" r="124">
      <c r="B124" s="88"/>
      <c r="C124" s="88"/>
      <c r="D124" s="88"/>
      <c r="E124" s="88"/>
      <c r="F124" s="92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</row>
    <row customHeight="true" ht="16" r="125">
      <c r="B125" s="88"/>
      <c r="C125" s="88"/>
      <c r="D125" s="88"/>
      <c r="E125" s="88"/>
      <c r="F125" s="92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</row>
    <row customHeight="true" ht="16" r="126">
      <c r="B126" s="88"/>
      <c r="C126" s="88"/>
      <c r="D126" s="88"/>
      <c r="E126" s="88"/>
      <c r="F126" s="92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</row>
    <row customHeight="true" ht="16" r="127">
      <c r="B127" s="88"/>
      <c r="C127" s="88"/>
      <c r="D127" s="88"/>
      <c r="E127" s="88"/>
      <c r="F127" s="92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</row>
    <row customHeight="true" ht="16" r="128">
      <c r="B128" s="88"/>
      <c r="C128" s="88"/>
      <c r="D128" s="88"/>
      <c r="E128" s="88"/>
      <c r="F128" s="92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</row>
    <row customHeight="true" ht="16" r="129">
      <c r="B129" s="88"/>
      <c r="C129" s="88"/>
      <c r="D129" s="88"/>
      <c r="E129" s="88"/>
      <c r="F129" s="92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</row>
    <row customHeight="true" ht="16" r="130">
      <c r="B130" s="88"/>
      <c r="C130" s="88"/>
      <c r="D130" s="88"/>
      <c r="E130" s="88"/>
      <c r="F130" s="92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</row>
    <row customHeight="true" ht="16" r="131">
      <c r="B131" s="88"/>
      <c r="C131" s="88"/>
      <c r="D131" s="88"/>
      <c r="E131" s="88"/>
      <c r="F131" s="92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</row>
    <row customHeight="true" ht="16" r="132">
      <c r="B132" s="88"/>
      <c r="C132" s="88"/>
      <c r="D132" s="88"/>
      <c r="E132" s="88"/>
      <c r="F132" s="92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</row>
    <row customHeight="true" ht="16" r="133">
      <c r="B133" s="88"/>
      <c r="C133" s="88"/>
      <c r="D133" s="88"/>
      <c r="E133" s="88"/>
      <c r="F133" s="92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</row>
    <row customHeight="true" ht="16" r="134">
      <c r="B134" s="88"/>
      <c r="C134" s="88"/>
      <c r="D134" s="88"/>
      <c r="E134" s="88"/>
      <c r="F134" s="92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</row>
    <row customHeight="true" ht="16" r="135">
      <c r="B135" s="88"/>
      <c r="C135" s="88"/>
      <c r="D135" s="88"/>
      <c r="E135" s="88"/>
      <c r="F135" s="92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</row>
    <row customHeight="true" ht="16" r="136">
      <c r="B136" s="88"/>
      <c r="C136" s="88"/>
      <c r="D136" s="88"/>
      <c r="E136" s="88"/>
      <c r="F136" s="92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</row>
    <row customHeight="true" ht="16" r="137">
      <c r="B137" s="88"/>
      <c r="C137" s="88"/>
      <c r="D137" s="88"/>
      <c r="E137" s="88"/>
      <c r="F137" s="92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</row>
    <row customHeight="true" ht="16" r="138">
      <c r="B138" s="88"/>
      <c r="C138" s="88"/>
      <c r="D138" s="88"/>
      <c r="E138" s="88"/>
      <c r="F138" s="92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</row>
    <row customHeight="true" ht="16" r="139">
      <c r="B139" s="88"/>
      <c r="C139" s="88"/>
      <c r="D139" s="88"/>
      <c r="E139" s="88"/>
      <c r="F139" s="92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</row>
    <row customHeight="true" ht="16" r="140">
      <c r="B140" s="88"/>
      <c r="C140" s="88"/>
      <c r="D140" s="88"/>
      <c r="E140" s="88"/>
      <c r="F140" s="92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</row>
    <row customHeight="true" ht="16" r="141">
      <c r="B141" s="88"/>
      <c r="C141" s="88"/>
      <c r="D141" s="88"/>
      <c r="E141" s="88"/>
      <c r="F141" s="92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</row>
    <row customHeight="true" ht="16" r="142">
      <c r="B142" s="88"/>
      <c r="C142" s="88"/>
      <c r="D142" s="88"/>
      <c r="E142" s="88"/>
      <c r="F142" s="92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</row>
    <row customHeight="true" ht="16" r="143">
      <c r="B143" s="88"/>
      <c r="C143" s="88"/>
      <c r="D143" s="88"/>
      <c r="E143" s="88"/>
      <c r="F143" s="92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</row>
    <row customHeight="true" ht="16" r="144">
      <c r="B144" s="88"/>
      <c r="C144" s="88"/>
      <c r="D144" s="88"/>
      <c r="E144" s="88"/>
      <c r="F144" s="92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</row>
    <row customHeight="true" ht="16" r="145">
      <c r="B145" s="88"/>
      <c r="C145" s="88"/>
      <c r="D145" s="88"/>
      <c r="E145" s="88"/>
      <c r="F145" s="92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</row>
    <row customHeight="true" ht="16" r="146">
      <c r="B146" s="88"/>
      <c r="C146" s="88"/>
      <c r="D146" s="88"/>
      <c r="E146" s="88"/>
      <c r="F146" s="92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</row>
    <row customHeight="true" ht="16" r="147">
      <c r="B147" s="88"/>
      <c r="C147" s="88"/>
      <c r="D147" s="88"/>
      <c r="E147" s="88"/>
      <c r="F147" s="92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</row>
    <row customHeight="true" ht="16" r="148">
      <c r="B148" s="88"/>
      <c r="C148" s="88"/>
      <c r="D148" s="88"/>
      <c r="E148" s="88"/>
      <c r="F148" s="92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</row>
    <row customHeight="true" ht="16" r="149">
      <c r="B149" s="88"/>
      <c r="C149" s="88"/>
      <c r="D149" s="88"/>
      <c r="E149" s="88"/>
      <c r="F149" s="92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</row>
    <row customHeight="true" ht="16" r="150">
      <c r="B150" s="88"/>
      <c r="C150" s="88"/>
      <c r="D150" s="88"/>
      <c r="E150" s="88"/>
      <c r="F150" s="92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</row>
    <row customHeight="true" ht="16" r="151">
      <c r="B151" s="88"/>
      <c r="C151" s="88"/>
      <c r="D151" s="88"/>
      <c r="E151" s="88"/>
      <c r="F151" s="92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</row>
    <row customHeight="true" ht="16" r="152">
      <c r="B152" s="88"/>
      <c r="C152" s="88"/>
      <c r="D152" s="88"/>
      <c r="E152" s="88"/>
      <c r="F152" s="92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</row>
    <row customHeight="true" ht="16" r="153">
      <c r="B153" s="88"/>
      <c r="C153" s="88"/>
      <c r="D153" s="88"/>
      <c r="E153" s="88"/>
      <c r="F153" s="92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</row>
    <row customHeight="true" ht="16" r="154">
      <c r="B154" s="88"/>
      <c r="C154" s="88"/>
      <c r="D154" s="88"/>
      <c r="E154" s="88"/>
      <c r="F154" s="92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</row>
    <row customHeight="true" ht="16" r="155">
      <c r="B155" s="88"/>
      <c r="C155" s="88"/>
      <c r="D155" s="88"/>
      <c r="E155" s="88"/>
      <c r="F155" s="92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</row>
    <row customHeight="true" ht="16" r="156">
      <c r="B156" s="88"/>
      <c r="C156" s="88"/>
      <c r="D156" s="88"/>
      <c r="E156" s="88"/>
      <c r="F156" s="92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</row>
    <row customHeight="true" ht="16" r="157">
      <c r="B157" s="88"/>
      <c r="C157" s="88"/>
      <c r="D157" s="88"/>
      <c r="E157" s="88"/>
      <c r="F157" s="92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</row>
    <row customHeight="true" ht="16" r="158">
      <c r="B158" s="88"/>
      <c r="C158" s="88"/>
      <c r="D158" s="88"/>
      <c r="E158" s="88"/>
      <c r="F158" s="92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</row>
    <row customHeight="true" ht="16" r="159">
      <c r="B159" s="88"/>
      <c r="C159" s="88"/>
      <c r="D159" s="88"/>
      <c r="E159" s="88"/>
      <c r="F159" s="92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</row>
    <row customHeight="true" ht="16" r="160">
      <c r="B160" s="88"/>
      <c r="C160" s="88"/>
      <c r="D160" s="88"/>
      <c r="E160" s="88"/>
      <c r="F160" s="92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</row>
    <row customHeight="true" ht="16" r="161">
      <c r="B161" s="88"/>
      <c r="C161" s="88"/>
      <c r="D161" s="88"/>
      <c r="E161" s="88"/>
      <c r="F161" s="92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</row>
    <row customHeight="true" ht="16" r="162">
      <c r="B162" s="88"/>
      <c r="C162" s="88"/>
      <c r="D162" s="88"/>
      <c r="E162" s="88"/>
      <c r="F162" s="92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</row>
    <row customHeight="true" ht="16" r="163">
      <c r="B163" s="88"/>
      <c r="C163" s="88"/>
      <c r="D163" s="88"/>
      <c r="E163" s="88"/>
      <c r="F163" s="92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</row>
    <row customHeight="true" ht="16" r="164">
      <c r="B164" s="88"/>
      <c r="C164" s="88"/>
      <c r="D164" s="88"/>
      <c r="E164" s="88"/>
      <c r="F164" s="92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</row>
    <row customHeight="true" ht="16" r="165">
      <c r="B165" s="88"/>
      <c r="C165" s="88"/>
      <c r="D165" s="88"/>
      <c r="E165" s="88"/>
      <c r="F165" s="92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</row>
    <row customHeight="true" ht="16" r="166">
      <c r="B166" s="88"/>
      <c r="C166" s="88"/>
      <c r="D166" s="88"/>
      <c r="E166" s="88"/>
      <c r="F166" s="92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</row>
    <row customHeight="true" ht="16" r="167">
      <c r="B167" s="88"/>
      <c r="C167" s="88"/>
      <c r="D167" s="88"/>
      <c r="E167" s="88"/>
      <c r="F167" s="92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</row>
    <row customHeight="true" ht="16" r="168">
      <c r="B168" s="88"/>
      <c r="C168" s="88"/>
      <c r="D168" s="88"/>
      <c r="E168" s="88"/>
      <c r="F168" s="92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</row>
    <row customHeight="true" ht="16" r="169">
      <c r="B169" s="88"/>
      <c r="C169" s="88"/>
      <c r="D169" s="88"/>
      <c r="E169" s="88"/>
      <c r="F169" s="92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</row>
    <row customHeight="true" ht="16" r="170">
      <c r="B170" s="88"/>
      <c r="C170" s="88"/>
      <c r="D170" s="88"/>
      <c r="E170" s="88"/>
      <c r="F170" s="92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</row>
    <row customHeight="true" ht="16" r="171">
      <c r="B171" s="88"/>
      <c r="C171" s="88"/>
      <c r="D171" s="88"/>
      <c r="E171" s="88"/>
      <c r="F171" s="92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</row>
    <row customHeight="true" ht="16" r="172">
      <c r="B172" s="88"/>
      <c r="C172" s="88"/>
      <c r="D172" s="88"/>
      <c r="E172" s="88"/>
      <c r="F172" s="92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</row>
    <row customHeight="true" ht="16" r="173">
      <c r="B173" s="88"/>
      <c r="C173" s="88"/>
      <c r="D173" s="88"/>
      <c r="E173" s="88"/>
      <c r="F173" s="92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</row>
    <row customHeight="true" ht="16" r="174">
      <c r="B174" s="88"/>
      <c r="C174" s="88"/>
      <c r="D174" s="88"/>
      <c r="E174" s="88"/>
      <c r="F174" s="92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</row>
    <row customHeight="true" ht="16" r="175">
      <c r="B175" s="88"/>
      <c r="C175" s="88"/>
      <c r="D175" s="88"/>
      <c r="E175" s="88"/>
      <c r="F175" s="92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</row>
    <row customHeight="true" ht="16" r="176">
      <c r="B176" s="88"/>
      <c r="C176" s="88"/>
      <c r="D176" s="88"/>
      <c r="E176" s="88"/>
      <c r="F176" s="92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</row>
    <row customHeight="true" ht="16" r="177">
      <c r="B177" s="88"/>
      <c r="C177" s="88"/>
      <c r="D177" s="88"/>
      <c r="E177" s="88"/>
      <c r="F177" s="92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</row>
    <row customHeight="true" ht="16" r="178">
      <c r="B178" s="88"/>
      <c r="C178" s="88"/>
      <c r="D178" s="88"/>
      <c r="E178" s="88"/>
      <c r="F178" s="92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</row>
    <row customHeight="true" ht="16" r="179">
      <c r="B179" s="88"/>
      <c r="C179" s="88"/>
      <c r="D179" s="88"/>
      <c r="E179" s="88"/>
      <c r="F179" s="92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</row>
    <row customHeight="true" ht="16" r="180">
      <c r="B180" s="88"/>
      <c r="C180" s="88"/>
      <c r="D180" s="88"/>
      <c r="E180" s="88"/>
      <c r="F180" s="92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</row>
    <row customHeight="true" ht="16" r="181">
      <c r="B181" s="88"/>
      <c r="C181" s="88"/>
      <c r="D181" s="88"/>
      <c r="E181" s="88"/>
      <c r="F181" s="92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</row>
    <row customHeight="true" ht="16" r="182">
      <c r="B182" s="88"/>
      <c r="C182" s="88"/>
      <c r="D182" s="88"/>
      <c r="E182" s="88"/>
      <c r="F182" s="92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</row>
    <row customHeight="true" ht="16" r="183">
      <c r="B183" s="88"/>
      <c r="C183" s="88"/>
      <c r="D183" s="88"/>
      <c r="E183" s="88"/>
      <c r="F183" s="92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</row>
    <row customHeight="true" ht="16" r="184">
      <c r="B184" s="88"/>
      <c r="C184" s="88"/>
      <c r="D184" s="88"/>
      <c r="E184" s="88"/>
      <c r="F184" s="92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</row>
    <row customHeight="true" ht="16" r="185">
      <c r="B185" s="88"/>
      <c r="C185" s="88"/>
      <c r="D185" s="88"/>
      <c r="E185" s="88"/>
      <c r="F185" s="92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</row>
    <row customHeight="true" ht="16" r="186">
      <c r="B186" s="88"/>
      <c r="C186" s="88"/>
      <c r="D186" s="88"/>
      <c r="E186" s="88"/>
      <c r="F186" s="92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</row>
    <row customHeight="true" ht="16" r="187">
      <c r="B187" s="88"/>
      <c r="C187" s="88"/>
      <c r="D187" s="88"/>
      <c r="E187" s="88"/>
      <c r="F187" s="92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</row>
    <row customHeight="true" ht="16" r="188">
      <c r="B188" s="88"/>
      <c r="C188" s="88"/>
      <c r="D188" s="88"/>
      <c r="E188" s="88"/>
      <c r="F188" s="92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</row>
    <row customHeight="true" ht="16" r="189">
      <c r="B189" s="88"/>
      <c r="C189" s="88"/>
      <c r="D189" s="88"/>
      <c r="E189" s="88"/>
      <c r="F189" s="92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</row>
    <row customHeight="true" ht="16" r="190">
      <c r="B190" s="88"/>
      <c r="C190" s="88"/>
      <c r="D190" s="88"/>
      <c r="E190" s="88"/>
      <c r="F190" s="92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</row>
    <row customHeight="true" ht="16" r="191">
      <c r="B191" s="88"/>
      <c r="C191" s="88"/>
      <c r="D191" s="88"/>
      <c r="E191" s="88"/>
      <c r="F191" s="92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</row>
    <row customHeight="true" ht="16" r="192">
      <c r="B192" s="88"/>
      <c r="C192" s="88"/>
      <c r="D192" s="88"/>
      <c r="E192" s="88"/>
      <c r="F192" s="92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</row>
    <row customHeight="true" ht="16" r="193">
      <c r="B193" s="88"/>
      <c r="C193" s="88"/>
      <c r="D193" s="88"/>
      <c r="E193" s="88"/>
      <c r="F193" s="92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</row>
    <row customHeight="true" ht="16" r="194">
      <c r="B194" s="88"/>
      <c r="C194" s="88"/>
      <c r="D194" s="88"/>
      <c r="E194" s="88"/>
      <c r="F194" s="92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</row>
    <row customHeight="true" ht="16" r="195">
      <c r="B195" s="88"/>
      <c r="C195" s="88"/>
      <c r="D195" s="88"/>
      <c r="E195" s="88"/>
      <c r="F195" s="92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</row>
    <row customHeight="true" ht="16" r="196">
      <c r="B196" s="88"/>
      <c r="C196" s="88"/>
      <c r="D196" s="88"/>
      <c r="E196" s="88"/>
      <c r="F196" s="92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</row>
    <row customHeight="true" ht="16" r="197">
      <c r="B197" s="88"/>
      <c r="C197" s="88"/>
      <c r="D197" s="88"/>
      <c r="E197" s="88"/>
      <c r="F197" s="92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</row>
    <row customHeight="true" ht="16" r="198">
      <c r="B198" s="88"/>
      <c r="C198" s="88"/>
      <c r="D198" s="88"/>
      <c r="E198" s="88"/>
      <c r="F198" s="92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</row>
    <row customHeight="true" ht="16" r="199">
      <c r="B199" s="88"/>
      <c r="C199" s="88"/>
      <c r="D199" s="88"/>
      <c r="E199" s="88"/>
      <c r="F199" s="92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</row>
    <row customHeight="true" ht="16" r="200">
      <c r="B200" s="88"/>
      <c r="C200" s="88"/>
      <c r="D200" s="88"/>
      <c r="E200" s="88"/>
      <c r="F200" s="92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</row>
  </sheetData>
  <mergeCells>
    <mergeCell ref="B1:E1"/>
    <mergeCell ref="B2:E2"/>
    <mergeCell ref="B3:E3"/>
    <mergeCell ref="B4:E4"/>
    <mergeCell ref="F12:F15"/>
    <mergeCell ref="C10:E11"/>
    <mergeCell ref="F1:F4"/>
    <mergeCell ref="F17:F2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2" min="2" style="0" width="50"/>
    <col collapsed="false" customWidth="true" hidden="false" max="6" min="6" style="0" width="71"/>
    <col collapsed="false" customWidth="true" hidden="false" max="10" min="10" style="0" width="13"/>
    <col collapsed="false" customWidth="true" hidden="false" max="14" min="14" style="0" width="11"/>
    <col collapsed="false" customWidth="true" hidden="false" max="18" min="18" style="0" width="11"/>
    <col collapsed="false" customWidth="true" hidden="false" max="3" min="3" style="0" width="20"/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4" min="4" style="0" width="11"/>
    <col collapsed="false" customWidth="true" hidden="false" max="8" min="8" style="0" width="15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</cols>
  <sheetData>
    <row customHeight="true" ht="36" r="1">
      <c r="B1" s="133" t="s">
        <v>142</v>
      </c>
      <c r="F1" s="134" t="s">
        <v>143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customHeight="true" ht="17" r="2">
      <c r="B2" s="136" t="s">
        <v>144</v>
      </c>
      <c r="F2" s="134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</row>
    <row customHeight="true" ht="17" r="3">
      <c r="B3" s="137" t="s">
        <v>145</v>
      </c>
      <c r="F3" s="134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</row>
    <row customHeight="true" ht="17" r="4">
      <c r="B4" s="136"/>
      <c r="F4" s="134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</row>
    <row customHeight="true" ht="16" r="5">
      <c r="B5" s="135"/>
      <c r="C5" s="135"/>
      <c r="D5" s="135"/>
      <c r="E5" s="135"/>
      <c r="F5" s="138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</row>
    <row customHeight="true" ht="16" r="6">
      <c r="B6" s="135" t="s">
        <v>146</v>
      </c>
      <c r="C6" s="135"/>
      <c r="D6" s="135"/>
      <c r="E6" s="135"/>
      <c r="F6" s="138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</row>
    <row customHeight="true" ht="16" r="7">
      <c r="B7" s="139" t="s">
        <v>147</v>
      </c>
      <c r="C7" s="135"/>
      <c r="D7" s="135"/>
      <c r="E7" s="135"/>
      <c r="F7" s="140" t="s">
        <v>148</v>
      </c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</row>
    <row customHeight="true" ht="16" r="8">
      <c r="B8" s="141" t="s">
        <v>149</v>
      </c>
      <c r="C8" s="135"/>
      <c r="D8" s="135"/>
      <c r="E8" s="135"/>
      <c r="F8" s="140" t="s">
        <v>150</v>
      </c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</row>
    <row customHeight="true" ht="16" r="9">
      <c r="B9" s="135"/>
      <c r="C9" s="135"/>
      <c r="D9" s="135"/>
      <c r="E9" s="135"/>
      <c r="F9" s="138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</row>
    <row customHeight="true" ht="16" r="10">
      <c r="B10" s="135"/>
      <c r="C10" s="142" t="s">
        <v>151</v>
      </c>
      <c r="D10" s="142"/>
      <c r="E10" s="142"/>
      <c r="F10" s="138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</row>
    <row customHeight="true" ht="16" r="11">
      <c r="B11" s="135"/>
      <c r="C11" s="142"/>
      <c r="D11" s="142"/>
      <c r="E11" s="142"/>
      <c r="F11" s="138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</row>
    <row customHeight="true" ht="20" r="12">
      <c r="B12" s="135"/>
      <c r="C12" s="143" t="s">
        <v>152</v>
      </c>
      <c r="D12" s="144" t="s">
        <v>153</v>
      </c>
      <c r="E12" s="144" t="s">
        <v>154</v>
      </c>
      <c r="F12" s="145" t="s">
        <v>155</v>
      </c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</row>
    <row customHeight="true" ht="20" r="13">
      <c r="B13" s="135"/>
      <c r="C13" s="146" t="s">
        <v>156</v>
      </c>
      <c r="D13" s="147">
        <v>46177</v>
      </c>
      <c r="E13" s="148" t="s">
        <v>157</v>
      </c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</row>
    <row customHeight="true" ht="16" r="14">
      <c r="B14" s="135"/>
      <c r="C14" s="136"/>
      <c r="D14" s="136"/>
      <c r="E14" s="136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</row>
    <row customHeight="true" ht="31" r="15">
      <c r="B15" s="135"/>
      <c r="C15" s="135"/>
      <c r="D15" s="135"/>
      <c r="E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</row>
    <row customHeight="true" ht="31" r="16">
      <c r="B16" s="149" t="s">
        <v>158</v>
      </c>
      <c r="C16" s="149" t="s">
        <v>159</v>
      </c>
      <c r="D16" s="150" t="s">
        <v>160</v>
      </c>
      <c r="E16" s="149" t="s">
        <v>161</v>
      </c>
      <c r="F16" s="151" t="s">
        <v>162</v>
      </c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</row>
    <row customHeight="true" ht="31" r="17">
      <c r="B17" s="153"/>
      <c r="C17" s="154">
        <v>15</v>
      </c>
      <c r="D17" s="155">
        <f>ROUND(C17*13%,2)</f>
      </c>
      <c r="E17" s="156">
        <f>C17+D17</f>
      </c>
      <c r="F17" s="157" t="s">
        <v>163</v>
      </c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</row>
    <row customHeight="true" ht="31" r="18">
      <c r="B18" s="153"/>
      <c r="C18" s="158"/>
      <c r="D18" s="158"/>
      <c r="E18" s="159"/>
      <c r="F18" s="157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</row>
    <row customHeight="true" ht="31" r="19">
      <c r="B19" s="153"/>
      <c r="C19" s="158"/>
      <c r="D19" s="158"/>
      <c r="E19" s="159"/>
      <c r="F19" s="157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</row>
    <row customHeight="true" ht="31" r="20">
      <c r="B20" s="153"/>
      <c r="C20" s="158"/>
      <c r="D20" s="158"/>
      <c r="E20" s="159"/>
      <c r="F20" s="157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</row>
    <row customHeight="true" ht="31" r="21">
      <c r="B21" s="160"/>
      <c r="C21" s="161"/>
      <c r="D21" s="158"/>
      <c r="E21" s="159"/>
      <c r="F21" s="157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</row>
    <row customHeight="true" ht="31" r="22">
      <c r="B22" s="160"/>
      <c r="C22" s="161"/>
      <c r="D22" s="158"/>
      <c r="E22" s="159"/>
      <c r="F22" s="162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</row>
    <row customHeight="true" ht="31" r="23">
      <c r="B23" s="160"/>
      <c r="C23" s="161"/>
      <c r="D23" s="158"/>
      <c r="E23" s="159"/>
      <c r="F23" s="162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</row>
    <row customHeight="true" ht="31" r="24">
      <c r="B24" s="160"/>
      <c r="C24" s="161"/>
      <c r="D24" s="161"/>
      <c r="E24" s="159"/>
      <c r="F24" s="162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</row>
    <row customHeight="true" ht="31" r="25">
      <c r="B25" s="160"/>
      <c r="C25" s="161"/>
      <c r="D25" s="161"/>
      <c r="E25" s="161"/>
      <c r="F25" s="162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</row>
    <row customHeight="true" ht="31" r="26">
      <c r="B26" s="163" t="s">
        <v>164</v>
      </c>
      <c r="C26" s="164" t="s">
        <v>165</v>
      </c>
      <c r="D26" s="164" t="s">
        <v>166</v>
      </c>
      <c r="E26" s="164" t="s">
        <v>167</v>
      </c>
      <c r="F26" s="165" t="s">
        <v>168</v>
      </c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</row>
    <row customHeight="true" ht="24" r="27">
      <c r="B27" s="166" t="s">
        <v>169</v>
      </c>
      <c r="C27" s="135"/>
      <c r="D27" s="135"/>
      <c r="E27" s="135"/>
      <c r="F27" s="167" t="s">
        <v>170</v>
      </c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</row>
    <row customHeight="true" ht="17" r="28">
      <c r="B28" s="168" t="s">
        <v>171</v>
      </c>
      <c r="C28" s="169"/>
      <c r="D28" s="169"/>
      <c r="E28" s="169"/>
      <c r="F28" s="170" t="s">
        <v>172</v>
      </c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</row>
    <row customHeight="true" ht="22" r="29">
      <c r="B29" s="169" t="s">
        <v>173</v>
      </c>
      <c r="C29" s="169"/>
      <c r="D29" s="169"/>
      <c r="E29" s="169"/>
      <c r="F29" s="171" t="s">
        <v>174</v>
      </c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</row>
    <row customHeight="true" ht="22" r="30">
      <c r="B30" s="169" t="s">
        <v>175</v>
      </c>
      <c r="C30" s="169"/>
      <c r="D30" s="169"/>
      <c r="E30" s="169"/>
      <c r="F30" s="171" t="s">
        <v>176</v>
      </c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</row>
    <row customHeight="true" ht="22" r="31">
      <c r="B31" s="169" t="s">
        <v>177</v>
      </c>
      <c r="C31" s="169"/>
      <c r="D31" s="169"/>
      <c r="E31" s="169"/>
      <c r="F31" s="171" t="s">
        <v>178</v>
      </c>
      <c r="G31" s="135"/>
      <c r="H31" s="135"/>
      <c r="I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</row>
    <row customHeight="true" ht="22" r="32">
      <c r="B32" s="169" t="s">
        <v>179</v>
      </c>
      <c r="C32" s="169"/>
      <c r="D32" s="169"/>
      <c r="E32" s="169"/>
      <c r="F32" s="171" t="s">
        <v>180</v>
      </c>
      <c r="G32" s="135"/>
      <c r="H32" s="135"/>
      <c r="I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</row>
    <row customHeight="true" ht="22" r="33">
      <c r="B33" s="172" t="s">
        <v>181</v>
      </c>
      <c r="C33" s="169"/>
      <c r="D33" s="169"/>
      <c r="E33" s="169"/>
      <c r="F33" s="173" t="s">
        <v>182</v>
      </c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</row>
    <row customHeight="true" ht="22" r="34">
      <c r="B34" s="172" t="s">
        <v>183</v>
      </c>
      <c r="C34" s="169"/>
      <c r="D34" s="169"/>
      <c r="E34" s="169"/>
      <c r="F34" s="173" t="s">
        <v>184</v>
      </c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</row>
    <row customHeight="true" ht="22" r="35">
      <c r="B35" s="169" t="s">
        <v>185</v>
      </c>
      <c r="C35" s="169"/>
      <c r="D35" s="169"/>
      <c r="E35" s="169"/>
      <c r="F35" s="171" t="s">
        <v>186</v>
      </c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</row>
    <row customHeight="true" ht="22" r="36">
      <c r="B36" s="169" t="s">
        <v>187</v>
      </c>
      <c r="C36" s="169"/>
      <c r="D36" s="169"/>
      <c r="E36" s="169"/>
      <c r="F36" s="171" t="s">
        <v>188</v>
      </c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</row>
    <row customHeight="true" ht="16" r="37">
      <c r="B37" s="135"/>
      <c r="C37" s="135"/>
      <c r="D37" s="135"/>
      <c r="E37" s="174"/>
      <c r="F37" s="138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</row>
    <row customHeight="true" ht="16" r="38">
      <c r="B38" s="135"/>
      <c r="C38" s="135"/>
      <c r="D38" s="135"/>
      <c r="E38" s="135"/>
      <c r="F38" s="138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</row>
    <row customHeight="true" ht="16" r="39">
      <c r="B39" s="135"/>
      <c r="C39" s="135"/>
      <c r="D39" s="135"/>
      <c r="E39" s="135"/>
      <c r="F39" s="138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</row>
    <row customHeight="true" ht="16" r="40">
      <c r="B40" s="135"/>
      <c r="C40" s="135"/>
      <c r="D40" s="135"/>
      <c r="E40" s="135"/>
      <c r="F40" s="138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</row>
    <row customHeight="true" ht="16" r="41">
      <c r="B41" s="135"/>
      <c r="C41" s="135"/>
      <c r="D41" s="135"/>
      <c r="E41" s="135"/>
      <c r="F41" s="138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</row>
    <row customHeight="true" ht="16" r="42">
      <c r="B42" s="135"/>
      <c r="C42" s="135"/>
      <c r="D42" s="135"/>
      <c r="E42" s="135"/>
      <c r="F42" s="138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</row>
    <row customHeight="true" ht="16" r="43">
      <c r="B43" s="135"/>
      <c r="C43" s="135"/>
      <c r="D43" s="135"/>
      <c r="E43" s="135"/>
      <c r="F43" s="138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</row>
    <row customHeight="true" ht="16" r="44">
      <c r="B44" s="135"/>
      <c r="C44" s="135"/>
      <c r="D44" s="135"/>
      <c r="E44" s="135"/>
      <c r="F44" s="138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</row>
    <row customHeight="true" ht="16" r="45">
      <c r="B45" s="135"/>
      <c r="C45" s="135"/>
      <c r="D45" s="135"/>
      <c r="E45" s="135"/>
      <c r="F45" s="138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</row>
    <row customHeight="true" ht="16" r="46">
      <c r="B46" s="135"/>
      <c r="C46" s="135"/>
      <c r="D46" s="135"/>
      <c r="E46" s="135"/>
      <c r="F46" s="138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</row>
    <row customHeight="true" ht="16" r="47">
      <c r="B47" s="135"/>
      <c r="C47" s="135"/>
      <c r="D47" s="135"/>
      <c r="E47" s="135"/>
      <c r="F47" s="138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</row>
    <row customHeight="true" ht="16" r="48">
      <c r="B48" s="135"/>
      <c r="C48" s="135"/>
      <c r="D48" s="135"/>
      <c r="E48" s="135"/>
      <c r="F48" s="138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</row>
    <row customHeight="true" ht="16" r="49">
      <c r="B49" s="135"/>
      <c r="C49" s="135"/>
      <c r="D49" s="135"/>
      <c r="E49" s="135"/>
      <c r="F49" s="138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</row>
    <row customHeight="true" ht="16" r="50">
      <c r="B50" s="135"/>
      <c r="C50" s="135"/>
      <c r="D50" s="135"/>
      <c r="E50" s="135"/>
      <c r="F50" s="138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</row>
    <row customHeight="true" ht="16" r="51">
      <c r="B51" s="135"/>
      <c r="C51" s="135"/>
      <c r="D51" s="135"/>
      <c r="E51" s="135"/>
      <c r="F51" s="138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</row>
    <row customHeight="true" ht="16" r="52">
      <c r="B52" s="135"/>
      <c r="C52" s="135"/>
      <c r="D52" s="135"/>
      <c r="E52" s="135"/>
      <c r="F52" s="138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</row>
    <row customHeight="true" ht="16" r="53">
      <c r="B53" s="135"/>
      <c r="C53" s="135"/>
      <c r="D53" s="135"/>
      <c r="E53" s="135"/>
      <c r="F53" s="138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</row>
    <row customHeight="true" ht="16" r="54">
      <c r="B54" s="135"/>
      <c r="C54" s="135"/>
      <c r="D54" s="135"/>
      <c r="E54" s="135"/>
      <c r="F54" s="138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</row>
    <row customHeight="true" ht="16" r="55">
      <c r="B55" s="135"/>
      <c r="C55" s="135"/>
      <c r="D55" s="135"/>
      <c r="E55" s="135"/>
      <c r="F55" s="138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</row>
    <row customHeight="true" ht="16" r="56">
      <c r="B56" s="135"/>
      <c r="C56" s="135"/>
      <c r="D56" s="135"/>
      <c r="E56" s="135"/>
      <c r="F56" s="138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</row>
    <row customHeight="true" ht="16" r="57">
      <c r="B57" s="135"/>
      <c r="C57" s="135"/>
      <c r="D57" s="135"/>
      <c r="E57" s="135"/>
      <c r="F57" s="138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</row>
    <row customHeight="true" ht="16" r="58">
      <c r="B58" s="135"/>
      <c r="C58" s="135"/>
      <c r="D58" s="135"/>
      <c r="E58" s="135"/>
      <c r="F58" s="138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</row>
    <row customHeight="true" ht="16" r="59">
      <c r="B59" s="135"/>
      <c r="C59" s="135"/>
      <c r="D59" s="135"/>
      <c r="E59" s="135"/>
      <c r="F59" s="138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</row>
    <row customHeight="true" ht="16" r="60">
      <c r="B60" s="135"/>
      <c r="C60" s="135"/>
      <c r="D60" s="135"/>
      <c r="E60" s="135"/>
      <c r="F60" s="138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</row>
    <row customHeight="true" ht="16" r="61">
      <c r="B61" s="135"/>
      <c r="C61" s="135"/>
      <c r="D61" s="135"/>
      <c r="E61" s="135"/>
      <c r="F61" s="138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</row>
    <row customHeight="true" ht="16" r="62">
      <c r="B62" s="135"/>
      <c r="C62" s="135"/>
      <c r="D62" s="135"/>
      <c r="E62" s="135"/>
      <c r="F62" s="138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</row>
    <row customHeight="true" ht="16" r="63">
      <c r="B63" s="135"/>
      <c r="C63" s="135"/>
      <c r="D63" s="135"/>
      <c r="E63" s="135"/>
      <c r="F63" s="138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</row>
    <row customHeight="true" ht="16" r="64">
      <c r="B64" s="135"/>
      <c r="C64" s="135"/>
      <c r="D64" s="135"/>
      <c r="E64" s="135"/>
      <c r="F64" s="138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</row>
    <row customHeight="true" ht="16" r="65">
      <c r="B65" s="135"/>
      <c r="C65" s="135"/>
      <c r="D65" s="135"/>
      <c r="E65" s="135"/>
      <c r="F65" s="138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</row>
    <row customHeight="true" ht="16" r="66">
      <c r="B66" s="135"/>
      <c r="C66" s="135"/>
      <c r="D66" s="135"/>
      <c r="E66" s="135"/>
      <c r="F66" s="138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</row>
    <row customHeight="true" ht="16" r="67">
      <c r="B67" s="135"/>
      <c r="C67" s="135"/>
      <c r="D67" s="135"/>
      <c r="E67" s="135"/>
      <c r="F67" s="138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</row>
    <row customHeight="true" ht="16" r="68">
      <c r="B68" s="135"/>
      <c r="C68" s="135"/>
      <c r="D68" s="135"/>
      <c r="E68" s="135"/>
      <c r="F68" s="138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</row>
    <row customHeight="true" ht="16" r="69">
      <c r="B69" s="135"/>
      <c r="C69" s="135"/>
      <c r="D69" s="135"/>
      <c r="E69" s="135"/>
      <c r="F69" s="138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</row>
    <row customHeight="true" ht="16" r="70">
      <c r="B70" s="135"/>
      <c r="C70" s="135"/>
      <c r="D70" s="135"/>
      <c r="E70" s="135"/>
      <c r="F70" s="138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</row>
    <row customHeight="true" ht="16" r="71">
      <c r="B71" s="135"/>
      <c r="C71" s="135"/>
      <c r="D71" s="135"/>
      <c r="E71" s="135"/>
      <c r="F71" s="138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</row>
    <row customHeight="true" ht="16" r="72">
      <c r="B72" s="135"/>
      <c r="C72" s="135"/>
      <c r="D72" s="135"/>
      <c r="E72" s="135"/>
      <c r="F72" s="138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</row>
    <row customHeight="true" ht="16" r="73">
      <c r="B73" s="135"/>
      <c r="C73" s="135"/>
      <c r="D73" s="135"/>
      <c r="E73" s="135"/>
      <c r="F73" s="138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</row>
    <row customHeight="true" ht="16" r="74">
      <c r="B74" s="135"/>
      <c r="C74" s="135"/>
      <c r="D74" s="135"/>
      <c r="E74" s="135"/>
      <c r="F74" s="138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</row>
    <row customHeight="true" ht="16" r="75">
      <c r="B75" s="135"/>
      <c r="C75" s="135"/>
      <c r="D75" s="135"/>
      <c r="E75" s="135"/>
      <c r="F75" s="138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</row>
    <row customHeight="true" ht="16" r="76">
      <c r="B76" s="135"/>
      <c r="C76" s="135"/>
      <c r="D76" s="135"/>
      <c r="E76" s="135"/>
      <c r="F76" s="138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</row>
    <row customHeight="true" ht="16" r="77">
      <c r="B77" s="135"/>
      <c r="C77" s="135"/>
      <c r="D77" s="135"/>
      <c r="E77" s="135"/>
      <c r="F77" s="138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</row>
    <row customHeight="true" ht="16" r="78">
      <c r="B78" s="135"/>
      <c r="C78" s="135"/>
      <c r="D78" s="135"/>
      <c r="E78" s="135"/>
      <c r="F78" s="138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</row>
    <row customHeight="true" ht="16" r="79">
      <c r="B79" s="135"/>
      <c r="C79" s="135"/>
      <c r="D79" s="135"/>
      <c r="E79" s="135"/>
      <c r="F79" s="138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</row>
    <row customHeight="true" ht="16" r="80">
      <c r="B80" s="135"/>
      <c r="C80" s="135"/>
      <c r="D80" s="135"/>
      <c r="E80" s="135"/>
      <c r="F80" s="138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</row>
    <row customHeight="true" ht="16" r="81">
      <c r="B81" s="135"/>
      <c r="C81" s="135"/>
      <c r="D81" s="135"/>
      <c r="E81" s="135"/>
      <c r="F81" s="138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</row>
    <row customHeight="true" ht="16" r="82">
      <c r="B82" s="135"/>
      <c r="C82" s="135"/>
      <c r="D82" s="135"/>
      <c r="E82" s="135"/>
      <c r="F82" s="138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</row>
    <row customHeight="true" ht="16" r="83">
      <c r="B83" s="135"/>
      <c r="C83" s="135"/>
      <c r="D83" s="135"/>
      <c r="E83" s="135"/>
      <c r="F83" s="138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</row>
    <row customHeight="true" ht="16" r="84">
      <c r="B84" s="135"/>
      <c r="C84" s="135"/>
      <c r="D84" s="135"/>
      <c r="E84" s="135"/>
      <c r="F84" s="138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</row>
    <row customHeight="true" ht="16" r="85">
      <c r="B85" s="135"/>
      <c r="C85" s="135"/>
      <c r="D85" s="135"/>
      <c r="E85" s="135"/>
      <c r="F85" s="138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</row>
    <row customHeight="true" ht="16" r="86">
      <c r="B86" s="135"/>
      <c r="C86" s="135"/>
      <c r="D86" s="135"/>
      <c r="E86" s="135"/>
      <c r="F86" s="138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</row>
    <row customHeight="true" ht="16" r="87">
      <c r="B87" s="135"/>
      <c r="C87" s="135"/>
      <c r="D87" s="135"/>
      <c r="E87" s="135"/>
      <c r="F87" s="138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</row>
    <row customHeight="true" ht="16" r="88">
      <c r="B88" s="135"/>
      <c r="C88" s="135"/>
      <c r="D88" s="135"/>
      <c r="E88" s="135"/>
      <c r="F88" s="138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</row>
    <row customHeight="true" ht="16" r="89">
      <c r="B89" s="135"/>
      <c r="C89" s="135"/>
      <c r="D89" s="135"/>
      <c r="E89" s="135"/>
      <c r="F89" s="138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</row>
    <row customHeight="true" ht="16" r="90">
      <c r="B90" s="135"/>
      <c r="C90" s="135"/>
      <c r="D90" s="135"/>
      <c r="E90" s="135"/>
      <c r="F90" s="138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</row>
    <row customHeight="true" ht="16" r="91">
      <c r="B91" s="135"/>
      <c r="C91" s="135"/>
      <c r="D91" s="135"/>
      <c r="E91" s="135"/>
      <c r="F91" s="138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</row>
    <row customHeight="true" ht="16" r="92">
      <c r="B92" s="135"/>
      <c r="C92" s="135"/>
      <c r="D92" s="135"/>
      <c r="E92" s="135"/>
      <c r="F92" s="138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</row>
    <row customHeight="true" ht="16" r="93">
      <c r="B93" s="135"/>
      <c r="C93" s="135"/>
      <c r="D93" s="135"/>
      <c r="E93" s="135"/>
      <c r="F93" s="138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</row>
    <row customHeight="true" ht="16" r="94">
      <c r="B94" s="135"/>
      <c r="C94" s="135"/>
      <c r="D94" s="135"/>
      <c r="E94" s="135"/>
      <c r="F94" s="138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</row>
    <row customHeight="true" ht="16" r="95">
      <c r="B95" s="135"/>
      <c r="C95" s="135"/>
      <c r="D95" s="135"/>
      <c r="E95" s="135"/>
      <c r="F95" s="138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</row>
    <row customHeight="true" ht="16" r="96">
      <c r="B96" s="135"/>
      <c r="C96" s="135"/>
      <c r="D96" s="135"/>
      <c r="E96" s="135"/>
      <c r="F96" s="138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</row>
    <row customHeight="true" ht="16" r="97">
      <c r="B97" s="135"/>
      <c r="C97" s="135"/>
      <c r="D97" s="135"/>
      <c r="E97" s="135"/>
      <c r="F97" s="138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</row>
    <row customHeight="true" ht="16" r="98">
      <c r="B98" s="135"/>
      <c r="C98" s="135"/>
      <c r="D98" s="135"/>
      <c r="E98" s="135"/>
      <c r="F98" s="138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</row>
    <row customHeight="true" ht="16" r="99">
      <c r="B99" s="135"/>
      <c r="C99" s="135"/>
      <c r="D99" s="135"/>
      <c r="E99" s="135"/>
      <c r="F99" s="138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</row>
    <row customHeight="true" ht="16" r="100">
      <c r="B100" s="135"/>
      <c r="C100" s="135"/>
      <c r="D100" s="135"/>
      <c r="E100" s="135"/>
      <c r="F100" s="138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</row>
    <row customHeight="true" ht="16" r="101">
      <c r="B101" s="135"/>
      <c r="C101" s="135"/>
      <c r="D101" s="135"/>
      <c r="E101" s="135"/>
      <c r="F101" s="138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</row>
    <row customHeight="true" ht="16" r="102">
      <c r="B102" s="135"/>
      <c r="C102" s="135"/>
      <c r="D102" s="135"/>
      <c r="E102" s="135"/>
      <c r="F102" s="138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</row>
    <row customHeight="true" ht="16" r="103">
      <c r="B103" s="135"/>
      <c r="C103" s="135"/>
      <c r="D103" s="135"/>
      <c r="E103" s="135"/>
      <c r="F103" s="138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</row>
    <row customHeight="true" ht="16" r="104">
      <c r="B104" s="135"/>
      <c r="C104" s="135"/>
      <c r="D104" s="135"/>
      <c r="E104" s="135"/>
      <c r="F104" s="138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</row>
    <row customHeight="true" ht="16" r="105">
      <c r="B105" s="135"/>
      <c r="C105" s="135"/>
      <c r="D105" s="135"/>
      <c r="E105" s="135"/>
      <c r="F105" s="138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</row>
    <row customHeight="true" ht="16" r="106">
      <c r="B106" s="135"/>
      <c r="C106" s="135"/>
      <c r="D106" s="135"/>
      <c r="E106" s="135"/>
      <c r="F106" s="138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</row>
    <row customHeight="true" ht="16" r="107">
      <c r="B107" s="135"/>
      <c r="C107" s="135"/>
      <c r="D107" s="135"/>
      <c r="E107" s="135"/>
      <c r="F107" s="138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</row>
    <row customHeight="true" ht="16" r="108">
      <c r="B108" s="135"/>
      <c r="C108" s="135"/>
      <c r="D108" s="135"/>
      <c r="E108" s="135"/>
      <c r="F108" s="138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</row>
    <row customHeight="true" ht="16" r="109">
      <c r="B109" s="135"/>
      <c r="C109" s="135"/>
      <c r="D109" s="135"/>
      <c r="E109" s="135"/>
      <c r="F109" s="138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</row>
    <row customHeight="true" ht="16" r="110">
      <c r="B110" s="135"/>
      <c r="C110" s="135"/>
      <c r="D110" s="135"/>
      <c r="E110" s="135"/>
      <c r="F110" s="138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</row>
    <row customHeight="true" ht="16" r="111">
      <c r="B111" s="135"/>
      <c r="C111" s="135"/>
      <c r="D111" s="135"/>
      <c r="E111" s="135"/>
      <c r="F111" s="138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</row>
    <row customHeight="true" ht="16" r="112">
      <c r="B112" s="135"/>
      <c r="C112" s="135"/>
      <c r="D112" s="135"/>
      <c r="E112" s="135"/>
      <c r="F112" s="138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</row>
    <row customHeight="true" ht="16" r="113">
      <c r="B113" s="135"/>
      <c r="C113" s="135"/>
      <c r="D113" s="135"/>
      <c r="E113" s="135"/>
      <c r="F113" s="138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</row>
    <row customHeight="true" ht="16" r="114">
      <c r="B114" s="135"/>
      <c r="C114" s="135"/>
      <c r="D114" s="135"/>
      <c r="E114" s="135"/>
      <c r="F114" s="138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</row>
    <row customHeight="true" ht="16" r="115">
      <c r="B115" s="135"/>
      <c r="C115" s="135"/>
      <c r="D115" s="135"/>
      <c r="E115" s="135"/>
      <c r="F115" s="138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</row>
    <row customHeight="true" ht="16" r="116">
      <c r="B116" s="135"/>
      <c r="C116" s="135"/>
      <c r="D116" s="135"/>
      <c r="E116" s="135"/>
      <c r="F116" s="138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</row>
    <row customHeight="true" ht="16" r="117">
      <c r="B117" s="135"/>
      <c r="C117" s="135"/>
      <c r="D117" s="135"/>
      <c r="E117" s="135"/>
      <c r="F117" s="138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</row>
    <row customHeight="true" ht="16" r="118">
      <c r="B118" s="135"/>
      <c r="C118" s="135"/>
      <c r="D118" s="135"/>
      <c r="E118" s="135"/>
      <c r="F118" s="138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</row>
    <row customHeight="true" ht="16" r="119">
      <c r="B119" s="135"/>
      <c r="C119" s="135"/>
      <c r="D119" s="135"/>
      <c r="E119" s="135"/>
      <c r="F119" s="138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</row>
    <row customHeight="true" ht="16" r="120">
      <c r="B120" s="135"/>
      <c r="C120" s="135"/>
      <c r="D120" s="135"/>
      <c r="E120" s="135"/>
      <c r="F120" s="138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</row>
    <row customHeight="true" ht="16" r="121">
      <c r="B121" s="135"/>
      <c r="C121" s="135"/>
      <c r="D121" s="135"/>
      <c r="E121" s="135"/>
      <c r="F121" s="138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</row>
    <row customHeight="true" ht="16" r="122">
      <c r="B122" s="135"/>
      <c r="C122" s="135"/>
      <c r="D122" s="135"/>
      <c r="E122" s="135"/>
      <c r="F122" s="138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</row>
    <row customHeight="true" ht="16" r="123">
      <c r="B123" s="135"/>
      <c r="C123" s="135"/>
      <c r="D123" s="135"/>
      <c r="E123" s="135"/>
      <c r="F123" s="138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</row>
    <row customHeight="true" ht="16" r="124">
      <c r="B124" s="135"/>
      <c r="C124" s="135"/>
      <c r="D124" s="135"/>
      <c r="E124" s="135"/>
      <c r="F124" s="138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</row>
    <row customHeight="true" ht="16" r="125">
      <c r="B125" s="135"/>
      <c r="C125" s="135"/>
      <c r="D125" s="135"/>
      <c r="E125" s="135"/>
      <c r="F125" s="138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</row>
    <row customHeight="true" ht="16" r="126">
      <c r="B126" s="135"/>
      <c r="C126" s="135"/>
      <c r="D126" s="135"/>
      <c r="E126" s="135"/>
      <c r="F126" s="138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</row>
    <row customHeight="true" ht="16" r="127">
      <c r="B127" s="135"/>
      <c r="C127" s="135"/>
      <c r="D127" s="135"/>
      <c r="E127" s="135"/>
      <c r="F127" s="138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</row>
    <row customHeight="true" ht="16" r="128">
      <c r="B128" s="135"/>
      <c r="C128" s="135"/>
      <c r="D128" s="135"/>
      <c r="E128" s="135"/>
      <c r="F128" s="138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</row>
    <row customHeight="true" ht="16" r="129">
      <c r="B129" s="135"/>
      <c r="C129" s="135"/>
      <c r="D129" s="135"/>
      <c r="E129" s="135"/>
      <c r="F129" s="138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</row>
    <row customHeight="true" ht="16" r="130">
      <c r="B130" s="135"/>
      <c r="C130" s="135"/>
      <c r="D130" s="135"/>
      <c r="E130" s="135"/>
      <c r="F130" s="138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</row>
    <row customHeight="true" ht="16" r="131">
      <c r="B131" s="135"/>
      <c r="C131" s="135"/>
      <c r="D131" s="135"/>
      <c r="E131" s="135"/>
      <c r="F131" s="138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</row>
    <row customHeight="true" ht="16" r="132">
      <c r="B132" s="135"/>
      <c r="C132" s="135"/>
      <c r="D132" s="135"/>
      <c r="E132" s="135"/>
      <c r="F132" s="138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</row>
    <row customHeight="true" ht="16" r="133">
      <c r="B133" s="135"/>
      <c r="C133" s="135"/>
      <c r="D133" s="135"/>
      <c r="E133" s="135"/>
      <c r="F133" s="138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</row>
    <row customHeight="true" ht="16" r="134">
      <c r="B134" s="135"/>
      <c r="C134" s="135"/>
      <c r="D134" s="135"/>
      <c r="E134" s="135"/>
      <c r="F134" s="138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</row>
    <row customHeight="true" ht="16" r="135">
      <c r="B135" s="135"/>
      <c r="C135" s="135"/>
      <c r="D135" s="135"/>
      <c r="E135" s="135"/>
      <c r="F135" s="138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</row>
    <row customHeight="true" ht="16" r="136">
      <c r="B136" s="135"/>
      <c r="C136" s="135"/>
      <c r="D136" s="135"/>
      <c r="E136" s="135"/>
      <c r="F136" s="138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</row>
    <row customHeight="true" ht="16" r="137">
      <c r="B137" s="135"/>
      <c r="C137" s="135"/>
      <c r="D137" s="135"/>
      <c r="E137" s="135"/>
      <c r="F137" s="138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</row>
    <row customHeight="true" ht="16" r="138">
      <c r="B138" s="135"/>
      <c r="C138" s="135"/>
      <c r="D138" s="135"/>
      <c r="E138" s="135"/>
      <c r="F138" s="138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</row>
    <row customHeight="true" ht="16" r="139">
      <c r="B139" s="135"/>
      <c r="C139" s="135"/>
      <c r="D139" s="135"/>
      <c r="E139" s="135"/>
      <c r="F139" s="138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</row>
    <row customHeight="true" ht="16" r="140">
      <c r="B140" s="135"/>
      <c r="C140" s="135"/>
      <c r="D140" s="135"/>
      <c r="E140" s="135"/>
      <c r="F140" s="138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</row>
    <row customHeight="true" ht="16" r="141">
      <c r="B141" s="135"/>
      <c r="C141" s="135"/>
      <c r="D141" s="135"/>
      <c r="E141" s="135"/>
      <c r="F141" s="138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</row>
    <row customHeight="true" ht="16" r="142">
      <c r="B142" s="135"/>
      <c r="C142" s="135"/>
      <c r="D142" s="135"/>
      <c r="E142" s="135"/>
      <c r="F142" s="138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</row>
    <row customHeight="true" ht="16" r="143">
      <c r="B143" s="135"/>
      <c r="C143" s="135"/>
      <c r="D143" s="135"/>
      <c r="E143" s="135"/>
      <c r="F143" s="138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</row>
    <row customHeight="true" ht="16" r="144">
      <c r="B144" s="135"/>
      <c r="C144" s="135"/>
      <c r="D144" s="135"/>
      <c r="E144" s="135"/>
      <c r="F144" s="138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</row>
    <row customHeight="true" ht="16" r="145">
      <c r="B145" s="135"/>
      <c r="C145" s="135"/>
      <c r="D145" s="135"/>
      <c r="E145" s="135"/>
      <c r="F145" s="138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</row>
    <row customHeight="true" ht="16" r="146">
      <c r="B146" s="135"/>
      <c r="C146" s="135"/>
      <c r="D146" s="135"/>
      <c r="E146" s="135"/>
      <c r="F146" s="138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</row>
    <row customHeight="true" ht="16" r="147">
      <c r="B147" s="135"/>
      <c r="C147" s="135"/>
      <c r="D147" s="135"/>
      <c r="E147" s="135"/>
      <c r="F147" s="138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</row>
    <row customHeight="true" ht="16" r="148">
      <c r="B148" s="135"/>
      <c r="C148" s="135"/>
      <c r="D148" s="135"/>
      <c r="E148" s="135"/>
      <c r="F148" s="138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</row>
    <row customHeight="true" ht="16" r="149">
      <c r="B149" s="135"/>
      <c r="C149" s="135"/>
      <c r="D149" s="135"/>
      <c r="E149" s="135"/>
      <c r="F149" s="138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</row>
    <row customHeight="true" ht="16" r="150">
      <c r="B150" s="135"/>
      <c r="C150" s="135"/>
      <c r="D150" s="135"/>
      <c r="E150" s="135"/>
      <c r="F150" s="138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</row>
    <row customHeight="true" ht="16" r="151">
      <c r="B151" s="135"/>
      <c r="C151" s="135"/>
      <c r="D151" s="135"/>
      <c r="E151" s="135"/>
      <c r="F151" s="138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</row>
    <row customHeight="true" ht="16" r="152">
      <c r="B152" s="135"/>
      <c r="C152" s="135"/>
      <c r="D152" s="135"/>
      <c r="E152" s="135"/>
      <c r="F152" s="138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</row>
    <row customHeight="true" ht="16" r="153">
      <c r="B153" s="135"/>
      <c r="C153" s="135"/>
      <c r="D153" s="135"/>
      <c r="E153" s="135"/>
      <c r="F153" s="138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</row>
    <row customHeight="true" ht="16" r="154">
      <c r="B154" s="135"/>
      <c r="C154" s="135"/>
      <c r="D154" s="135"/>
      <c r="E154" s="135"/>
      <c r="F154" s="138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</row>
    <row customHeight="true" ht="16" r="155">
      <c r="B155" s="135"/>
      <c r="C155" s="135"/>
      <c r="D155" s="135"/>
      <c r="E155" s="135"/>
      <c r="F155" s="138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</row>
    <row customHeight="true" ht="16" r="156">
      <c r="B156" s="135"/>
      <c r="C156" s="135"/>
      <c r="D156" s="135"/>
      <c r="E156" s="135"/>
      <c r="F156" s="138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</row>
    <row customHeight="true" ht="16" r="157">
      <c r="B157" s="135"/>
      <c r="C157" s="135"/>
      <c r="D157" s="135"/>
      <c r="E157" s="135"/>
      <c r="F157" s="138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</row>
    <row customHeight="true" ht="16" r="158">
      <c r="B158" s="135"/>
      <c r="C158" s="135"/>
      <c r="D158" s="135"/>
      <c r="E158" s="135"/>
      <c r="F158" s="138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</row>
    <row customHeight="true" ht="16" r="159">
      <c r="B159" s="135"/>
      <c r="C159" s="135"/>
      <c r="D159" s="135"/>
      <c r="E159" s="135"/>
      <c r="F159" s="138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</row>
    <row customHeight="true" ht="16" r="160">
      <c r="B160" s="135"/>
      <c r="C160" s="135"/>
      <c r="D160" s="135"/>
      <c r="E160" s="135"/>
      <c r="F160" s="138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</row>
    <row customHeight="true" ht="16" r="161">
      <c r="B161" s="135"/>
      <c r="C161" s="135"/>
      <c r="D161" s="135"/>
      <c r="E161" s="135"/>
      <c r="F161" s="138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</row>
    <row customHeight="true" ht="16" r="162">
      <c r="B162" s="135"/>
      <c r="C162" s="135"/>
      <c r="D162" s="135"/>
      <c r="E162" s="135"/>
      <c r="F162" s="138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</row>
    <row customHeight="true" ht="16" r="163">
      <c r="B163" s="135"/>
      <c r="C163" s="135"/>
      <c r="D163" s="135"/>
      <c r="E163" s="135"/>
      <c r="F163" s="138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</row>
    <row customHeight="true" ht="16" r="164">
      <c r="B164" s="135"/>
      <c r="C164" s="135"/>
      <c r="D164" s="135"/>
      <c r="E164" s="135"/>
      <c r="F164" s="138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</row>
    <row customHeight="true" ht="16" r="165">
      <c r="B165" s="135"/>
      <c r="C165" s="135"/>
      <c r="D165" s="135"/>
      <c r="E165" s="135"/>
      <c r="F165" s="138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</row>
    <row customHeight="true" ht="16" r="166">
      <c r="B166" s="135"/>
      <c r="C166" s="135"/>
      <c r="D166" s="135"/>
      <c r="E166" s="135"/>
      <c r="F166" s="138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</row>
    <row customHeight="true" ht="16" r="167">
      <c r="B167" s="135"/>
      <c r="C167" s="135"/>
      <c r="D167" s="135"/>
      <c r="E167" s="135"/>
      <c r="F167" s="138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</row>
    <row customHeight="true" ht="16" r="168">
      <c r="B168" s="135"/>
      <c r="C168" s="135"/>
      <c r="D168" s="135"/>
      <c r="E168" s="135"/>
      <c r="F168" s="138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</row>
    <row customHeight="true" ht="16" r="169">
      <c r="B169" s="135"/>
      <c r="C169" s="135"/>
      <c r="D169" s="135"/>
      <c r="E169" s="135"/>
      <c r="F169" s="138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</row>
    <row customHeight="true" ht="16" r="170">
      <c r="B170" s="135"/>
      <c r="C170" s="135"/>
      <c r="D170" s="135"/>
      <c r="E170" s="135"/>
      <c r="F170" s="138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</row>
    <row customHeight="true" ht="16" r="171">
      <c r="B171" s="135"/>
      <c r="C171" s="135"/>
      <c r="D171" s="135"/>
      <c r="E171" s="135"/>
      <c r="F171" s="138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</row>
    <row customHeight="true" ht="16" r="172">
      <c r="B172" s="135"/>
      <c r="C172" s="135"/>
      <c r="D172" s="135"/>
      <c r="E172" s="135"/>
      <c r="F172" s="138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</row>
    <row customHeight="true" ht="16" r="173">
      <c r="B173" s="135"/>
      <c r="C173" s="135"/>
      <c r="D173" s="135"/>
      <c r="E173" s="135"/>
      <c r="F173" s="138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</row>
    <row customHeight="true" ht="16" r="174">
      <c r="B174" s="135"/>
      <c r="C174" s="135"/>
      <c r="D174" s="135"/>
      <c r="E174" s="135"/>
      <c r="F174" s="138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</row>
    <row customHeight="true" ht="16" r="175">
      <c r="B175" s="135"/>
      <c r="C175" s="135"/>
      <c r="D175" s="135"/>
      <c r="E175" s="135"/>
      <c r="F175" s="138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</row>
    <row customHeight="true" ht="16" r="176">
      <c r="B176" s="135"/>
      <c r="C176" s="135"/>
      <c r="D176" s="135"/>
      <c r="E176" s="135"/>
      <c r="F176" s="138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</row>
    <row customHeight="true" ht="16" r="177">
      <c r="B177" s="135"/>
      <c r="C177" s="135"/>
      <c r="D177" s="135"/>
      <c r="E177" s="135"/>
      <c r="F177" s="138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</row>
    <row customHeight="true" ht="16" r="178">
      <c r="B178" s="135"/>
      <c r="C178" s="135"/>
      <c r="D178" s="135"/>
      <c r="E178" s="135"/>
      <c r="F178" s="138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</row>
    <row customHeight="true" ht="16" r="179">
      <c r="B179" s="135"/>
      <c r="C179" s="135"/>
      <c r="D179" s="135"/>
      <c r="E179" s="135"/>
      <c r="F179" s="138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</row>
    <row customHeight="true" ht="16" r="180">
      <c r="B180" s="135"/>
      <c r="C180" s="135"/>
      <c r="D180" s="135"/>
      <c r="E180" s="135"/>
      <c r="F180" s="138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</row>
    <row customHeight="true" ht="16" r="181">
      <c r="B181" s="135"/>
      <c r="C181" s="135"/>
      <c r="D181" s="135"/>
      <c r="E181" s="135"/>
      <c r="F181" s="138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</row>
    <row customHeight="true" ht="16" r="182">
      <c r="B182" s="135"/>
      <c r="C182" s="135"/>
      <c r="D182" s="135"/>
      <c r="E182" s="135"/>
      <c r="F182" s="138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</row>
    <row customHeight="true" ht="16" r="183">
      <c r="B183" s="135"/>
      <c r="C183" s="135"/>
      <c r="D183" s="135"/>
      <c r="E183" s="135"/>
      <c r="F183" s="138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</row>
    <row customHeight="true" ht="16" r="184">
      <c r="B184" s="135"/>
      <c r="C184" s="135"/>
      <c r="D184" s="135"/>
      <c r="E184" s="135"/>
      <c r="F184" s="138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</row>
    <row customHeight="true" ht="16" r="185">
      <c r="B185" s="135"/>
      <c r="C185" s="135"/>
      <c r="D185" s="135"/>
      <c r="E185" s="135"/>
      <c r="F185" s="138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</row>
    <row customHeight="true" ht="16" r="186">
      <c r="B186" s="135"/>
      <c r="C186" s="135"/>
      <c r="D186" s="135"/>
      <c r="E186" s="135"/>
      <c r="F186" s="138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</row>
    <row customHeight="true" ht="16" r="187">
      <c r="B187" s="135"/>
      <c r="C187" s="135"/>
      <c r="D187" s="135"/>
      <c r="E187" s="135"/>
      <c r="F187" s="138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</row>
    <row customHeight="true" ht="16" r="188">
      <c r="B188" s="135"/>
      <c r="C188" s="135"/>
      <c r="D188" s="135"/>
      <c r="E188" s="135"/>
      <c r="F188" s="138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</row>
    <row customHeight="true" ht="16" r="189">
      <c r="B189" s="135"/>
      <c r="C189" s="135"/>
      <c r="D189" s="135"/>
      <c r="E189" s="135"/>
      <c r="F189" s="138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</row>
    <row customHeight="true" ht="16" r="190">
      <c r="B190" s="135"/>
      <c r="C190" s="135"/>
      <c r="D190" s="135"/>
      <c r="E190" s="135"/>
      <c r="F190" s="138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</row>
    <row customHeight="true" ht="16" r="191">
      <c r="B191" s="135"/>
      <c r="C191" s="135"/>
      <c r="D191" s="135"/>
      <c r="E191" s="135"/>
      <c r="F191" s="138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</row>
    <row customHeight="true" ht="16" r="192">
      <c r="B192" s="135"/>
      <c r="C192" s="135"/>
      <c r="D192" s="135"/>
      <c r="E192" s="135"/>
      <c r="F192" s="138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</row>
    <row customHeight="true" ht="16" r="193">
      <c r="B193" s="135"/>
      <c r="C193" s="135"/>
      <c r="D193" s="135"/>
      <c r="E193" s="135"/>
      <c r="F193" s="138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</row>
    <row customHeight="true" ht="16" r="194">
      <c r="B194" s="135"/>
      <c r="C194" s="135"/>
      <c r="D194" s="135"/>
      <c r="E194" s="135"/>
      <c r="F194" s="138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</row>
    <row customHeight="true" ht="16" r="195">
      <c r="B195" s="135"/>
      <c r="C195" s="135"/>
      <c r="D195" s="135"/>
      <c r="E195" s="135"/>
      <c r="F195" s="138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</row>
    <row customHeight="true" ht="16" r="196">
      <c r="B196" s="135"/>
      <c r="C196" s="135"/>
      <c r="D196" s="135"/>
      <c r="E196" s="135"/>
      <c r="F196" s="138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</row>
    <row customHeight="true" ht="16" r="197">
      <c r="B197" s="135"/>
      <c r="C197" s="135"/>
      <c r="D197" s="135"/>
      <c r="E197" s="135"/>
      <c r="F197" s="138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</row>
    <row customHeight="true" ht="16" r="198">
      <c r="B198" s="135"/>
      <c r="C198" s="135"/>
      <c r="D198" s="135"/>
      <c r="E198" s="135"/>
      <c r="F198" s="138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</row>
    <row customHeight="true" ht="16" r="199">
      <c r="B199" s="135"/>
      <c r="C199" s="135"/>
      <c r="D199" s="135"/>
      <c r="E199" s="135"/>
      <c r="F199" s="138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</row>
    <row customHeight="true" ht="16" r="200">
      <c r="B200" s="135"/>
      <c r="C200" s="135"/>
      <c r="D200" s="135"/>
      <c r="E200" s="135"/>
      <c r="F200" s="138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</row>
  </sheetData>
  <mergeCells>
    <mergeCell ref="B1:E1"/>
    <mergeCell ref="B2:E2"/>
    <mergeCell ref="B3:E3"/>
    <mergeCell ref="B4:E4"/>
    <mergeCell ref="F12:F15"/>
    <mergeCell ref="C10:E11"/>
    <mergeCell ref="F1:F4"/>
    <mergeCell ref="F17:F2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8" min="18" style="0" width="11"/>
    <col collapsed="false" customWidth="true" hidden="false" max="2" min="2" style="0" width="42"/>
    <col collapsed="false" customWidth="true" hidden="false" max="6" min="6" style="0" width="71"/>
    <col collapsed="false" customWidth="true" hidden="false" max="10" min="10" style="0" width="17"/>
    <col collapsed="false" customWidth="true" hidden="false" max="14" min="14" style="0" width="11"/>
    <col collapsed="false" customWidth="true" hidden="false" max="19" min="19" style="0" width="11"/>
    <col collapsed="false" customWidth="true" hidden="false" max="3" min="3" style="0" width="21"/>
    <col collapsed="false" customWidth="true" hidden="false" max="7" min="7" style="0" width="15"/>
    <col collapsed="false" customWidth="true" hidden="false" max="11" min="11" style="0" width="15"/>
    <col collapsed="false" customWidth="true" hidden="false" max="15" min="15" style="0" width="16"/>
    <col collapsed="false" customWidth="true" hidden="false" max="20" min="20" style="0" width="11"/>
    <col collapsed="false" customWidth="true" hidden="false" max="4" min="4" style="0" width="22"/>
    <col collapsed="false" customWidth="true" hidden="false" max="8" min="8" style="0" width="15"/>
    <col collapsed="false" customWidth="true" hidden="false" max="12" min="12" style="0" width="14"/>
    <col collapsed="false" customWidth="true" hidden="false" max="16" min="16" style="0" width="11"/>
    <col collapsed="false" customWidth="true" hidden="false" max="17" min="17" style="0" width="11"/>
    <col collapsed="false" customWidth="true" hidden="false" max="1" min="1" style="0" width="6"/>
    <col collapsed="false" customWidth="true" hidden="false" max="5" min="5" style="0" width="20"/>
    <col collapsed="false" customWidth="true" hidden="false" max="9" min="9" style="0" width="22"/>
    <col collapsed="false" customWidth="true" hidden="false" max="13" min="13" style="0" width="11"/>
  </cols>
  <sheetData>
    <row customHeight="true" ht="36" r="1">
      <c r="B1" s="175" t="s">
        <v>189</v>
      </c>
      <c r="F1" s="176" t="s">
        <v>190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</row>
    <row customHeight="true" ht="16" r="2">
      <c r="B2" s="178" t="s">
        <v>191</v>
      </c>
      <c r="F2" s="179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</row>
    <row customHeight="true" ht="16" r="3">
      <c r="B3" s="180" t="s">
        <v>192</v>
      </c>
      <c r="F3" s="179"/>
      <c r="G3" s="177"/>
      <c r="H3" s="177"/>
      <c r="I3" s="177"/>
      <c r="J3" s="177"/>
      <c r="K3" s="177"/>
      <c r="L3" s="177"/>
      <c r="M3" s="177"/>
      <c r="N3" s="181"/>
      <c r="O3" s="182"/>
      <c r="P3" s="177"/>
      <c r="Q3" s="177"/>
      <c r="R3" s="177"/>
      <c r="S3" s="177"/>
      <c r="T3" s="177"/>
    </row>
    <row customHeight="true" ht="16" r="4">
      <c r="B4" s="178"/>
      <c r="F4" s="179"/>
      <c r="G4" s="177"/>
      <c r="H4" s="177"/>
      <c r="I4" s="177"/>
      <c r="J4" s="177"/>
      <c r="K4" s="177"/>
      <c r="L4" s="177"/>
      <c r="M4" s="177"/>
      <c r="N4" s="181"/>
      <c r="O4" s="182"/>
      <c r="P4" s="177"/>
      <c r="Q4" s="177"/>
      <c r="R4" s="177"/>
      <c r="S4" s="177"/>
      <c r="T4" s="177"/>
    </row>
    <row customHeight="true" ht="16" r="5">
      <c r="B5" s="177"/>
      <c r="C5" s="177"/>
      <c r="D5" s="177"/>
      <c r="E5" s="177"/>
      <c r="F5" s="183"/>
      <c r="G5" s="177"/>
      <c r="H5" s="177"/>
      <c r="I5" s="177"/>
      <c r="J5" s="177"/>
      <c r="K5" s="177"/>
      <c r="L5" s="177"/>
      <c r="M5" s="177"/>
      <c r="N5" s="181"/>
      <c r="O5" s="184"/>
      <c r="P5" s="177"/>
      <c r="Q5" s="177"/>
      <c r="R5" s="177"/>
      <c r="S5" s="177"/>
      <c r="T5" s="177"/>
    </row>
    <row customHeight="true" ht="16" r="6">
      <c r="B6" s="177" t="s">
        <v>193</v>
      </c>
      <c r="C6" s="177"/>
      <c r="D6" s="177"/>
      <c r="E6" s="177"/>
      <c r="F6" s="183"/>
      <c r="G6" s="177"/>
      <c r="H6" s="177"/>
      <c r="I6" s="177"/>
      <c r="J6" s="177"/>
      <c r="K6" s="177"/>
      <c r="L6" s="177"/>
      <c r="M6" s="177"/>
      <c r="N6" s="181"/>
      <c r="O6" s="184"/>
      <c r="P6" s="177"/>
      <c r="Q6" s="177"/>
      <c r="R6" s="177"/>
      <c r="S6" s="177"/>
      <c r="T6" s="177"/>
    </row>
    <row customHeight="true" ht="16" r="7">
      <c r="B7" s="185" t="s">
        <v>194</v>
      </c>
      <c r="C7" s="177"/>
      <c r="D7" s="177"/>
      <c r="E7" s="177"/>
      <c r="F7" s="186" t="s">
        <v>195</v>
      </c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</row>
    <row customHeight="true" ht="16" r="8">
      <c r="B8" s="187" t="s">
        <v>196</v>
      </c>
      <c r="C8" s="177"/>
      <c r="D8" s="177"/>
      <c r="E8" s="177"/>
      <c r="F8" s="186" t="s">
        <v>197</v>
      </c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</row>
    <row customHeight="true" ht="16" r="9">
      <c r="B9" s="177"/>
      <c r="C9" s="177"/>
      <c r="D9" s="177"/>
      <c r="E9" s="177"/>
      <c r="F9" s="183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</row>
    <row customHeight="true" ht="16" r="10">
      <c r="B10" s="177"/>
      <c r="C10" s="188" t="s">
        <v>198</v>
      </c>
      <c r="D10" s="189"/>
      <c r="E10" s="190"/>
      <c r="F10" s="183"/>
      <c r="G10" s="177"/>
      <c r="H10" s="177"/>
      <c r="I10" s="177"/>
      <c r="J10" s="177"/>
      <c r="K10" s="177"/>
      <c r="L10" s="191"/>
      <c r="M10" s="177"/>
      <c r="N10" s="177"/>
      <c r="O10" s="177"/>
      <c r="P10" s="177"/>
      <c r="Q10" s="177"/>
      <c r="R10" s="177"/>
      <c r="S10" s="177"/>
      <c r="T10" s="177"/>
    </row>
    <row customHeight="true" ht="16" r="11">
      <c r="B11" s="177"/>
      <c r="C11" s="192"/>
      <c r="D11" s="193"/>
      <c r="E11" s="194"/>
      <c r="F11" s="183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</row>
    <row customHeight="true" ht="20" r="12">
      <c r="B12" s="177"/>
      <c r="C12" s="195" t="s">
        <v>199</v>
      </c>
      <c r="D12" s="195" t="s">
        <v>200</v>
      </c>
      <c r="E12" s="195" t="s">
        <v>201</v>
      </c>
      <c r="F12" s="196" t="s">
        <v>202</v>
      </c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</row>
    <row customHeight="true" ht="21" r="13">
      <c r="B13" s="177"/>
      <c r="C13" s="197" t="s">
        <v>203</v>
      </c>
      <c r="D13" s="198" t="s">
        <v>204</v>
      </c>
      <c r="E13" s="199" t="s">
        <v>205</v>
      </c>
      <c r="F13" s="179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customHeight="true" ht="21" r="14">
      <c r="B14" s="177"/>
      <c r="C14" s="178"/>
      <c r="D14" s="178"/>
      <c r="E14" s="178"/>
      <c r="F14" s="179"/>
      <c r="G14" s="177"/>
      <c r="H14" s="177"/>
      <c r="I14" s="177"/>
      <c r="J14" s="184"/>
      <c r="K14" s="200"/>
      <c r="L14" s="201"/>
      <c r="M14" s="177"/>
      <c r="N14" s="177"/>
      <c r="O14" s="177"/>
      <c r="P14" s="177"/>
      <c r="Q14" s="177"/>
      <c r="R14" s="177"/>
      <c r="S14" s="177"/>
      <c r="T14" s="177"/>
    </row>
    <row customHeight="true" ht="24" r="15">
      <c r="B15" s="177" t="s">
        <v>206</v>
      </c>
      <c r="C15" s="177"/>
      <c r="D15" s="177"/>
      <c r="E15" s="177"/>
      <c r="F15" s="179"/>
      <c r="G15" s="177"/>
      <c r="H15" s="177"/>
      <c r="I15" s="177"/>
      <c r="J15" s="184"/>
      <c r="K15" s="200"/>
      <c r="L15" s="201"/>
      <c r="M15" s="177"/>
      <c r="N15" s="177"/>
      <c r="O15" s="177"/>
      <c r="P15" s="177"/>
      <c r="Q15" s="177"/>
      <c r="R15" s="177"/>
      <c r="S15" s="177"/>
      <c r="T15" s="177"/>
    </row>
    <row customHeight="true" ht="31" r="16">
      <c r="B16" s="202" t="s">
        <v>207</v>
      </c>
      <c r="C16" s="202" t="s">
        <v>208</v>
      </c>
      <c r="D16" s="203" t="s">
        <v>209</v>
      </c>
      <c r="E16" s="202" t="s">
        <v>210</v>
      </c>
      <c r="F16" s="204" t="s">
        <v>211</v>
      </c>
      <c r="G16" s="181"/>
      <c r="H16" s="181"/>
      <c r="I16" s="181"/>
      <c r="J16" s="182"/>
      <c r="L16" s="201"/>
      <c r="M16" s="181"/>
      <c r="N16" s="181"/>
      <c r="O16" s="181"/>
      <c r="P16" s="181"/>
      <c r="Q16" s="181"/>
      <c r="R16" s="181"/>
      <c r="S16" s="181"/>
      <c r="T16" s="181"/>
    </row>
    <row customHeight="true" ht="31" r="17">
      <c r="B17" s="205"/>
      <c r="C17" s="206">
        <v>15</v>
      </c>
      <c r="D17" s="207">
        <f>ROUND(C17*0%,2)</f>
      </c>
      <c r="E17" s="208">
        <f>C17+D17</f>
      </c>
      <c r="F17" s="209" t="s">
        <v>212</v>
      </c>
      <c r="G17" s="177"/>
      <c r="H17" s="177"/>
      <c r="I17" s="181"/>
      <c r="J17" s="182"/>
      <c r="K17" s="200"/>
      <c r="L17" s="201"/>
      <c r="M17" s="177"/>
      <c r="N17" s="181"/>
      <c r="O17" s="177"/>
      <c r="P17" s="177"/>
      <c r="Q17" s="177"/>
      <c r="R17" s="177"/>
      <c r="S17" s="177"/>
      <c r="T17" s="177"/>
    </row>
    <row customHeight="true" ht="31" r="18">
      <c r="B18" s="210"/>
      <c r="C18" s="211"/>
      <c r="D18" s="211"/>
      <c r="E18" s="212"/>
      <c r="F18" s="179"/>
      <c r="G18" s="177"/>
      <c r="H18" s="177"/>
      <c r="I18" s="181"/>
      <c r="J18" s="182"/>
      <c r="K18" s="200"/>
      <c r="M18" s="177"/>
      <c r="N18" s="181"/>
      <c r="O18" s="177"/>
      <c r="P18" s="177"/>
      <c r="Q18" s="177"/>
      <c r="R18" s="177"/>
      <c r="S18" s="177"/>
      <c r="T18" s="177"/>
    </row>
    <row customHeight="true" ht="31" r="19">
      <c r="B19" s="210"/>
      <c r="C19" s="211"/>
      <c r="D19" s="211"/>
      <c r="E19" s="212"/>
      <c r="F19" s="179"/>
      <c r="G19" s="177"/>
      <c r="H19" s="177"/>
      <c r="I19" s="181"/>
      <c r="J19" s="182"/>
      <c r="K19" s="200"/>
      <c r="L19" s="177"/>
      <c r="M19" s="177"/>
      <c r="N19" s="181"/>
      <c r="O19" s="177"/>
      <c r="P19" s="177"/>
      <c r="Q19" s="177"/>
      <c r="R19" s="177"/>
      <c r="S19" s="177"/>
      <c r="T19" s="177"/>
    </row>
    <row customHeight="true" ht="31" r="20">
      <c r="B20" s="210"/>
      <c r="C20" s="211"/>
      <c r="D20" s="211"/>
      <c r="E20" s="212"/>
      <c r="F20" s="179"/>
      <c r="G20" s="177"/>
      <c r="H20" s="177"/>
      <c r="I20" s="213"/>
      <c r="L20" s="214"/>
      <c r="M20" s="177"/>
      <c r="N20" s="177"/>
      <c r="O20" s="177"/>
      <c r="P20" s="177"/>
      <c r="Q20" s="177"/>
      <c r="R20" s="177"/>
      <c r="S20" s="177"/>
      <c r="T20" s="177"/>
    </row>
    <row customHeight="true" ht="31" r="21">
      <c r="B21" s="210"/>
      <c r="C21" s="215"/>
      <c r="D21" s="215"/>
      <c r="E21" s="215"/>
      <c r="F21" s="179"/>
      <c r="G21" s="177"/>
      <c r="H21" s="177"/>
      <c r="I21" s="177"/>
      <c r="J21" s="177"/>
      <c r="K21" s="191"/>
      <c r="L21" s="177"/>
      <c r="M21" s="177"/>
      <c r="N21" s="177"/>
      <c r="O21" s="177"/>
      <c r="P21" s="177"/>
      <c r="Q21" s="177"/>
      <c r="R21" s="177"/>
      <c r="S21" s="177"/>
      <c r="T21" s="177"/>
    </row>
    <row customHeight="true" ht="31" r="22">
      <c r="B22" s="210"/>
      <c r="C22" s="215"/>
      <c r="D22" s="215"/>
      <c r="E22" s="215"/>
      <c r="F22" s="216"/>
      <c r="G22" s="177"/>
      <c r="H22" s="177"/>
      <c r="I22" s="177"/>
      <c r="J22" s="184"/>
      <c r="K22" s="200"/>
      <c r="L22" s="177"/>
      <c r="M22" s="177"/>
      <c r="N22" s="177"/>
      <c r="O22" s="177"/>
      <c r="P22" s="177"/>
      <c r="Q22" s="177"/>
      <c r="R22" s="177"/>
      <c r="S22" s="177"/>
      <c r="T22" s="177"/>
    </row>
    <row customHeight="true" ht="31" r="23">
      <c r="B23" s="210"/>
      <c r="C23" s="215"/>
      <c r="D23" s="215"/>
      <c r="E23" s="215"/>
      <c r="F23" s="216"/>
      <c r="G23" s="177"/>
      <c r="H23" s="177"/>
      <c r="I23" s="181"/>
      <c r="J23" s="177"/>
      <c r="K23" s="200"/>
      <c r="L23" s="177"/>
      <c r="M23" s="177"/>
      <c r="N23" s="177"/>
      <c r="O23" s="177"/>
      <c r="P23" s="177"/>
      <c r="Q23" s="177"/>
      <c r="R23" s="177"/>
      <c r="S23" s="177"/>
      <c r="T23" s="177"/>
    </row>
    <row customHeight="true" ht="31" r="24">
      <c r="B24" s="210"/>
      <c r="C24" s="215"/>
      <c r="D24" s="215"/>
      <c r="E24" s="215"/>
      <c r="F24" s="216"/>
      <c r="G24" s="177"/>
      <c r="H24" s="177"/>
      <c r="I24" s="181"/>
      <c r="J24" s="177"/>
      <c r="K24" s="200"/>
      <c r="L24" s="177"/>
      <c r="M24" s="177"/>
      <c r="N24" s="177"/>
      <c r="O24" s="177"/>
      <c r="P24" s="177"/>
      <c r="Q24" s="177"/>
      <c r="R24" s="177"/>
      <c r="S24" s="177"/>
      <c r="T24" s="177"/>
    </row>
    <row customHeight="true" ht="31" r="25">
      <c r="B25" s="210"/>
      <c r="C25" s="215"/>
      <c r="D25" s="215"/>
      <c r="E25" s="215"/>
      <c r="F25" s="216"/>
      <c r="G25" s="177"/>
      <c r="H25" s="177"/>
      <c r="I25" s="181"/>
      <c r="J25" s="177"/>
      <c r="K25" s="200"/>
      <c r="L25" s="177"/>
      <c r="M25" s="177"/>
      <c r="N25" s="177"/>
      <c r="O25" s="177"/>
      <c r="P25" s="177"/>
      <c r="Q25" s="177"/>
      <c r="R25" s="177"/>
      <c r="S25" s="177"/>
      <c r="T25" s="177"/>
    </row>
    <row customHeight="true" ht="31" r="26">
      <c r="B26" s="210"/>
      <c r="C26" s="215"/>
      <c r="D26" s="215"/>
      <c r="E26" s="215"/>
      <c r="F26" s="216"/>
      <c r="G26" s="177"/>
      <c r="H26" s="177"/>
      <c r="I26" s="181"/>
      <c r="J26" s="177"/>
      <c r="K26" s="200"/>
      <c r="L26" s="177"/>
      <c r="M26" s="177"/>
      <c r="N26" s="177"/>
      <c r="O26" s="177"/>
      <c r="P26" s="177"/>
      <c r="Q26" s="177"/>
      <c r="R26" s="177"/>
      <c r="S26" s="177"/>
      <c r="T26" s="177"/>
    </row>
    <row customHeight="true" ht="31" r="27">
      <c r="B27" s="210"/>
      <c r="C27" s="210"/>
      <c r="D27" s="210"/>
      <c r="E27" s="210"/>
      <c r="F27" s="183"/>
      <c r="G27" s="177"/>
      <c r="H27" s="177"/>
      <c r="I27" s="213"/>
      <c r="K27" s="177"/>
      <c r="L27" s="217"/>
      <c r="M27" s="177"/>
      <c r="N27" s="177"/>
      <c r="O27" s="177"/>
      <c r="P27" s="177"/>
      <c r="Q27" s="177"/>
      <c r="R27" s="177"/>
      <c r="S27" s="177"/>
      <c r="T27" s="177"/>
    </row>
    <row customHeight="true" ht="31" r="28">
      <c r="B28" s="218" t="s">
        <v>213</v>
      </c>
      <c r="C28" s="219" t="s">
        <v>214</v>
      </c>
      <c r="D28" s="219" t="s">
        <v>215</v>
      </c>
      <c r="E28" s="219" t="s">
        <v>216</v>
      </c>
      <c r="F28" s="220" t="s">
        <v>217</v>
      </c>
      <c r="G28" s="221"/>
      <c r="H28" s="221"/>
      <c r="I28" s="221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</row>
    <row customHeight="true" ht="16" r="29">
      <c r="B29" s="222" t="s">
        <v>218</v>
      </c>
      <c r="C29" s="177"/>
      <c r="D29" s="177"/>
      <c r="E29" s="177"/>
      <c r="F29" s="223" t="s">
        <v>219</v>
      </c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</row>
    <row customHeight="true" ht="16" r="30">
      <c r="B30" s="224" t="s">
        <v>220</v>
      </c>
      <c r="C30" s="225"/>
      <c r="D30" s="225"/>
      <c r="E30" s="225"/>
      <c r="F30" s="226" t="s">
        <v>221</v>
      </c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</row>
    <row customHeight="true" ht="22" r="31">
      <c r="B31" s="225" t="s">
        <v>222</v>
      </c>
      <c r="C31" s="225"/>
      <c r="D31" s="225"/>
      <c r="E31" s="225"/>
      <c r="F31" s="227" t="s">
        <v>223</v>
      </c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</row>
    <row customHeight="true" ht="22" r="32">
      <c r="B32" s="225" t="s">
        <v>224</v>
      </c>
      <c r="C32" s="225"/>
      <c r="D32" s="225"/>
      <c r="E32" s="225"/>
      <c r="F32" s="227" t="s">
        <v>225</v>
      </c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</row>
    <row customHeight="true" ht="22" r="33">
      <c r="B33" s="225" t="s">
        <v>226</v>
      </c>
      <c r="C33" s="225"/>
      <c r="D33" s="225"/>
      <c r="E33" s="225"/>
      <c r="F33" s="227" t="s">
        <v>227</v>
      </c>
      <c r="G33" s="177"/>
      <c r="H33" s="177"/>
      <c r="I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</row>
    <row customHeight="true" ht="22" r="34">
      <c r="B34" s="225" t="s">
        <v>228</v>
      </c>
      <c r="C34" s="225"/>
      <c r="D34" s="225"/>
      <c r="E34" s="225"/>
      <c r="F34" s="227" t="s">
        <v>229</v>
      </c>
      <c r="G34" s="177"/>
      <c r="H34" s="177"/>
      <c r="I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</row>
    <row customHeight="true" ht="22" r="35">
      <c r="B35" s="225" t="s">
        <v>230</v>
      </c>
      <c r="C35" s="225"/>
      <c r="D35" s="225"/>
      <c r="E35" s="225"/>
      <c r="F35" s="227" t="s">
        <v>231</v>
      </c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</row>
    <row customHeight="true" ht="22" r="36">
      <c r="B36" s="228" t="s">
        <v>232</v>
      </c>
      <c r="C36" s="225"/>
      <c r="D36" s="225"/>
      <c r="E36" s="225"/>
      <c r="F36" s="227" t="s">
        <v>233</v>
      </c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</row>
    <row customHeight="true" ht="16" r="37">
      <c r="B37" s="177"/>
      <c r="C37" s="177"/>
      <c r="D37" s="177"/>
      <c r="E37" s="229"/>
      <c r="F37" s="179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</row>
    <row customHeight="true" ht="16" r="38">
      <c r="B38" s="177"/>
      <c r="C38" s="177"/>
      <c r="D38" s="177"/>
      <c r="E38" s="177"/>
      <c r="F38" s="183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</row>
    <row customHeight="true" ht="16" r="39">
      <c r="B39" s="177"/>
      <c r="C39" s="177"/>
      <c r="D39" s="177"/>
      <c r="E39" s="177"/>
      <c r="F39" s="183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</row>
    <row customHeight="true" ht="16" r="40">
      <c r="B40" s="177"/>
      <c r="C40" s="177"/>
      <c r="D40" s="177"/>
      <c r="E40" s="177"/>
      <c r="F40" s="183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</row>
    <row customHeight="true" ht="16" r="41">
      <c r="B41" s="177"/>
      <c r="C41" s="177"/>
      <c r="D41" s="177"/>
      <c r="E41" s="177"/>
      <c r="F41" s="183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</row>
    <row customHeight="true" ht="16" r="42">
      <c r="B42" s="177"/>
      <c r="C42" s="177"/>
      <c r="D42" s="177"/>
      <c r="E42" s="177"/>
      <c r="F42" s="183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</row>
    <row customHeight="true" ht="16" r="43">
      <c r="B43" s="177"/>
      <c r="C43" s="177"/>
      <c r="D43" s="177"/>
      <c r="E43" s="177"/>
      <c r="F43" s="183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</row>
    <row customHeight="true" ht="16" r="44">
      <c r="B44" s="177"/>
      <c r="C44" s="177"/>
      <c r="D44" s="177"/>
      <c r="E44" s="177"/>
      <c r="F44" s="183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</row>
    <row customHeight="true" ht="16" r="45">
      <c r="B45" s="177"/>
      <c r="C45" s="177"/>
      <c r="D45" s="177"/>
      <c r="E45" s="177"/>
      <c r="F45" s="183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</row>
    <row customHeight="true" ht="16" r="46">
      <c r="B46" s="177"/>
      <c r="C46" s="177"/>
      <c r="D46" s="177"/>
      <c r="E46" s="177"/>
      <c r="F46" s="183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</row>
    <row customHeight="true" ht="16" r="47">
      <c r="B47" s="177"/>
      <c r="C47" s="177"/>
      <c r="D47" s="177"/>
      <c r="E47" s="177"/>
      <c r="F47" s="183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</row>
    <row customHeight="true" ht="16" r="48">
      <c r="B48" s="177"/>
      <c r="C48" s="177"/>
      <c r="D48" s="177"/>
      <c r="E48" s="177"/>
      <c r="F48" s="183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</row>
    <row customHeight="true" ht="16" r="49">
      <c r="B49" s="177"/>
      <c r="C49" s="177"/>
      <c r="D49" s="177"/>
      <c r="E49" s="177"/>
      <c r="F49" s="183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</row>
    <row customHeight="true" ht="16" r="50">
      <c r="B50" s="177"/>
      <c r="C50" s="177"/>
      <c r="D50" s="177"/>
      <c r="E50" s="177"/>
      <c r="F50" s="183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</row>
    <row customHeight="true" ht="16" r="51">
      <c r="B51" s="177"/>
      <c r="C51" s="177"/>
      <c r="D51" s="177"/>
      <c r="E51" s="177"/>
      <c r="F51" s="183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</row>
    <row customHeight="true" ht="16" r="52">
      <c r="B52" s="177"/>
      <c r="C52" s="177"/>
      <c r="D52" s="177"/>
      <c r="E52" s="177"/>
      <c r="F52" s="183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</row>
    <row customHeight="true" ht="16" r="53">
      <c r="B53" s="177"/>
      <c r="C53" s="177"/>
      <c r="D53" s="177"/>
      <c r="E53" s="177"/>
      <c r="F53" s="183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</row>
    <row customHeight="true" ht="16" r="54">
      <c r="B54" s="177"/>
      <c r="C54" s="177"/>
      <c r="D54" s="177"/>
      <c r="E54" s="177"/>
      <c r="F54" s="183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</row>
    <row customHeight="true" ht="16" r="55">
      <c r="B55" s="177"/>
      <c r="C55" s="177"/>
      <c r="D55" s="177"/>
      <c r="E55" s="177"/>
      <c r="F55" s="183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</row>
    <row customHeight="true" ht="16" r="56">
      <c r="B56" s="177"/>
      <c r="C56" s="177"/>
      <c r="D56" s="177"/>
      <c r="E56" s="177"/>
      <c r="F56" s="183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</row>
    <row customHeight="true" ht="16" r="57">
      <c r="B57" s="177"/>
      <c r="C57" s="177"/>
      <c r="D57" s="177"/>
      <c r="E57" s="177"/>
      <c r="F57" s="183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</row>
    <row customHeight="true" ht="16" r="58">
      <c r="B58" s="177"/>
      <c r="C58" s="177"/>
      <c r="D58" s="177"/>
      <c r="E58" s="177"/>
      <c r="F58" s="183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</row>
    <row customHeight="true" ht="16" r="59">
      <c r="B59" s="177"/>
      <c r="C59" s="177"/>
      <c r="D59" s="177"/>
      <c r="E59" s="177"/>
      <c r="F59" s="183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</row>
    <row customHeight="true" ht="16" r="60">
      <c r="B60" s="177"/>
      <c r="C60" s="177"/>
      <c r="D60" s="177"/>
      <c r="E60" s="177"/>
      <c r="F60" s="183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</row>
    <row customHeight="true" ht="16" r="61">
      <c r="B61" s="177"/>
      <c r="C61" s="177"/>
      <c r="D61" s="177"/>
      <c r="E61" s="177"/>
      <c r="F61" s="183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</row>
    <row customHeight="true" ht="16" r="62">
      <c r="B62" s="177"/>
      <c r="C62" s="177"/>
      <c r="D62" s="177"/>
      <c r="E62" s="177"/>
      <c r="F62" s="183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</row>
    <row customHeight="true" ht="16" r="63">
      <c r="B63" s="177"/>
      <c r="C63" s="177"/>
      <c r="D63" s="177"/>
      <c r="E63" s="177"/>
      <c r="F63" s="183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</row>
    <row customHeight="true" ht="16" r="64">
      <c r="B64" s="177"/>
      <c r="C64" s="177"/>
      <c r="D64" s="177"/>
      <c r="E64" s="177"/>
      <c r="F64" s="183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</row>
    <row customHeight="true" ht="16" r="65">
      <c r="B65" s="177"/>
      <c r="C65" s="177"/>
      <c r="D65" s="177"/>
      <c r="E65" s="177"/>
      <c r="F65" s="183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</row>
    <row customHeight="true" ht="16" r="66">
      <c r="B66" s="177"/>
      <c r="C66" s="177"/>
      <c r="D66" s="177"/>
      <c r="E66" s="177"/>
      <c r="F66" s="183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</row>
    <row customHeight="true" ht="16" r="67">
      <c r="B67" s="177"/>
      <c r="C67" s="177"/>
      <c r="D67" s="177"/>
      <c r="E67" s="177"/>
      <c r="F67" s="183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</row>
    <row customHeight="true" ht="16" r="68">
      <c r="B68" s="177"/>
      <c r="C68" s="177"/>
      <c r="D68" s="177"/>
      <c r="E68" s="177"/>
      <c r="F68" s="183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</row>
    <row customHeight="true" ht="16" r="69">
      <c r="B69" s="177"/>
      <c r="C69" s="177"/>
      <c r="D69" s="177"/>
      <c r="E69" s="177"/>
      <c r="F69" s="183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</row>
    <row customHeight="true" ht="16" r="70">
      <c r="B70" s="177"/>
      <c r="C70" s="177"/>
      <c r="D70" s="177"/>
      <c r="E70" s="177"/>
      <c r="F70" s="183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</row>
    <row customHeight="true" ht="16" r="71">
      <c r="B71" s="177"/>
      <c r="C71" s="177"/>
      <c r="D71" s="177"/>
      <c r="E71" s="177"/>
      <c r="F71" s="183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</row>
    <row customHeight="true" ht="16" r="72">
      <c r="B72" s="177"/>
      <c r="C72" s="177"/>
      <c r="D72" s="177"/>
      <c r="E72" s="177"/>
      <c r="F72" s="183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</row>
    <row customHeight="true" ht="16" r="73">
      <c r="B73" s="177"/>
      <c r="C73" s="177"/>
      <c r="D73" s="177"/>
      <c r="E73" s="177"/>
      <c r="F73" s="183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</row>
    <row customHeight="true" ht="16" r="74">
      <c r="B74" s="177"/>
      <c r="C74" s="177"/>
      <c r="D74" s="177"/>
      <c r="E74" s="177"/>
      <c r="F74" s="183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</row>
    <row customHeight="true" ht="16" r="75">
      <c r="B75" s="177"/>
      <c r="C75" s="177"/>
      <c r="D75" s="177"/>
      <c r="E75" s="177"/>
      <c r="F75" s="183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</row>
    <row customHeight="true" ht="16" r="76">
      <c r="B76" s="177"/>
      <c r="C76" s="177"/>
      <c r="D76" s="177"/>
      <c r="E76" s="177"/>
      <c r="F76" s="183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</row>
    <row customHeight="true" ht="16" r="77">
      <c r="B77" s="177"/>
      <c r="C77" s="177"/>
      <c r="D77" s="177"/>
      <c r="E77" s="177"/>
      <c r="F77" s="183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</row>
    <row customHeight="true" ht="16" r="78">
      <c r="B78" s="177"/>
      <c r="C78" s="177"/>
      <c r="D78" s="177"/>
      <c r="E78" s="177"/>
      <c r="F78" s="183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</row>
    <row customHeight="true" ht="16" r="79">
      <c r="B79" s="177"/>
      <c r="C79" s="177"/>
      <c r="D79" s="177"/>
      <c r="E79" s="177"/>
      <c r="F79" s="183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</row>
    <row customHeight="true" ht="16" r="80">
      <c r="B80" s="177"/>
      <c r="C80" s="177"/>
      <c r="D80" s="177"/>
      <c r="E80" s="177"/>
      <c r="F80" s="183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</row>
    <row customHeight="true" ht="16" r="81">
      <c r="B81" s="177"/>
      <c r="C81" s="177"/>
      <c r="D81" s="177"/>
      <c r="E81" s="177"/>
      <c r="F81" s="183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</row>
    <row customHeight="true" ht="16" r="82">
      <c r="B82" s="177"/>
      <c r="C82" s="177"/>
      <c r="D82" s="177"/>
      <c r="E82" s="177"/>
      <c r="F82" s="183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</row>
    <row customHeight="true" ht="16" r="83">
      <c r="B83" s="177"/>
      <c r="C83" s="177"/>
      <c r="D83" s="177"/>
      <c r="E83" s="177"/>
      <c r="F83" s="183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</row>
    <row customHeight="true" ht="16" r="84">
      <c r="B84" s="177"/>
      <c r="C84" s="177"/>
      <c r="D84" s="177"/>
      <c r="E84" s="177"/>
      <c r="F84" s="183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</row>
    <row customHeight="true" ht="16" r="85">
      <c r="B85" s="177"/>
      <c r="C85" s="177"/>
      <c r="D85" s="177"/>
      <c r="E85" s="177"/>
      <c r="F85" s="183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</row>
    <row customHeight="true" ht="16" r="86">
      <c r="B86" s="177"/>
      <c r="C86" s="177"/>
      <c r="D86" s="177"/>
      <c r="E86" s="177"/>
      <c r="F86" s="183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</row>
    <row customHeight="true" ht="16" r="87">
      <c r="B87" s="177"/>
      <c r="C87" s="177"/>
      <c r="D87" s="177"/>
      <c r="E87" s="177"/>
      <c r="F87" s="183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</row>
    <row customHeight="true" ht="16" r="88">
      <c r="B88" s="177"/>
      <c r="C88" s="177"/>
      <c r="D88" s="177"/>
      <c r="E88" s="177"/>
      <c r="F88" s="183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</row>
    <row customHeight="true" ht="16" r="89">
      <c r="B89" s="177"/>
      <c r="C89" s="177"/>
      <c r="D89" s="177"/>
      <c r="E89" s="177"/>
      <c r="F89" s="183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</row>
    <row customHeight="true" ht="16" r="90">
      <c r="B90" s="177"/>
      <c r="C90" s="177"/>
      <c r="D90" s="177"/>
      <c r="E90" s="177"/>
      <c r="F90" s="183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</row>
    <row customHeight="true" ht="16" r="91">
      <c r="B91" s="177"/>
      <c r="C91" s="177"/>
      <c r="D91" s="177"/>
      <c r="E91" s="177"/>
      <c r="F91" s="183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</row>
    <row customHeight="true" ht="16" r="92">
      <c r="B92" s="177"/>
      <c r="C92" s="177"/>
      <c r="D92" s="177"/>
      <c r="E92" s="177"/>
      <c r="F92" s="183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</row>
    <row customHeight="true" ht="16" r="93">
      <c r="B93" s="177"/>
      <c r="C93" s="177"/>
      <c r="D93" s="177"/>
      <c r="E93" s="177"/>
      <c r="F93" s="183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</row>
    <row customHeight="true" ht="16" r="94">
      <c r="B94" s="177"/>
      <c r="C94" s="177"/>
      <c r="D94" s="177"/>
      <c r="E94" s="177"/>
      <c r="F94" s="183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</row>
    <row customHeight="true" ht="16" r="95">
      <c r="B95" s="177"/>
      <c r="C95" s="177"/>
      <c r="D95" s="177"/>
      <c r="E95" s="177"/>
      <c r="F95" s="183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</row>
    <row customHeight="true" ht="16" r="96">
      <c r="B96" s="177"/>
      <c r="C96" s="177"/>
      <c r="D96" s="177"/>
      <c r="E96" s="177"/>
      <c r="F96" s="183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</row>
    <row customHeight="true" ht="16" r="97">
      <c r="B97" s="177"/>
      <c r="C97" s="177"/>
      <c r="D97" s="177"/>
      <c r="E97" s="177"/>
      <c r="F97" s="183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</row>
    <row customHeight="true" ht="16" r="98">
      <c r="B98" s="177"/>
      <c r="C98" s="177"/>
      <c r="D98" s="177"/>
      <c r="E98" s="177"/>
      <c r="F98" s="183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</row>
    <row customHeight="true" ht="16" r="99">
      <c r="B99" s="177"/>
      <c r="C99" s="177"/>
      <c r="D99" s="177"/>
      <c r="E99" s="177"/>
      <c r="F99" s="183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</row>
    <row customHeight="true" ht="16" r="100">
      <c r="B100" s="177"/>
      <c r="C100" s="177"/>
      <c r="D100" s="177"/>
      <c r="E100" s="177"/>
      <c r="F100" s="183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</row>
    <row customHeight="true" ht="16" r="101">
      <c r="B101" s="177"/>
      <c r="C101" s="177"/>
      <c r="D101" s="177"/>
      <c r="E101" s="177"/>
      <c r="F101" s="183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</row>
    <row customHeight="true" ht="16" r="102">
      <c r="B102" s="177"/>
      <c r="C102" s="177"/>
      <c r="D102" s="177"/>
      <c r="E102" s="177"/>
      <c r="F102" s="183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</row>
    <row customHeight="true" ht="16" r="103">
      <c r="B103" s="177"/>
      <c r="C103" s="177"/>
      <c r="D103" s="177"/>
      <c r="E103" s="177"/>
      <c r="F103" s="183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</row>
    <row customHeight="true" ht="16" r="104">
      <c r="B104" s="177"/>
      <c r="C104" s="177"/>
      <c r="D104" s="177"/>
      <c r="E104" s="177"/>
      <c r="F104" s="183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</row>
    <row customHeight="true" ht="16" r="105">
      <c r="B105" s="177"/>
      <c r="C105" s="177"/>
      <c r="D105" s="177"/>
      <c r="E105" s="177"/>
      <c r="F105" s="183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</row>
    <row customHeight="true" ht="16" r="106">
      <c r="B106" s="177"/>
      <c r="C106" s="177"/>
      <c r="D106" s="177"/>
      <c r="E106" s="177"/>
      <c r="F106" s="183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</row>
    <row customHeight="true" ht="16" r="107">
      <c r="B107" s="177"/>
      <c r="C107" s="177"/>
      <c r="D107" s="177"/>
      <c r="E107" s="177"/>
      <c r="F107" s="183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</row>
    <row customHeight="true" ht="16" r="108">
      <c r="B108" s="177"/>
      <c r="C108" s="177"/>
      <c r="D108" s="177"/>
      <c r="E108" s="177"/>
      <c r="F108" s="183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</row>
    <row customHeight="true" ht="16" r="109">
      <c r="B109" s="177"/>
      <c r="C109" s="177"/>
      <c r="D109" s="177"/>
      <c r="E109" s="177"/>
      <c r="F109" s="183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</row>
    <row customHeight="true" ht="16" r="110">
      <c r="B110" s="177"/>
      <c r="C110" s="177"/>
      <c r="D110" s="177"/>
      <c r="E110" s="177"/>
      <c r="F110" s="183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</row>
    <row customHeight="true" ht="16" r="111">
      <c r="B111" s="177"/>
      <c r="C111" s="177"/>
      <c r="D111" s="177"/>
      <c r="E111" s="177"/>
      <c r="F111" s="183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</row>
    <row customHeight="true" ht="16" r="112">
      <c r="B112" s="177"/>
      <c r="C112" s="177"/>
      <c r="D112" s="177"/>
      <c r="E112" s="177"/>
      <c r="F112" s="183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</row>
    <row customHeight="true" ht="16" r="113">
      <c r="B113" s="177"/>
      <c r="C113" s="177"/>
      <c r="D113" s="177"/>
      <c r="E113" s="177"/>
      <c r="F113" s="183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</row>
    <row customHeight="true" ht="16" r="114">
      <c r="B114" s="177"/>
      <c r="C114" s="177"/>
      <c r="D114" s="177"/>
      <c r="E114" s="177"/>
      <c r="F114" s="183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</row>
    <row customHeight="true" ht="16" r="115">
      <c r="B115" s="177"/>
      <c r="C115" s="177"/>
      <c r="D115" s="177"/>
      <c r="E115" s="177"/>
      <c r="F115" s="183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</row>
    <row customHeight="true" ht="16" r="116">
      <c r="B116" s="177"/>
      <c r="C116" s="177"/>
      <c r="D116" s="177"/>
      <c r="E116" s="177"/>
      <c r="F116" s="183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</row>
    <row customHeight="true" ht="16" r="117">
      <c r="B117" s="177"/>
      <c r="C117" s="177"/>
      <c r="D117" s="177"/>
      <c r="E117" s="177"/>
      <c r="F117" s="183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</row>
    <row customHeight="true" ht="16" r="118">
      <c r="B118" s="177"/>
      <c r="C118" s="177"/>
      <c r="D118" s="177"/>
      <c r="E118" s="177"/>
      <c r="F118" s="183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</row>
    <row customHeight="true" ht="16" r="119">
      <c r="B119" s="177"/>
      <c r="C119" s="177"/>
      <c r="D119" s="177"/>
      <c r="E119" s="177"/>
      <c r="F119" s="183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</row>
    <row customHeight="true" ht="16" r="120">
      <c r="B120" s="177"/>
      <c r="C120" s="177"/>
      <c r="D120" s="177"/>
      <c r="E120" s="177"/>
      <c r="F120" s="183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</row>
    <row customHeight="true" ht="16" r="121">
      <c r="B121" s="177"/>
      <c r="C121" s="177"/>
      <c r="D121" s="177"/>
      <c r="E121" s="177"/>
      <c r="F121" s="183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</row>
    <row customHeight="true" ht="16" r="122">
      <c r="B122" s="177"/>
      <c r="C122" s="177"/>
      <c r="D122" s="177"/>
      <c r="E122" s="177"/>
      <c r="F122" s="183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</row>
    <row customHeight="true" ht="16" r="123">
      <c r="B123" s="177"/>
      <c r="C123" s="177"/>
      <c r="D123" s="177"/>
      <c r="E123" s="177"/>
      <c r="F123" s="183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</row>
    <row customHeight="true" ht="16" r="124">
      <c r="B124" s="177"/>
      <c r="C124" s="177"/>
      <c r="D124" s="177"/>
      <c r="E124" s="177"/>
      <c r="F124" s="183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</row>
    <row customHeight="true" ht="16" r="125">
      <c r="B125" s="177"/>
      <c r="C125" s="177"/>
      <c r="D125" s="177"/>
      <c r="E125" s="177"/>
      <c r="F125" s="183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</row>
    <row customHeight="true" ht="16" r="126">
      <c r="B126" s="177"/>
      <c r="C126" s="177"/>
      <c r="D126" s="177"/>
      <c r="E126" s="177"/>
      <c r="F126" s="183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</row>
    <row customHeight="true" ht="16" r="127">
      <c r="B127" s="177"/>
      <c r="C127" s="177"/>
      <c r="D127" s="177"/>
      <c r="E127" s="177"/>
      <c r="F127" s="183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</row>
    <row customHeight="true" ht="16" r="128">
      <c r="B128" s="177"/>
      <c r="C128" s="177"/>
      <c r="D128" s="177"/>
      <c r="E128" s="177"/>
      <c r="F128" s="183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</row>
    <row customHeight="true" ht="16" r="129">
      <c r="B129" s="177"/>
      <c r="C129" s="177"/>
      <c r="D129" s="177"/>
      <c r="E129" s="177"/>
      <c r="F129" s="183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</row>
    <row customHeight="true" ht="16" r="130">
      <c r="B130" s="177"/>
      <c r="C130" s="177"/>
      <c r="D130" s="177"/>
      <c r="E130" s="177"/>
      <c r="F130" s="183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</row>
    <row customHeight="true" ht="16" r="131">
      <c r="B131" s="177"/>
      <c r="C131" s="177"/>
      <c r="D131" s="177"/>
      <c r="E131" s="177"/>
      <c r="F131" s="183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</row>
    <row customHeight="true" ht="16" r="132">
      <c r="B132" s="177"/>
      <c r="C132" s="177"/>
      <c r="D132" s="177"/>
      <c r="E132" s="177"/>
      <c r="F132" s="183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</row>
    <row customHeight="true" ht="16" r="133">
      <c r="B133" s="177"/>
      <c r="C133" s="177"/>
      <c r="D133" s="177"/>
      <c r="E133" s="177"/>
      <c r="F133" s="183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</row>
    <row customHeight="true" ht="16" r="134">
      <c r="B134" s="177"/>
      <c r="C134" s="177"/>
      <c r="D134" s="177"/>
      <c r="E134" s="177"/>
      <c r="F134" s="183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</row>
    <row customHeight="true" ht="16" r="135">
      <c r="B135" s="177"/>
      <c r="C135" s="177"/>
      <c r="D135" s="177"/>
      <c r="E135" s="177"/>
      <c r="F135" s="183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</row>
    <row customHeight="true" ht="16" r="136">
      <c r="B136" s="177"/>
      <c r="C136" s="177"/>
      <c r="D136" s="177"/>
      <c r="E136" s="177"/>
      <c r="F136" s="183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</row>
    <row customHeight="true" ht="16" r="137">
      <c r="B137" s="177"/>
      <c r="C137" s="177"/>
      <c r="D137" s="177"/>
      <c r="E137" s="177"/>
      <c r="F137" s="183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</row>
    <row customHeight="true" ht="16" r="138">
      <c r="B138" s="177"/>
      <c r="C138" s="177"/>
      <c r="D138" s="177"/>
      <c r="E138" s="177"/>
      <c r="F138" s="183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</row>
    <row customHeight="true" ht="16" r="139">
      <c r="B139" s="177"/>
      <c r="C139" s="177"/>
      <c r="D139" s="177"/>
      <c r="E139" s="177"/>
      <c r="F139" s="183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</row>
    <row customHeight="true" ht="16" r="140">
      <c r="B140" s="177"/>
      <c r="C140" s="177"/>
      <c r="D140" s="177"/>
      <c r="E140" s="177"/>
      <c r="F140" s="183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</row>
    <row customHeight="true" ht="16" r="141">
      <c r="B141" s="177"/>
      <c r="C141" s="177"/>
      <c r="D141" s="177"/>
      <c r="E141" s="177"/>
      <c r="F141" s="183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</row>
    <row customHeight="true" ht="16" r="142">
      <c r="B142" s="177"/>
      <c r="C142" s="177"/>
      <c r="D142" s="177"/>
      <c r="E142" s="177"/>
      <c r="F142" s="183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</row>
    <row customHeight="true" ht="16" r="143">
      <c r="B143" s="177"/>
      <c r="C143" s="177"/>
      <c r="D143" s="177"/>
      <c r="E143" s="177"/>
      <c r="F143" s="183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</row>
    <row customHeight="true" ht="16" r="144">
      <c r="B144" s="177"/>
      <c r="C144" s="177"/>
      <c r="D144" s="177"/>
      <c r="E144" s="177"/>
      <c r="F144" s="183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</row>
    <row customHeight="true" ht="16" r="145">
      <c r="B145" s="177"/>
      <c r="C145" s="177"/>
      <c r="D145" s="177"/>
      <c r="E145" s="177"/>
      <c r="F145" s="183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</row>
    <row customHeight="true" ht="16" r="146">
      <c r="B146" s="177"/>
      <c r="C146" s="177"/>
      <c r="D146" s="177"/>
      <c r="E146" s="177"/>
      <c r="F146" s="183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</row>
    <row customHeight="true" ht="16" r="147">
      <c r="B147" s="177"/>
      <c r="C147" s="177"/>
      <c r="D147" s="177"/>
      <c r="E147" s="177"/>
      <c r="F147" s="183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</row>
    <row customHeight="true" ht="16" r="148">
      <c r="B148" s="177"/>
      <c r="C148" s="177"/>
      <c r="D148" s="177"/>
      <c r="E148" s="177"/>
      <c r="F148" s="183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</row>
    <row customHeight="true" ht="16" r="149">
      <c r="B149" s="177"/>
      <c r="C149" s="177"/>
      <c r="D149" s="177"/>
      <c r="E149" s="177"/>
      <c r="F149" s="183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</row>
    <row customHeight="true" ht="16" r="150">
      <c r="B150" s="177"/>
      <c r="C150" s="177"/>
      <c r="D150" s="177"/>
      <c r="E150" s="177"/>
      <c r="F150" s="183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</row>
    <row customHeight="true" ht="16" r="151">
      <c r="B151" s="177"/>
      <c r="C151" s="177"/>
      <c r="D151" s="177"/>
      <c r="E151" s="177"/>
      <c r="F151" s="183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</row>
    <row customHeight="true" ht="16" r="152">
      <c r="B152" s="177"/>
      <c r="C152" s="177"/>
      <c r="D152" s="177"/>
      <c r="E152" s="177"/>
      <c r="F152" s="183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</row>
    <row customHeight="true" ht="16" r="153">
      <c r="B153" s="177"/>
      <c r="C153" s="177"/>
      <c r="D153" s="177"/>
      <c r="E153" s="177"/>
      <c r="F153" s="183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</row>
    <row customHeight="true" ht="16" r="154">
      <c r="B154" s="177"/>
      <c r="C154" s="177"/>
      <c r="D154" s="177"/>
      <c r="E154" s="177"/>
      <c r="F154" s="183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</row>
    <row customHeight="true" ht="16" r="155">
      <c r="B155" s="177"/>
      <c r="C155" s="177"/>
      <c r="D155" s="177"/>
      <c r="E155" s="177"/>
      <c r="F155" s="183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</row>
    <row customHeight="true" ht="16" r="156">
      <c r="B156" s="177"/>
      <c r="C156" s="177"/>
      <c r="D156" s="177"/>
      <c r="E156" s="177"/>
      <c r="F156" s="183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</row>
    <row customHeight="true" ht="16" r="157">
      <c r="B157" s="177"/>
      <c r="C157" s="177"/>
      <c r="D157" s="177"/>
      <c r="E157" s="177"/>
      <c r="F157" s="183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</row>
    <row customHeight="true" ht="16" r="158">
      <c r="B158" s="177"/>
      <c r="C158" s="177"/>
      <c r="D158" s="177"/>
      <c r="E158" s="177"/>
      <c r="F158" s="183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</row>
    <row customHeight="true" ht="16" r="159">
      <c r="B159" s="177"/>
      <c r="C159" s="177"/>
      <c r="D159" s="177"/>
      <c r="E159" s="177"/>
      <c r="F159" s="183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</row>
    <row customHeight="true" ht="16" r="160">
      <c r="B160" s="177"/>
      <c r="C160" s="177"/>
      <c r="D160" s="177"/>
      <c r="E160" s="177"/>
      <c r="F160" s="183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</row>
    <row customHeight="true" ht="16" r="161">
      <c r="B161" s="177"/>
      <c r="C161" s="177"/>
      <c r="D161" s="177"/>
      <c r="E161" s="177"/>
      <c r="F161" s="183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</row>
    <row customHeight="true" ht="16" r="162">
      <c r="B162" s="177"/>
      <c r="C162" s="177"/>
      <c r="D162" s="177"/>
      <c r="E162" s="177"/>
      <c r="F162" s="183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</row>
    <row customHeight="true" ht="16" r="163">
      <c r="B163" s="177"/>
      <c r="C163" s="177"/>
      <c r="D163" s="177"/>
      <c r="E163" s="177"/>
      <c r="F163" s="183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</row>
    <row customHeight="true" ht="16" r="164">
      <c r="B164" s="177"/>
      <c r="C164" s="177"/>
      <c r="D164" s="177"/>
      <c r="E164" s="177"/>
      <c r="F164" s="183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</row>
    <row customHeight="true" ht="16" r="165">
      <c r="B165" s="177"/>
      <c r="C165" s="177"/>
      <c r="D165" s="177"/>
      <c r="E165" s="177"/>
      <c r="F165" s="183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</row>
    <row customHeight="true" ht="16" r="166">
      <c r="B166" s="177"/>
      <c r="C166" s="177"/>
      <c r="D166" s="177"/>
      <c r="E166" s="177"/>
      <c r="F166" s="183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</row>
    <row customHeight="true" ht="16" r="167">
      <c r="B167" s="177"/>
      <c r="C167" s="177"/>
      <c r="D167" s="177"/>
      <c r="E167" s="177"/>
      <c r="F167" s="183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</row>
    <row customHeight="true" ht="16" r="168">
      <c r="B168" s="177"/>
      <c r="C168" s="177"/>
      <c r="D168" s="177"/>
      <c r="E168" s="177"/>
      <c r="F168" s="183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</row>
    <row customHeight="true" ht="16" r="169">
      <c r="B169" s="177"/>
      <c r="C169" s="177"/>
      <c r="D169" s="177"/>
      <c r="E169" s="177"/>
      <c r="F169" s="183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</row>
    <row customHeight="true" ht="16" r="170">
      <c r="B170" s="177"/>
      <c r="C170" s="177"/>
      <c r="D170" s="177"/>
      <c r="E170" s="177"/>
      <c r="F170" s="183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</row>
    <row customHeight="true" ht="16" r="171">
      <c r="B171" s="177"/>
      <c r="C171" s="177"/>
      <c r="D171" s="177"/>
      <c r="E171" s="177"/>
      <c r="F171" s="183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</row>
    <row customHeight="true" ht="16" r="172">
      <c r="B172" s="177"/>
      <c r="C172" s="177"/>
      <c r="D172" s="177"/>
      <c r="E172" s="177"/>
      <c r="F172" s="183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</row>
    <row customHeight="true" ht="16" r="173">
      <c r="B173" s="177"/>
      <c r="C173" s="177"/>
      <c r="D173" s="177"/>
      <c r="E173" s="177"/>
      <c r="F173" s="183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</row>
    <row customHeight="true" ht="16" r="174">
      <c r="B174" s="177"/>
      <c r="C174" s="177"/>
      <c r="D174" s="177"/>
      <c r="E174" s="177"/>
      <c r="F174" s="183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</row>
    <row customHeight="true" ht="16" r="175">
      <c r="B175" s="177"/>
      <c r="C175" s="177"/>
      <c r="D175" s="177"/>
      <c r="E175" s="177"/>
      <c r="F175" s="183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</row>
    <row customHeight="true" ht="16" r="176">
      <c r="B176" s="177"/>
      <c r="C176" s="177"/>
      <c r="D176" s="177"/>
      <c r="E176" s="177"/>
      <c r="F176" s="183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</row>
    <row customHeight="true" ht="16" r="177">
      <c r="B177" s="177"/>
      <c r="C177" s="177"/>
      <c r="D177" s="177"/>
      <c r="E177" s="177"/>
      <c r="F177" s="183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</row>
    <row customHeight="true" ht="16" r="178">
      <c r="B178" s="177"/>
      <c r="C178" s="177"/>
      <c r="D178" s="177"/>
      <c r="E178" s="177"/>
      <c r="F178" s="183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</row>
    <row customHeight="true" ht="16" r="179">
      <c r="B179" s="177"/>
      <c r="C179" s="177"/>
      <c r="D179" s="177"/>
      <c r="E179" s="177"/>
      <c r="F179" s="183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</row>
    <row customHeight="true" ht="16" r="180">
      <c r="B180" s="177"/>
      <c r="C180" s="177"/>
      <c r="D180" s="177"/>
      <c r="E180" s="177"/>
      <c r="F180" s="183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</row>
    <row customHeight="true" ht="16" r="181">
      <c r="B181" s="177"/>
      <c r="C181" s="177"/>
      <c r="D181" s="177"/>
      <c r="E181" s="177"/>
      <c r="F181" s="183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</row>
    <row customHeight="true" ht="16" r="182">
      <c r="B182" s="177"/>
      <c r="C182" s="177"/>
      <c r="D182" s="177"/>
      <c r="E182" s="177"/>
      <c r="F182" s="183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</row>
    <row customHeight="true" ht="16" r="183">
      <c r="B183" s="177"/>
      <c r="C183" s="177"/>
      <c r="D183" s="177"/>
      <c r="E183" s="177"/>
      <c r="F183" s="183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</row>
    <row customHeight="true" ht="16" r="184">
      <c r="B184" s="177"/>
      <c r="C184" s="177"/>
      <c r="D184" s="177"/>
      <c r="E184" s="177"/>
      <c r="F184" s="183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</row>
    <row customHeight="true" ht="16" r="185">
      <c r="B185" s="177"/>
      <c r="C185" s="177"/>
      <c r="D185" s="177"/>
      <c r="E185" s="177"/>
      <c r="F185" s="183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</row>
    <row customHeight="true" ht="16" r="186">
      <c r="B186" s="177"/>
      <c r="C186" s="177"/>
      <c r="D186" s="177"/>
      <c r="E186" s="177"/>
      <c r="F186" s="183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</row>
    <row customHeight="true" ht="16" r="187">
      <c r="B187" s="177"/>
      <c r="C187" s="177"/>
      <c r="D187" s="177"/>
      <c r="E187" s="177"/>
      <c r="F187" s="183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</row>
    <row customHeight="true" ht="16" r="188">
      <c r="B188" s="177"/>
      <c r="C188" s="177"/>
      <c r="D188" s="177"/>
      <c r="E188" s="177"/>
      <c r="F188" s="183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</row>
    <row customHeight="true" ht="16" r="189">
      <c r="B189" s="177"/>
      <c r="C189" s="177"/>
      <c r="D189" s="177"/>
      <c r="E189" s="177"/>
      <c r="F189" s="183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</row>
    <row customHeight="true" ht="16" r="190">
      <c r="B190" s="177"/>
      <c r="C190" s="177"/>
      <c r="D190" s="177"/>
      <c r="E190" s="177"/>
      <c r="F190" s="183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</row>
    <row customHeight="true" ht="16" r="191">
      <c r="B191" s="177"/>
      <c r="C191" s="177"/>
      <c r="D191" s="177"/>
      <c r="E191" s="177"/>
      <c r="F191" s="183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</row>
    <row customHeight="true" ht="16" r="192">
      <c r="B192" s="177"/>
      <c r="C192" s="177"/>
      <c r="D192" s="177"/>
      <c r="E192" s="177"/>
      <c r="F192" s="183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</row>
    <row customHeight="true" ht="16" r="193">
      <c r="B193" s="177"/>
      <c r="C193" s="177"/>
      <c r="D193" s="177"/>
      <c r="E193" s="177"/>
      <c r="F193" s="183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</row>
    <row customHeight="true" ht="16" r="194">
      <c r="B194" s="177"/>
      <c r="C194" s="177"/>
      <c r="D194" s="177"/>
      <c r="E194" s="177"/>
      <c r="F194" s="183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</row>
    <row customHeight="true" ht="16" r="195">
      <c r="B195" s="177"/>
      <c r="C195" s="177"/>
      <c r="D195" s="177"/>
      <c r="E195" s="177"/>
      <c r="F195" s="183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</row>
    <row customHeight="true" ht="16" r="196">
      <c r="B196" s="177"/>
      <c r="C196" s="177"/>
      <c r="D196" s="177"/>
      <c r="E196" s="177"/>
      <c r="F196" s="183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</row>
    <row customHeight="true" ht="16" r="197">
      <c r="B197" s="177"/>
      <c r="C197" s="177"/>
      <c r="D197" s="177"/>
      <c r="E197" s="177"/>
      <c r="F197" s="183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</row>
    <row customHeight="true" ht="16" r="198">
      <c r="B198" s="177"/>
      <c r="C198" s="177"/>
      <c r="D198" s="177"/>
      <c r="E198" s="177"/>
      <c r="F198" s="183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</row>
    <row customHeight="true" ht="16" r="199">
      <c r="B199" s="177"/>
      <c r="C199" s="177"/>
      <c r="D199" s="177"/>
      <c r="E199" s="177"/>
      <c r="F199" s="183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</row>
    <row customHeight="true" ht="16" r="200">
      <c r="B200" s="177"/>
      <c r="C200" s="177"/>
      <c r="D200" s="177"/>
      <c r="E200" s="177"/>
      <c r="F200" s="183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</row>
  </sheetData>
  <mergeCells>
    <mergeCell ref="B1:E1"/>
    <mergeCell ref="B2:E2"/>
    <mergeCell ref="B3:E3"/>
    <mergeCell ref="B4:E4"/>
    <mergeCell ref="F1:F4"/>
    <mergeCell ref="F12:F15"/>
    <mergeCell ref="C10:E11"/>
    <mergeCell ref="F17:F2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1"/>
    <col collapsed="false" customWidth="true" hidden="false" max="7" min="7" style="0" width="15"/>
    <col collapsed="false" customWidth="true" hidden="false" max="11" min="11" style="0" width="15"/>
    <col collapsed="false" customWidth="true" hidden="false" max="15" min="15" style="0" width="16"/>
    <col collapsed="false" customWidth="true" hidden="false" max="19" min="19" style="0" width="11"/>
    <col collapsed="false" customWidth="true" hidden="false" max="2" min="2" style="0" width="42"/>
    <col collapsed="false" customWidth="true" hidden="false" max="6" min="6" style="0" width="71"/>
    <col collapsed="false" customWidth="true" hidden="false" max="10" min="10" style="0" width="17"/>
    <col collapsed="false" customWidth="true" hidden="false" max="14" min="14" style="0" width="11"/>
    <col collapsed="false" customWidth="true" hidden="false" max="18" min="18" style="0" width="11"/>
    <col collapsed="false" customWidth="true" hidden="false" max="1" min="1" style="0" width="6"/>
    <col collapsed="false" customWidth="true" hidden="false" max="5" min="5" style="0" width="20"/>
    <col collapsed="false" customWidth="true" hidden="false" max="9" min="9" style="0" width="22"/>
    <col collapsed="false" customWidth="true" hidden="false" max="13" min="13" style="0" width="11"/>
    <col collapsed="false" customWidth="true" hidden="false" max="17" min="17" style="0" width="11"/>
    <col collapsed="false" customWidth="true" hidden="false" max="4" min="4" style="0" width="22"/>
    <col collapsed="false" customWidth="true" hidden="false" max="8" min="8" style="0" width="15"/>
    <col collapsed="false" customWidth="true" hidden="false" max="12" min="12" style="0" width="14"/>
    <col collapsed="false" customWidth="true" hidden="false" max="16" min="16" style="0" width="11"/>
    <col collapsed="false" customWidth="true" hidden="false" max="20" min="20" style="0" width="11"/>
  </cols>
  <sheetData>
    <row customHeight="true" ht="36" r="1">
      <c r="B1" s="230" t="s">
        <v>234</v>
      </c>
      <c r="F1" s="231" t="s">
        <v>235</v>
      </c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</row>
    <row customHeight="true" ht="16" r="2">
      <c r="B2" s="233" t="s">
        <v>236</v>
      </c>
      <c r="F2" s="234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</row>
    <row customHeight="true" ht="16" r="3">
      <c r="B3" s="235" t="s">
        <v>237</v>
      </c>
      <c r="F3" s="234"/>
      <c r="G3" s="232"/>
      <c r="H3" s="232"/>
      <c r="I3" s="232"/>
      <c r="J3" s="232"/>
      <c r="K3" s="232"/>
      <c r="L3" s="232"/>
      <c r="M3" s="232"/>
      <c r="N3" s="236"/>
      <c r="O3" s="237"/>
      <c r="P3" s="232"/>
      <c r="Q3" s="232"/>
      <c r="R3" s="232"/>
      <c r="S3" s="232"/>
      <c r="T3" s="232"/>
    </row>
    <row customHeight="true" ht="16" r="4">
      <c r="B4" s="233"/>
      <c r="F4" s="234"/>
      <c r="G4" s="232"/>
      <c r="H4" s="232"/>
      <c r="I4" s="232"/>
      <c r="J4" s="232"/>
      <c r="K4" s="232"/>
      <c r="L4" s="232"/>
      <c r="M4" s="232"/>
      <c r="N4" s="236"/>
      <c r="O4" s="237"/>
      <c r="P4" s="232"/>
      <c r="Q4" s="232"/>
      <c r="R4" s="232"/>
      <c r="S4" s="232"/>
      <c r="T4" s="232"/>
    </row>
    <row customHeight="true" ht="16" r="5">
      <c r="B5" s="232"/>
      <c r="C5" s="232"/>
      <c r="D5" s="232"/>
      <c r="E5" s="232"/>
      <c r="F5" s="238"/>
      <c r="G5" s="232"/>
      <c r="H5" s="232"/>
      <c r="I5" s="232"/>
      <c r="J5" s="232"/>
      <c r="K5" s="232"/>
      <c r="L5" s="232"/>
      <c r="M5" s="232"/>
      <c r="N5" s="236"/>
      <c r="O5" s="239"/>
      <c r="P5" s="232"/>
      <c r="Q5" s="232"/>
      <c r="R5" s="232"/>
      <c r="S5" s="232"/>
      <c r="T5" s="232"/>
    </row>
    <row customHeight="true" ht="16" r="6">
      <c r="B6" s="232" t="s">
        <v>238</v>
      </c>
      <c r="C6" s="232"/>
      <c r="D6" s="232"/>
      <c r="E6" s="232"/>
      <c r="F6" s="238"/>
      <c r="G6" s="232"/>
      <c r="H6" s="232"/>
      <c r="I6" s="232"/>
      <c r="J6" s="232"/>
      <c r="K6" s="232"/>
      <c r="L6" s="232"/>
      <c r="M6" s="232"/>
      <c r="N6" s="236"/>
      <c r="O6" s="239"/>
      <c r="P6" s="232"/>
      <c r="Q6" s="232"/>
      <c r="R6" s="232"/>
      <c r="S6" s="232"/>
      <c r="T6" s="232"/>
    </row>
    <row customHeight="true" ht="16" r="7">
      <c r="B7" s="240" t="s">
        <v>239</v>
      </c>
      <c r="C7" s="232"/>
      <c r="D7" s="232"/>
      <c r="E7" s="232"/>
      <c r="F7" s="241" t="s">
        <v>240</v>
      </c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</row>
    <row customHeight="true" ht="16" r="8">
      <c r="B8" s="242" t="s">
        <v>241</v>
      </c>
      <c r="C8" s="232"/>
      <c r="D8" s="232"/>
      <c r="E8" s="232"/>
      <c r="F8" s="241" t="s">
        <v>242</v>
      </c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</row>
    <row customHeight="true" ht="16" r="9">
      <c r="B9" s="232"/>
      <c r="C9" s="232"/>
      <c r="D9" s="232"/>
      <c r="E9" s="232"/>
      <c r="F9" s="238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</row>
    <row customHeight="true" ht="16" r="10">
      <c r="B10" s="232"/>
      <c r="C10" s="243" t="s">
        <v>243</v>
      </c>
      <c r="D10" s="244"/>
      <c r="E10" s="245"/>
      <c r="F10" s="238"/>
      <c r="G10" s="232"/>
      <c r="H10" s="232"/>
      <c r="I10" s="232"/>
      <c r="J10" s="232"/>
      <c r="K10" s="232"/>
      <c r="L10" s="246"/>
      <c r="M10" s="232"/>
      <c r="N10" s="232"/>
      <c r="O10" s="232"/>
      <c r="P10" s="232"/>
      <c r="Q10" s="232"/>
      <c r="R10" s="232"/>
      <c r="S10" s="232"/>
      <c r="T10" s="232"/>
    </row>
    <row customHeight="true" ht="16" r="11">
      <c r="B11" s="232"/>
      <c r="C11" s="247"/>
      <c r="D11" s="248"/>
      <c r="E11" s="249"/>
      <c r="F11" s="238"/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</row>
    <row customHeight="true" ht="20" r="12">
      <c r="B12" s="232"/>
      <c r="C12" s="250" t="s">
        <v>244</v>
      </c>
      <c r="D12" s="251" t="s">
        <v>245</v>
      </c>
      <c r="E12" s="251" t="s">
        <v>246</v>
      </c>
      <c r="F12" s="252" t="s">
        <v>247</v>
      </c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</row>
    <row customHeight="true" ht="21" r="13">
      <c r="B13" s="232"/>
      <c r="C13" s="253" t="s">
        <v>248</v>
      </c>
      <c r="D13" s="254" t="s">
        <v>249</v>
      </c>
      <c r="E13" s="255" t="s">
        <v>250</v>
      </c>
      <c r="F13" s="234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</row>
    <row customHeight="true" ht="21" r="14">
      <c r="B14" s="232"/>
      <c r="C14" s="233"/>
      <c r="D14" s="233"/>
      <c r="E14" s="233"/>
      <c r="F14" s="234"/>
      <c r="G14" s="232"/>
      <c r="H14" s="232"/>
      <c r="I14" s="232"/>
      <c r="J14" s="239"/>
      <c r="K14" s="256"/>
      <c r="L14" s="257"/>
      <c r="M14" s="232"/>
      <c r="N14" s="232"/>
      <c r="O14" s="232"/>
      <c r="P14" s="232"/>
      <c r="Q14" s="232"/>
      <c r="R14" s="232"/>
      <c r="S14" s="232"/>
      <c r="T14" s="232"/>
    </row>
    <row customHeight="true" ht="24" r="15">
      <c r="B15" s="232" t="s">
        <v>251</v>
      </c>
      <c r="C15" s="232"/>
      <c r="D15" s="232"/>
      <c r="E15" s="232"/>
      <c r="F15" s="234"/>
      <c r="G15" s="232"/>
      <c r="H15" s="232"/>
      <c r="I15" s="232"/>
      <c r="J15" s="239"/>
      <c r="K15" s="256"/>
      <c r="L15" s="257"/>
      <c r="M15" s="232"/>
      <c r="N15" s="232"/>
      <c r="O15" s="232"/>
      <c r="P15" s="232"/>
      <c r="Q15" s="232"/>
      <c r="R15" s="232"/>
      <c r="S15" s="232"/>
      <c r="T15" s="232"/>
    </row>
    <row customHeight="true" ht="31" r="16">
      <c r="B16" s="258" t="s">
        <v>252</v>
      </c>
      <c r="C16" s="258" t="s">
        <v>253</v>
      </c>
      <c r="D16" s="259" t="s">
        <v>254</v>
      </c>
      <c r="E16" s="258" t="s">
        <v>255</v>
      </c>
      <c r="F16" s="260" t="s">
        <v>256</v>
      </c>
      <c r="G16" s="236"/>
      <c r="H16" s="236"/>
      <c r="I16" s="236"/>
      <c r="J16" s="237"/>
      <c r="L16" s="257"/>
      <c r="M16" s="236"/>
      <c r="N16" s="236"/>
      <c r="O16" s="236"/>
      <c r="P16" s="236"/>
      <c r="Q16" s="236"/>
      <c r="R16" s="236"/>
      <c r="S16" s="236"/>
      <c r="T16" s="236"/>
    </row>
    <row customHeight="true" ht="31" r="17">
      <c r="B17" s="261"/>
      <c r="C17" s="262">
        <v>15</v>
      </c>
      <c r="D17" s="263">
        <f>ROUND(C17*0%,2)</f>
      </c>
      <c r="E17" s="264">
        <f>C17+D17</f>
      </c>
      <c r="F17" s="265" t="s">
        <v>257</v>
      </c>
      <c r="G17" s="232"/>
      <c r="H17" s="232"/>
      <c r="I17" s="236"/>
      <c r="J17" s="237"/>
      <c r="K17" s="256"/>
      <c r="L17" s="257"/>
      <c r="M17" s="232"/>
      <c r="N17" s="236"/>
      <c r="O17" s="232"/>
      <c r="P17" s="232"/>
      <c r="Q17" s="232"/>
      <c r="R17" s="232"/>
      <c r="S17" s="232"/>
      <c r="T17" s="232"/>
    </row>
    <row customHeight="true" ht="31" r="18">
      <c r="B18" s="266"/>
      <c r="C18" s="267"/>
      <c r="D18" s="267"/>
      <c r="E18" s="268"/>
      <c r="F18" s="234"/>
      <c r="G18" s="232"/>
      <c r="H18" s="232"/>
      <c r="I18" s="236"/>
      <c r="J18" s="237"/>
      <c r="K18" s="256"/>
      <c r="M18" s="232"/>
      <c r="N18" s="236"/>
      <c r="O18" s="232"/>
      <c r="P18" s="232"/>
      <c r="Q18" s="232"/>
      <c r="R18" s="232"/>
      <c r="S18" s="232"/>
      <c r="T18" s="232"/>
    </row>
    <row customHeight="true" ht="31" r="19">
      <c r="B19" s="266"/>
      <c r="C19" s="267"/>
      <c r="D19" s="267"/>
      <c r="E19" s="268"/>
      <c r="F19" s="234"/>
      <c r="G19" s="232"/>
      <c r="H19" s="232"/>
      <c r="I19" s="236"/>
      <c r="J19" s="237"/>
      <c r="K19" s="256"/>
      <c r="L19" s="232"/>
      <c r="M19" s="232"/>
      <c r="N19" s="236"/>
      <c r="O19" s="232"/>
      <c r="P19" s="232"/>
      <c r="Q19" s="232"/>
      <c r="R19" s="232"/>
      <c r="S19" s="232"/>
      <c r="T19" s="232"/>
    </row>
    <row customHeight="true" ht="31" r="20">
      <c r="B20" s="266"/>
      <c r="C20" s="267"/>
      <c r="D20" s="267"/>
      <c r="E20" s="268"/>
      <c r="F20" s="234"/>
      <c r="G20" s="232"/>
      <c r="H20" s="232"/>
      <c r="I20" s="269"/>
      <c r="L20" s="270"/>
      <c r="M20" s="232"/>
      <c r="N20" s="232"/>
      <c r="O20" s="232"/>
      <c r="P20" s="232"/>
      <c r="Q20" s="232"/>
      <c r="R20" s="232"/>
      <c r="S20" s="232"/>
      <c r="T20" s="232"/>
    </row>
    <row customHeight="true" ht="31" r="21">
      <c r="B21" s="266"/>
      <c r="C21" s="266"/>
      <c r="D21" s="266"/>
      <c r="E21" s="266"/>
      <c r="F21" s="234"/>
      <c r="G21" s="232"/>
      <c r="H21" s="232"/>
      <c r="I21" s="232"/>
      <c r="J21" s="232"/>
      <c r="K21" s="246"/>
      <c r="L21" s="232"/>
      <c r="M21" s="232"/>
      <c r="N21" s="232"/>
      <c r="O21" s="232"/>
      <c r="P21" s="232"/>
      <c r="Q21" s="232"/>
      <c r="R21" s="232"/>
      <c r="S21" s="232"/>
      <c r="T21" s="232"/>
    </row>
    <row customHeight="true" ht="31" r="22">
      <c r="B22" s="266"/>
      <c r="C22" s="266"/>
      <c r="D22" s="266"/>
      <c r="E22" s="266"/>
      <c r="F22" s="238"/>
      <c r="G22" s="232"/>
      <c r="H22" s="232"/>
      <c r="I22" s="232"/>
      <c r="J22" s="239"/>
      <c r="K22" s="256"/>
      <c r="L22" s="232"/>
      <c r="M22" s="232"/>
      <c r="N22" s="232"/>
      <c r="O22" s="232"/>
      <c r="P22" s="232"/>
      <c r="Q22" s="232"/>
      <c r="R22" s="232"/>
      <c r="S22" s="232"/>
      <c r="T22" s="232"/>
    </row>
    <row customHeight="true" ht="31" r="23">
      <c r="B23" s="266"/>
      <c r="C23" s="266"/>
      <c r="D23" s="266"/>
      <c r="E23" s="266"/>
      <c r="F23" s="238"/>
      <c r="G23" s="232"/>
      <c r="H23" s="232"/>
      <c r="I23" s="236"/>
      <c r="J23" s="232"/>
      <c r="K23" s="256"/>
      <c r="L23" s="232"/>
      <c r="M23" s="232"/>
      <c r="N23" s="232"/>
      <c r="O23" s="232"/>
      <c r="P23" s="232"/>
      <c r="Q23" s="232"/>
      <c r="R23" s="232"/>
      <c r="S23" s="232"/>
      <c r="T23" s="232"/>
    </row>
    <row customHeight="true" ht="31" r="24">
      <c r="B24" s="266"/>
      <c r="C24" s="266"/>
      <c r="D24" s="266"/>
      <c r="E24" s="266"/>
      <c r="F24" s="238"/>
      <c r="G24" s="232"/>
      <c r="H24" s="232"/>
      <c r="I24" s="236"/>
      <c r="J24" s="232"/>
      <c r="K24" s="256"/>
      <c r="L24" s="232"/>
      <c r="M24" s="232"/>
      <c r="N24" s="232"/>
      <c r="O24" s="232"/>
      <c r="P24" s="232"/>
      <c r="Q24" s="232"/>
      <c r="R24" s="232"/>
      <c r="S24" s="232"/>
      <c r="T24" s="232"/>
    </row>
    <row customHeight="true" ht="31" r="25">
      <c r="B25" s="266"/>
      <c r="C25" s="266"/>
      <c r="D25" s="266"/>
      <c r="E25" s="266"/>
      <c r="F25" s="238"/>
      <c r="G25" s="232"/>
      <c r="H25" s="232"/>
      <c r="I25" s="236"/>
      <c r="J25" s="232"/>
      <c r="K25" s="256"/>
      <c r="L25" s="232"/>
      <c r="M25" s="232"/>
      <c r="N25" s="232"/>
      <c r="O25" s="232"/>
      <c r="P25" s="232"/>
      <c r="Q25" s="232"/>
      <c r="R25" s="232"/>
      <c r="S25" s="232"/>
      <c r="T25" s="232"/>
    </row>
    <row customHeight="true" ht="31" r="26">
      <c r="B26" s="266"/>
      <c r="C26" s="266"/>
      <c r="D26" s="266"/>
      <c r="E26" s="266"/>
      <c r="F26" s="238"/>
      <c r="G26" s="232"/>
      <c r="H26" s="232"/>
      <c r="I26" s="236"/>
      <c r="J26" s="232"/>
      <c r="K26" s="256"/>
      <c r="L26" s="232"/>
      <c r="M26" s="232"/>
      <c r="N26" s="232"/>
      <c r="O26" s="232"/>
      <c r="P26" s="232"/>
      <c r="Q26" s="232"/>
      <c r="R26" s="232"/>
      <c r="S26" s="232"/>
      <c r="T26" s="232"/>
    </row>
    <row customHeight="true" ht="31" r="27">
      <c r="B27" s="266"/>
      <c r="C27" s="266"/>
      <c r="D27" s="266"/>
      <c r="E27" s="266"/>
      <c r="F27" s="238"/>
      <c r="G27" s="232"/>
      <c r="H27" s="232"/>
      <c r="I27" s="269"/>
      <c r="K27" s="232"/>
      <c r="L27" s="271"/>
      <c r="M27" s="232"/>
      <c r="N27" s="232"/>
      <c r="O27" s="232"/>
      <c r="P27" s="232"/>
      <c r="Q27" s="232"/>
      <c r="R27" s="232"/>
      <c r="S27" s="232"/>
      <c r="T27" s="232"/>
    </row>
    <row customHeight="true" ht="31" r="28">
      <c r="B28" s="272" t="s">
        <v>258</v>
      </c>
      <c r="C28" s="273" t="s">
        <v>259</v>
      </c>
      <c r="D28" s="273" t="s">
        <v>260</v>
      </c>
      <c r="E28" s="273" t="s">
        <v>261</v>
      </c>
      <c r="F28" s="274" t="s">
        <v>262</v>
      </c>
      <c r="G28" s="275"/>
      <c r="H28" s="275"/>
      <c r="I28" s="275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</row>
    <row customHeight="true" ht="16" r="29">
      <c r="B29" s="276" t="s">
        <v>263</v>
      </c>
      <c r="C29" s="232"/>
      <c r="D29" s="232"/>
      <c r="E29" s="232"/>
      <c r="F29" s="277" t="s">
        <v>264</v>
      </c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</row>
    <row customHeight="true" ht="16" r="30">
      <c r="B30" s="278" t="s">
        <v>265</v>
      </c>
      <c r="C30" s="279"/>
      <c r="D30" s="279"/>
      <c r="E30" s="279"/>
      <c r="F30" s="280" t="s">
        <v>266</v>
      </c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</row>
    <row customHeight="true" ht="22" r="31">
      <c r="B31" s="279" t="s">
        <v>267</v>
      </c>
      <c r="C31" s="279"/>
      <c r="D31" s="279"/>
      <c r="E31" s="279"/>
      <c r="F31" s="281" t="s">
        <v>268</v>
      </c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</row>
    <row customHeight="true" ht="22" r="32">
      <c r="B32" s="279" t="s">
        <v>269</v>
      </c>
      <c r="C32" s="279"/>
      <c r="D32" s="279"/>
      <c r="E32" s="279"/>
      <c r="F32" s="281" t="s">
        <v>270</v>
      </c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</row>
    <row customHeight="true" ht="22" r="33">
      <c r="B33" s="279" t="s">
        <v>271</v>
      </c>
      <c r="C33" s="279"/>
      <c r="D33" s="279"/>
      <c r="E33" s="279"/>
      <c r="F33" s="281" t="s">
        <v>272</v>
      </c>
      <c r="G33" s="232"/>
      <c r="H33" s="232"/>
      <c r="I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</row>
    <row customHeight="true" ht="22" r="34">
      <c r="B34" s="279" t="s">
        <v>273</v>
      </c>
      <c r="C34" s="279"/>
      <c r="D34" s="279"/>
      <c r="E34" s="279"/>
      <c r="F34" s="281" t="s">
        <v>274</v>
      </c>
      <c r="G34" s="232"/>
      <c r="H34" s="232"/>
      <c r="I34" s="232"/>
      <c r="K34" s="232"/>
      <c r="L34" s="232"/>
      <c r="M34" s="232"/>
      <c r="N34" s="232"/>
      <c r="O34" s="232"/>
      <c r="P34" s="232"/>
      <c r="Q34" s="232"/>
      <c r="R34" s="232"/>
      <c r="S34" s="232"/>
      <c r="T34" s="232"/>
    </row>
    <row customHeight="true" ht="22" r="35">
      <c r="B35" s="279" t="s">
        <v>275</v>
      </c>
      <c r="C35" s="279"/>
      <c r="D35" s="279"/>
      <c r="E35" s="279"/>
      <c r="F35" s="281" t="s">
        <v>276</v>
      </c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</row>
    <row customHeight="true" ht="22" r="36">
      <c r="B36" s="282" t="s">
        <v>277</v>
      </c>
      <c r="C36" s="279"/>
      <c r="D36" s="279"/>
      <c r="E36" s="279"/>
      <c r="F36" s="281" t="s">
        <v>278</v>
      </c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</row>
    <row customHeight="true" ht="16" r="37">
      <c r="B37" s="232"/>
      <c r="C37" s="232"/>
      <c r="D37" s="232"/>
      <c r="E37" s="283"/>
      <c r="F37" s="234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232"/>
    </row>
    <row customHeight="true" ht="16" r="38">
      <c r="B38" s="232"/>
      <c r="C38" s="232"/>
      <c r="D38" s="232"/>
      <c r="E38" s="232"/>
      <c r="F38" s="238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</row>
    <row customHeight="true" ht="16" r="39">
      <c r="B39" s="232"/>
      <c r="C39" s="232"/>
      <c r="D39" s="232"/>
      <c r="E39" s="232"/>
      <c r="F39" s="238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</row>
    <row customHeight="true" ht="16" r="40">
      <c r="B40" s="232"/>
      <c r="C40" s="232"/>
      <c r="D40" s="232"/>
      <c r="E40" s="232"/>
      <c r="F40" s="238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</row>
    <row customHeight="true" ht="16" r="41">
      <c r="B41" s="232"/>
      <c r="C41" s="232"/>
      <c r="D41" s="232"/>
      <c r="E41" s="232"/>
      <c r="F41" s="238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</row>
    <row customHeight="true" ht="16" r="42">
      <c r="B42" s="232"/>
      <c r="C42" s="232"/>
      <c r="D42" s="232"/>
      <c r="E42" s="232"/>
      <c r="F42" s="238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</row>
    <row customHeight="true" ht="16" r="43">
      <c r="B43" s="232"/>
      <c r="C43" s="232"/>
      <c r="D43" s="232"/>
      <c r="E43" s="232"/>
      <c r="F43" s="238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</row>
    <row customHeight="true" ht="16" r="44">
      <c r="B44" s="232"/>
      <c r="C44" s="232"/>
      <c r="D44" s="232"/>
      <c r="E44" s="232"/>
      <c r="F44" s="238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</row>
    <row customHeight="true" ht="16" r="45">
      <c r="B45" s="232"/>
      <c r="C45" s="232"/>
      <c r="D45" s="232"/>
      <c r="E45" s="232"/>
      <c r="F45" s="238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</row>
    <row customHeight="true" ht="16" r="46">
      <c r="B46" s="232"/>
      <c r="C46" s="232"/>
      <c r="D46" s="232"/>
      <c r="E46" s="232"/>
      <c r="F46" s="238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</row>
    <row customHeight="true" ht="16" r="47">
      <c r="B47" s="232"/>
      <c r="C47" s="232"/>
      <c r="D47" s="232"/>
      <c r="E47" s="232"/>
      <c r="F47" s="238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</row>
    <row customHeight="true" ht="16" r="48">
      <c r="B48" s="232"/>
      <c r="C48" s="232"/>
      <c r="D48" s="232"/>
      <c r="E48" s="232"/>
      <c r="F48" s="238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</row>
    <row customHeight="true" ht="16" r="49">
      <c r="B49" s="232"/>
      <c r="C49" s="232"/>
      <c r="D49" s="232"/>
      <c r="E49" s="232"/>
      <c r="F49" s="238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</row>
    <row customHeight="true" ht="16" r="50">
      <c r="B50" s="232"/>
      <c r="C50" s="232"/>
      <c r="D50" s="232"/>
      <c r="E50" s="232"/>
      <c r="F50" s="238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</row>
    <row customHeight="true" ht="16" r="51">
      <c r="B51" s="232"/>
      <c r="C51" s="232"/>
      <c r="D51" s="232"/>
      <c r="E51" s="232"/>
      <c r="F51" s="238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</row>
    <row customHeight="true" ht="16" r="52">
      <c r="B52" s="232"/>
      <c r="C52" s="232"/>
      <c r="D52" s="232"/>
      <c r="E52" s="232"/>
      <c r="F52" s="238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</row>
    <row customHeight="true" ht="16" r="53">
      <c r="B53" s="232"/>
      <c r="C53" s="232"/>
      <c r="D53" s="232"/>
      <c r="E53" s="232"/>
      <c r="F53" s="238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</row>
    <row customHeight="true" ht="16" r="54">
      <c r="B54" s="232"/>
      <c r="C54" s="232"/>
      <c r="D54" s="232"/>
      <c r="E54" s="232"/>
      <c r="F54" s="238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</row>
    <row customHeight="true" ht="16" r="55">
      <c r="B55" s="232"/>
      <c r="C55" s="232"/>
      <c r="D55" s="232"/>
      <c r="E55" s="232"/>
      <c r="F55" s="238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</row>
    <row customHeight="true" ht="16" r="56">
      <c r="B56" s="232"/>
      <c r="C56" s="232"/>
      <c r="D56" s="232"/>
      <c r="E56" s="232"/>
      <c r="F56" s="238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</row>
    <row customHeight="true" ht="16" r="57">
      <c r="B57" s="232"/>
      <c r="C57" s="232"/>
      <c r="D57" s="232"/>
      <c r="E57" s="232"/>
      <c r="F57" s="238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</row>
    <row customHeight="true" ht="16" r="58">
      <c r="B58" s="232"/>
      <c r="C58" s="232"/>
      <c r="D58" s="232"/>
      <c r="E58" s="232"/>
      <c r="F58" s="238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</row>
    <row customHeight="true" ht="16" r="59">
      <c r="B59" s="232"/>
      <c r="C59" s="232"/>
      <c r="D59" s="232"/>
      <c r="E59" s="232"/>
      <c r="F59" s="238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</row>
    <row customHeight="true" ht="16" r="60">
      <c r="B60" s="232"/>
      <c r="C60" s="232"/>
      <c r="D60" s="232"/>
      <c r="E60" s="232"/>
      <c r="F60" s="238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</row>
    <row customHeight="true" ht="16" r="61">
      <c r="B61" s="232"/>
      <c r="C61" s="232"/>
      <c r="D61" s="232"/>
      <c r="E61" s="232"/>
      <c r="F61" s="238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</row>
    <row customHeight="true" ht="16" r="62">
      <c r="B62" s="232"/>
      <c r="C62" s="232"/>
      <c r="D62" s="232"/>
      <c r="E62" s="232"/>
      <c r="F62" s="238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</row>
    <row customHeight="true" ht="16" r="63">
      <c r="B63" s="232"/>
      <c r="C63" s="232"/>
      <c r="D63" s="232"/>
      <c r="E63" s="232"/>
      <c r="F63" s="238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</row>
    <row customHeight="true" ht="16" r="64">
      <c r="B64" s="232"/>
      <c r="C64" s="232"/>
      <c r="D64" s="232"/>
      <c r="E64" s="232"/>
      <c r="F64" s="238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</row>
    <row customHeight="true" ht="16" r="65">
      <c r="B65" s="232"/>
      <c r="C65" s="232"/>
      <c r="D65" s="232"/>
      <c r="E65" s="232"/>
      <c r="F65" s="238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</row>
    <row customHeight="true" ht="16" r="66">
      <c r="B66" s="232"/>
      <c r="C66" s="232"/>
      <c r="D66" s="232"/>
      <c r="E66" s="232"/>
      <c r="F66" s="238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</row>
    <row customHeight="true" ht="16" r="67">
      <c r="B67" s="232"/>
      <c r="C67" s="232"/>
      <c r="D67" s="232"/>
      <c r="E67" s="232"/>
      <c r="F67" s="238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</row>
    <row customHeight="true" ht="16" r="68">
      <c r="B68" s="232"/>
      <c r="C68" s="232"/>
      <c r="D68" s="232"/>
      <c r="E68" s="232"/>
      <c r="F68" s="238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</row>
    <row customHeight="true" ht="16" r="69">
      <c r="B69" s="232"/>
      <c r="C69" s="232"/>
      <c r="D69" s="232"/>
      <c r="E69" s="232"/>
      <c r="F69" s="238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</row>
    <row customHeight="true" ht="16" r="70">
      <c r="B70" s="232"/>
      <c r="C70" s="232"/>
      <c r="D70" s="232"/>
      <c r="E70" s="232"/>
      <c r="F70" s="238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</row>
    <row customHeight="true" ht="16" r="71">
      <c r="B71" s="232"/>
      <c r="C71" s="232"/>
      <c r="D71" s="232"/>
      <c r="E71" s="232"/>
      <c r="F71" s="238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</row>
    <row customHeight="true" ht="16" r="72">
      <c r="B72" s="232"/>
      <c r="C72" s="232"/>
      <c r="D72" s="232"/>
      <c r="E72" s="232"/>
      <c r="F72" s="238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</row>
    <row customHeight="true" ht="16" r="73">
      <c r="B73" s="232"/>
      <c r="C73" s="232"/>
      <c r="D73" s="232"/>
      <c r="E73" s="232"/>
      <c r="F73" s="238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</row>
    <row customHeight="true" ht="16" r="74">
      <c r="B74" s="232"/>
      <c r="C74" s="232"/>
      <c r="D74" s="232"/>
      <c r="E74" s="232"/>
      <c r="F74" s="238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</row>
    <row customHeight="true" ht="16" r="75">
      <c r="B75" s="232"/>
      <c r="C75" s="232"/>
      <c r="D75" s="232"/>
      <c r="E75" s="232"/>
      <c r="F75" s="238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</row>
    <row customHeight="true" ht="16" r="76">
      <c r="B76" s="232"/>
      <c r="C76" s="232"/>
      <c r="D76" s="232"/>
      <c r="E76" s="232"/>
      <c r="F76" s="238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</row>
    <row customHeight="true" ht="16" r="77">
      <c r="B77" s="232"/>
      <c r="C77" s="232"/>
      <c r="D77" s="232"/>
      <c r="E77" s="232"/>
      <c r="F77" s="238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</row>
    <row customHeight="true" ht="16" r="78">
      <c r="B78" s="232"/>
      <c r="C78" s="232"/>
      <c r="D78" s="232"/>
      <c r="E78" s="232"/>
      <c r="F78" s="238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</row>
    <row customHeight="true" ht="16" r="79">
      <c r="B79" s="232"/>
      <c r="C79" s="232"/>
      <c r="D79" s="232"/>
      <c r="E79" s="232"/>
      <c r="F79" s="238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</row>
    <row customHeight="true" ht="16" r="80">
      <c r="B80" s="232"/>
      <c r="C80" s="232"/>
      <c r="D80" s="232"/>
      <c r="E80" s="232"/>
      <c r="F80" s="238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</row>
    <row customHeight="true" ht="16" r="81">
      <c r="B81" s="232"/>
      <c r="C81" s="232"/>
      <c r="D81" s="232"/>
      <c r="E81" s="232"/>
      <c r="F81" s="238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</row>
    <row customHeight="true" ht="16" r="82">
      <c r="B82" s="232"/>
      <c r="C82" s="232"/>
      <c r="D82" s="232"/>
      <c r="E82" s="232"/>
      <c r="F82" s="238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</row>
    <row customHeight="true" ht="16" r="83">
      <c r="B83" s="232"/>
      <c r="C83" s="232"/>
      <c r="D83" s="232"/>
      <c r="E83" s="232"/>
      <c r="F83" s="238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</row>
    <row customHeight="true" ht="16" r="84">
      <c r="B84" s="232"/>
      <c r="C84" s="232"/>
      <c r="D84" s="232"/>
      <c r="E84" s="232"/>
      <c r="F84" s="238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</row>
    <row customHeight="true" ht="16" r="85">
      <c r="B85" s="232"/>
      <c r="C85" s="232"/>
      <c r="D85" s="232"/>
      <c r="E85" s="232"/>
      <c r="F85" s="238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</row>
    <row customHeight="true" ht="16" r="86">
      <c r="B86" s="232"/>
      <c r="C86" s="232"/>
      <c r="D86" s="232"/>
      <c r="E86" s="232"/>
      <c r="F86" s="238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</row>
    <row customHeight="true" ht="16" r="87">
      <c r="B87" s="232"/>
      <c r="C87" s="232"/>
      <c r="D87" s="232"/>
      <c r="E87" s="232"/>
      <c r="F87" s="238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</row>
    <row customHeight="true" ht="16" r="88">
      <c r="B88" s="232"/>
      <c r="C88" s="232"/>
      <c r="D88" s="232"/>
      <c r="E88" s="232"/>
      <c r="F88" s="238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</row>
    <row customHeight="true" ht="16" r="89">
      <c r="B89" s="232"/>
      <c r="C89" s="232"/>
      <c r="D89" s="232"/>
      <c r="E89" s="232"/>
      <c r="F89" s="238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</row>
    <row customHeight="true" ht="16" r="90">
      <c r="B90" s="232"/>
      <c r="C90" s="232"/>
      <c r="D90" s="232"/>
      <c r="E90" s="232"/>
      <c r="F90" s="238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</row>
    <row customHeight="true" ht="16" r="91">
      <c r="B91" s="232"/>
      <c r="C91" s="232"/>
      <c r="D91" s="232"/>
      <c r="E91" s="232"/>
      <c r="F91" s="238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</row>
    <row customHeight="true" ht="16" r="92">
      <c r="B92" s="232"/>
      <c r="C92" s="232"/>
      <c r="D92" s="232"/>
      <c r="E92" s="232"/>
      <c r="F92" s="238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</row>
    <row customHeight="true" ht="16" r="93">
      <c r="B93" s="232"/>
      <c r="C93" s="232"/>
      <c r="D93" s="232"/>
      <c r="E93" s="232"/>
      <c r="F93" s="238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</row>
    <row customHeight="true" ht="16" r="94">
      <c r="B94" s="232"/>
      <c r="C94" s="232"/>
      <c r="D94" s="232"/>
      <c r="E94" s="232"/>
      <c r="F94" s="238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</row>
    <row customHeight="true" ht="16" r="95">
      <c r="B95" s="232"/>
      <c r="C95" s="232"/>
      <c r="D95" s="232"/>
      <c r="E95" s="232"/>
      <c r="F95" s="238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</row>
    <row customHeight="true" ht="16" r="96">
      <c r="B96" s="232"/>
      <c r="C96" s="232"/>
      <c r="D96" s="232"/>
      <c r="E96" s="232"/>
      <c r="F96" s="238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</row>
    <row customHeight="true" ht="16" r="97">
      <c r="B97" s="232"/>
      <c r="C97" s="232"/>
      <c r="D97" s="232"/>
      <c r="E97" s="232"/>
      <c r="F97" s="238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</row>
    <row customHeight="true" ht="16" r="98">
      <c r="B98" s="232"/>
      <c r="C98" s="232"/>
      <c r="D98" s="232"/>
      <c r="E98" s="232"/>
      <c r="F98" s="238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</row>
    <row customHeight="true" ht="16" r="99">
      <c r="B99" s="232"/>
      <c r="C99" s="232"/>
      <c r="D99" s="232"/>
      <c r="E99" s="232"/>
      <c r="F99" s="238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</row>
    <row customHeight="true" ht="16" r="100">
      <c r="B100" s="232"/>
      <c r="C100" s="232"/>
      <c r="D100" s="232"/>
      <c r="E100" s="232"/>
      <c r="F100" s="238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</row>
    <row customHeight="true" ht="16" r="101">
      <c r="B101" s="232"/>
      <c r="C101" s="232"/>
      <c r="D101" s="232"/>
      <c r="E101" s="232"/>
      <c r="F101" s="238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</row>
    <row customHeight="true" ht="16" r="102">
      <c r="B102" s="232"/>
      <c r="C102" s="232"/>
      <c r="D102" s="232"/>
      <c r="E102" s="232"/>
      <c r="F102" s="238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</row>
    <row customHeight="true" ht="16" r="103">
      <c r="B103" s="232"/>
      <c r="C103" s="232"/>
      <c r="D103" s="232"/>
      <c r="E103" s="232"/>
      <c r="F103" s="238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</row>
    <row customHeight="true" ht="16" r="104">
      <c r="B104" s="232"/>
      <c r="C104" s="232"/>
      <c r="D104" s="232"/>
      <c r="E104" s="232"/>
      <c r="F104" s="238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</row>
    <row customHeight="true" ht="16" r="105">
      <c r="B105" s="232"/>
      <c r="C105" s="232"/>
      <c r="D105" s="232"/>
      <c r="E105" s="232"/>
      <c r="F105" s="238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</row>
    <row customHeight="true" ht="16" r="106">
      <c r="B106" s="232"/>
      <c r="C106" s="232"/>
      <c r="D106" s="232"/>
      <c r="E106" s="232"/>
      <c r="F106" s="238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</row>
    <row customHeight="true" ht="16" r="107">
      <c r="B107" s="232"/>
      <c r="C107" s="232"/>
      <c r="D107" s="232"/>
      <c r="E107" s="232"/>
      <c r="F107" s="238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</row>
    <row customHeight="true" ht="16" r="108">
      <c r="B108" s="232"/>
      <c r="C108" s="232"/>
      <c r="D108" s="232"/>
      <c r="E108" s="232"/>
      <c r="F108" s="238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</row>
    <row customHeight="true" ht="16" r="109">
      <c r="B109" s="232"/>
      <c r="C109" s="232"/>
      <c r="D109" s="232"/>
      <c r="E109" s="232"/>
      <c r="F109" s="238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</row>
    <row customHeight="true" ht="16" r="110">
      <c r="B110" s="232"/>
      <c r="C110" s="232"/>
      <c r="D110" s="232"/>
      <c r="E110" s="232"/>
      <c r="F110" s="238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</row>
    <row customHeight="true" ht="16" r="111">
      <c r="B111" s="232"/>
      <c r="C111" s="232"/>
      <c r="D111" s="232"/>
      <c r="E111" s="232"/>
      <c r="F111" s="238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</row>
    <row customHeight="true" ht="16" r="112">
      <c r="B112" s="232"/>
      <c r="C112" s="232"/>
      <c r="D112" s="232"/>
      <c r="E112" s="232"/>
      <c r="F112" s="238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</row>
    <row customHeight="true" ht="16" r="113">
      <c r="B113" s="232"/>
      <c r="C113" s="232"/>
      <c r="D113" s="232"/>
      <c r="E113" s="232"/>
      <c r="F113" s="238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</row>
    <row customHeight="true" ht="16" r="114">
      <c r="B114" s="232"/>
      <c r="C114" s="232"/>
      <c r="D114" s="232"/>
      <c r="E114" s="232"/>
      <c r="F114" s="238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</row>
    <row customHeight="true" ht="16" r="115">
      <c r="B115" s="232"/>
      <c r="C115" s="232"/>
      <c r="D115" s="232"/>
      <c r="E115" s="232"/>
      <c r="F115" s="238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</row>
    <row customHeight="true" ht="16" r="116">
      <c r="B116" s="232"/>
      <c r="C116" s="232"/>
      <c r="D116" s="232"/>
      <c r="E116" s="232"/>
      <c r="F116" s="238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</row>
    <row customHeight="true" ht="16" r="117">
      <c r="B117" s="232"/>
      <c r="C117" s="232"/>
      <c r="D117" s="232"/>
      <c r="E117" s="232"/>
      <c r="F117" s="238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</row>
    <row customHeight="true" ht="16" r="118">
      <c r="B118" s="232"/>
      <c r="C118" s="232"/>
      <c r="D118" s="232"/>
      <c r="E118" s="232"/>
      <c r="F118" s="238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</row>
    <row customHeight="true" ht="16" r="119">
      <c r="B119" s="232"/>
      <c r="C119" s="232"/>
      <c r="D119" s="232"/>
      <c r="E119" s="232"/>
      <c r="F119" s="238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</row>
    <row customHeight="true" ht="16" r="120">
      <c r="B120" s="232"/>
      <c r="C120" s="232"/>
      <c r="D120" s="232"/>
      <c r="E120" s="232"/>
      <c r="F120" s="238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</row>
    <row customHeight="true" ht="16" r="121">
      <c r="B121" s="232"/>
      <c r="C121" s="232"/>
      <c r="D121" s="232"/>
      <c r="E121" s="232"/>
      <c r="F121" s="238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</row>
    <row customHeight="true" ht="16" r="122">
      <c r="B122" s="232"/>
      <c r="C122" s="232"/>
      <c r="D122" s="232"/>
      <c r="E122" s="232"/>
      <c r="F122" s="238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</row>
    <row customHeight="true" ht="16" r="123">
      <c r="B123" s="232"/>
      <c r="C123" s="232"/>
      <c r="D123" s="232"/>
      <c r="E123" s="232"/>
      <c r="F123" s="238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</row>
    <row customHeight="true" ht="16" r="124">
      <c r="B124" s="232"/>
      <c r="C124" s="232"/>
      <c r="D124" s="232"/>
      <c r="E124" s="232"/>
      <c r="F124" s="238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</row>
    <row customHeight="true" ht="16" r="125">
      <c r="B125" s="232"/>
      <c r="C125" s="232"/>
      <c r="D125" s="232"/>
      <c r="E125" s="232"/>
      <c r="F125" s="238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</row>
    <row customHeight="true" ht="16" r="126">
      <c r="B126" s="232"/>
      <c r="C126" s="232"/>
      <c r="D126" s="232"/>
      <c r="E126" s="232"/>
      <c r="F126" s="238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</row>
    <row customHeight="true" ht="16" r="127">
      <c r="B127" s="232"/>
      <c r="C127" s="232"/>
      <c r="D127" s="232"/>
      <c r="E127" s="232"/>
      <c r="F127" s="238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</row>
    <row customHeight="true" ht="16" r="128">
      <c r="B128" s="232"/>
      <c r="C128" s="232"/>
      <c r="D128" s="232"/>
      <c r="E128" s="232"/>
      <c r="F128" s="238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</row>
    <row customHeight="true" ht="16" r="129">
      <c r="B129" s="232"/>
      <c r="C129" s="232"/>
      <c r="D129" s="232"/>
      <c r="E129" s="232"/>
      <c r="F129" s="238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</row>
    <row customHeight="true" ht="16" r="130">
      <c r="B130" s="232"/>
      <c r="C130" s="232"/>
      <c r="D130" s="232"/>
      <c r="E130" s="232"/>
      <c r="F130" s="238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</row>
    <row customHeight="true" ht="16" r="131">
      <c r="B131" s="232"/>
      <c r="C131" s="232"/>
      <c r="D131" s="232"/>
      <c r="E131" s="232"/>
      <c r="F131" s="238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</row>
    <row customHeight="true" ht="16" r="132">
      <c r="B132" s="232"/>
      <c r="C132" s="232"/>
      <c r="D132" s="232"/>
      <c r="E132" s="232"/>
      <c r="F132" s="238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</row>
    <row customHeight="true" ht="16" r="133">
      <c r="B133" s="232"/>
      <c r="C133" s="232"/>
      <c r="D133" s="232"/>
      <c r="E133" s="232"/>
      <c r="F133" s="238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</row>
    <row customHeight="true" ht="16" r="134">
      <c r="B134" s="232"/>
      <c r="C134" s="232"/>
      <c r="D134" s="232"/>
      <c r="E134" s="232"/>
      <c r="F134" s="238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</row>
    <row customHeight="true" ht="16" r="135">
      <c r="B135" s="232"/>
      <c r="C135" s="232"/>
      <c r="D135" s="232"/>
      <c r="E135" s="232"/>
      <c r="F135" s="238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</row>
    <row customHeight="true" ht="16" r="136">
      <c r="B136" s="232"/>
      <c r="C136" s="232"/>
      <c r="D136" s="232"/>
      <c r="E136" s="232"/>
      <c r="F136" s="238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</row>
    <row customHeight="true" ht="16" r="137">
      <c r="B137" s="232"/>
      <c r="C137" s="232"/>
      <c r="D137" s="232"/>
      <c r="E137" s="232"/>
      <c r="F137" s="238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</row>
    <row customHeight="true" ht="16" r="138">
      <c r="B138" s="232"/>
      <c r="C138" s="232"/>
      <c r="D138" s="232"/>
      <c r="E138" s="232"/>
      <c r="F138" s="238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</row>
    <row customHeight="true" ht="16" r="139">
      <c r="B139" s="232"/>
      <c r="C139" s="232"/>
      <c r="D139" s="232"/>
      <c r="E139" s="232"/>
      <c r="F139" s="238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</row>
    <row customHeight="true" ht="16" r="140">
      <c r="B140" s="232"/>
      <c r="C140" s="232"/>
      <c r="D140" s="232"/>
      <c r="E140" s="232"/>
      <c r="F140" s="238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</row>
    <row customHeight="true" ht="16" r="141">
      <c r="B141" s="232"/>
      <c r="C141" s="232"/>
      <c r="D141" s="232"/>
      <c r="E141" s="232"/>
      <c r="F141" s="238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</row>
    <row customHeight="true" ht="16" r="142">
      <c r="B142" s="232"/>
      <c r="C142" s="232"/>
      <c r="D142" s="232"/>
      <c r="E142" s="232"/>
      <c r="F142" s="238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</row>
    <row customHeight="true" ht="16" r="143">
      <c r="B143" s="232"/>
      <c r="C143" s="232"/>
      <c r="D143" s="232"/>
      <c r="E143" s="232"/>
      <c r="F143" s="238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</row>
    <row customHeight="true" ht="16" r="144">
      <c r="B144" s="232"/>
      <c r="C144" s="232"/>
      <c r="D144" s="232"/>
      <c r="E144" s="232"/>
      <c r="F144" s="238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</row>
    <row customHeight="true" ht="16" r="145">
      <c r="B145" s="232"/>
      <c r="C145" s="232"/>
      <c r="D145" s="232"/>
      <c r="E145" s="232"/>
      <c r="F145" s="238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</row>
    <row customHeight="true" ht="16" r="146">
      <c r="B146" s="232"/>
      <c r="C146" s="232"/>
      <c r="D146" s="232"/>
      <c r="E146" s="232"/>
      <c r="F146" s="238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</row>
    <row customHeight="true" ht="16" r="147">
      <c r="B147" s="232"/>
      <c r="C147" s="232"/>
      <c r="D147" s="232"/>
      <c r="E147" s="232"/>
      <c r="F147" s="238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</row>
    <row customHeight="true" ht="16" r="148">
      <c r="B148" s="232"/>
      <c r="C148" s="232"/>
      <c r="D148" s="232"/>
      <c r="E148" s="232"/>
      <c r="F148" s="238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</row>
    <row customHeight="true" ht="16" r="149">
      <c r="B149" s="232"/>
      <c r="C149" s="232"/>
      <c r="D149" s="232"/>
      <c r="E149" s="232"/>
      <c r="F149" s="238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</row>
    <row customHeight="true" ht="16" r="150">
      <c r="B150" s="232"/>
      <c r="C150" s="232"/>
      <c r="D150" s="232"/>
      <c r="E150" s="232"/>
      <c r="F150" s="238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</row>
    <row customHeight="true" ht="16" r="151">
      <c r="B151" s="232"/>
      <c r="C151" s="232"/>
      <c r="D151" s="232"/>
      <c r="E151" s="232"/>
      <c r="F151" s="238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</row>
    <row customHeight="true" ht="16" r="152">
      <c r="B152" s="232"/>
      <c r="C152" s="232"/>
      <c r="D152" s="232"/>
      <c r="E152" s="232"/>
      <c r="F152" s="238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</row>
    <row customHeight="true" ht="16" r="153">
      <c r="B153" s="232"/>
      <c r="C153" s="232"/>
      <c r="D153" s="232"/>
      <c r="E153" s="232"/>
      <c r="F153" s="238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</row>
    <row customHeight="true" ht="16" r="154">
      <c r="B154" s="232"/>
      <c r="C154" s="232"/>
      <c r="D154" s="232"/>
      <c r="E154" s="232"/>
      <c r="F154" s="238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</row>
    <row customHeight="true" ht="16" r="155">
      <c r="B155" s="232"/>
      <c r="C155" s="232"/>
      <c r="D155" s="232"/>
      <c r="E155" s="232"/>
      <c r="F155" s="238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</row>
    <row customHeight="true" ht="16" r="156">
      <c r="B156" s="232"/>
      <c r="C156" s="232"/>
      <c r="D156" s="232"/>
      <c r="E156" s="232"/>
      <c r="F156" s="238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</row>
    <row customHeight="true" ht="16" r="157">
      <c r="B157" s="232"/>
      <c r="C157" s="232"/>
      <c r="D157" s="232"/>
      <c r="E157" s="232"/>
      <c r="F157" s="238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</row>
    <row customHeight="true" ht="16" r="158">
      <c r="B158" s="232"/>
      <c r="C158" s="232"/>
      <c r="D158" s="232"/>
      <c r="E158" s="232"/>
      <c r="F158" s="238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</row>
    <row customHeight="true" ht="16" r="159">
      <c r="B159" s="232"/>
      <c r="C159" s="232"/>
      <c r="D159" s="232"/>
      <c r="E159" s="232"/>
      <c r="F159" s="238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</row>
    <row customHeight="true" ht="16" r="160">
      <c r="B160" s="232"/>
      <c r="C160" s="232"/>
      <c r="D160" s="232"/>
      <c r="E160" s="232"/>
      <c r="F160" s="238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</row>
    <row customHeight="true" ht="16" r="161">
      <c r="B161" s="232"/>
      <c r="C161" s="232"/>
      <c r="D161" s="232"/>
      <c r="E161" s="232"/>
      <c r="F161" s="238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</row>
    <row customHeight="true" ht="16" r="162">
      <c r="B162" s="232"/>
      <c r="C162" s="232"/>
      <c r="D162" s="232"/>
      <c r="E162" s="232"/>
      <c r="F162" s="238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</row>
    <row customHeight="true" ht="16" r="163">
      <c r="B163" s="232"/>
      <c r="C163" s="232"/>
      <c r="D163" s="232"/>
      <c r="E163" s="232"/>
      <c r="F163" s="238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</row>
    <row customHeight="true" ht="16" r="164">
      <c r="B164" s="232"/>
      <c r="C164" s="232"/>
      <c r="D164" s="232"/>
      <c r="E164" s="232"/>
      <c r="F164" s="238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</row>
    <row customHeight="true" ht="16" r="165">
      <c r="B165" s="232"/>
      <c r="C165" s="232"/>
      <c r="D165" s="232"/>
      <c r="E165" s="232"/>
      <c r="F165" s="238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</row>
    <row customHeight="true" ht="16" r="166">
      <c r="B166" s="232"/>
      <c r="C166" s="232"/>
      <c r="D166" s="232"/>
      <c r="E166" s="232"/>
      <c r="F166" s="238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</row>
    <row customHeight="true" ht="16" r="167">
      <c r="B167" s="232"/>
      <c r="C167" s="232"/>
      <c r="D167" s="232"/>
      <c r="E167" s="232"/>
      <c r="F167" s="238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</row>
    <row customHeight="true" ht="16" r="168">
      <c r="B168" s="232"/>
      <c r="C168" s="232"/>
      <c r="D168" s="232"/>
      <c r="E168" s="232"/>
      <c r="F168" s="238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</row>
    <row customHeight="true" ht="16" r="169">
      <c r="B169" s="232"/>
      <c r="C169" s="232"/>
      <c r="D169" s="232"/>
      <c r="E169" s="232"/>
      <c r="F169" s="238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</row>
    <row customHeight="true" ht="16" r="170">
      <c r="B170" s="232"/>
      <c r="C170" s="232"/>
      <c r="D170" s="232"/>
      <c r="E170" s="232"/>
      <c r="F170" s="238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</row>
    <row customHeight="true" ht="16" r="171">
      <c r="B171" s="232"/>
      <c r="C171" s="232"/>
      <c r="D171" s="232"/>
      <c r="E171" s="232"/>
      <c r="F171" s="238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</row>
    <row customHeight="true" ht="16" r="172">
      <c r="B172" s="232"/>
      <c r="C172" s="232"/>
      <c r="D172" s="232"/>
      <c r="E172" s="232"/>
      <c r="F172" s="238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</row>
    <row customHeight="true" ht="16" r="173">
      <c r="B173" s="232"/>
      <c r="C173" s="232"/>
      <c r="D173" s="232"/>
      <c r="E173" s="232"/>
      <c r="F173" s="238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</row>
    <row customHeight="true" ht="16" r="174">
      <c r="B174" s="232"/>
      <c r="C174" s="232"/>
      <c r="D174" s="232"/>
      <c r="E174" s="232"/>
      <c r="F174" s="238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</row>
    <row customHeight="true" ht="16" r="175">
      <c r="B175" s="232"/>
      <c r="C175" s="232"/>
      <c r="D175" s="232"/>
      <c r="E175" s="232"/>
      <c r="F175" s="238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</row>
    <row customHeight="true" ht="16" r="176">
      <c r="B176" s="232"/>
      <c r="C176" s="232"/>
      <c r="D176" s="232"/>
      <c r="E176" s="232"/>
      <c r="F176" s="238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</row>
    <row customHeight="true" ht="16" r="177">
      <c r="B177" s="232"/>
      <c r="C177" s="232"/>
      <c r="D177" s="232"/>
      <c r="E177" s="232"/>
      <c r="F177" s="238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</row>
    <row customHeight="true" ht="16" r="178">
      <c r="B178" s="232"/>
      <c r="C178" s="232"/>
      <c r="D178" s="232"/>
      <c r="E178" s="232"/>
      <c r="F178" s="238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</row>
    <row customHeight="true" ht="16" r="179">
      <c r="B179" s="232"/>
      <c r="C179" s="232"/>
      <c r="D179" s="232"/>
      <c r="E179" s="232"/>
      <c r="F179" s="238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</row>
    <row customHeight="true" ht="16" r="180">
      <c r="B180" s="232"/>
      <c r="C180" s="232"/>
      <c r="D180" s="232"/>
      <c r="E180" s="232"/>
      <c r="F180" s="238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</row>
    <row customHeight="true" ht="16" r="181">
      <c r="B181" s="232"/>
      <c r="C181" s="232"/>
      <c r="D181" s="232"/>
      <c r="E181" s="232"/>
      <c r="F181" s="238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</row>
    <row customHeight="true" ht="16" r="182">
      <c r="B182" s="232"/>
      <c r="C182" s="232"/>
      <c r="D182" s="232"/>
      <c r="E182" s="232"/>
      <c r="F182" s="238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</row>
    <row customHeight="true" ht="16" r="183">
      <c r="B183" s="232"/>
      <c r="C183" s="232"/>
      <c r="D183" s="232"/>
      <c r="E183" s="232"/>
      <c r="F183" s="238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</row>
    <row customHeight="true" ht="16" r="184">
      <c r="B184" s="232"/>
      <c r="C184" s="232"/>
      <c r="D184" s="232"/>
      <c r="E184" s="232"/>
      <c r="F184" s="238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</row>
    <row customHeight="true" ht="16" r="185">
      <c r="B185" s="232"/>
      <c r="C185" s="232"/>
      <c r="D185" s="232"/>
      <c r="E185" s="232"/>
      <c r="F185" s="238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</row>
    <row customHeight="true" ht="16" r="186">
      <c r="B186" s="232"/>
      <c r="C186" s="232"/>
      <c r="D186" s="232"/>
      <c r="E186" s="232"/>
      <c r="F186" s="238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</row>
    <row customHeight="true" ht="16" r="187">
      <c r="B187" s="232"/>
      <c r="C187" s="232"/>
      <c r="D187" s="232"/>
      <c r="E187" s="232"/>
      <c r="F187" s="238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</row>
    <row customHeight="true" ht="16" r="188">
      <c r="B188" s="232"/>
      <c r="C188" s="232"/>
      <c r="D188" s="232"/>
      <c r="E188" s="232"/>
      <c r="F188" s="238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</row>
    <row customHeight="true" ht="16" r="189">
      <c r="B189" s="232"/>
      <c r="C189" s="232"/>
      <c r="D189" s="232"/>
      <c r="E189" s="232"/>
      <c r="F189" s="238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</row>
    <row customHeight="true" ht="16" r="190">
      <c r="B190" s="232"/>
      <c r="C190" s="232"/>
      <c r="D190" s="232"/>
      <c r="E190" s="232"/>
      <c r="F190" s="238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</row>
    <row customHeight="true" ht="16" r="191">
      <c r="B191" s="232"/>
      <c r="C191" s="232"/>
      <c r="D191" s="232"/>
      <c r="E191" s="232"/>
      <c r="F191" s="238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</row>
    <row customHeight="true" ht="16" r="192">
      <c r="B192" s="232"/>
      <c r="C192" s="232"/>
      <c r="D192" s="232"/>
      <c r="E192" s="232"/>
      <c r="F192" s="238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</row>
    <row customHeight="true" ht="16" r="193">
      <c r="B193" s="232"/>
      <c r="C193" s="232"/>
      <c r="D193" s="232"/>
      <c r="E193" s="232"/>
      <c r="F193" s="238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</row>
    <row customHeight="true" ht="16" r="194">
      <c r="B194" s="232"/>
      <c r="C194" s="232"/>
      <c r="D194" s="232"/>
      <c r="E194" s="232"/>
      <c r="F194" s="238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</row>
    <row customHeight="true" ht="16" r="195">
      <c r="B195" s="232"/>
      <c r="C195" s="232"/>
      <c r="D195" s="232"/>
      <c r="E195" s="232"/>
      <c r="F195" s="238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</row>
    <row customHeight="true" ht="16" r="196">
      <c r="B196" s="232"/>
      <c r="C196" s="232"/>
      <c r="D196" s="232"/>
      <c r="E196" s="232"/>
      <c r="F196" s="238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</row>
    <row customHeight="true" ht="16" r="197">
      <c r="B197" s="232"/>
      <c r="C197" s="232"/>
      <c r="D197" s="232"/>
      <c r="E197" s="232"/>
      <c r="F197" s="238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</row>
    <row customHeight="true" ht="16" r="198">
      <c r="B198" s="232"/>
      <c r="C198" s="232"/>
      <c r="D198" s="232"/>
      <c r="E198" s="232"/>
      <c r="F198" s="238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</row>
    <row customHeight="true" ht="16" r="199">
      <c r="B199" s="232"/>
      <c r="C199" s="232"/>
      <c r="D199" s="232"/>
      <c r="E199" s="232"/>
      <c r="F199" s="238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</row>
    <row customHeight="true" ht="16" r="200">
      <c r="B200" s="232"/>
      <c r="C200" s="232"/>
      <c r="D200" s="232"/>
      <c r="E200" s="232"/>
      <c r="F200" s="238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</row>
  </sheetData>
  <mergeCells>
    <mergeCell ref="B1:E1"/>
    <mergeCell ref="B2:E2"/>
    <mergeCell ref="B3:E3"/>
    <mergeCell ref="B4:E4"/>
    <mergeCell ref="F1:F4"/>
    <mergeCell ref="F12:F15"/>
    <mergeCell ref="F17:F21"/>
    <mergeCell ref="C10:E1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5" min="5" style="0" width="20"/>
    <col collapsed="false" customWidth="true" hidden="false" max="9" min="9" style="0" width="22"/>
    <col collapsed="false" customWidth="true" hidden="false" max="13" min="13" style="0" width="11"/>
    <col collapsed="false" customWidth="true" hidden="false" max="20" min="20" style="0" width="11"/>
    <col collapsed="false" customWidth="true" hidden="false" max="2" min="2" style="0" width="42"/>
    <col collapsed="false" customWidth="true" hidden="false" max="6" min="6" style="0" width="71"/>
    <col collapsed="false" customWidth="true" hidden="false" max="10" min="10" style="0" width="17"/>
    <col collapsed="false" customWidth="true" hidden="false" max="14" min="14" style="0" width="11"/>
    <col collapsed="false" customWidth="true" hidden="false" max="17" min="17" style="0" width="11"/>
    <col collapsed="false" customWidth="true" hidden="false" max="3" min="3" style="0" width="21"/>
    <col collapsed="false" customWidth="true" hidden="false" max="7" min="7" style="0" width="15"/>
    <col collapsed="false" customWidth="true" hidden="false" max="11" min="11" style="0" width="15"/>
    <col collapsed="false" customWidth="true" hidden="false" max="15" min="15" style="0" width="16"/>
    <col collapsed="false" customWidth="true" hidden="false" max="18" min="18" style="0" width="11"/>
    <col collapsed="false" customWidth="true" hidden="false" max="4" min="4" style="0" width="22"/>
    <col collapsed="false" customWidth="true" hidden="false" max="8" min="8" style="0" width="15"/>
    <col collapsed="false" customWidth="true" hidden="false" max="12" min="12" style="0" width="14"/>
    <col collapsed="false" customWidth="true" hidden="false" max="16" min="16" style="0" width="11"/>
    <col collapsed="false" customWidth="true" hidden="false" max="19" min="19" style="0" width="11"/>
  </cols>
  <sheetData>
    <row customHeight="true" ht="36" r="1">
      <c r="B1" s="284" t="s">
        <v>279</v>
      </c>
      <c r="F1" s="285" t="s">
        <v>280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</row>
    <row customHeight="true" ht="16" r="2">
      <c r="B2" s="287" t="s">
        <v>281</v>
      </c>
      <c r="F2" s="285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</row>
    <row customHeight="true" ht="16" r="3">
      <c r="B3" s="287" t="s">
        <v>282</v>
      </c>
      <c r="F3" s="285"/>
      <c r="G3" s="286"/>
      <c r="H3" s="286"/>
      <c r="I3" s="286"/>
      <c r="J3" s="286"/>
      <c r="K3" s="286"/>
      <c r="L3" s="286"/>
      <c r="M3" s="286"/>
      <c r="N3" s="288"/>
      <c r="O3" s="289"/>
      <c r="P3" s="286"/>
      <c r="Q3" s="286"/>
      <c r="R3" s="286"/>
      <c r="S3" s="286"/>
      <c r="T3" s="286"/>
    </row>
    <row customHeight="true" ht="16" r="4">
      <c r="B4" s="287"/>
      <c r="F4" s="285"/>
      <c r="G4" s="286"/>
      <c r="H4" s="286"/>
      <c r="I4" s="286"/>
      <c r="J4" s="286"/>
      <c r="K4" s="286"/>
      <c r="L4" s="286"/>
      <c r="M4" s="286"/>
      <c r="N4" s="288"/>
      <c r="O4" s="289"/>
      <c r="P4" s="286"/>
      <c r="Q4" s="286"/>
      <c r="R4" s="286"/>
      <c r="S4" s="286"/>
      <c r="T4" s="286"/>
    </row>
    <row customHeight="true" ht="16" r="5">
      <c r="B5" s="286"/>
      <c r="C5" s="286"/>
      <c r="D5" s="286"/>
      <c r="E5" s="286"/>
      <c r="F5" s="290"/>
      <c r="G5" s="286"/>
      <c r="H5" s="286"/>
      <c r="I5" s="286"/>
      <c r="J5" s="286"/>
      <c r="K5" s="286"/>
      <c r="L5" s="286"/>
      <c r="M5" s="286"/>
      <c r="N5" s="288"/>
      <c r="O5" s="291"/>
      <c r="P5" s="286"/>
      <c r="Q5" s="286"/>
      <c r="R5" s="286"/>
      <c r="S5" s="286"/>
      <c r="T5" s="286"/>
    </row>
    <row customHeight="true" ht="16" r="6">
      <c r="B6" s="286" t="s">
        <v>283</v>
      </c>
      <c r="C6" s="286"/>
      <c r="D6" s="286"/>
      <c r="E6" s="286"/>
      <c r="F6" s="290"/>
      <c r="G6" s="286"/>
      <c r="H6" s="286"/>
      <c r="I6" s="286"/>
      <c r="J6" s="286"/>
      <c r="K6" s="286"/>
      <c r="L6" s="286"/>
      <c r="M6" s="286"/>
      <c r="N6" s="288"/>
      <c r="O6" s="291"/>
      <c r="P6" s="286"/>
      <c r="Q6" s="286"/>
      <c r="R6" s="286"/>
      <c r="S6" s="286"/>
      <c r="T6" s="286"/>
    </row>
    <row customHeight="true" ht="16" r="7">
      <c r="B7" s="292" t="s">
        <v>284</v>
      </c>
      <c r="C7" s="286"/>
      <c r="D7" s="286"/>
      <c r="E7" s="286"/>
      <c r="F7" s="293" t="s">
        <v>285</v>
      </c>
      <c r="G7" s="286"/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</row>
    <row customHeight="true" ht="16" r="8">
      <c r="B8" s="294" t="s">
        <v>286</v>
      </c>
      <c r="C8" s="286"/>
      <c r="D8" s="286"/>
      <c r="E8" s="286"/>
      <c r="F8" s="293" t="s">
        <v>287</v>
      </c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</row>
    <row customHeight="true" ht="16" r="9">
      <c r="B9" s="286"/>
      <c r="C9" s="286"/>
      <c r="D9" s="286"/>
      <c r="E9" s="286"/>
      <c r="F9" s="290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</row>
    <row customHeight="true" ht="16" r="10">
      <c r="B10" s="286"/>
      <c r="C10" s="295" t="s">
        <v>288</v>
      </c>
      <c r="D10" s="296"/>
      <c r="E10" s="297"/>
      <c r="F10" s="290"/>
      <c r="G10" s="286"/>
      <c r="H10" s="286"/>
      <c r="I10" s="286"/>
      <c r="J10" s="286"/>
      <c r="K10" s="286"/>
      <c r="L10" s="298"/>
      <c r="M10" s="286"/>
      <c r="N10" s="286"/>
      <c r="O10" s="286"/>
      <c r="P10" s="286"/>
      <c r="Q10" s="286"/>
      <c r="R10" s="286"/>
      <c r="S10" s="286"/>
      <c r="T10" s="286"/>
    </row>
    <row customHeight="true" ht="16" r="11">
      <c r="B11" s="286"/>
      <c r="C11" s="299"/>
      <c r="D11" s="300"/>
      <c r="E11" s="301"/>
      <c r="F11" s="290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</row>
    <row customHeight="true" ht="20" r="12">
      <c r="B12" s="286"/>
      <c r="C12" s="302" t="s">
        <v>289</v>
      </c>
      <c r="D12" s="302" t="s">
        <v>290</v>
      </c>
      <c r="E12" s="302" t="s">
        <v>291</v>
      </c>
      <c r="F12" s="303" t="s">
        <v>292</v>
      </c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</row>
    <row customHeight="true" ht="21" r="13">
      <c r="B13" s="286"/>
      <c r="C13" s="304" t="s">
        <v>293</v>
      </c>
      <c r="D13" s="305" t="s">
        <v>294</v>
      </c>
      <c r="E13" s="305" t="s">
        <v>295</v>
      </c>
      <c r="F13" s="30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</row>
    <row customHeight="true" ht="21" r="14">
      <c r="B14" s="286"/>
      <c r="C14" s="287"/>
      <c r="D14" s="287"/>
      <c r="E14" s="287"/>
      <c r="F14" s="306"/>
      <c r="G14" s="286"/>
      <c r="H14" s="286"/>
      <c r="I14" s="286"/>
      <c r="J14" s="291"/>
      <c r="K14" s="307"/>
      <c r="L14" s="308"/>
      <c r="M14" s="286"/>
      <c r="N14" s="286"/>
      <c r="O14" s="286"/>
      <c r="P14" s="286"/>
      <c r="Q14" s="286"/>
      <c r="R14" s="286"/>
      <c r="S14" s="286"/>
      <c r="T14" s="286"/>
    </row>
    <row customHeight="true" ht="24" r="15">
      <c r="B15" s="286" t="s">
        <v>296</v>
      </c>
      <c r="C15" s="286"/>
      <c r="D15" s="286"/>
      <c r="E15" s="286"/>
      <c r="F15" s="306"/>
      <c r="G15" s="286"/>
      <c r="H15" s="286"/>
      <c r="I15" s="286"/>
      <c r="J15" s="291"/>
      <c r="K15" s="307"/>
      <c r="L15" s="308"/>
      <c r="M15" s="286"/>
      <c r="N15" s="286"/>
      <c r="O15" s="286"/>
      <c r="P15" s="286"/>
      <c r="Q15" s="286"/>
      <c r="R15" s="286"/>
      <c r="S15" s="286"/>
      <c r="T15" s="286"/>
    </row>
    <row customHeight="true" ht="31" r="16">
      <c r="B16" s="309" t="s">
        <v>297</v>
      </c>
      <c r="C16" s="309" t="s">
        <v>298</v>
      </c>
      <c r="D16" s="310" t="s">
        <v>299</v>
      </c>
      <c r="E16" s="309" t="s">
        <v>300</v>
      </c>
      <c r="F16" s="311" t="s">
        <v>301</v>
      </c>
      <c r="G16" s="288"/>
      <c r="H16" s="288"/>
      <c r="I16" s="288"/>
      <c r="J16" s="289"/>
      <c r="L16" s="308"/>
      <c r="M16" s="288"/>
      <c r="N16" s="288"/>
      <c r="O16" s="288"/>
      <c r="P16" s="288"/>
      <c r="Q16" s="288"/>
      <c r="R16" s="288"/>
      <c r="S16" s="288"/>
      <c r="T16" s="288"/>
    </row>
    <row customHeight="true" ht="31" r="17">
      <c r="B17" s="312"/>
      <c r="C17" s="313">
        <v>15</v>
      </c>
      <c r="D17" s="314">
        <f>ROUND(C17*13%,2)</f>
      </c>
      <c r="E17" s="315">
        <f>C17+D17</f>
      </c>
      <c r="F17" s="316" t="s">
        <v>302</v>
      </c>
      <c r="G17" s="286"/>
      <c r="H17" s="286"/>
      <c r="I17" s="288"/>
      <c r="J17" s="289"/>
      <c r="K17" s="307"/>
      <c r="L17" s="308"/>
      <c r="M17" s="286"/>
      <c r="N17" s="288"/>
      <c r="O17" s="286"/>
      <c r="P17" s="286"/>
      <c r="Q17" s="286"/>
      <c r="R17" s="286"/>
      <c r="S17" s="286"/>
      <c r="T17" s="286"/>
    </row>
    <row customHeight="true" ht="31" r="18">
      <c r="B18" s="317"/>
      <c r="C18" s="318"/>
      <c r="D18" s="318"/>
      <c r="E18" s="319"/>
      <c r="F18" s="306"/>
      <c r="G18" s="286"/>
      <c r="H18" s="286"/>
      <c r="I18" s="288"/>
      <c r="J18" s="289"/>
      <c r="K18" s="307"/>
      <c r="M18" s="286"/>
      <c r="N18" s="288"/>
      <c r="O18" s="286"/>
      <c r="P18" s="286"/>
      <c r="Q18" s="286"/>
      <c r="R18" s="286"/>
      <c r="S18" s="286"/>
      <c r="T18" s="286"/>
    </row>
    <row customHeight="true" ht="31" r="19">
      <c r="B19" s="317"/>
      <c r="C19" s="318"/>
      <c r="D19" s="318"/>
      <c r="E19" s="319"/>
      <c r="F19" s="306"/>
      <c r="G19" s="286"/>
      <c r="H19" s="286"/>
      <c r="I19" s="288"/>
      <c r="J19" s="289"/>
      <c r="K19" s="307"/>
      <c r="L19" s="286"/>
      <c r="M19" s="286"/>
      <c r="N19" s="288"/>
      <c r="O19" s="286"/>
      <c r="P19" s="286"/>
      <c r="Q19" s="286"/>
      <c r="R19" s="286"/>
      <c r="S19" s="286"/>
      <c r="T19" s="286"/>
    </row>
    <row customHeight="true" ht="31" r="20">
      <c r="B20" s="317"/>
      <c r="C20" s="318"/>
      <c r="D20" s="318"/>
      <c r="E20" s="319"/>
      <c r="F20" s="306"/>
      <c r="G20" s="286"/>
      <c r="H20" s="286"/>
      <c r="I20" s="320"/>
      <c r="L20" s="321"/>
      <c r="M20" s="286"/>
      <c r="N20" s="286"/>
      <c r="O20" s="286"/>
      <c r="P20" s="286"/>
      <c r="Q20" s="286"/>
      <c r="R20" s="286"/>
      <c r="S20" s="286"/>
      <c r="T20" s="286"/>
    </row>
    <row customHeight="true" ht="31" r="21">
      <c r="B21" s="317"/>
      <c r="C21" s="317"/>
      <c r="D21" s="317"/>
      <c r="E21" s="317"/>
      <c r="F21" s="306"/>
      <c r="G21" s="286"/>
      <c r="H21" s="286"/>
      <c r="I21" s="286"/>
      <c r="J21" s="286"/>
      <c r="K21" s="298"/>
      <c r="L21" s="286"/>
      <c r="M21" s="286"/>
      <c r="N21" s="286"/>
      <c r="O21" s="286"/>
      <c r="P21" s="286"/>
      <c r="Q21" s="286"/>
      <c r="R21" s="286"/>
      <c r="S21" s="286"/>
      <c r="T21" s="286"/>
    </row>
    <row customHeight="true" ht="31" r="22">
      <c r="B22" s="317"/>
      <c r="C22" s="317"/>
      <c r="D22" s="317"/>
      <c r="E22" s="317"/>
      <c r="F22" s="290"/>
      <c r="G22" s="286"/>
      <c r="H22" s="286"/>
      <c r="I22" s="286"/>
      <c r="J22" s="291"/>
      <c r="K22" s="307"/>
      <c r="L22" s="286"/>
      <c r="M22" s="286"/>
      <c r="N22" s="286"/>
      <c r="O22" s="286"/>
      <c r="P22" s="286"/>
      <c r="Q22" s="286"/>
      <c r="R22" s="286"/>
      <c r="S22" s="286"/>
      <c r="T22" s="286"/>
    </row>
    <row customHeight="true" ht="31" r="23">
      <c r="B23" s="317"/>
      <c r="C23" s="317"/>
      <c r="D23" s="317"/>
      <c r="E23" s="317"/>
      <c r="F23" s="290"/>
      <c r="G23" s="286"/>
      <c r="H23" s="286"/>
      <c r="I23" s="288"/>
      <c r="J23" s="286"/>
      <c r="K23" s="307"/>
      <c r="L23" s="286"/>
      <c r="M23" s="286"/>
      <c r="N23" s="286"/>
      <c r="O23" s="286"/>
      <c r="P23" s="286"/>
      <c r="Q23" s="286"/>
      <c r="R23" s="286"/>
      <c r="S23" s="286"/>
      <c r="T23" s="286"/>
    </row>
    <row customHeight="true" ht="31" r="24">
      <c r="B24" s="317"/>
      <c r="C24" s="317"/>
      <c r="D24" s="317"/>
      <c r="E24" s="317"/>
      <c r="F24" s="290"/>
      <c r="G24" s="286"/>
      <c r="H24" s="286"/>
      <c r="I24" s="288"/>
      <c r="J24" s="286"/>
      <c r="K24" s="307"/>
      <c r="L24" s="286"/>
      <c r="M24" s="286"/>
      <c r="N24" s="286"/>
      <c r="O24" s="286"/>
      <c r="P24" s="286"/>
      <c r="Q24" s="286"/>
      <c r="R24" s="286"/>
      <c r="S24" s="286"/>
      <c r="T24" s="286"/>
    </row>
    <row customHeight="true" ht="31" r="25">
      <c r="B25" s="317"/>
      <c r="C25" s="317"/>
      <c r="D25" s="317"/>
      <c r="E25" s="317"/>
      <c r="F25" s="290"/>
      <c r="G25" s="286"/>
      <c r="H25" s="286"/>
      <c r="I25" s="288"/>
      <c r="J25" s="286"/>
      <c r="K25" s="307"/>
      <c r="L25" s="286"/>
      <c r="M25" s="286"/>
      <c r="N25" s="286"/>
      <c r="O25" s="286"/>
      <c r="P25" s="286"/>
      <c r="Q25" s="286"/>
      <c r="R25" s="286"/>
      <c r="S25" s="286"/>
      <c r="T25" s="286"/>
    </row>
    <row customHeight="true" ht="31" r="26">
      <c r="B26" s="317"/>
      <c r="C26" s="317"/>
      <c r="D26" s="317"/>
      <c r="E26" s="317"/>
      <c r="F26" s="290"/>
      <c r="G26" s="286"/>
      <c r="H26" s="286"/>
      <c r="I26" s="288"/>
      <c r="J26" s="286"/>
      <c r="K26" s="307"/>
      <c r="L26" s="286"/>
      <c r="M26" s="286"/>
      <c r="N26" s="286"/>
      <c r="O26" s="286"/>
      <c r="P26" s="286"/>
      <c r="Q26" s="286"/>
      <c r="R26" s="286"/>
      <c r="S26" s="286"/>
      <c r="T26" s="286"/>
    </row>
    <row customHeight="true" ht="31" r="27">
      <c r="B27" s="317"/>
      <c r="C27" s="317"/>
      <c r="D27" s="317"/>
      <c r="E27" s="317"/>
      <c r="F27" s="290"/>
      <c r="G27" s="286"/>
      <c r="H27" s="286"/>
      <c r="I27" s="320"/>
      <c r="K27" s="286"/>
      <c r="L27" s="322"/>
      <c r="M27" s="286"/>
      <c r="N27" s="286"/>
      <c r="O27" s="286"/>
      <c r="P27" s="286"/>
      <c r="Q27" s="286"/>
      <c r="R27" s="286"/>
      <c r="S27" s="286"/>
      <c r="T27" s="286"/>
    </row>
    <row customHeight="true" ht="31" r="28">
      <c r="B28" s="323" t="s">
        <v>303</v>
      </c>
      <c r="C28" s="324" t="s">
        <v>304</v>
      </c>
      <c r="D28" s="324" t="s">
        <v>305</v>
      </c>
      <c r="E28" s="324" t="s">
        <v>306</v>
      </c>
      <c r="F28" s="325" t="s">
        <v>307</v>
      </c>
      <c r="G28" s="326"/>
      <c r="H28" s="326"/>
      <c r="I28" s="32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</row>
    <row customHeight="true" ht="26" r="29">
      <c r="B29" s="327" t="s">
        <v>308</v>
      </c>
      <c r="C29" s="286"/>
      <c r="D29" s="286"/>
      <c r="E29" s="286"/>
      <c r="F29" s="328" t="s">
        <v>309</v>
      </c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</row>
    <row customHeight="true" ht="16" r="30">
      <c r="B30" s="329" t="s">
        <v>310</v>
      </c>
      <c r="C30" s="330"/>
      <c r="D30" s="330"/>
      <c r="E30" s="330"/>
      <c r="F30" s="331" t="s">
        <v>311</v>
      </c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</row>
    <row customHeight="true" ht="22" r="31">
      <c r="B31" s="330" t="s">
        <v>312</v>
      </c>
      <c r="C31" s="330"/>
      <c r="D31" s="330"/>
      <c r="E31" s="330"/>
      <c r="F31" s="332" t="s">
        <v>313</v>
      </c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</row>
    <row customHeight="true" ht="22" r="32">
      <c r="B32" s="330" t="s">
        <v>314</v>
      </c>
      <c r="C32" s="330"/>
      <c r="D32" s="330"/>
      <c r="E32" s="330"/>
      <c r="F32" s="332" t="s">
        <v>315</v>
      </c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</row>
    <row customHeight="true" ht="22" r="33">
      <c r="B33" s="330" t="s">
        <v>316</v>
      </c>
      <c r="C33" s="330"/>
      <c r="D33" s="330"/>
      <c r="E33" s="330"/>
      <c r="F33" s="332" t="s">
        <v>317</v>
      </c>
      <c r="G33" s="286"/>
      <c r="H33" s="286"/>
      <c r="I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</row>
    <row customHeight="true" ht="22" r="34">
      <c r="B34" s="330" t="s">
        <v>318</v>
      </c>
      <c r="C34" s="330"/>
      <c r="D34" s="330"/>
      <c r="E34" s="330"/>
      <c r="F34" s="332" t="s">
        <v>319</v>
      </c>
      <c r="G34" s="286"/>
      <c r="H34" s="286"/>
      <c r="I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</row>
    <row customHeight="true" ht="22" r="35">
      <c r="B35" s="330" t="s">
        <v>320</v>
      </c>
      <c r="C35" s="330"/>
      <c r="D35" s="330"/>
      <c r="E35" s="330"/>
      <c r="F35" s="332" t="s">
        <v>321</v>
      </c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</row>
    <row customHeight="true" ht="22" r="36">
      <c r="B36" s="333" t="s">
        <v>322</v>
      </c>
      <c r="C36" s="330"/>
      <c r="D36" s="330"/>
      <c r="E36" s="330"/>
      <c r="F36" s="332" t="s">
        <v>323</v>
      </c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</row>
    <row customHeight="true" ht="16" r="37">
      <c r="B37" s="286"/>
      <c r="C37" s="286"/>
      <c r="D37" s="286"/>
      <c r="E37" s="334"/>
      <c r="F37" s="30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</row>
    <row customHeight="true" ht="16" r="38">
      <c r="B38" s="286"/>
      <c r="C38" s="286"/>
      <c r="D38" s="286"/>
      <c r="E38" s="286"/>
      <c r="F38" s="290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</row>
    <row customHeight="true" ht="16" r="39">
      <c r="B39" s="286"/>
      <c r="C39" s="286"/>
      <c r="D39" s="286"/>
      <c r="E39" s="286"/>
      <c r="F39" s="290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</row>
    <row customHeight="true" ht="16" r="40">
      <c r="B40" s="286"/>
      <c r="C40" s="286"/>
      <c r="D40" s="286"/>
      <c r="E40" s="286"/>
      <c r="F40" s="290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</row>
    <row customHeight="true" ht="16" r="41">
      <c r="B41" s="286"/>
      <c r="C41" s="286"/>
      <c r="D41" s="286"/>
      <c r="E41" s="286"/>
      <c r="F41" s="290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</row>
    <row customHeight="true" ht="16" r="42">
      <c r="B42" s="286"/>
      <c r="C42" s="286"/>
      <c r="D42" s="286"/>
      <c r="E42" s="286"/>
      <c r="F42" s="290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</row>
    <row customHeight="true" ht="16" r="43">
      <c r="B43" s="286"/>
      <c r="C43" s="286"/>
      <c r="D43" s="286"/>
      <c r="E43" s="286"/>
      <c r="F43" s="290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</row>
    <row customHeight="true" ht="16" r="44">
      <c r="B44" s="286"/>
      <c r="C44" s="286"/>
      <c r="D44" s="286"/>
      <c r="E44" s="286"/>
      <c r="F44" s="290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</row>
    <row customHeight="true" ht="16" r="45">
      <c r="B45" s="286"/>
      <c r="C45" s="286"/>
      <c r="D45" s="286"/>
      <c r="E45" s="286"/>
      <c r="F45" s="290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</row>
    <row customHeight="true" ht="16" r="46">
      <c r="B46" s="286"/>
      <c r="C46" s="286"/>
      <c r="D46" s="286"/>
      <c r="E46" s="286"/>
      <c r="F46" s="290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</row>
    <row customHeight="true" ht="16" r="47">
      <c r="B47" s="286"/>
      <c r="C47" s="286"/>
      <c r="D47" s="286"/>
      <c r="E47" s="286"/>
      <c r="F47" s="290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</row>
    <row customHeight="true" ht="16" r="48">
      <c r="B48" s="286"/>
      <c r="C48" s="286"/>
      <c r="D48" s="286"/>
      <c r="E48" s="286"/>
      <c r="F48" s="290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</row>
    <row customHeight="true" ht="16" r="49">
      <c r="B49" s="286"/>
      <c r="C49" s="286"/>
      <c r="D49" s="286"/>
      <c r="E49" s="286"/>
      <c r="F49" s="290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</row>
    <row customHeight="true" ht="16" r="50">
      <c r="B50" s="286"/>
      <c r="C50" s="286"/>
      <c r="D50" s="286"/>
      <c r="E50" s="286"/>
      <c r="F50" s="290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</row>
    <row customHeight="true" ht="16" r="51">
      <c r="B51" s="286"/>
      <c r="C51" s="286"/>
      <c r="D51" s="286"/>
      <c r="E51" s="286"/>
      <c r="F51" s="290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</row>
    <row customHeight="true" ht="16" r="52">
      <c r="B52" s="286"/>
      <c r="C52" s="286"/>
      <c r="D52" s="286"/>
      <c r="E52" s="286"/>
      <c r="F52" s="290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</row>
    <row customHeight="true" ht="16" r="53">
      <c r="B53" s="286"/>
      <c r="C53" s="286"/>
      <c r="D53" s="286"/>
      <c r="E53" s="286"/>
      <c r="F53" s="290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</row>
    <row customHeight="true" ht="16" r="54">
      <c r="B54" s="286"/>
      <c r="C54" s="286"/>
      <c r="D54" s="286"/>
      <c r="E54" s="286"/>
      <c r="F54" s="290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286"/>
    </row>
    <row customHeight="true" ht="16" r="55">
      <c r="B55" s="286"/>
      <c r="C55" s="286"/>
      <c r="D55" s="286"/>
      <c r="E55" s="286"/>
      <c r="F55" s="290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</row>
    <row customHeight="true" ht="16" r="56">
      <c r="B56" s="286"/>
      <c r="C56" s="286"/>
      <c r="D56" s="286"/>
      <c r="E56" s="286"/>
      <c r="F56" s="290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</row>
    <row customHeight="true" ht="16" r="57">
      <c r="B57" s="286"/>
      <c r="C57" s="286"/>
      <c r="D57" s="286"/>
      <c r="E57" s="286"/>
      <c r="F57" s="290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286"/>
      <c r="S57" s="286"/>
      <c r="T57" s="286"/>
    </row>
    <row customHeight="true" ht="16" r="58">
      <c r="B58" s="286"/>
      <c r="C58" s="286"/>
      <c r="D58" s="286"/>
      <c r="E58" s="286"/>
      <c r="F58" s="290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</row>
    <row customHeight="true" ht="16" r="59">
      <c r="B59" s="286"/>
      <c r="C59" s="286"/>
      <c r="D59" s="286"/>
      <c r="E59" s="286"/>
      <c r="F59" s="290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</row>
    <row customHeight="true" ht="16" r="60">
      <c r="B60" s="286"/>
      <c r="C60" s="286"/>
      <c r="D60" s="286"/>
      <c r="E60" s="286"/>
      <c r="F60" s="290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</row>
    <row customHeight="true" ht="16" r="61">
      <c r="B61" s="286"/>
      <c r="C61" s="286"/>
      <c r="D61" s="286"/>
      <c r="E61" s="286"/>
      <c r="F61" s="290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</row>
    <row customHeight="true" ht="16" r="62">
      <c r="B62" s="286"/>
      <c r="C62" s="286"/>
      <c r="D62" s="286"/>
      <c r="E62" s="286"/>
      <c r="F62" s="290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</row>
    <row customHeight="true" ht="16" r="63">
      <c r="B63" s="286"/>
      <c r="C63" s="286"/>
      <c r="D63" s="286"/>
      <c r="E63" s="286"/>
      <c r="F63" s="290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</row>
    <row customHeight="true" ht="16" r="64">
      <c r="B64" s="286"/>
      <c r="C64" s="286"/>
      <c r="D64" s="286"/>
      <c r="E64" s="286"/>
      <c r="F64" s="290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</row>
    <row customHeight="true" ht="16" r="65">
      <c r="B65" s="286"/>
      <c r="C65" s="286"/>
      <c r="D65" s="286"/>
      <c r="E65" s="286"/>
      <c r="F65" s="290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</row>
    <row customHeight="true" ht="16" r="66">
      <c r="B66" s="286"/>
      <c r="C66" s="286"/>
      <c r="D66" s="286"/>
      <c r="E66" s="286"/>
      <c r="F66" s="290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</row>
    <row customHeight="true" ht="16" r="67">
      <c r="B67" s="286"/>
      <c r="C67" s="286"/>
      <c r="D67" s="286"/>
      <c r="E67" s="286"/>
      <c r="F67" s="290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</row>
    <row customHeight="true" ht="16" r="68">
      <c r="B68" s="286"/>
      <c r="C68" s="286"/>
      <c r="D68" s="286"/>
      <c r="E68" s="286"/>
      <c r="F68" s="290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</row>
    <row customHeight="true" ht="16" r="69">
      <c r="B69" s="286"/>
      <c r="C69" s="286"/>
      <c r="D69" s="286"/>
      <c r="E69" s="286"/>
      <c r="F69" s="290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</row>
    <row customHeight="true" ht="16" r="70">
      <c r="B70" s="286"/>
      <c r="C70" s="286"/>
      <c r="D70" s="286"/>
      <c r="E70" s="286"/>
      <c r="F70" s="290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</row>
    <row customHeight="true" ht="16" r="71">
      <c r="B71" s="286"/>
      <c r="C71" s="286"/>
      <c r="D71" s="286"/>
      <c r="E71" s="286"/>
      <c r="F71" s="290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</row>
    <row customHeight="true" ht="16" r="72">
      <c r="B72" s="286"/>
      <c r="C72" s="286"/>
      <c r="D72" s="286"/>
      <c r="E72" s="286"/>
      <c r="F72" s="290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</row>
    <row customHeight="true" ht="16" r="73">
      <c r="B73" s="286"/>
      <c r="C73" s="286"/>
      <c r="D73" s="286"/>
      <c r="E73" s="286"/>
      <c r="F73" s="290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</row>
    <row customHeight="true" ht="16" r="74">
      <c r="B74" s="286"/>
      <c r="C74" s="286"/>
      <c r="D74" s="286"/>
      <c r="E74" s="286"/>
      <c r="F74" s="290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</row>
    <row customHeight="true" ht="16" r="75">
      <c r="B75" s="286"/>
      <c r="C75" s="286"/>
      <c r="D75" s="286"/>
      <c r="E75" s="286"/>
      <c r="F75" s="290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</row>
    <row customHeight="true" ht="16" r="76">
      <c r="B76" s="286"/>
      <c r="C76" s="286"/>
      <c r="D76" s="286"/>
      <c r="E76" s="286"/>
      <c r="F76" s="290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</row>
    <row customHeight="true" ht="16" r="77">
      <c r="B77" s="286"/>
      <c r="C77" s="286"/>
      <c r="D77" s="286"/>
      <c r="E77" s="286"/>
      <c r="F77" s="290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6"/>
      <c r="S77" s="286"/>
      <c r="T77" s="286"/>
    </row>
    <row customHeight="true" ht="16" r="78">
      <c r="B78" s="286"/>
      <c r="C78" s="286"/>
      <c r="D78" s="286"/>
      <c r="E78" s="286"/>
      <c r="F78" s="290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</row>
    <row customHeight="true" ht="16" r="79">
      <c r="B79" s="286"/>
      <c r="C79" s="286"/>
      <c r="D79" s="286"/>
      <c r="E79" s="286"/>
      <c r="F79" s="290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</row>
    <row customHeight="true" ht="16" r="80">
      <c r="B80" s="286"/>
      <c r="C80" s="286"/>
      <c r="D80" s="286"/>
      <c r="E80" s="286"/>
      <c r="F80" s="290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</row>
    <row customHeight="true" ht="16" r="81">
      <c r="B81" s="286"/>
      <c r="C81" s="286"/>
      <c r="D81" s="286"/>
      <c r="E81" s="286"/>
      <c r="F81" s="290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</row>
    <row customHeight="true" ht="16" r="82">
      <c r="B82" s="286"/>
      <c r="C82" s="286"/>
      <c r="D82" s="286"/>
      <c r="E82" s="286"/>
      <c r="F82" s="290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</row>
    <row customHeight="true" ht="16" r="83">
      <c r="B83" s="286"/>
      <c r="C83" s="286"/>
      <c r="D83" s="286"/>
      <c r="E83" s="286"/>
      <c r="F83" s="290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</row>
    <row customHeight="true" ht="16" r="84">
      <c r="B84" s="286"/>
      <c r="C84" s="286"/>
      <c r="D84" s="286"/>
      <c r="E84" s="286"/>
      <c r="F84" s="290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</row>
    <row customHeight="true" ht="16" r="85">
      <c r="B85" s="286"/>
      <c r="C85" s="286"/>
      <c r="D85" s="286"/>
      <c r="E85" s="286"/>
      <c r="F85" s="290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</row>
    <row customHeight="true" ht="16" r="86">
      <c r="B86" s="286"/>
      <c r="C86" s="286"/>
      <c r="D86" s="286"/>
      <c r="E86" s="286"/>
      <c r="F86" s="290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</row>
    <row customHeight="true" ht="16" r="87">
      <c r="B87" s="286"/>
      <c r="C87" s="286"/>
      <c r="D87" s="286"/>
      <c r="E87" s="286"/>
      <c r="F87" s="290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</row>
    <row customHeight="true" ht="16" r="88">
      <c r="B88" s="286"/>
      <c r="C88" s="286"/>
      <c r="D88" s="286"/>
      <c r="E88" s="286"/>
      <c r="F88" s="290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</row>
    <row customHeight="true" ht="16" r="89">
      <c r="B89" s="286"/>
      <c r="C89" s="286"/>
      <c r="D89" s="286"/>
      <c r="E89" s="286"/>
      <c r="F89" s="290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</row>
    <row customHeight="true" ht="16" r="90">
      <c r="B90" s="286"/>
      <c r="C90" s="286"/>
      <c r="D90" s="286"/>
      <c r="E90" s="286"/>
      <c r="F90" s="290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</row>
    <row customHeight="true" ht="16" r="91">
      <c r="B91" s="286"/>
      <c r="C91" s="286"/>
      <c r="D91" s="286"/>
      <c r="E91" s="286"/>
      <c r="F91" s="290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</row>
    <row customHeight="true" ht="16" r="92">
      <c r="B92" s="286"/>
      <c r="C92" s="286"/>
      <c r="D92" s="286"/>
      <c r="E92" s="286"/>
      <c r="F92" s="290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</row>
    <row customHeight="true" ht="16" r="93">
      <c r="B93" s="286"/>
      <c r="C93" s="286"/>
      <c r="D93" s="286"/>
      <c r="E93" s="286"/>
      <c r="F93" s="290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</row>
    <row customHeight="true" ht="16" r="94">
      <c r="B94" s="286"/>
      <c r="C94" s="286"/>
      <c r="D94" s="286"/>
      <c r="E94" s="286"/>
      <c r="F94" s="290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</row>
    <row customHeight="true" ht="16" r="95">
      <c r="B95" s="286"/>
      <c r="C95" s="286"/>
      <c r="D95" s="286"/>
      <c r="E95" s="286"/>
      <c r="F95" s="290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</row>
    <row customHeight="true" ht="16" r="96">
      <c r="B96" s="286"/>
      <c r="C96" s="286"/>
      <c r="D96" s="286"/>
      <c r="E96" s="286"/>
      <c r="F96" s="290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</row>
    <row customHeight="true" ht="16" r="97">
      <c r="B97" s="286"/>
      <c r="C97" s="286"/>
      <c r="D97" s="286"/>
      <c r="E97" s="286"/>
      <c r="F97" s="290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</row>
    <row customHeight="true" ht="16" r="98">
      <c r="B98" s="286"/>
      <c r="C98" s="286"/>
      <c r="D98" s="286"/>
      <c r="E98" s="286"/>
      <c r="F98" s="290"/>
      <c r="G98" s="286"/>
      <c r="H98" s="286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</row>
    <row customHeight="true" ht="16" r="99">
      <c r="B99" s="286"/>
      <c r="C99" s="286"/>
      <c r="D99" s="286"/>
      <c r="E99" s="286"/>
      <c r="F99" s="290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</row>
    <row customHeight="true" ht="16" r="100">
      <c r="B100" s="286"/>
      <c r="C100" s="286"/>
      <c r="D100" s="286"/>
      <c r="E100" s="286"/>
      <c r="F100" s="290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</row>
    <row customHeight="true" ht="16" r="101">
      <c r="B101" s="286"/>
      <c r="C101" s="286"/>
      <c r="D101" s="286"/>
      <c r="E101" s="286"/>
      <c r="F101" s="290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</row>
    <row customHeight="true" ht="16" r="102">
      <c r="B102" s="286"/>
      <c r="C102" s="286"/>
      <c r="D102" s="286"/>
      <c r="E102" s="286"/>
      <c r="F102" s="290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</row>
    <row customHeight="true" ht="16" r="103">
      <c r="B103" s="286"/>
      <c r="C103" s="286"/>
      <c r="D103" s="286"/>
      <c r="E103" s="286"/>
      <c r="F103" s="290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</row>
    <row customHeight="true" ht="16" r="104">
      <c r="B104" s="286"/>
      <c r="C104" s="286"/>
      <c r="D104" s="286"/>
      <c r="E104" s="286"/>
      <c r="F104" s="290"/>
      <c r="G104" s="286"/>
      <c r="H104" s="286"/>
      <c r="I104" s="286"/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</row>
    <row customHeight="true" ht="16" r="105">
      <c r="B105" s="286"/>
      <c r="C105" s="286"/>
      <c r="D105" s="286"/>
      <c r="E105" s="286"/>
      <c r="F105" s="290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</row>
    <row customHeight="true" ht="16" r="106">
      <c r="B106" s="286"/>
      <c r="C106" s="286"/>
      <c r="D106" s="286"/>
      <c r="E106" s="286"/>
      <c r="F106" s="290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</row>
    <row customHeight="true" ht="16" r="107">
      <c r="B107" s="286"/>
      <c r="C107" s="286"/>
      <c r="D107" s="286"/>
      <c r="E107" s="286"/>
      <c r="F107" s="290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</row>
    <row customHeight="true" ht="16" r="108">
      <c r="B108" s="286"/>
      <c r="C108" s="286"/>
      <c r="D108" s="286"/>
      <c r="E108" s="286"/>
      <c r="F108" s="290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</row>
    <row customHeight="true" ht="16" r="109">
      <c r="B109" s="286"/>
      <c r="C109" s="286"/>
      <c r="D109" s="286"/>
      <c r="E109" s="286"/>
      <c r="F109" s="290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</row>
    <row customHeight="true" ht="16" r="110">
      <c r="B110" s="286"/>
      <c r="C110" s="286"/>
      <c r="D110" s="286"/>
      <c r="E110" s="286"/>
      <c r="F110" s="290"/>
      <c r="G110" s="286"/>
      <c r="H110" s="286"/>
      <c r="I110" s="286"/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</row>
    <row customHeight="true" ht="16" r="111">
      <c r="B111" s="286"/>
      <c r="C111" s="286"/>
      <c r="D111" s="286"/>
      <c r="E111" s="286"/>
      <c r="F111" s="290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</row>
    <row customHeight="true" ht="16" r="112">
      <c r="B112" s="286"/>
      <c r="C112" s="286"/>
      <c r="D112" s="286"/>
      <c r="E112" s="286"/>
      <c r="F112" s="290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</row>
    <row customHeight="true" ht="16" r="113">
      <c r="B113" s="286"/>
      <c r="C113" s="286"/>
      <c r="D113" s="286"/>
      <c r="E113" s="286"/>
      <c r="F113" s="290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</row>
    <row customHeight="true" ht="16" r="114">
      <c r="B114" s="286"/>
      <c r="C114" s="286"/>
      <c r="D114" s="286"/>
      <c r="E114" s="286"/>
      <c r="F114" s="290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</row>
    <row customHeight="true" ht="16" r="115">
      <c r="B115" s="286"/>
      <c r="C115" s="286"/>
      <c r="D115" s="286"/>
      <c r="E115" s="286"/>
      <c r="F115" s="290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</row>
    <row customHeight="true" ht="16" r="116">
      <c r="B116" s="286"/>
      <c r="C116" s="286"/>
      <c r="D116" s="286"/>
      <c r="E116" s="286"/>
      <c r="F116" s="290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</row>
    <row customHeight="true" ht="16" r="117">
      <c r="B117" s="286"/>
      <c r="C117" s="286"/>
      <c r="D117" s="286"/>
      <c r="E117" s="286"/>
      <c r="F117" s="290"/>
      <c r="G117" s="286"/>
      <c r="H117" s="286"/>
      <c r="I117" s="286"/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</row>
    <row customHeight="true" ht="16" r="118">
      <c r="B118" s="286"/>
      <c r="C118" s="286"/>
      <c r="D118" s="286"/>
      <c r="E118" s="286"/>
      <c r="F118" s="290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</row>
    <row customHeight="true" ht="16" r="119">
      <c r="B119" s="286"/>
      <c r="C119" s="286"/>
      <c r="D119" s="286"/>
      <c r="E119" s="286"/>
      <c r="F119" s="290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</row>
    <row customHeight="true" ht="16" r="120">
      <c r="B120" s="286"/>
      <c r="C120" s="286"/>
      <c r="D120" s="286"/>
      <c r="E120" s="286"/>
      <c r="F120" s="290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</row>
    <row customHeight="true" ht="16" r="121">
      <c r="B121" s="286"/>
      <c r="C121" s="286"/>
      <c r="D121" s="286"/>
      <c r="E121" s="286"/>
      <c r="F121" s="290"/>
      <c r="G121" s="286"/>
      <c r="H121" s="286"/>
      <c r="I121" s="286"/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</row>
    <row customHeight="true" ht="16" r="122">
      <c r="B122" s="286"/>
      <c r="C122" s="286"/>
      <c r="D122" s="286"/>
      <c r="E122" s="286"/>
      <c r="F122" s="290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</row>
    <row customHeight="true" ht="16" r="123">
      <c r="B123" s="286"/>
      <c r="C123" s="286"/>
      <c r="D123" s="286"/>
      <c r="E123" s="286"/>
      <c r="F123" s="290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</row>
    <row customHeight="true" ht="16" r="124">
      <c r="B124" s="286"/>
      <c r="C124" s="286"/>
      <c r="D124" s="286"/>
      <c r="E124" s="286"/>
      <c r="F124" s="290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</row>
    <row customHeight="true" ht="16" r="125">
      <c r="B125" s="286"/>
      <c r="C125" s="286"/>
      <c r="D125" s="286"/>
      <c r="E125" s="286"/>
      <c r="F125" s="290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</row>
    <row customHeight="true" ht="16" r="126">
      <c r="B126" s="286"/>
      <c r="C126" s="286"/>
      <c r="D126" s="286"/>
      <c r="E126" s="286"/>
      <c r="F126" s="290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</row>
    <row customHeight="true" ht="16" r="127">
      <c r="B127" s="286"/>
      <c r="C127" s="286"/>
      <c r="D127" s="286"/>
      <c r="E127" s="286"/>
      <c r="F127" s="290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</row>
    <row customHeight="true" ht="16" r="128">
      <c r="B128" s="286"/>
      <c r="C128" s="286"/>
      <c r="D128" s="286"/>
      <c r="E128" s="286"/>
      <c r="F128" s="290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</row>
    <row customHeight="true" ht="16" r="129">
      <c r="B129" s="286"/>
      <c r="C129" s="286"/>
      <c r="D129" s="286"/>
      <c r="E129" s="286"/>
      <c r="F129" s="290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</row>
    <row customHeight="true" ht="16" r="130">
      <c r="B130" s="286"/>
      <c r="C130" s="286"/>
      <c r="D130" s="286"/>
      <c r="E130" s="286"/>
      <c r="F130" s="290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</row>
    <row customHeight="true" ht="16" r="131">
      <c r="B131" s="286"/>
      <c r="C131" s="286"/>
      <c r="D131" s="286"/>
      <c r="E131" s="286"/>
      <c r="F131" s="290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</row>
    <row customHeight="true" ht="16" r="132">
      <c r="B132" s="286"/>
      <c r="C132" s="286"/>
      <c r="D132" s="286"/>
      <c r="E132" s="286"/>
      <c r="F132" s="290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</row>
    <row customHeight="true" ht="16" r="133">
      <c r="B133" s="286"/>
      <c r="C133" s="286"/>
      <c r="D133" s="286"/>
      <c r="E133" s="286"/>
      <c r="F133" s="290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</row>
    <row customHeight="true" ht="16" r="134">
      <c r="B134" s="286"/>
      <c r="C134" s="286"/>
      <c r="D134" s="286"/>
      <c r="E134" s="286"/>
      <c r="F134" s="290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</row>
    <row customHeight="true" ht="16" r="135">
      <c r="B135" s="286"/>
      <c r="C135" s="286"/>
      <c r="D135" s="286"/>
      <c r="E135" s="286"/>
      <c r="F135" s="290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</row>
    <row customHeight="true" ht="16" r="136">
      <c r="B136" s="286"/>
      <c r="C136" s="286"/>
      <c r="D136" s="286"/>
      <c r="E136" s="286"/>
      <c r="F136" s="290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</row>
    <row customHeight="true" ht="16" r="137">
      <c r="B137" s="286"/>
      <c r="C137" s="286"/>
      <c r="D137" s="286"/>
      <c r="E137" s="286"/>
      <c r="F137" s="290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</row>
    <row customHeight="true" ht="16" r="138">
      <c r="B138" s="286"/>
      <c r="C138" s="286"/>
      <c r="D138" s="286"/>
      <c r="E138" s="286"/>
      <c r="F138" s="290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</row>
    <row customHeight="true" ht="16" r="139">
      <c r="B139" s="286"/>
      <c r="C139" s="286"/>
      <c r="D139" s="286"/>
      <c r="E139" s="286"/>
      <c r="F139" s="290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</row>
    <row customHeight="true" ht="16" r="140">
      <c r="B140" s="286"/>
      <c r="C140" s="286"/>
      <c r="D140" s="286"/>
      <c r="E140" s="286"/>
      <c r="F140" s="290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</row>
    <row customHeight="true" ht="16" r="141">
      <c r="B141" s="286"/>
      <c r="C141" s="286"/>
      <c r="D141" s="286"/>
      <c r="E141" s="286"/>
      <c r="F141" s="290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</row>
    <row customHeight="true" ht="16" r="142">
      <c r="B142" s="286"/>
      <c r="C142" s="286"/>
      <c r="D142" s="286"/>
      <c r="E142" s="286"/>
      <c r="F142" s="290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</row>
    <row customHeight="true" ht="16" r="143">
      <c r="B143" s="286"/>
      <c r="C143" s="286"/>
      <c r="D143" s="286"/>
      <c r="E143" s="286"/>
      <c r="F143" s="290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</row>
    <row customHeight="true" ht="16" r="144">
      <c r="B144" s="286"/>
      <c r="C144" s="286"/>
      <c r="D144" s="286"/>
      <c r="E144" s="286"/>
      <c r="F144" s="290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</row>
    <row customHeight="true" ht="16" r="145">
      <c r="B145" s="286"/>
      <c r="C145" s="286"/>
      <c r="D145" s="286"/>
      <c r="E145" s="286"/>
      <c r="F145" s="290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</row>
    <row customHeight="true" ht="16" r="146">
      <c r="B146" s="286"/>
      <c r="C146" s="286"/>
      <c r="D146" s="286"/>
      <c r="E146" s="286"/>
      <c r="F146" s="290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</row>
    <row customHeight="true" ht="16" r="147">
      <c r="B147" s="286"/>
      <c r="C147" s="286"/>
      <c r="D147" s="286"/>
      <c r="E147" s="286"/>
      <c r="F147" s="290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</row>
    <row customHeight="true" ht="16" r="148">
      <c r="B148" s="286"/>
      <c r="C148" s="286"/>
      <c r="D148" s="286"/>
      <c r="E148" s="286"/>
      <c r="F148" s="290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</row>
    <row customHeight="true" ht="16" r="149">
      <c r="B149" s="286"/>
      <c r="C149" s="286"/>
      <c r="D149" s="286"/>
      <c r="E149" s="286"/>
      <c r="F149" s="290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</row>
    <row customHeight="true" ht="16" r="150">
      <c r="B150" s="286"/>
      <c r="C150" s="286"/>
      <c r="D150" s="286"/>
      <c r="E150" s="286"/>
      <c r="F150" s="290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</row>
    <row customHeight="true" ht="16" r="151">
      <c r="B151" s="286"/>
      <c r="C151" s="286"/>
      <c r="D151" s="286"/>
      <c r="E151" s="286"/>
      <c r="F151" s="290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</row>
    <row customHeight="true" ht="16" r="152">
      <c r="B152" s="286"/>
      <c r="C152" s="286"/>
      <c r="D152" s="286"/>
      <c r="E152" s="286"/>
      <c r="F152" s="290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</row>
    <row customHeight="true" ht="16" r="153">
      <c r="B153" s="286"/>
      <c r="C153" s="286"/>
      <c r="D153" s="286"/>
      <c r="E153" s="286"/>
      <c r="F153" s="290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</row>
    <row customHeight="true" ht="16" r="154">
      <c r="B154" s="286"/>
      <c r="C154" s="286"/>
      <c r="D154" s="286"/>
      <c r="E154" s="286"/>
      <c r="F154" s="290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</row>
    <row customHeight="true" ht="16" r="155">
      <c r="B155" s="286"/>
      <c r="C155" s="286"/>
      <c r="D155" s="286"/>
      <c r="E155" s="286"/>
      <c r="F155" s="290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</row>
    <row customHeight="true" ht="16" r="156">
      <c r="B156" s="286"/>
      <c r="C156" s="286"/>
      <c r="D156" s="286"/>
      <c r="E156" s="286"/>
      <c r="F156" s="290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</row>
    <row customHeight="true" ht="16" r="157">
      <c r="B157" s="286"/>
      <c r="C157" s="286"/>
      <c r="D157" s="286"/>
      <c r="E157" s="286"/>
      <c r="F157" s="290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</row>
    <row customHeight="true" ht="16" r="158">
      <c r="B158" s="286"/>
      <c r="C158" s="286"/>
      <c r="D158" s="286"/>
      <c r="E158" s="286"/>
      <c r="F158" s="290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</row>
    <row customHeight="true" ht="16" r="159">
      <c r="B159" s="286"/>
      <c r="C159" s="286"/>
      <c r="D159" s="286"/>
      <c r="E159" s="286"/>
      <c r="F159" s="290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</row>
    <row customHeight="true" ht="16" r="160">
      <c r="B160" s="286"/>
      <c r="C160" s="286"/>
      <c r="D160" s="286"/>
      <c r="E160" s="286"/>
      <c r="F160" s="290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</row>
    <row customHeight="true" ht="16" r="161">
      <c r="B161" s="286"/>
      <c r="C161" s="286"/>
      <c r="D161" s="286"/>
      <c r="E161" s="286"/>
      <c r="F161" s="290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</row>
    <row customHeight="true" ht="16" r="162">
      <c r="B162" s="286"/>
      <c r="C162" s="286"/>
      <c r="D162" s="286"/>
      <c r="E162" s="286"/>
      <c r="F162" s="290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</row>
    <row customHeight="true" ht="16" r="163">
      <c r="B163" s="286"/>
      <c r="C163" s="286"/>
      <c r="D163" s="286"/>
      <c r="E163" s="286"/>
      <c r="F163" s="290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</row>
    <row customHeight="true" ht="16" r="164">
      <c r="B164" s="286"/>
      <c r="C164" s="286"/>
      <c r="D164" s="286"/>
      <c r="E164" s="286"/>
      <c r="F164" s="290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</row>
    <row customHeight="true" ht="16" r="165">
      <c r="B165" s="286"/>
      <c r="C165" s="286"/>
      <c r="D165" s="286"/>
      <c r="E165" s="286"/>
      <c r="F165" s="290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</row>
    <row customHeight="true" ht="16" r="166">
      <c r="B166" s="286"/>
      <c r="C166" s="286"/>
      <c r="D166" s="286"/>
      <c r="E166" s="286"/>
      <c r="F166" s="290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</row>
    <row customHeight="true" ht="16" r="167">
      <c r="B167" s="286"/>
      <c r="C167" s="286"/>
      <c r="D167" s="286"/>
      <c r="E167" s="286"/>
      <c r="F167" s="290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</row>
    <row customHeight="true" ht="16" r="168">
      <c r="B168" s="286"/>
      <c r="C168" s="286"/>
      <c r="D168" s="286"/>
      <c r="E168" s="286"/>
      <c r="F168" s="290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</row>
    <row customHeight="true" ht="16" r="169">
      <c r="B169" s="286"/>
      <c r="C169" s="286"/>
      <c r="D169" s="286"/>
      <c r="E169" s="286"/>
      <c r="F169" s="290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</row>
    <row customHeight="true" ht="16" r="170">
      <c r="B170" s="286"/>
      <c r="C170" s="286"/>
      <c r="D170" s="286"/>
      <c r="E170" s="286"/>
      <c r="F170" s="290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</row>
    <row customHeight="true" ht="16" r="171">
      <c r="B171" s="286"/>
      <c r="C171" s="286"/>
      <c r="D171" s="286"/>
      <c r="E171" s="286"/>
      <c r="F171" s="290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</row>
    <row customHeight="true" ht="16" r="172">
      <c r="B172" s="286"/>
      <c r="C172" s="286"/>
      <c r="D172" s="286"/>
      <c r="E172" s="286"/>
      <c r="F172" s="290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</row>
    <row customHeight="true" ht="16" r="173">
      <c r="B173" s="286"/>
      <c r="C173" s="286"/>
      <c r="D173" s="286"/>
      <c r="E173" s="286"/>
      <c r="F173" s="290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</row>
    <row customHeight="true" ht="16" r="174">
      <c r="B174" s="286"/>
      <c r="C174" s="286"/>
      <c r="D174" s="286"/>
      <c r="E174" s="286"/>
      <c r="F174" s="290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</row>
    <row customHeight="true" ht="16" r="175">
      <c r="B175" s="286"/>
      <c r="C175" s="286"/>
      <c r="D175" s="286"/>
      <c r="E175" s="286"/>
      <c r="F175" s="290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</row>
    <row customHeight="true" ht="16" r="176">
      <c r="B176" s="286"/>
      <c r="C176" s="286"/>
      <c r="D176" s="286"/>
      <c r="E176" s="286"/>
      <c r="F176" s="290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</row>
    <row customHeight="true" ht="16" r="177">
      <c r="B177" s="286"/>
      <c r="C177" s="286"/>
      <c r="D177" s="286"/>
      <c r="E177" s="286"/>
      <c r="F177" s="290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</row>
    <row customHeight="true" ht="16" r="178">
      <c r="B178" s="286"/>
      <c r="C178" s="286"/>
      <c r="D178" s="286"/>
      <c r="E178" s="286"/>
      <c r="F178" s="290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</row>
    <row customHeight="true" ht="16" r="179">
      <c r="B179" s="286"/>
      <c r="C179" s="286"/>
      <c r="D179" s="286"/>
      <c r="E179" s="286"/>
      <c r="F179" s="290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</row>
    <row customHeight="true" ht="16" r="180">
      <c r="B180" s="286"/>
      <c r="C180" s="286"/>
      <c r="D180" s="286"/>
      <c r="E180" s="286"/>
      <c r="F180" s="290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</row>
    <row customHeight="true" ht="16" r="181">
      <c r="B181" s="286"/>
      <c r="C181" s="286"/>
      <c r="D181" s="286"/>
      <c r="E181" s="286"/>
      <c r="F181" s="290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</row>
    <row customHeight="true" ht="16" r="182">
      <c r="B182" s="286"/>
      <c r="C182" s="286"/>
      <c r="D182" s="286"/>
      <c r="E182" s="286"/>
      <c r="F182" s="290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</row>
    <row customHeight="true" ht="16" r="183">
      <c r="B183" s="286"/>
      <c r="C183" s="286"/>
      <c r="D183" s="286"/>
      <c r="E183" s="286"/>
      <c r="F183" s="290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</row>
    <row customHeight="true" ht="16" r="184">
      <c r="B184" s="286"/>
      <c r="C184" s="286"/>
      <c r="D184" s="286"/>
      <c r="E184" s="286"/>
      <c r="F184" s="290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</row>
    <row customHeight="true" ht="16" r="185">
      <c r="B185" s="286"/>
      <c r="C185" s="286"/>
      <c r="D185" s="286"/>
      <c r="E185" s="286"/>
      <c r="F185" s="290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</row>
    <row customHeight="true" ht="16" r="186">
      <c r="B186" s="286"/>
      <c r="C186" s="286"/>
      <c r="D186" s="286"/>
      <c r="E186" s="286"/>
      <c r="F186" s="290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</row>
    <row customHeight="true" ht="16" r="187">
      <c r="B187" s="286"/>
      <c r="C187" s="286"/>
      <c r="D187" s="286"/>
      <c r="E187" s="286"/>
      <c r="F187" s="290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</row>
    <row customHeight="true" ht="16" r="188">
      <c r="B188" s="286"/>
      <c r="C188" s="286"/>
      <c r="D188" s="286"/>
      <c r="E188" s="286"/>
      <c r="F188" s="290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</row>
    <row customHeight="true" ht="16" r="189">
      <c r="B189" s="286"/>
      <c r="C189" s="286"/>
      <c r="D189" s="286"/>
      <c r="E189" s="286"/>
      <c r="F189" s="290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</row>
    <row customHeight="true" ht="16" r="190">
      <c r="B190" s="286"/>
      <c r="C190" s="286"/>
      <c r="D190" s="286"/>
      <c r="E190" s="286"/>
      <c r="F190" s="290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</row>
    <row customHeight="true" ht="16" r="191">
      <c r="B191" s="286"/>
      <c r="C191" s="286"/>
      <c r="D191" s="286"/>
      <c r="E191" s="286"/>
      <c r="F191" s="290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</row>
    <row customHeight="true" ht="16" r="192">
      <c r="B192" s="286"/>
      <c r="C192" s="286"/>
      <c r="D192" s="286"/>
      <c r="E192" s="286"/>
      <c r="F192" s="290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</row>
    <row customHeight="true" ht="16" r="193">
      <c r="B193" s="286"/>
      <c r="C193" s="286"/>
      <c r="D193" s="286"/>
      <c r="E193" s="286"/>
      <c r="F193" s="290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</row>
    <row customHeight="true" ht="16" r="194">
      <c r="B194" s="286"/>
      <c r="C194" s="286"/>
      <c r="D194" s="286"/>
      <c r="E194" s="286"/>
      <c r="F194" s="290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</row>
    <row customHeight="true" ht="16" r="195">
      <c r="B195" s="286"/>
      <c r="C195" s="286"/>
      <c r="D195" s="286"/>
      <c r="E195" s="286"/>
      <c r="F195" s="290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</row>
    <row customHeight="true" ht="16" r="196">
      <c r="B196" s="286"/>
      <c r="C196" s="286"/>
      <c r="D196" s="286"/>
      <c r="E196" s="286"/>
      <c r="F196" s="290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</row>
    <row customHeight="true" ht="16" r="197">
      <c r="B197" s="286"/>
      <c r="C197" s="286"/>
      <c r="D197" s="286"/>
      <c r="E197" s="286"/>
      <c r="F197" s="290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</row>
    <row customHeight="true" ht="16" r="198">
      <c r="B198" s="286"/>
      <c r="C198" s="286"/>
      <c r="D198" s="286"/>
      <c r="E198" s="286"/>
      <c r="F198" s="290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</row>
    <row customHeight="true" ht="16" r="199">
      <c r="B199" s="286"/>
      <c r="C199" s="286"/>
      <c r="D199" s="286"/>
      <c r="E199" s="286"/>
      <c r="F199" s="290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</row>
    <row customHeight="true" ht="16" r="200">
      <c r="B200" s="286"/>
      <c r="C200" s="286"/>
      <c r="D200" s="286"/>
      <c r="E200" s="286"/>
      <c r="F200" s="290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</row>
  </sheetData>
  <mergeCells>
    <mergeCell ref="B1:E1"/>
    <mergeCell ref="B2:E2"/>
    <mergeCell ref="B3:E3"/>
    <mergeCell ref="B4:E4"/>
    <mergeCell ref="F12:F15"/>
    <mergeCell ref="F17:F21"/>
    <mergeCell ref="C10:E11"/>
    <mergeCell ref="F1:F4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5" min="5" style="0" width="20"/>
    <col collapsed="false" customWidth="true" hidden="false" max="9" min="9" style="0" width="22"/>
    <col collapsed="false" customWidth="true" hidden="false" max="13" min="13" style="0" width="11"/>
    <col collapsed="false" customWidth="true" hidden="false" max="17" min="17" style="0" width="11"/>
    <col collapsed="false" customWidth="true" hidden="false" max="2" min="2" style="0" width="42"/>
    <col collapsed="false" customWidth="true" hidden="false" max="6" min="6" style="0" width="71"/>
    <col collapsed="false" customWidth="true" hidden="false" max="7" min="7" style="0" width="15"/>
    <col collapsed="false" customWidth="true" hidden="false" max="10" min="10" style="0" width="17"/>
    <col collapsed="false" customWidth="true" hidden="false" max="14" min="14" style="0" width="11"/>
    <col collapsed="false" customWidth="true" hidden="false" max="18" min="18" style="0" width="11"/>
    <col collapsed="false" customWidth="true" hidden="false" max="3" min="3" style="0" width="21"/>
    <col collapsed="false" customWidth="true" hidden="false" max="8" min="8" style="0" width="15"/>
    <col collapsed="false" customWidth="true" hidden="false" max="11" min="11" style="0" width="15"/>
    <col collapsed="false" customWidth="true" hidden="false" max="15" min="15" style="0" width="16"/>
    <col collapsed="false" customWidth="true" hidden="false" max="19" min="19" style="0" width="11"/>
    <col collapsed="false" customWidth="true" hidden="false" max="4" min="4" style="0" width="22"/>
    <col collapsed="false" customWidth="true" hidden="false" max="12" min="12" style="0" width="14"/>
    <col collapsed="false" customWidth="true" hidden="false" max="16" min="16" style="0" width="11"/>
    <col collapsed="false" customWidth="true" hidden="false" max="20" min="20" style="0" width="11"/>
  </cols>
  <sheetData>
    <row customHeight="true" ht="36" r="1">
      <c r="B1" s="335" t="s">
        <v>324</v>
      </c>
      <c r="F1" s="336" t="s">
        <v>325</v>
      </c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</row>
    <row customHeight="true" ht="16" r="2">
      <c r="B2" s="338" t="s">
        <v>326</v>
      </c>
      <c r="F2" s="336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</row>
    <row customHeight="true" ht="16" r="3">
      <c r="B3" s="338" t="s">
        <v>327</v>
      </c>
      <c r="F3" s="336"/>
      <c r="G3" s="337"/>
      <c r="H3" s="337"/>
      <c r="I3" s="337"/>
      <c r="J3" s="337"/>
      <c r="K3" s="337"/>
      <c r="L3" s="337"/>
      <c r="M3" s="337"/>
      <c r="N3" s="339"/>
      <c r="O3" s="340"/>
      <c r="P3" s="337"/>
      <c r="Q3" s="337"/>
      <c r="R3" s="337"/>
      <c r="S3" s="337"/>
      <c r="T3" s="337"/>
    </row>
    <row customHeight="true" ht="16" r="4">
      <c r="B4" s="338"/>
      <c r="F4" s="336"/>
      <c r="G4" s="337"/>
      <c r="H4" s="341"/>
      <c r="I4" s="337"/>
      <c r="J4" s="337"/>
      <c r="K4" s="337"/>
      <c r="L4" s="337"/>
      <c r="M4" s="337"/>
      <c r="N4" s="339"/>
      <c r="O4" s="340"/>
      <c r="P4" s="337"/>
      <c r="Q4" s="337"/>
      <c r="R4" s="337"/>
      <c r="S4" s="337"/>
      <c r="T4" s="337"/>
    </row>
    <row customHeight="true" ht="16" r="5">
      <c r="B5" s="337"/>
      <c r="C5" s="337"/>
      <c r="D5" s="337"/>
      <c r="E5" s="337"/>
      <c r="F5" s="342"/>
      <c r="G5" s="337"/>
      <c r="H5" s="337"/>
      <c r="I5" s="337"/>
      <c r="J5" s="337"/>
      <c r="K5" s="337"/>
      <c r="L5" s="337"/>
      <c r="M5" s="337"/>
      <c r="N5" s="339"/>
      <c r="O5" s="343"/>
      <c r="P5" s="337"/>
      <c r="Q5" s="337"/>
      <c r="R5" s="337"/>
      <c r="S5" s="337"/>
      <c r="T5" s="337"/>
    </row>
    <row customHeight="true" ht="16" r="6">
      <c r="B6" s="337" t="s">
        <v>328</v>
      </c>
      <c r="C6" s="337"/>
      <c r="D6" s="337"/>
      <c r="E6" s="337"/>
      <c r="F6" s="342"/>
      <c r="G6" s="337"/>
      <c r="H6" s="337"/>
      <c r="I6" s="337"/>
      <c r="J6" s="337"/>
      <c r="K6" s="337"/>
      <c r="L6" s="337"/>
      <c r="M6" s="337"/>
      <c r="N6" s="339"/>
      <c r="O6" s="343"/>
      <c r="P6" s="337"/>
      <c r="Q6" s="337"/>
      <c r="R6" s="337"/>
      <c r="S6" s="337"/>
      <c r="T6" s="337"/>
    </row>
    <row customHeight="true" ht="27" r="7">
      <c r="B7" s="344" t="s">
        <v>329</v>
      </c>
      <c r="C7" s="337"/>
      <c r="D7" s="337"/>
      <c r="E7" s="337"/>
      <c r="F7" s="345" t="s">
        <v>330</v>
      </c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</row>
    <row customHeight="true" ht="27" r="8">
      <c r="B8" s="346" t="s">
        <v>331</v>
      </c>
      <c r="C8" s="337"/>
      <c r="D8" s="337"/>
      <c r="E8" s="337"/>
      <c r="F8" s="345" t="s">
        <v>332</v>
      </c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</row>
    <row customHeight="true" ht="16" r="9">
      <c r="B9" s="337"/>
      <c r="C9" s="337"/>
      <c r="D9" s="337"/>
      <c r="E9" s="337"/>
      <c r="F9" s="342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</row>
    <row customHeight="true" ht="16" r="10">
      <c r="B10" s="337"/>
      <c r="C10" s="347" t="s">
        <v>333</v>
      </c>
      <c r="D10" s="348"/>
      <c r="E10" s="349"/>
      <c r="F10" s="342"/>
      <c r="G10" s="337"/>
      <c r="H10" s="337"/>
      <c r="I10" s="337"/>
      <c r="J10" s="337"/>
      <c r="K10" s="337"/>
      <c r="L10" s="350"/>
      <c r="M10" s="337"/>
      <c r="N10" s="337"/>
      <c r="O10" s="337"/>
      <c r="P10" s="337"/>
      <c r="Q10" s="337"/>
      <c r="R10" s="337"/>
      <c r="S10" s="337"/>
      <c r="T10" s="337"/>
    </row>
    <row customHeight="true" ht="16" r="11">
      <c r="B11" s="337"/>
      <c r="C11" s="351"/>
      <c r="D11" s="352"/>
      <c r="E11" s="353"/>
      <c r="F11" s="342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</row>
    <row customHeight="true" ht="20" r="12">
      <c r="B12" s="337"/>
      <c r="C12" s="354" t="s">
        <v>334</v>
      </c>
      <c r="D12" s="355" t="s">
        <v>335</v>
      </c>
      <c r="E12" s="355" t="s">
        <v>336</v>
      </c>
      <c r="F12" s="356" t="s">
        <v>337</v>
      </c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</row>
    <row customHeight="true" ht="21" r="13">
      <c r="B13" s="337"/>
      <c r="C13" s="357" t="s">
        <v>338</v>
      </c>
      <c r="D13" s="358" t="s">
        <v>339</v>
      </c>
      <c r="E13" s="358" t="s">
        <v>340</v>
      </c>
      <c r="F13" s="359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</row>
    <row customHeight="true" ht="21" r="14">
      <c r="B14" s="337"/>
      <c r="C14" s="338"/>
      <c r="D14" s="338"/>
      <c r="E14" s="338"/>
      <c r="F14" s="359"/>
      <c r="G14" s="337"/>
      <c r="H14" s="337"/>
      <c r="I14" s="337"/>
      <c r="J14" s="343"/>
      <c r="K14" s="360"/>
      <c r="L14" s="361"/>
      <c r="M14" s="337"/>
      <c r="N14" s="337"/>
      <c r="O14" s="337"/>
      <c r="P14" s="337"/>
      <c r="Q14" s="337"/>
      <c r="R14" s="337"/>
      <c r="S14" s="337"/>
      <c r="T14" s="337"/>
    </row>
    <row customHeight="true" ht="24" r="15">
      <c r="B15" s="337" t="s">
        <v>341</v>
      </c>
      <c r="C15" s="337"/>
      <c r="D15" s="337"/>
      <c r="E15" s="337"/>
      <c r="F15" s="359"/>
      <c r="G15" s="337"/>
      <c r="H15" s="337"/>
      <c r="I15" s="337"/>
      <c r="J15" s="343"/>
      <c r="K15" s="360"/>
      <c r="L15" s="361"/>
      <c r="M15" s="337"/>
      <c r="N15" s="337"/>
      <c r="O15" s="337"/>
      <c r="P15" s="337"/>
      <c r="Q15" s="337"/>
      <c r="R15" s="337"/>
      <c r="S15" s="337"/>
      <c r="T15" s="337"/>
    </row>
    <row customHeight="true" ht="31" r="16">
      <c r="B16" s="362" t="s">
        <v>342</v>
      </c>
      <c r="C16" s="362" t="s">
        <v>343</v>
      </c>
      <c r="D16" s="363" t="s">
        <v>344</v>
      </c>
      <c r="E16" s="362" t="s">
        <v>345</v>
      </c>
      <c r="F16" s="364" t="s">
        <v>346</v>
      </c>
      <c r="G16" s="339"/>
      <c r="H16" s="339"/>
      <c r="I16" s="339"/>
      <c r="J16" s="340"/>
      <c r="L16" s="361"/>
      <c r="M16" s="339"/>
      <c r="N16" s="339"/>
      <c r="O16" s="339"/>
      <c r="P16" s="339"/>
      <c r="Q16" s="339"/>
      <c r="R16" s="339"/>
      <c r="S16" s="339"/>
      <c r="T16" s="339"/>
    </row>
    <row customHeight="true" ht="31" r="17">
      <c r="B17" s="365"/>
      <c r="C17" s="366">
        <v>15</v>
      </c>
      <c r="D17" s="367">
        <f>ROUND(C17*13%,2)</f>
      </c>
      <c r="E17" s="368">
        <f>C17+D17</f>
      </c>
      <c r="F17" s="369" t="s">
        <v>347</v>
      </c>
      <c r="G17" s="337"/>
      <c r="H17" s="337"/>
      <c r="I17" s="339"/>
      <c r="J17" s="340"/>
      <c r="K17" s="360"/>
      <c r="L17" s="361"/>
      <c r="M17" s="337"/>
      <c r="N17" s="339"/>
      <c r="O17" s="337"/>
      <c r="P17" s="337"/>
      <c r="Q17" s="337"/>
      <c r="R17" s="337"/>
      <c r="S17" s="337"/>
      <c r="T17" s="337"/>
    </row>
    <row customHeight="true" ht="31" r="18">
      <c r="B18" s="370"/>
      <c r="C18" s="371"/>
      <c r="D18" s="371"/>
      <c r="E18" s="372"/>
      <c r="F18" s="359"/>
      <c r="G18" s="337"/>
      <c r="H18" s="337"/>
      <c r="I18" s="339"/>
      <c r="J18" s="340"/>
      <c r="K18" s="360"/>
      <c r="M18" s="337"/>
      <c r="N18" s="339"/>
      <c r="O18" s="337"/>
      <c r="P18" s="337"/>
      <c r="Q18" s="337"/>
      <c r="R18" s="337"/>
      <c r="S18" s="337"/>
      <c r="T18" s="337"/>
    </row>
    <row customHeight="true" ht="31" r="19">
      <c r="B19" s="370"/>
      <c r="C19" s="371"/>
      <c r="D19" s="371"/>
      <c r="E19" s="372"/>
      <c r="F19" s="359"/>
      <c r="G19" s="337"/>
      <c r="H19" s="337"/>
      <c r="I19" s="339"/>
      <c r="J19" s="340"/>
      <c r="K19" s="360"/>
      <c r="L19" s="337"/>
      <c r="M19" s="337"/>
      <c r="N19" s="339"/>
      <c r="O19" s="337"/>
      <c r="P19" s="337"/>
      <c r="Q19" s="337"/>
      <c r="R19" s="337"/>
      <c r="S19" s="337"/>
      <c r="T19" s="337"/>
    </row>
    <row customHeight="true" ht="31" r="20">
      <c r="B20" s="370"/>
      <c r="C20" s="371"/>
      <c r="D20" s="371"/>
      <c r="E20" s="372"/>
      <c r="F20" s="359"/>
      <c r="G20" s="337"/>
      <c r="H20" s="337"/>
      <c r="I20" s="373"/>
      <c r="L20" s="374"/>
      <c r="M20" s="337"/>
      <c r="N20" s="337"/>
      <c r="O20" s="337"/>
      <c r="P20" s="337"/>
      <c r="Q20" s="337"/>
      <c r="R20" s="337"/>
      <c r="S20" s="337"/>
      <c r="T20" s="337"/>
    </row>
    <row customHeight="true" ht="31" r="21">
      <c r="B21" s="370"/>
      <c r="C21" s="370"/>
      <c r="D21" s="370"/>
      <c r="E21" s="370"/>
      <c r="F21" s="359"/>
      <c r="G21" s="337"/>
      <c r="H21" s="337"/>
      <c r="I21" s="337"/>
      <c r="J21" s="337"/>
      <c r="K21" s="350"/>
      <c r="L21" s="337"/>
      <c r="M21" s="337"/>
      <c r="N21" s="337"/>
      <c r="O21" s="337"/>
      <c r="P21" s="337"/>
      <c r="Q21" s="337"/>
      <c r="R21" s="337"/>
      <c r="S21" s="337"/>
      <c r="T21" s="337"/>
    </row>
    <row customHeight="true" ht="31" r="22">
      <c r="B22" s="370"/>
      <c r="C22" s="370"/>
      <c r="D22" s="370"/>
      <c r="E22" s="370"/>
      <c r="F22" s="342"/>
      <c r="G22" s="337"/>
      <c r="H22" s="337"/>
      <c r="I22" s="337"/>
      <c r="J22" s="343"/>
      <c r="K22" s="360"/>
      <c r="L22" s="337"/>
      <c r="M22" s="337"/>
      <c r="N22" s="337"/>
      <c r="O22" s="337"/>
      <c r="P22" s="337"/>
      <c r="Q22" s="337"/>
      <c r="R22" s="337"/>
      <c r="S22" s="337"/>
      <c r="T22" s="337"/>
    </row>
    <row customHeight="true" ht="31" r="23">
      <c r="B23" s="370"/>
      <c r="C23" s="370"/>
      <c r="D23" s="370"/>
      <c r="E23" s="370"/>
      <c r="F23" s="342"/>
      <c r="G23" s="337"/>
      <c r="H23" s="337"/>
      <c r="I23" s="339"/>
      <c r="J23" s="337"/>
      <c r="K23" s="360"/>
      <c r="L23" s="337"/>
      <c r="M23" s="337"/>
      <c r="N23" s="337"/>
      <c r="O23" s="337"/>
      <c r="P23" s="337"/>
      <c r="Q23" s="337"/>
      <c r="R23" s="337"/>
      <c r="S23" s="337"/>
      <c r="T23" s="337"/>
    </row>
    <row customHeight="true" ht="31" r="24">
      <c r="B24" s="370"/>
      <c r="C24" s="370"/>
      <c r="D24" s="370"/>
      <c r="E24" s="370"/>
      <c r="F24" s="342"/>
      <c r="G24" s="337"/>
      <c r="H24" s="337"/>
      <c r="I24" s="339"/>
      <c r="J24" s="337"/>
      <c r="K24" s="360"/>
      <c r="L24" s="337"/>
      <c r="M24" s="337"/>
      <c r="N24" s="337"/>
      <c r="O24" s="337"/>
      <c r="P24" s="337"/>
      <c r="Q24" s="337"/>
      <c r="R24" s="337"/>
      <c r="S24" s="337"/>
      <c r="T24" s="337"/>
    </row>
    <row customHeight="true" ht="31" r="25">
      <c r="B25" s="370"/>
      <c r="C25" s="370"/>
      <c r="D25" s="370"/>
      <c r="E25" s="370"/>
      <c r="F25" s="342"/>
      <c r="G25" s="337"/>
      <c r="H25" s="337"/>
      <c r="I25" s="339"/>
      <c r="J25" s="337"/>
      <c r="K25" s="360"/>
      <c r="L25" s="337"/>
      <c r="M25" s="337"/>
      <c r="N25" s="337"/>
      <c r="O25" s="337"/>
      <c r="P25" s="337"/>
      <c r="Q25" s="337"/>
      <c r="R25" s="337"/>
      <c r="S25" s="337"/>
      <c r="T25" s="337"/>
    </row>
    <row customHeight="true" ht="31" r="26">
      <c r="B26" s="370"/>
      <c r="C26" s="370"/>
      <c r="D26" s="370"/>
      <c r="E26" s="370"/>
      <c r="F26" s="342"/>
      <c r="G26" s="337"/>
      <c r="H26" s="337"/>
      <c r="I26" s="339"/>
      <c r="J26" s="337"/>
      <c r="K26" s="360"/>
      <c r="L26" s="337"/>
      <c r="M26" s="337"/>
      <c r="N26" s="337"/>
      <c r="O26" s="337"/>
      <c r="P26" s="337"/>
      <c r="Q26" s="337"/>
      <c r="R26" s="337"/>
      <c r="S26" s="337"/>
      <c r="T26" s="337"/>
    </row>
    <row customHeight="true" ht="31" r="27">
      <c r="B27" s="370"/>
      <c r="C27" s="370"/>
      <c r="D27" s="370"/>
      <c r="E27" s="370"/>
      <c r="F27" s="342"/>
      <c r="G27" s="337"/>
      <c r="H27" s="337"/>
      <c r="I27" s="373"/>
      <c r="K27" s="337"/>
      <c r="L27" s="375"/>
      <c r="M27" s="337"/>
      <c r="N27" s="337"/>
      <c r="O27" s="337"/>
      <c r="P27" s="337"/>
      <c r="Q27" s="337"/>
      <c r="R27" s="337"/>
      <c r="S27" s="337"/>
      <c r="T27" s="337"/>
    </row>
    <row customHeight="true" ht="31" r="28">
      <c r="B28" s="376" t="s">
        <v>348</v>
      </c>
      <c r="C28" s="377" t="s">
        <v>349</v>
      </c>
      <c r="D28" s="377" t="s">
        <v>350</v>
      </c>
      <c r="E28" s="377" t="s">
        <v>351</v>
      </c>
      <c r="F28" s="378" t="s">
        <v>352</v>
      </c>
      <c r="G28" s="379"/>
      <c r="H28" s="379"/>
      <c r="I28" s="379"/>
      <c r="J28" s="337"/>
      <c r="K28" s="337"/>
      <c r="L28" s="337"/>
      <c r="M28" s="337"/>
      <c r="N28" s="337"/>
      <c r="O28" s="337"/>
      <c r="P28" s="337"/>
      <c r="Q28" s="337"/>
      <c r="R28" s="337"/>
      <c r="S28" s="337"/>
      <c r="T28" s="337"/>
    </row>
    <row customHeight="true" ht="26" r="29">
      <c r="B29" s="380" t="s">
        <v>353</v>
      </c>
      <c r="C29" s="337"/>
      <c r="D29" s="337"/>
      <c r="E29" s="337"/>
      <c r="F29" s="381" t="s">
        <v>354</v>
      </c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</row>
    <row customHeight="true" ht="16" r="30">
      <c r="B30" s="382" t="s">
        <v>355</v>
      </c>
      <c r="C30" s="383"/>
      <c r="D30" s="383"/>
      <c r="E30" s="383"/>
      <c r="F30" s="384" t="s">
        <v>356</v>
      </c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337"/>
      <c r="T30" s="337"/>
    </row>
    <row customHeight="true" ht="22" r="31">
      <c r="B31" s="383" t="s">
        <v>357</v>
      </c>
      <c r="C31" s="383"/>
      <c r="D31" s="383"/>
      <c r="E31" s="383"/>
      <c r="F31" s="385" t="s">
        <v>358</v>
      </c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337"/>
    </row>
    <row customHeight="true" ht="22" r="32">
      <c r="B32" s="383" t="s">
        <v>359</v>
      </c>
      <c r="C32" s="383"/>
      <c r="D32" s="383"/>
      <c r="E32" s="383"/>
      <c r="F32" s="385" t="s">
        <v>360</v>
      </c>
      <c r="G32" s="337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37"/>
    </row>
    <row customHeight="true" ht="22" r="33">
      <c r="B33" s="383" t="s">
        <v>361</v>
      </c>
      <c r="C33" s="383"/>
      <c r="D33" s="383"/>
      <c r="E33" s="383"/>
      <c r="F33" s="385" t="s">
        <v>362</v>
      </c>
      <c r="G33" s="337"/>
      <c r="H33" s="337"/>
      <c r="I33" s="337"/>
      <c r="K33" s="337"/>
      <c r="L33" s="337"/>
      <c r="M33" s="337"/>
      <c r="N33" s="337"/>
      <c r="O33" s="337"/>
      <c r="P33" s="337"/>
      <c r="Q33" s="337"/>
      <c r="R33" s="337"/>
      <c r="S33" s="337"/>
      <c r="T33" s="337"/>
    </row>
    <row customHeight="true" ht="22" r="34">
      <c r="B34" s="383" t="s">
        <v>363</v>
      </c>
      <c r="C34" s="383"/>
      <c r="D34" s="383"/>
      <c r="E34" s="383"/>
      <c r="F34" s="385" t="s">
        <v>364</v>
      </c>
      <c r="G34" s="337"/>
      <c r="H34" s="337"/>
      <c r="I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</row>
    <row customHeight="true" ht="22" r="35">
      <c r="B35" s="383" t="s">
        <v>365</v>
      </c>
      <c r="C35" s="383"/>
      <c r="D35" s="383"/>
      <c r="E35" s="383"/>
      <c r="F35" s="385" t="s">
        <v>366</v>
      </c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/>
    </row>
    <row customHeight="true" ht="22" r="36">
      <c r="B36" s="386" t="s">
        <v>367</v>
      </c>
      <c r="C36" s="383"/>
      <c r="D36" s="383"/>
      <c r="E36" s="383"/>
      <c r="F36" s="385" t="s">
        <v>368</v>
      </c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</row>
    <row customHeight="true" ht="16" r="37">
      <c r="B37" s="337"/>
      <c r="C37" s="337"/>
      <c r="D37" s="337"/>
      <c r="E37" s="387"/>
      <c r="F37" s="359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/>
      <c r="S37" s="337"/>
      <c r="T37" s="337"/>
    </row>
    <row customHeight="true" ht="16" r="38">
      <c r="B38" s="337"/>
      <c r="C38" s="337"/>
      <c r="D38" s="337"/>
      <c r="E38" s="337"/>
      <c r="F38" s="342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</row>
    <row customHeight="true" ht="16" r="39">
      <c r="B39" s="337"/>
      <c r="C39" s="337"/>
      <c r="D39" s="337"/>
      <c r="E39" s="337"/>
      <c r="F39" s="342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</row>
    <row customHeight="true" ht="16" r="40">
      <c r="B40" s="337"/>
      <c r="C40" s="337"/>
      <c r="D40" s="337"/>
      <c r="E40" s="337"/>
      <c r="F40" s="342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</row>
    <row customHeight="true" ht="16" r="41">
      <c r="B41" s="337"/>
      <c r="C41" s="337"/>
      <c r="D41" s="337"/>
      <c r="E41" s="337"/>
      <c r="F41" s="342"/>
      <c r="G41" s="337"/>
      <c r="H41" s="337"/>
      <c r="I41" s="337"/>
      <c r="J41" s="337"/>
      <c r="K41" s="337"/>
      <c r="L41" s="337"/>
      <c r="M41" s="337"/>
      <c r="N41" s="337"/>
      <c r="O41" s="337"/>
      <c r="P41" s="337"/>
      <c r="Q41" s="337"/>
      <c r="R41" s="337"/>
      <c r="S41" s="337"/>
      <c r="T41" s="337"/>
    </row>
    <row customHeight="true" ht="16" r="42">
      <c r="B42" s="337"/>
      <c r="C42" s="337"/>
      <c r="D42" s="337"/>
      <c r="E42" s="337"/>
      <c r="F42" s="342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</row>
    <row customHeight="true" ht="16" r="43">
      <c r="B43" s="337"/>
      <c r="C43" s="337"/>
      <c r="D43" s="337"/>
      <c r="E43" s="337"/>
      <c r="F43" s="342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337"/>
    </row>
    <row customHeight="true" ht="16" r="44">
      <c r="B44" s="337"/>
      <c r="C44" s="337"/>
      <c r="D44" s="337"/>
      <c r="E44" s="337"/>
      <c r="F44" s="342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337"/>
    </row>
    <row customHeight="true" ht="16" r="45">
      <c r="B45" s="337"/>
      <c r="C45" s="337"/>
      <c r="D45" s="337"/>
      <c r="E45" s="337"/>
      <c r="F45" s="342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337"/>
    </row>
    <row customHeight="true" ht="16" r="46">
      <c r="B46" s="337"/>
      <c r="C46" s="337"/>
      <c r="D46" s="337"/>
      <c r="E46" s="337"/>
      <c r="F46" s="342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</row>
    <row customHeight="true" ht="16" r="47">
      <c r="B47" s="337"/>
      <c r="C47" s="337"/>
      <c r="D47" s="337"/>
      <c r="E47" s="337"/>
      <c r="F47" s="342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</row>
    <row customHeight="true" ht="16" r="48">
      <c r="B48" s="337"/>
      <c r="C48" s="337"/>
      <c r="D48" s="337"/>
      <c r="E48" s="337"/>
      <c r="F48" s="342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</row>
    <row customHeight="true" ht="16" r="49">
      <c r="B49" s="337"/>
      <c r="C49" s="337"/>
      <c r="D49" s="337"/>
      <c r="E49" s="337"/>
      <c r="F49" s="342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</row>
    <row customHeight="true" ht="16" r="50">
      <c r="B50" s="337"/>
      <c r="C50" s="337"/>
      <c r="D50" s="337"/>
      <c r="E50" s="337"/>
      <c r="F50" s="342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</row>
    <row customHeight="true" ht="16" r="51">
      <c r="B51" s="337"/>
      <c r="C51" s="337"/>
      <c r="D51" s="337"/>
      <c r="E51" s="337"/>
      <c r="F51" s="342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</row>
    <row customHeight="true" ht="16" r="52">
      <c r="B52" s="337"/>
      <c r="C52" s="337"/>
      <c r="D52" s="337"/>
      <c r="E52" s="337"/>
      <c r="F52" s="342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</row>
    <row customHeight="true" ht="16" r="53">
      <c r="B53" s="337"/>
      <c r="C53" s="337"/>
      <c r="D53" s="337"/>
      <c r="E53" s="337"/>
      <c r="F53" s="342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</row>
    <row customHeight="true" ht="16" r="54">
      <c r="B54" s="337"/>
      <c r="C54" s="337"/>
      <c r="D54" s="337"/>
      <c r="E54" s="337"/>
      <c r="F54" s="342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</row>
    <row customHeight="true" ht="16" r="55">
      <c r="B55" s="337"/>
      <c r="C55" s="337"/>
      <c r="D55" s="337"/>
      <c r="E55" s="337"/>
      <c r="F55" s="342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</row>
    <row customHeight="true" ht="16" r="56">
      <c r="B56" s="337"/>
      <c r="C56" s="337"/>
      <c r="D56" s="337"/>
      <c r="E56" s="337"/>
      <c r="F56" s="342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</row>
    <row customHeight="true" ht="16" r="57">
      <c r="B57" s="337"/>
      <c r="C57" s="337"/>
      <c r="D57" s="337"/>
      <c r="E57" s="337"/>
      <c r="F57" s="342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</row>
    <row customHeight="true" ht="16" r="58">
      <c r="B58" s="337"/>
      <c r="C58" s="337"/>
      <c r="D58" s="337"/>
      <c r="E58" s="337"/>
      <c r="F58" s="342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</row>
    <row customHeight="true" ht="16" r="59">
      <c r="B59" s="337"/>
      <c r="C59" s="337"/>
      <c r="D59" s="337"/>
      <c r="E59" s="337"/>
      <c r="F59" s="342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</row>
    <row customHeight="true" ht="16" r="60">
      <c r="B60" s="337"/>
      <c r="C60" s="337"/>
      <c r="D60" s="337"/>
      <c r="E60" s="337"/>
      <c r="F60" s="342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</row>
    <row customHeight="true" ht="16" r="61">
      <c r="B61" s="337"/>
      <c r="C61" s="337"/>
      <c r="D61" s="337"/>
      <c r="E61" s="337"/>
      <c r="F61" s="342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</row>
    <row customHeight="true" ht="16" r="62">
      <c r="B62" s="337"/>
      <c r="C62" s="337"/>
      <c r="D62" s="337"/>
      <c r="E62" s="337"/>
      <c r="F62" s="342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</row>
    <row customHeight="true" ht="16" r="63">
      <c r="B63" s="337"/>
      <c r="C63" s="337"/>
      <c r="D63" s="337"/>
      <c r="E63" s="337"/>
      <c r="F63" s="342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</row>
    <row customHeight="true" ht="16" r="64">
      <c r="B64" s="337"/>
      <c r="C64" s="337"/>
      <c r="D64" s="337"/>
      <c r="E64" s="337"/>
      <c r="F64" s="342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</row>
    <row customHeight="true" ht="16" r="65">
      <c r="B65" s="337"/>
      <c r="C65" s="337"/>
      <c r="D65" s="337"/>
      <c r="E65" s="337"/>
      <c r="F65" s="342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</row>
    <row customHeight="true" ht="16" r="66">
      <c r="B66" s="337"/>
      <c r="C66" s="337"/>
      <c r="D66" s="337"/>
      <c r="E66" s="337"/>
      <c r="F66" s="342"/>
      <c r="G66" s="337"/>
      <c r="H66" s="337"/>
      <c r="I66" s="337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</row>
    <row customHeight="true" ht="16" r="67">
      <c r="B67" s="337"/>
      <c r="C67" s="337"/>
      <c r="D67" s="337"/>
      <c r="E67" s="337"/>
      <c r="F67" s="342"/>
      <c r="G67" s="337"/>
      <c r="H67" s="337"/>
      <c r="I67" s="337"/>
      <c r="J67" s="337"/>
      <c r="K67" s="337"/>
      <c r="L67" s="337"/>
      <c r="M67" s="337"/>
      <c r="N67" s="337"/>
      <c r="O67" s="337"/>
      <c r="P67" s="337"/>
      <c r="Q67" s="337"/>
      <c r="R67" s="337"/>
      <c r="S67" s="337"/>
      <c r="T67" s="337"/>
    </row>
    <row customHeight="true" ht="16" r="68">
      <c r="B68" s="337"/>
      <c r="C68" s="337"/>
      <c r="D68" s="337"/>
      <c r="E68" s="337"/>
      <c r="F68" s="342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</row>
    <row customHeight="true" ht="16" r="69">
      <c r="B69" s="337"/>
      <c r="C69" s="337"/>
      <c r="D69" s="337"/>
      <c r="E69" s="337"/>
      <c r="F69" s="342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</row>
    <row customHeight="true" ht="16" r="70">
      <c r="B70" s="337"/>
      <c r="C70" s="337"/>
      <c r="D70" s="337"/>
      <c r="E70" s="337"/>
      <c r="F70" s="342"/>
      <c r="G70" s="337"/>
      <c r="H70" s="337"/>
      <c r="I70" s="337"/>
      <c r="J70" s="337"/>
      <c r="K70" s="337"/>
      <c r="L70" s="337"/>
      <c r="M70" s="337"/>
      <c r="N70" s="337"/>
      <c r="O70" s="337"/>
      <c r="P70" s="337"/>
      <c r="Q70" s="337"/>
      <c r="R70" s="337"/>
      <c r="S70" s="337"/>
      <c r="T70" s="337"/>
    </row>
    <row customHeight="true" ht="16" r="71">
      <c r="B71" s="337"/>
      <c r="C71" s="337"/>
      <c r="D71" s="337"/>
      <c r="E71" s="337"/>
      <c r="F71" s="342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</row>
    <row customHeight="true" ht="16" r="72">
      <c r="B72" s="337"/>
      <c r="C72" s="337"/>
      <c r="D72" s="337"/>
      <c r="E72" s="337"/>
      <c r="F72" s="342"/>
      <c r="G72" s="337"/>
      <c r="H72" s="337"/>
      <c r="I72" s="337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</row>
    <row customHeight="true" ht="16" r="73">
      <c r="B73" s="337"/>
      <c r="C73" s="337"/>
      <c r="D73" s="337"/>
      <c r="E73" s="337"/>
      <c r="F73" s="342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</row>
    <row customHeight="true" ht="16" r="74">
      <c r="B74" s="337"/>
      <c r="C74" s="337"/>
      <c r="D74" s="337"/>
      <c r="E74" s="337"/>
      <c r="F74" s="342"/>
      <c r="G74" s="337"/>
      <c r="H74" s="337"/>
      <c r="I74" s="337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</row>
    <row customHeight="true" ht="16" r="75">
      <c r="B75" s="337"/>
      <c r="C75" s="337"/>
      <c r="D75" s="337"/>
      <c r="E75" s="337"/>
      <c r="F75" s="342"/>
      <c r="G75" s="337"/>
      <c r="H75" s="337"/>
      <c r="I75" s="337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</row>
    <row customHeight="true" ht="16" r="76">
      <c r="B76" s="337"/>
      <c r="C76" s="337"/>
      <c r="D76" s="337"/>
      <c r="E76" s="337"/>
      <c r="F76" s="342"/>
      <c r="G76" s="337"/>
      <c r="H76" s="337"/>
      <c r="I76" s="337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</row>
    <row customHeight="true" ht="16" r="77">
      <c r="B77" s="337"/>
      <c r="C77" s="337"/>
      <c r="D77" s="337"/>
      <c r="E77" s="337"/>
      <c r="F77" s="342"/>
      <c r="G77" s="337"/>
      <c r="H77" s="337"/>
      <c r="I77" s="337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</row>
    <row customHeight="true" ht="16" r="78">
      <c r="B78" s="337"/>
      <c r="C78" s="337"/>
      <c r="D78" s="337"/>
      <c r="E78" s="337"/>
      <c r="F78" s="342"/>
      <c r="G78" s="337"/>
      <c r="H78" s="337"/>
      <c r="I78" s="337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</row>
    <row customHeight="true" ht="16" r="79">
      <c r="B79" s="337"/>
      <c r="C79" s="337"/>
      <c r="D79" s="337"/>
      <c r="E79" s="337"/>
      <c r="F79" s="342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</row>
    <row customHeight="true" ht="16" r="80">
      <c r="B80" s="337"/>
      <c r="C80" s="337"/>
      <c r="D80" s="337"/>
      <c r="E80" s="337"/>
      <c r="F80" s="342"/>
      <c r="G80" s="337"/>
      <c r="H80" s="337"/>
      <c r="I80" s="337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</row>
    <row customHeight="true" ht="16" r="81">
      <c r="B81" s="337"/>
      <c r="C81" s="337"/>
      <c r="D81" s="337"/>
      <c r="E81" s="337"/>
      <c r="F81" s="342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</row>
    <row customHeight="true" ht="16" r="82">
      <c r="B82" s="337"/>
      <c r="C82" s="337"/>
      <c r="D82" s="337"/>
      <c r="E82" s="337"/>
      <c r="F82" s="342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</row>
    <row customHeight="true" ht="16" r="83">
      <c r="B83" s="337"/>
      <c r="C83" s="337"/>
      <c r="D83" s="337"/>
      <c r="E83" s="337"/>
      <c r="F83" s="342"/>
      <c r="G83" s="337"/>
      <c r="H83" s="337"/>
      <c r="I83" s="337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</row>
    <row customHeight="true" ht="16" r="84">
      <c r="B84" s="337"/>
      <c r="C84" s="337"/>
      <c r="D84" s="337"/>
      <c r="E84" s="337"/>
      <c r="F84" s="342"/>
      <c r="G84" s="337"/>
      <c r="H84" s="337"/>
      <c r="I84" s="337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</row>
    <row customHeight="true" ht="16" r="85">
      <c r="B85" s="337"/>
      <c r="C85" s="337"/>
      <c r="D85" s="337"/>
      <c r="E85" s="337"/>
      <c r="F85" s="342"/>
      <c r="G85" s="337"/>
      <c r="H85" s="337"/>
      <c r="I85" s="337"/>
      <c r="J85" s="337"/>
      <c r="K85" s="337"/>
      <c r="L85" s="337"/>
      <c r="M85" s="337"/>
      <c r="N85" s="337"/>
      <c r="O85" s="337"/>
      <c r="P85" s="337"/>
      <c r="Q85" s="337"/>
      <c r="R85" s="337"/>
      <c r="S85" s="337"/>
      <c r="T85" s="337"/>
    </row>
    <row customHeight="true" ht="16" r="86">
      <c r="B86" s="337"/>
      <c r="C86" s="337"/>
      <c r="D86" s="337"/>
      <c r="E86" s="337"/>
      <c r="F86" s="342"/>
      <c r="G86" s="337"/>
      <c r="H86" s="337"/>
      <c r="I86" s="337"/>
      <c r="J86" s="337"/>
      <c r="K86" s="337"/>
      <c r="L86" s="337"/>
      <c r="M86" s="337"/>
      <c r="N86" s="337"/>
      <c r="O86" s="337"/>
      <c r="P86" s="337"/>
      <c r="Q86" s="337"/>
      <c r="R86" s="337"/>
      <c r="S86" s="337"/>
      <c r="T86" s="337"/>
    </row>
    <row customHeight="true" ht="16" r="87">
      <c r="B87" s="337"/>
      <c r="C87" s="337"/>
      <c r="D87" s="337"/>
      <c r="E87" s="337"/>
      <c r="F87" s="342"/>
      <c r="G87" s="337"/>
      <c r="H87" s="337"/>
      <c r="I87" s="337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</row>
    <row customHeight="true" ht="16" r="88">
      <c r="B88" s="337"/>
      <c r="C88" s="337"/>
      <c r="D88" s="337"/>
      <c r="E88" s="337"/>
      <c r="F88" s="342"/>
      <c r="G88" s="337"/>
      <c r="H88" s="337"/>
      <c r="I88" s="337"/>
      <c r="J88" s="337"/>
      <c r="K88" s="337"/>
      <c r="L88" s="337"/>
      <c r="M88" s="337"/>
      <c r="N88" s="337"/>
      <c r="O88" s="337"/>
      <c r="P88" s="337"/>
      <c r="Q88" s="337"/>
      <c r="R88" s="337"/>
      <c r="S88" s="337"/>
      <c r="T88" s="337"/>
    </row>
    <row customHeight="true" ht="16" r="89">
      <c r="B89" s="337"/>
      <c r="C89" s="337"/>
      <c r="D89" s="337"/>
      <c r="E89" s="337"/>
      <c r="F89" s="342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</row>
    <row customHeight="true" ht="16" r="90">
      <c r="B90" s="337"/>
      <c r="C90" s="337"/>
      <c r="D90" s="337"/>
      <c r="E90" s="337"/>
      <c r="F90" s="342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</row>
    <row customHeight="true" ht="16" r="91">
      <c r="B91" s="337"/>
      <c r="C91" s="337"/>
      <c r="D91" s="337"/>
      <c r="E91" s="337"/>
      <c r="F91" s="342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</row>
    <row customHeight="true" ht="16" r="92">
      <c r="B92" s="337"/>
      <c r="C92" s="337"/>
      <c r="D92" s="337"/>
      <c r="E92" s="337"/>
      <c r="F92" s="342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</row>
    <row customHeight="true" ht="16" r="93">
      <c r="B93" s="337"/>
      <c r="C93" s="337"/>
      <c r="D93" s="337"/>
      <c r="E93" s="337"/>
      <c r="F93" s="342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</row>
    <row customHeight="true" ht="16" r="94">
      <c r="B94" s="337"/>
      <c r="C94" s="337"/>
      <c r="D94" s="337"/>
      <c r="E94" s="337"/>
      <c r="F94" s="342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</row>
    <row customHeight="true" ht="16" r="95">
      <c r="B95" s="337"/>
      <c r="C95" s="337"/>
      <c r="D95" s="337"/>
      <c r="E95" s="337"/>
      <c r="F95" s="342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</row>
    <row customHeight="true" ht="16" r="96">
      <c r="B96" s="337"/>
      <c r="C96" s="337"/>
      <c r="D96" s="337"/>
      <c r="E96" s="337"/>
      <c r="F96" s="342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</row>
    <row customHeight="true" ht="16" r="97">
      <c r="B97" s="337"/>
      <c r="C97" s="337"/>
      <c r="D97" s="337"/>
      <c r="E97" s="337"/>
      <c r="F97" s="342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</row>
    <row customHeight="true" ht="16" r="98">
      <c r="B98" s="337"/>
      <c r="C98" s="337"/>
      <c r="D98" s="337"/>
      <c r="E98" s="337"/>
      <c r="F98" s="342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</row>
    <row customHeight="true" ht="16" r="99">
      <c r="B99" s="337"/>
      <c r="C99" s="337"/>
      <c r="D99" s="337"/>
      <c r="E99" s="337"/>
      <c r="F99" s="342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</row>
    <row customHeight="true" ht="16" r="100">
      <c r="B100" s="337"/>
      <c r="C100" s="337"/>
      <c r="D100" s="337"/>
      <c r="E100" s="337"/>
      <c r="F100" s="342"/>
      <c r="G100" s="337"/>
      <c r="H100" s="337"/>
      <c r="I100" s="337"/>
      <c r="J100" s="337"/>
      <c r="K100" s="337"/>
      <c r="L100" s="337"/>
      <c r="M100" s="337"/>
      <c r="N100" s="337"/>
      <c r="O100" s="337"/>
      <c r="P100" s="337"/>
      <c r="Q100" s="337"/>
      <c r="R100" s="337"/>
      <c r="S100" s="337"/>
      <c r="T100" s="337"/>
    </row>
    <row customHeight="true" ht="16" r="101">
      <c r="B101" s="337"/>
      <c r="C101" s="337"/>
      <c r="D101" s="337"/>
      <c r="E101" s="337"/>
      <c r="F101" s="342"/>
      <c r="G101" s="337"/>
      <c r="H101" s="337"/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</row>
    <row customHeight="true" ht="16" r="102">
      <c r="B102" s="337"/>
      <c r="C102" s="337"/>
      <c r="D102" s="337"/>
      <c r="E102" s="337"/>
      <c r="F102" s="342"/>
      <c r="G102" s="337"/>
      <c r="H102" s="337"/>
      <c r="I102" s="337"/>
      <c r="J102" s="337"/>
      <c r="K102" s="337"/>
      <c r="L102" s="337"/>
      <c r="M102" s="337"/>
      <c r="N102" s="337"/>
      <c r="O102" s="337"/>
      <c r="P102" s="337"/>
      <c r="Q102" s="337"/>
      <c r="R102" s="337"/>
      <c r="S102" s="337"/>
      <c r="T102" s="337"/>
    </row>
    <row customHeight="true" ht="16" r="103">
      <c r="B103" s="337"/>
      <c r="C103" s="337"/>
      <c r="D103" s="337"/>
      <c r="E103" s="337"/>
      <c r="F103" s="342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</row>
    <row customHeight="true" ht="16" r="104">
      <c r="B104" s="337"/>
      <c r="C104" s="337"/>
      <c r="D104" s="337"/>
      <c r="E104" s="337"/>
      <c r="F104" s="342"/>
      <c r="G104" s="337"/>
      <c r="H104" s="337"/>
      <c r="I104" s="337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</row>
    <row customHeight="true" ht="16" r="105">
      <c r="B105" s="337"/>
      <c r="C105" s="337"/>
      <c r="D105" s="337"/>
      <c r="E105" s="337"/>
      <c r="F105" s="342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</row>
    <row customHeight="true" ht="16" r="106">
      <c r="B106" s="337"/>
      <c r="C106" s="337"/>
      <c r="D106" s="337"/>
      <c r="E106" s="337"/>
      <c r="F106" s="342"/>
      <c r="G106" s="337"/>
      <c r="H106" s="337"/>
      <c r="I106" s="337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</row>
    <row customHeight="true" ht="16" r="107">
      <c r="B107" s="337"/>
      <c r="C107" s="337"/>
      <c r="D107" s="337"/>
      <c r="E107" s="337"/>
      <c r="F107" s="342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</row>
    <row customHeight="true" ht="16" r="108">
      <c r="B108" s="337"/>
      <c r="C108" s="337"/>
      <c r="D108" s="337"/>
      <c r="E108" s="337"/>
      <c r="F108" s="342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</row>
    <row customHeight="true" ht="16" r="109">
      <c r="B109" s="337"/>
      <c r="C109" s="337"/>
      <c r="D109" s="337"/>
      <c r="E109" s="337"/>
      <c r="F109" s="342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</row>
    <row customHeight="true" ht="16" r="110">
      <c r="B110" s="337"/>
      <c r="C110" s="337"/>
      <c r="D110" s="337"/>
      <c r="E110" s="337"/>
      <c r="F110" s="342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</row>
    <row customHeight="true" ht="16" r="111">
      <c r="B111" s="337"/>
      <c r="C111" s="337"/>
      <c r="D111" s="337"/>
      <c r="E111" s="337"/>
      <c r="F111" s="342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</row>
    <row customHeight="true" ht="16" r="112">
      <c r="B112" s="337"/>
      <c r="C112" s="337"/>
      <c r="D112" s="337"/>
      <c r="E112" s="337"/>
      <c r="F112" s="342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</row>
    <row customHeight="true" ht="16" r="113">
      <c r="B113" s="337"/>
      <c r="C113" s="337"/>
      <c r="D113" s="337"/>
      <c r="E113" s="337"/>
      <c r="F113" s="342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</row>
    <row customHeight="true" ht="16" r="114">
      <c r="B114" s="337"/>
      <c r="C114" s="337"/>
      <c r="D114" s="337"/>
      <c r="E114" s="337"/>
      <c r="F114" s="342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</row>
    <row customHeight="true" ht="16" r="115">
      <c r="B115" s="337"/>
      <c r="C115" s="337"/>
      <c r="D115" s="337"/>
      <c r="E115" s="337"/>
      <c r="F115" s="342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</row>
    <row customHeight="true" ht="16" r="116">
      <c r="B116" s="337"/>
      <c r="C116" s="337"/>
      <c r="D116" s="337"/>
      <c r="E116" s="337"/>
      <c r="F116" s="342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</row>
    <row customHeight="true" ht="16" r="117">
      <c r="B117" s="337"/>
      <c r="C117" s="337"/>
      <c r="D117" s="337"/>
      <c r="E117" s="337"/>
      <c r="F117" s="342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</row>
    <row customHeight="true" ht="16" r="118">
      <c r="B118" s="337"/>
      <c r="C118" s="337"/>
      <c r="D118" s="337"/>
      <c r="E118" s="337"/>
      <c r="F118" s="342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</row>
    <row customHeight="true" ht="16" r="119">
      <c r="B119" s="337"/>
      <c r="C119" s="337"/>
      <c r="D119" s="337"/>
      <c r="E119" s="337"/>
      <c r="F119" s="342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</row>
    <row customHeight="true" ht="16" r="120">
      <c r="B120" s="337"/>
      <c r="C120" s="337"/>
      <c r="D120" s="337"/>
      <c r="E120" s="337"/>
      <c r="F120" s="342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</row>
    <row customHeight="true" ht="16" r="121">
      <c r="B121" s="337"/>
      <c r="C121" s="337"/>
      <c r="D121" s="337"/>
      <c r="E121" s="337"/>
      <c r="F121" s="342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</row>
    <row customHeight="true" ht="16" r="122">
      <c r="B122" s="337"/>
      <c r="C122" s="337"/>
      <c r="D122" s="337"/>
      <c r="E122" s="337"/>
      <c r="F122" s="342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</row>
    <row customHeight="true" ht="16" r="123">
      <c r="B123" s="337"/>
      <c r="C123" s="337"/>
      <c r="D123" s="337"/>
      <c r="E123" s="337"/>
      <c r="F123" s="342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</row>
    <row customHeight="true" ht="16" r="124">
      <c r="B124" s="337"/>
      <c r="C124" s="337"/>
      <c r="D124" s="337"/>
      <c r="E124" s="337"/>
      <c r="F124" s="342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</row>
    <row customHeight="true" ht="16" r="125">
      <c r="B125" s="337"/>
      <c r="C125" s="337"/>
      <c r="D125" s="337"/>
      <c r="E125" s="337"/>
      <c r="F125" s="342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</row>
    <row customHeight="true" ht="16" r="126">
      <c r="B126" s="337"/>
      <c r="C126" s="337"/>
      <c r="D126" s="337"/>
      <c r="E126" s="337"/>
      <c r="F126" s="342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</row>
    <row customHeight="true" ht="16" r="127">
      <c r="B127" s="337"/>
      <c r="C127" s="337"/>
      <c r="D127" s="337"/>
      <c r="E127" s="337"/>
      <c r="F127" s="342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</row>
    <row customHeight="true" ht="16" r="128">
      <c r="B128" s="337"/>
      <c r="C128" s="337"/>
      <c r="D128" s="337"/>
      <c r="E128" s="337"/>
      <c r="F128" s="342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</row>
    <row customHeight="true" ht="16" r="129">
      <c r="B129" s="337"/>
      <c r="C129" s="337"/>
      <c r="D129" s="337"/>
      <c r="E129" s="337"/>
      <c r="F129" s="342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</row>
    <row customHeight="true" ht="16" r="130">
      <c r="B130" s="337"/>
      <c r="C130" s="337"/>
      <c r="D130" s="337"/>
      <c r="E130" s="337"/>
      <c r="F130" s="342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</row>
    <row customHeight="true" ht="16" r="131">
      <c r="B131" s="337"/>
      <c r="C131" s="337"/>
      <c r="D131" s="337"/>
      <c r="E131" s="337"/>
      <c r="F131" s="342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</row>
    <row customHeight="true" ht="16" r="132">
      <c r="B132" s="337"/>
      <c r="C132" s="337"/>
      <c r="D132" s="337"/>
      <c r="E132" s="337"/>
      <c r="F132" s="342"/>
      <c r="G132" s="337"/>
      <c r="H132" s="337"/>
      <c r="I132" s="337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</row>
    <row customHeight="true" ht="16" r="133">
      <c r="B133" s="337"/>
      <c r="C133" s="337"/>
      <c r="D133" s="337"/>
      <c r="E133" s="337"/>
      <c r="F133" s="342"/>
      <c r="G133" s="337"/>
      <c r="H133" s="337"/>
      <c r="I133" s="337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</row>
    <row customHeight="true" ht="16" r="134">
      <c r="B134" s="337"/>
      <c r="C134" s="337"/>
      <c r="D134" s="337"/>
      <c r="E134" s="337"/>
      <c r="F134" s="342"/>
      <c r="G134" s="337"/>
      <c r="H134" s="337"/>
      <c r="I134" s="337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</row>
    <row customHeight="true" ht="16" r="135">
      <c r="B135" s="337"/>
      <c r="C135" s="337"/>
      <c r="D135" s="337"/>
      <c r="E135" s="337"/>
      <c r="F135" s="342"/>
      <c r="G135" s="337"/>
      <c r="H135" s="337"/>
      <c r="I135" s="337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</row>
    <row customHeight="true" ht="16" r="136">
      <c r="B136" s="337"/>
      <c r="C136" s="337"/>
      <c r="D136" s="337"/>
      <c r="E136" s="337"/>
      <c r="F136" s="342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</row>
    <row customHeight="true" ht="16" r="137">
      <c r="B137" s="337"/>
      <c r="C137" s="337"/>
      <c r="D137" s="337"/>
      <c r="E137" s="337"/>
      <c r="F137" s="342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</row>
    <row customHeight="true" ht="16" r="138">
      <c r="B138" s="337"/>
      <c r="C138" s="337"/>
      <c r="D138" s="337"/>
      <c r="E138" s="337"/>
      <c r="F138" s="342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</row>
    <row customHeight="true" ht="16" r="139">
      <c r="B139" s="337"/>
      <c r="C139" s="337"/>
      <c r="D139" s="337"/>
      <c r="E139" s="337"/>
      <c r="F139" s="342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  <c r="T139" s="337"/>
    </row>
    <row customHeight="true" ht="16" r="140">
      <c r="B140" s="337"/>
      <c r="C140" s="337"/>
      <c r="D140" s="337"/>
      <c r="E140" s="337"/>
      <c r="F140" s="342"/>
      <c r="G140" s="337"/>
      <c r="H140" s="337"/>
      <c r="I140" s="337"/>
      <c r="J140" s="337"/>
      <c r="K140" s="337"/>
      <c r="L140" s="337"/>
      <c r="M140" s="337"/>
      <c r="N140" s="337"/>
      <c r="O140" s="337"/>
      <c r="P140" s="337"/>
      <c r="Q140" s="337"/>
      <c r="R140" s="337"/>
      <c r="S140" s="337"/>
      <c r="T140" s="337"/>
    </row>
    <row customHeight="true" ht="16" r="141">
      <c r="B141" s="337"/>
      <c r="C141" s="337"/>
      <c r="D141" s="337"/>
      <c r="E141" s="337"/>
      <c r="F141" s="342"/>
      <c r="G141" s="337"/>
      <c r="H141" s="337"/>
      <c r="I141" s="337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</row>
    <row customHeight="true" ht="16" r="142">
      <c r="B142" s="337"/>
      <c r="C142" s="337"/>
      <c r="D142" s="337"/>
      <c r="E142" s="337"/>
      <c r="F142" s="342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</row>
    <row customHeight="true" ht="16" r="143">
      <c r="B143" s="337"/>
      <c r="C143" s="337"/>
      <c r="D143" s="337"/>
      <c r="E143" s="337"/>
      <c r="F143" s="342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</row>
    <row customHeight="true" ht="16" r="144">
      <c r="B144" s="337"/>
      <c r="C144" s="337"/>
      <c r="D144" s="337"/>
      <c r="E144" s="337"/>
      <c r="F144" s="342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</row>
    <row customHeight="true" ht="16" r="145">
      <c r="B145" s="337"/>
      <c r="C145" s="337"/>
      <c r="D145" s="337"/>
      <c r="E145" s="337"/>
      <c r="F145" s="342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</row>
    <row customHeight="true" ht="16" r="146">
      <c r="B146" s="337"/>
      <c r="C146" s="337"/>
      <c r="D146" s="337"/>
      <c r="E146" s="337"/>
      <c r="F146" s="342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</row>
    <row customHeight="true" ht="16" r="147">
      <c r="B147" s="337"/>
      <c r="C147" s="337"/>
      <c r="D147" s="337"/>
      <c r="E147" s="337"/>
      <c r="F147" s="342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</row>
    <row customHeight="true" ht="16" r="148">
      <c r="B148" s="337"/>
      <c r="C148" s="337"/>
      <c r="D148" s="337"/>
      <c r="E148" s="337"/>
      <c r="F148" s="342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</row>
    <row customHeight="true" ht="16" r="149">
      <c r="B149" s="337"/>
      <c r="C149" s="337"/>
      <c r="D149" s="337"/>
      <c r="E149" s="337"/>
      <c r="F149" s="342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</row>
    <row customHeight="true" ht="16" r="150">
      <c r="B150" s="337"/>
      <c r="C150" s="337"/>
      <c r="D150" s="337"/>
      <c r="E150" s="337"/>
      <c r="F150" s="342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</row>
    <row customHeight="true" ht="16" r="151">
      <c r="B151" s="337"/>
      <c r="C151" s="337"/>
      <c r="D151" s="337"/>
      <c r="E151" s="337"/>
      <c r="F151" s="342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</row>
    <row customHeight="true" ht="16" r="152">
      <c r="B152" s="337"/>
      <c r="C152" s="337"/>
      <c r="D152" s="337"/>
      <c r="E152" s="337"/>
      <c r="F152" s="342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</row>
    <row customHeight="true" ht="16" r="153">
      <c r="B153" s="337"/>
      <c r="C153" s="337"/>
      <c r="D153" s="337"/>
      <c r="E153" s="337"/>
      <c r="F153" s="342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</row>
    <row customHeight="true" ht="16" r="154">
      <c r="B154" s="337"/>
      <c r="C154" s="337"/>
      <c r="D154" s="337"/>
      <c r="E154" s="337"/>
      <c r="F154" s="342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</row>
    <row customHeight="true" ht="16" r="155">
      <c r="B155" s="337"/>
      <c r="C155" s="337"/>
      <c r="D155" s="337"/>
      <c r="E155" s="337"/>
      <c r="F155" s="342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</row>
    <row customHeight="true" ht="16" r="156">
      <c r="B156" s="337"/>
      <c r="C156" s="337"/>
      <c r="D156" s="337"/>
      <c r="E156" s="337"/>
      <c r="F156" s="342"/>
      <c r="G156" s="337"/>
      <c r="H156" s="337"/>
      <c r="I156" s="337"/>
      <c r="J156" s="337"/>
      <c r="K156" s="337"/>
      <c r="L156" s="337"/>
      <c r="M156" s="337"/>
      <c r="N156" s="337"/>
      <c r="O156" s="337"/>
      <c r="P156" s="337"/>
      <c r="Q156" s="337"/>
      <c r="R156" s="337"/>
      <c r="S156" s="337"/>
      <c r="T156" s="337"/>
    </row>
    <row customHeight="true" ht="16" r="157">
      <c r="B157" s="337"/>
      <c r="C157" s="337"/>
      <c r="D157" s="337"/>
      <c r="E157" s="337"/>
      <c r="F157" s="342"/>
      <c r="G157" s="337"/>
      <c r="H157" s="337"/>
      <c r="I157" s="337"/>
      <c r="J157" s="337"/>
      <c r="K157" s="337"/>
      <c r="L157" s="337"/>
      <c r="M157" s="337"/>
      <c r="N157" s="337"/>
      <c r="O157" s="337"/>
      <c r="P157" s="337"/>
      <c r="Q157" s="337"/>
      <c r="R157" s="337"/>
      <c r="S157" s="337"/>
      <c r="T157" s="337"/>
    </row>
    <row customHeight="true" ht="16" r="158">
      <c r="B158" s="337"/>
      <c r="C158" s="337"/>
      <c r="D158" s="337"/>
      <c r="E158" s="337"/>
      <c r="F158" s="342"/>
      <c r="G158" s="337"/>
      <c r="H158" s="337"/>
      <c r="I158" s="337"/>
      <c r="J158" s="337"/>
      <c r="K158" s="337"/>
      <c r="L158" s="337"/>
      <c r="M158" s="337"/>
      <c r="N158" s="337"/>
      <c r="O158" s="337"/>
      <c r="P158" s="337"/>
      <c r="Q158" s="337"/>
      <c r="R158" s="337"/>
      <c r="S158" s="337"/>
      <c r="T158" s="337"/>
    </row>
    <row customHeight="true" ht="16" r="159">
      <c r="B159" s="337"/>
      <c r="C159" s="337"/>
      <c r="D159" s="337"/>
      <c r="E159" s="337"/>
      <c r="F159" s="342"/>
      <c r="G159" s="337"/>
      <c r="H159" s="337"/>
      <c r="I159" s="337"/>
      <c r="J159" s="337"/>
      <c r="K159" s="337"/>
      <c r="L159" s="337"/>
      <c r="M159" s="337"/>
      <c r="N159" s="337"/>
      <c r="O159" s="337"/>
      <c r="P159" s="337"/>
      <c r="Q159" s="337"/>
      <c r="R159" s="337"/>
      <c r="S159" s="337"/>
      <c r="T159" s="337"/>
    </row>
    <row customHeight="true" ht="16" r="160">
      <c r="B160" s="337"/>
      <c r="C160" s="337"/>
      <c r="D160" s="337"/>
      <c r="E160" s="337"/>
      <c r="F160" s="342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</row>
    <row customHeight="true" ht="16" r="161">
      <c r="B161" s="337"/>
      <c r="C161" s="337"/>
      <c r="D161" s="337"/>
      <c r="E161" s="337"/>
      <c r="F161" s="342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</row>
    <row customHeight="true" ht="16" r="162">
      <c r="B162" s="337"/>
      <c r="C162" s="337"/>
      <c r="D162" s="337"/>
      <c r="E162" s="337"/>
      <c r="F162" s="342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</row>
    <row customHeight="true" ht="16" r="163">
      <c r="B163" s="337"/>
      <c r="C163" s="337"/>
      <c r="D163" s="337"/>
      <c r="E163" s="337"/>
      <c r="F163" s="342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</row>
    <row customHeight="true" ht="16" r="164">
      <c r="B164" s="337"/>
      <c r="C164" s="337"/>
      <c r="D164" s="337"/>
      <c r="E164" s="337"/>
      <c r="F164" s="342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</row>
    <row customHeight="true" ht="16" r="165">
      <c r="B165" s="337"/>
      <c r="C165" s="337"/>
      <c r="D165" s="337"/>
      <c r="E165" s="337"/>
      <c r="F165" s="342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</row>
    <row customHeight="true" ht="16" r="166">
      <c r="B166" s="337"/>
      <c r="C166" s="337"/>
      <c r="D166" s="337"/>
      <c r="E166" s="337"/>
      <c r="F166" s="342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</row>
    <row customHeight="true" ht="16" r="167">
      <c r="B167" s="337"/>
      <c r="C167" s="337"/>
      <c r="D167" s="337"/>
      <c r="E167" s="337"/>
      <c r="F167" s="342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</row>
    <row customHeight="true" ht="16" r="168">
      <c r="B168" s="337"/>
      <c r="C168" s="337"/>
      <c r="D168" s="337"/>
      <c r="E168" s="337"/>
      <c r="F168" s="342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</row>
    <row customHeight="true" ht="16" r="169">
      <c r="B169" s="337"/>
      <c r="C169" s="337"/>
      <c r="D169" s="337"/>
      <c r="E169" s="337"/>
      <c r="F169" s="342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</row>
    <row customHeight="true" ht="16" r="170">
      <c r="B170" s="337"/>
      <c r="C170" s="337"/>
      <c r="D170" s="337"/>
      <c r="E170" s="337"/>
      <c r="F170" s="342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</row>
    <row customHeight="true" ht="16" r="171">
      <c r="B171" s="337"/>
      <c r="C171" s="337"/>
      <c r="D171" s="337"/>
      <c r="E171" s="337"/>
      <c r="F171" s="342"/>
      <c r="G171" s="337"/>
      <c r="H171" s="337"/>
      <c r="I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</row>
    <row customHeight="true" ht="16" r="172">
      <c r="B172" s="337"/>
      <c r="C172" s="337"/>
      <c r="D172" s="337"/>
      <c r="E172" s="337"/>
      <c r="F172" s="342"/>
      <c r="G172" s="337"/>
      <c r="H172" s="337"/>
      <c r="I172" s="337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</row>
    <row customHeight="true" ht="16" r="173">
      <c r="B173" s="337"/>
      <c r="C173" s="337"/>
      <c r="D173" s="337"/>
      <c r="E173" s="337"/>
      <c r="F173" s="342"/>
      <c r="G173" s="337"/>
      <c r="H173" s="337"/>
      <c r="I173" s="337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</row>
    <row customHeight="true" ht="16" r="174">
      <c r="B174" s="337"/>
      <c r="C174" s="337"/>
      <c r="D174" s="337"/>
      <c r="E174" s="337"/>
      <c r="F174" s="342"/>
      <c r="G174" s="337"/>
      <c r="H174" s="337"/>
      <c r="I174" s="337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</row>
    <row customHeight="true" ht="16" r="175">
      <c r="B175" s="337"/>
      <c r="C175" s="337"/>
      <c r="D175" s="337"/>
      <c r="E175" s="337"/>
      <c r="F175" s="342"/>
      <c r="G175" s="337"/>
      <c r="H175" s="337"/>
      <c r="I175" s="337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</row>
    <row customHeight="true" ht="16" r="176">
      <c r="B176" s="337"/>
      <c r="C176" s="337"/>
      <c r="D176" s="337"/>
      <c r="E176" s="337"/>
      <c r="F176" s="342"/>
      <c r="G176" s="337"/>
      <c r="H176" s="337"/>
      <c r="I176" s="337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</row>
    <row customHeight="true" ht="16" r="177">
      <c r="B177" s="337"/>
      <c r="C177" s="337"/>
      <c r="D177" s="337"/>
      <c r="E177" s="337"/>
      <c r="F177" s="342"/>
      <c r="G177" s="337"/>
      <c r="H177" s="337"/>
      <c r="I177" s="337"/>
      <c r="J177" s="337"/>
      <c r="K177" s="337"/>
      <c r="L177" s="337"/>
      <c r="M177" s="337"/>
      <c r="N177" s="337"/>
      <c r="O177" s="337"/>
      <c r="P177" s="337"/>
      <c r="Q177" s="337"/>
      <c r="R177" s="337"/>
      <c r="S177" s="337"/>
      <c r="T177" s="337"/>
    </row>
    <row customHeight="true" ht="16" r="178">
      <c r="B178" s="337"/>
      <c r="C178" s="337"/>
      <c r="D178" s="337"/>
      <c r="E178" s="337"/>
      <c r="F178" s="342"/>
      <c r="G178" s="337"/>
      <c r="H178" s="337"/>
      <c r="I178" s="337"/>
      <c r="J178" s="337"/>
      <c r="K178" s="337"/>
      <c r="L178" s="337"/>
      <c r="M178" s="337"/>
      <c r="N178" s="337"/>
      <c r="O178" s="337"/>
      <c r="P178" s="337"/>
      <c r="Q178" s="337"/>
      <c r="R178" s="337"/>
      <c r="S178" s="337"/>
      <c r="T178" s="337"/>
    </row>
    <row customHeight="true" ht="16" r="179">
      <c r="B179" s="337"/>
      <c r="C179" s="337"/>
      <c r="D179" s="337"/>
      <c r="E179" s="337"/>
      <c r="F179" s="342"/>
      <c r="G179" s="337"/>
      <c r="H179" s="337"/>
      <c r="I179" s="337"/>
      <c r="J179" s="337"/>
      <c r="K179" s="337"/>
      <c r="L179" s="337"/>
      <c r="M179" s="337"/>
      <c r="N179" s="337"/>
      <c r="O179" s="337"/>
      <c r="P179" s="337"/>
      <c r="Q179" s="337"/>
      <c r="R179" s="337"/>
      <c r="S179" s="337"/>
      <c r="T179" s="337"/>
    </row>
    <row customHeight="true" ht="16" r="180">
      <c r="B180" s="337"/>
      <c r="C180" s="337"/>
      <c r="D180" s="337"/>
      <c r="E180" s="337"/>
      <c r="F180" s="342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S180" s="337"/>
      <c r="T180" s="337"/>
    </row>
    <row customHeight="true" ht="16" r="181">
      <c r="B181" s="337"/>
      <c r="C181" s="337"/>
      <c r="D181" s="337"/>
      <c r="E181" s="337"/>
      <c r="F181" s="342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</row>
    <row customHeight="true" ht="16" r="182">
      <c r="B182" s="337"/>
      <c r="C182" s="337"/>
      <c r="D182" s="337"/>
      <c r="E182" s="337"/>
      <c r="F182" s="342"/>
      <c r="G182" s="337"/>
      <c r="H182" s="337"/>
      <c r="I182" s="337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</row>
    <row customHeight="true" ht="16" r="183">
      <c r="B183" s="337"/>
      <c r="C183" s="337"/>
      <c r="D183" s="337"/>
      <c r="E183" s="337"/>
      <c r="F183" s="342"/>
      <c r="G183" s="337"/>
      <c r="H183" s="337"/>
      <c r="I183" s="337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</row>
    <row customHeight="true" ht="16" r="184">
      <c r="B184" s="337"/>
      <c r="C184" s="337"/>
      <c r="D184" s="337"/>
      <c r="E184" s="337"/>
      <c r="F184" s="342"/>
      <c r="G184" s="337"/>
      <c r="H184" s="337"/>
      <c r="I184" s="337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</row>
    <row customHeight="true" ht="16" r="185">
      <c r="B185" s="337"/>
      <c r="C185" s="337"/>
      <c r="D185" s="337"/>
      <c r="E185" s="337"/>
      <c r="F185" s="342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</row>
    <row customHeight="true" ht="16" r="186">
      <c r="B186" s="337"/>
      <c r="C186" s="337"/>
      <c r="D186" s="337"/>
      <c r="E186" s="337"/>
      <c r="F186" s="342"/>
      <c r="G186" s="337"/>
      <c r="H186" s="337"/>
      <c r="I186" s="337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</row>
    <row customHeight="true" ht="16" r="187">
      <c r="B187" s="337"/>
      <c r="C187" s="337"/>
      <c r="D187" s="337"/>
      <c r="E187" s="337"/>
      <c r="F187" s="342"/>
      <c r="G187" s="337"/>
      <c r="H187" s="337"/>
      <c r="I187" s="337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</row>
    <row customHeight="true" ht="16" r="188">
      <c r="B188" s="337"/>
      <c r="C188" s="337"/>
      <c r="D188" s="337"/>
      <c r="E188" s="337"/>
      <c r="F188" s="342"/>
      <c r="G188" s="337"/>
      <c r="H188" s="337"/>
      <c r="I188" s="337"/>
      <c r="J188" s="337"/>
      <c r="K188" s="337"/>
      <c r="L188" s="337"/>
      <c r="M188" s="337"/>
      <c r="N188" s="337"/>
      <c r="O188" s="337"/>
      <c r="P188" s="337"/>
      <c r="Q188" s="337"/>
      <c r="R188" s="337"/>
      <c r="S188" s="337"/>
      <c r="T188" s="337"/>
    </row>
    <row customHeight="true" ht="16" r="189">
      <c r="B189" s="337"/>
      <c r="C189" s="337"/>
      <c r="D189" s="337"/>
      <c r="E189" s="337"/>
      <c r="F189" s="342"/>
      <c r="G189" s="337"/>
      <c r="H189" s="337"/>
      <c r="I189" s="337"/>
      <c r="J189" s="337"/>
      <c r="K189" s="337"/>
      <c r="L189" s="337"/>
      <c r="M189" s="337"/>
      <c r="N189" s="337"/>
      <c r="O189" s="337"/>
      <c r="P189" s="337"/>
      <c r="Q189" s="337"/>
      <c r="R189" s="337"/>
      <c r="S189" s="337"/>
      <c r="T189" s="337"/>
    </row>
    <row customHeight="true" ht="16" r="190">
      <c r="B190" s="337"/>
      <c r="C190" s="337"/>
      <c r="D190" s="337"/>
      <c r="E190" s="337"/>
      <c r="F190" s="342"/>
      <c r="G190" s="337"/>
      <c r="H190" s="337"/>
      <c r="I190" s="337"/>
      <c r="J190" s="337"/>
      <c r="K190" s="337"/>
      <c r="L190" s="337"/>
      <c r="M190" s="337"/>
      <c r="N190" s="337"/>
      <c r="O190" s="337"/>
      <c r="P190" s="337"/>
      <c r="Q190" s="337"/>
      <c r="R190" s="337"/>
      <c r="S190" s="337"/>
      <c r="T190" s="337"/>
    </row>
    <row customHeight="true" ht="16" r="191">
      <c r="B191" s="337"/>
      <c r="C191" s="337"/>
      <c r="D191" s="337"/>
      <c r="E191" s="337"/>
      <c r="F191" s="342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7"/>
      <c r="R191" s="337"/>
      <c r="S191" s="337"/>
      <c r="T191" s="337"/>
    </row>
    <row customHeight="true" ht="16" r="192">
      <c r="B192" s="337"/>
      <c r="C192" s="337"/>
      <c r="D192" s="337"/>
      <c r="E192" s="337"/>
      <c r="F192" s="342"/>
      <c r="G192" s="337"/>
      <c r="H192" s="337"/>
      <c r="I192" s="337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</row>
    <row customHeight="true" ht="16" r="193">
      <c r="B193" s="337"/>
      <c r="C193" s="337"/>
      <c r="D193" s="337"/>
      <c r="E193" s="337"/>
      <c r="F193" s="342"/>
      <c r="G193" s="337"/>
      <c r="H193" s="337"/>
      <c r="I193" s="337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</row>
    <row customHeight="true" ht="16" r="194">
      <c r="B194" s="337"/>
      <c r="C194" s="337"/>
      <c r="D194" s="337"/>
      <c r="E194" s="337"/>
      <c r="F194" s="342"/>
      <c r="G194" s="337"/>
      <c r="H194" s="337"/>
      <c r="I194" s="337"/>
      <c r="J194" s="337"/>
      <c r="K194" s="337"/>
      <c r="L194" s="337"/>
      <c r="M194" s="337"/>
      <c r="N194" s="337"/>
      <c r="O194" s="337"/>
      <c r="P194" s="337"/>
      <c r="Q194" s="337"/>
      <c r="R194" s="337"/>
      <c r="S194" s="337"/>
      <c r="T194" s="337"/>
    </row>
    <row customHeight="true" ht="16" r="195">
      <c r="B195" s="337"/>
      <c r="C195" s="337"/>
      <c r="D195" s="337"/>
      <c r="E195" s="337"/>
      <c r="F195" s="342"/>
      <c r="G195" s="337"/>
      <c r="H195" s="337"/>
      <c r="I195" s="337"/>
      <c r="J195" s="337"/>
      <c r="K195" s="337"/>
      <c r="L195" s="337"/>
      <c r="M195" s="337"/>
      <c r="N195" s="337"/>
      <c r="O195" s="337"/>
      <c r="P195" s="337"/>
      <c r="Q195" s="337"/>
      <c r="R195" s="337"/>
      <c r="S195" s="337"/>
      <c r="T195" s="337"/>
    </row>
    <row customHeight="true" ht="16" r="196">
      <c r="B196" s="337"/>
      <c r="C196" s="337"/>
      <c r="D196" s="337"/>
      <c r="E196" s="337"/>
      <c r="F196" s="342"/>
      <c r="G196" s="337"/>
      <c r="H196" s="337"/>
      <c r="I196" s="337"/>
      <c r="J196" s="337"/>
      <c r="K196" s="337"/>
      <c r="L196" s="337"/>
      <c r="M196" s="337"/>
      <c r="N196" s="337"/>
      <c r="O196" s="337"/>
      <c r="P196" s="337"/>
      <c r="Q196" s="337"/>
      <c r="R196" s="337"/>
      <c r="S196" s="337"/>
      <c r="T196" s="337"/>
    </row>
    <row customHeight="true" ht="16" r="197">
      <c r="B197" s="337"/>
      <c r="C197" s="337"/>
      <c r="D197" s="337"/>
      <c r="E197" s="337"/>
      <c r="F197" s="342"/>
      <c r="G197" s="337"/>
      <c r="H197" s="337"/>
      <c r="I197" s="337"/>
      <c r="J197" s="337"/>
      <c r="K197" s="337"/>
      <c r="L197" s="337"/>
      <c r="M197" s="337"/>
      <c r="N197" s="337"/>
      <c r="O197" s="337"/>
      <c r="P197" s="337"/>
      <c r="Q197" s="337"/>
      <c r="R197" s="337"/>
      <c r="S197" s="337"/>
      <c r="T197" s="337"/>
    </row>
    <row customHeight="true" ht="16" r="198">
      <c r="B198" s="337"/>
      <c r="C198" s="337"/>
      <c r="D198" s="337"/>
      <c r="E198" s="337"/>
      <c r="F198" s="342"/>
      <c r="G198" s="337"/>
      <c r="H198" s="337"/>
      <c r="I198" s="337"/>
      <c r="J198" s="337"/>
      <c r="K198" s="337"/>
      <c r="L198" s="337"/>
      <c r="M198" s="337"/>
      <c r="N198" s="337"/>
      <c r="O198" s="337"/>
      <c r="P198" s="337"/>
      <c r="Q198" s="337"/>
      <c r="R198" s="337"/>
      <c r="S198" s="337"/>
      <c r="T198" s="337"/>
    </row>
    <row customHeight="true" ht="16" r="199">
      <c r="B199" s="337"/>
      <c r="C199" s="337"/>
      <c r="D199" s="337"/>
      <c r="E199" s="337"/>
      <c r="F199" s="342"/>
      <c r="G199" s="337"/>
      <c r="H199" s="337"/>
      <c r="I199" s="337"/>
      <c r="J199" s="337"/>
      <c r="K199" s="337"/>
      <c r="L199" s="337"/>
      <c r="M199" s="337"/>
      <c r="N199" s="337"/>
      <c r="O199" s="337"/>
      <c r="P199" s="337"/>
      <c r="Q199" s="337"/>
      <c r="R199" s="337"/>
      <c r="S199" s="337"/>
      <c r="T199" s="337"/>
    </row>
    <row customHeight="true" ht="16" r="200">
      <c r="B200" s="337"/>
      <c r="C200" s="337"/>
      <c r="D200" s="337"/>
      <c r="E200" s="337"/>
      <c r="F200" s="342"/>
      <c r="G200" s="337"/>
      <c r="H200" s="337"/>
      <c r="I200" s="337"/>
      <c r="J200" s="337"/>
      <c r="K200" s="337"/>
      <c r="L200" s="337"/>
      <c r="M200" s="337"/>
      <c r="N200" s="337"/>
      <c r="O200" s="337"/>
      <c r="P200" s="337"/>
      <c r="Q200" s="337"/>
      <c r="R200" s="337"/>
      <c r="S200" s="337"/>
      <c r="T200" s="337"/>
    </row>
  </sheetData>
  <mergeCells>
    <mergeCell ref="B1:E1"/>
    <mergeCell ref="B2:E2"/>
    <mergeCell ref="B3:E3"/>
    <mergeCell ref="B4:E4"/>
    <mergeCell ref="F12:F15"/>
    <mergeCell ref="F17:F21"/>
    <mergeCell ref="C10:E11"/>
    <mergeCell ref="F1:F4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  <col collapsed="false" customWidth="true" hidden="false" max="3" min="3" style="0" width="14"/>
    <col collapsed="false" customWidth="true" hidden="false" max="7" min="7" style="0" width="13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2" min="2" style="0" width="16"/>
    <col collapsed="false" customWidth="true" hidden="false" max="6" min="6" style="0" width="7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1" min="1" style="0" width="47"/>
    <col collapsed="false" customWidth="true" hidden="false" max="5" min="5" style="0" width="25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4" min="4" style="0" width="19"/>
    <col collapsed="false" customWidth="true" hidden="false" max="8" min="8" style="0" width="70"/>
  </cols>
  <sheetData>
    <row customHeight="true" ht="36" r="1">
      <c r="A1" s="388" t="s">
        <v>369</v>
      </c>
      <c r="E1" s="389" t="s">
        <v>370</v>
      </c>
      <c r="F1" s="389"/>
    </row>
    <row customHeight="true" ht="54" r="2">
      <c r="D2" s="390" t="s">
        <v>371</v>
      </c>
      <c r="E2" s="391" t="s">
        <v>372</v>
      </c>
      <c r="F2" s="392"/>
      <c r="G2" s="393" t="s">
        <v>371</v>
      </c>
      <c r="H2" s="394" t="s">
        <v>373</v>
      </c>
    </row>
    <row customHeight="true" ht="20" r="3">
      <c r="D3" s="395" t="s">
        <v>374</v>
      </c>
      <c r="E3" s="396" t="s">
        <v>375</v>
      </c>
      <c r="G3" s="393" t="s">
        <v>376</v>
      </c>
      <c r="H3" s="394" t="s">
        <v>377</v>
      </c>
    </row>
    <row customHeight="true" ht="7" r="4">
      <c r="G4" s="393"/>
      <c r="H4" s="397"/>
    </row>
    <row customHeight="true" ht="23" r="5">
      <c r="A5" s="398" t="s">
        <v>378</v>
      </c>
      <c r="B5" s="399"/>
      <c r="D5" s="400"/>
      <c r="G5" s="393"/>
      <c r="H5" s="397"/>
    </row>
    <row customHeight="true" ht="89" r="6">
      <c r="A6" s="401" t="s">
        <v>379</v>
      </c>
      <c r="B6" s="402"/>
      <c r="G6" s="403" t="s">
        <v>379</v>
      </c>
      <c r="H6" s="403" t="s">
        <v>380</v>
      </c>
    </row>
    <row customHeight="true" ht="15" r="7">
      <c r="B7" s="402"/>
      <c r="D7" s="404"/>
      <c r="E7" s="404"/>
      <c r="G7" s="393"/>
      <c r="H7" s="397"/>
    </row>
    <row customHeight="true" ht="22" r="8">
      <c r="B8" s="402"/>
      <c r="D8" s="391" t="s">
        <v>381</v>
      </c>
      <c r="E8" s="391" t="s">
        <v>382</v>
      </c>
      <c r="F8" s="392"/>
      <c r="G8" s="393" t="s">
        <v>381</v>
      </c>
      <c r="H8" s="405" t="s">
        <v>383</v>
      </c>
    </row>
    <row customHeight="true" ht="22" r="9">
      <c r="B9" s="406"/>
      <c r="C9" s="404"/>
      <c r="D9" s="407" t="s">
        <v>384</v>
      </c>
      <c r="E9" s="408" t="s">
        <v>385</v>
      </c>
      <c r="F9" s="409"/>
      <c r="G9" s="393" t="s">
        <v>382</v>
      </c>
      <c r="H9" s="410" t="s">
        <v>386</v>
      </c>
    </row>
    <row customHeight="true" ht="22" r="10">
      <c r="A10" s="411" t="s">
        <v>387</v>
      </c>
      <c r="B10" s="412"/>
      <c r="C10" s="413" t="s">
        <v>388</v>
      </c>
      <c r="D10" s="414" t="s">
        <v>389</v>
      </c>
      <c r="E10" s="414" t="s">
        <v>390</v>
      </c>
      <c r="F10" s="415"/>
      <c r="G10" s="393"/>
      <c r="H10" s="416"/>
    </row>
    <row customHeight="true" ht="252" r="11">
      <c r="A11" s="417" t="s">
        <v>391</v>
      </c>
      <c r="B11" s="418"/>
      <c r="C11" s="419" t="s">
        <v>392</v>
      </c>
      <c r="D11" s="420" t="s">
        <v>393</v>
      </c>
      <c r="E11" s="420" t="s">
        <v>394</v>
      </c>
      <c r="F11" s="421"/>
      <c r="G11" s="393"/>
      <c r="H11" s="394" t="s">
        <v>395</v>
      </c>
      <c r="I11" s="422"/>
    </row>
    <row customHeight="true" ht="30" r="12">
      <c r="A12" s="423" t="s">
        <v>396</v>
      </c>
      <c r="B12" s="424"/>
      <c r="C12" s="424"/>
      <c r="D12" s="425" t="s">
        <v>397</v>
      </c>
      <c r="E12" s="426">
        <v>0</v>
      </c>
      <c r="F12" s="427"/>
      <c r="G12" s="428" t="s">
        <v>398</v>
      </c>
      <c r="H12" s="429" t="s">
        <v>399</v>
      </c>
      <c r="I12" s="430">
        <f>DISPIMG("ID_AFD350EA27B940C293193DC5A49E7AC6",1)</f>
      </c>
    </row>
    <row customHeight="true" ht="29" r="13">
      <c r="A13" s="431" t="s">
        <v>400</v>
      </c>
      <c r="D13" s="402"/>
      <c r="E13" s="418"/>
      <c r="G13" s="428" t="s">
        <v>401</v>
      </c>
      <c r="H13" s="429" t="s">
        <v>402</v>
      </c>
    </row>
    <row customHeight="true" ht="106" r="14">
      <c r="A14" s="432" t="s">
        <v>403</v>
      </c>
      <c r="B14" s="404"/>
      <c r="C14" s="404"/>
      <c r="D14" s="406"/>
      <c r="E14" s="433"/>
      <c r="G14" s="428" t="s">
        <v>404</v>
      </c>
      <c r="H14" s="434" t="s">
        <v>405</v>
      </c>
    </row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  <row customHeight="true" ht="21" r="21"/>
    <row customHeight="true" ht="21" r="22"/>
    <row customHeight="true" ht="21" r="23"/>
    <row customHeight="true" ht="21" r="24"/>
    <row customHeight="true" ht="21" r="25"/>
    <row customHeight="true" ht="21" r="26"/>
    <row customHeight="true" ht="21" r="27"/>
    <row customHeight="true" ht="21" r="28"/>
    <row customHeight="true" ht="21" r="29"/>
    <row customHeight="true" ht="21" r="30"/>
    <row customHeight="true" ht="21" r="31"/>
    <row customHeight="true" ht="21" r="32"/>
    <row customHeight="true" ht="21" r="33"/>
    <row customHeight="true" ht="21" r="34"/>
    <row customHeight="true" ht="21" r="35"/>
    <row customHeight="true" ht="21" r="36"/>
    <row customHeight="true" ht="21" r="37"/>
    <row customHeight="true" ht="21" r="38"/>
    <row customHeight="true" ht="21" r="39"/>
    <row customHeight="true" ht="21" r="40"/>
    <row customHeight="true" ht="21" r="41"/>
    <row customHeight="true" ht="21" r="42"/>
    <row customHeight="true" ht="21" r="43"/>
    <row customHeight="true" ht="21" r="44"/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mergeCells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D5:E7"/>
    <mergeCell ref="B2:C3"/>
    <mergeCell ref="B5:C9"/>
  </mergeCells>
  <legacyDrawing r:id="rId1"/>
  <picture r:id="rId4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8"/>
    <col collapsed="false" customWidth="true" hidden="false" max="6" min="6" style="0" width="4"/>
    <col collapsed="false" customWidth="true" hidden="false" max="10" min="10" style="0" width="13"/>
    <col collapsed="false" customWidth="true" hidden="false" max="14" min="14" style="0" width="11"/>
    <col collapsed="false" customWidth="true" hidden="false" max="18" min="18" style="0" width="11"/>
    <col collapsed="false" customWidth="true" hidden="false" max="3" min="3" style="0" width="14"/>
    <col collapsed="false" customWidth="true" hidden="false" max="7" min="7" style="0" width="13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4" min="4" style="0" width="19"/>
    <col collapsed="false" customWidth="true" hidden="false" max="8" min="8" style="0" width="70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1" min="1" style="0" width="45"/>
    <col collapsed="false" customWidth="true" hidden="false" max="5" min="5" style="0" width="28"/>
    <col collapsed="false" customWidth="true" hidden="false" max="9" min="9" style="0" width="28"/>
    <col collapsed="false" customWidth="true" hidden="false" max="13" min="13" style="0" width="11"/>
    <col collapsed="false" customWidth="true" hidden="false" max="17" min="17" style="0" width="11"/>
  </cols>
  <sheetData>
    <row customHeight="true" ht="36" r="1">
      <c r="A1" s="435" t="s">
        <v>406</v>
      </c>
      <c r="B1" s="436"/>
      <c r="C1" s="436"/>
      <c r="D1" s="437" t="s">
        <v>407</v>
      </c>
      <c r="F1" s="437"/>
    </row>
    <row customHeight="true" ht="68" r="2">
      <c r="D2" s="438" t="s">
        <v>408</v>
      </c>
      <c r="E2" s="438" t="s">
        <v>409</v>
      </c>
      <c r="F2" s="439"/>
      <c r="G2" s="440" t="s">
        <v>408</v>
      </c>
      <c r="H2" s="441" t="s">
        <v>410</v>
      </c>
    </row>
    <row customHeight="true" ht="20" r="3">
      <c r="D3" s="442" t="s">
        <v>411</v>
      </c>
      <c r="E3" s="443" t="s">
        <v>412</v>
      </c>
      <c r="G3" s="440" t="s">
        <v>413</v>
      </c>
      <c r="H3" s="441" t="s">
        <v>414</v>
      </c>
      <c r="I3" s="444"/>
    </row>
    <row customHeight="true" ht="7" r="4"/>
    <row customHeight="true" ht="23" r="5">
      <c r="A5" s="445" t="s">
        <v>415</v>
      </c>
      <c r="B5" s="446"/>
      <c r="D5" s="447"/>
    </row>
    <row customHeight="true" ht="89" r="6">
      <c r="A6" s="443" t="s">
        <v>416</v>
      </c>
      <c r="B6" s="448"/>
      <c r="G6" s="449" t="s">
        <v>416</v>
      </c>
      <c r="H6" s="449" t="s">
        <v>417</v>
      </c>
    </row>
    <row customHeight="true" ht="15" r="7">
      <c r="B7" s="450"/>
      <c r="C7" s="451"/>
      <c r="D7" s="451"/>
      <c r="E7" s="451"/>
    </row>
    <row customHeight="true" ht="22" r="8">
      <c r="A8" s="452" t="s">
        <v>418</v>
      </c>
      <c r="B8" s="453"/>
      <c r="C8" s="454" t="s">
        <v>419</v>
      </c>
      <c r="D8" s="455" t="s">
        <v>420</v>
      </c>
      <c r="E8" s="455" t="s">
        <v>421</v>
      </c>
      <c r="F8" s="456"/>
      <c r="H8" s="444"/>
    </row>
    <row customHeight="true" ht="383" r="9">
      <c r="A9" s="457" t="s">
        <v>422</v>
      </c>
      <c r="B9" s="458"/>
      <c r="C9" s="459">
        <v>1</v>
      </c>
      <c r="D9" s="460" t="s">
        <v>423</v>
      </c>
      <c r="E9" s="460" t="s">
        <v>423</v>
      </c>
      <c r="F9" s="461"/>
      <c r="H9" s="441" t="s">
        <v>424</v>
      </c>
    </row>
    <row customHeight="true" ht="21" r="10">
      <c r="A10" s="462" t="s">
        <v>425</v>
      </c>
      <c r="C10" s="463"/>
      <c r="D10" s="464" t="s">
        <v>426</v>
      </c>
      <c r="E10" s="465">
        <v>0</v>
      </c>
      <c r="F10" s="463"/>
      <c r="G10" s="466" t="s">
        <v>427</v>
      </c>
      <c r="H10" s="467" t="s">
        <v>428</v>
      </c>
    </row>
    <row customHeight="true" ht="109" r="11">
      <c r="A11" s="468" t="s">
        <v>429</v>
      </c>
      <c r="B11" s="451"/>
      <c r="C11" s="469"/>
      <c r="D11" s="470"/>
      <c r="E11" s="471"/>
      <c r="F11" s="463"/>
      <c r="G11" s="466" t="s">
        <v>430</v>
      </c>
      <c r="H11" s="472" t="s">
        <v>431</v>
      </c>
    </row>
    <row customHeight="true" ht="21" r="12">
      <c r="D12" s="463"/>
      <c r="E12" s="463"/>
    </row>
    <row customHeight="true" ht="21" r="13"/>
    <row customHeight="true" ht="21" r="14"/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  <row customHeight="true" ht="21" r="21"/>
    <row customHeight="true" ht="21" r="22"/>
    <row customHeight="true" ht="21" r="23"/>
    <row customHeight="true" ht="21" r="24"/>
    <row customHeight="true" ht="21" r="25"/>
    <row customHeight="true" ht="21" r="26"/>
    <row customHeight="true" ht="21" r="27"/>
    <row customHeight="true" ht="21" r="28"/>
    <row customHeight="true" ht="21" r="29"/>
    <row customHeight="true" ht="21" r="30"/>
    <row customHeight="true" ht="21" r="31"/>
    <row customHeight="true" ht="21" r="32"/>
    <row customHeight="true" ht="21" r="33"/>
    <row customHeight="true" ht="21" r="34"/>
    <row customHeight="true" ht="21" r="35"/>
    <row customHeight="true" ht="21" r="36"/>
    <row customHeight="true" ht="21" r="37"/>
    <row customHeight="true" ht="21" r="38"/>
    <row customHeight="true" ht="21" r="39"/>
    <row customHeight="true" ht="21" r="40"/>
    <row customHeight="true" ht="21" r="41"/>
    <row customHeight="true" ht="21" r="42"/>
    <row customHeight="true" ht="21" r="43"/>
    <row customHeight="true" ht="21" r="44"/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mergeCells>
    <mergeCell ref="D1:E1"/>
    <mergeCell ref="A4:E4"/>
    <mergeCell ref="A8:B8"/>
    <mergeCell ref="A9:B9"/>
    <mergeCell ref="A10:C10"/>
    <mergeCell ref="A11:C11"/>
    <mergeCell ref="A1:A3"/>
    <mergeCell ref="B5:C7"/>
    <mergeCell ref="D5:E7"/>
    <mergeCell ref="B2:C3"/>
    <mergeCell ref="D10:D11"/>
    <mergeCell ref="E10:E11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7"/>
    <col collapsed="false" customWidth="true" hidden="false" max="5" min="5" style="0" width="25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4" min="4" style="0" width="19"/>
    <col collapsed="false" customWidth="true" hidden="false" max="8" min="8" style="0" width="70"/>
    <col collapsed="false" customWidth="true" hidden="false" max="12" min="12" style="0" width="11"/>
    <col collapsed="false" customWidth="true" hidden="false" max="16" min="16" style="0" width="11"/>
    <col collapsed="false" customWidth="true" hidden="false" max="3" min="3" style="0" width="14"/>
    <col collapsed="false" customWidth="true" hidden="false" max="7" min="7" style="0" width="13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20" min="20" style="0" width="11"/>
    <col collapsed="false" customWidth="true" hidden="false" max="2" min="2" style="0" width="16"/>
    <col collapsed="false" customWidth="true" hidden="false" max="6" min="6" style="0" width="7"/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</cols>
  <sheetData>
    <row customHeight="true" ht="36" r="1">
      <c r="A1" s="473" t="s">
        <v>432</v>
      </c>
      <c r="E1" s="474" t="s">
        <v>433</v>
      </c>
      <c r="F1" s="474"/>
    </row>
    <row customHeight="true" ht="54" r="2">
      <c r="D2" s="475" t="s">
        <v>434</v>
      </c>
      <c r="E2" s="476" t="s">
        <v>435</v>
      </c>
      <c r="F2" s="477"/>
      <c r="G2" s="478" t="s">
        <v>434</v>
      </c>
      <c r="H2" s="479" t="s">
        <v>436</v>
      </c>
    </row>
    <row customHeight="true" ht="20" r="3">
      <c r="D3" s="480" t="s">
        <v>437</v>
      </c>
      <c r="E3" s="481" t="s">
        <v>438</v>
      </c>
      <c r="G3" s="478" t="s">
        <v>439</v>
      </c>
      <c r="H3" s="482" t="s">
        <v>440</v>
      </c>
    </row>
    <row customHeight="true" ht="7" r="4">
      <c r="G4" s="478"/>
      <c r="H4" s="483"/>
    </row>
    <row customHeight="true" ht="23" r="5">
      <c r="A5" s="484" t="s">
        <v>441</v>
      </c>
      <c r="B5" s="485"/>
      <c r="D5" s="486"/>
      <c r="G5" s="478"/>
      <c r="H5" s="483"/>
    </row>
    <row customHeight="true" ht="89" r="6">
      <c r="A6" s="487" t="s">
        <v>442</v>
      </c>
      <c r="B6" s="488"/>
      <c r="G6" s="489" t="s">
        <v>442</v>
      </c>
      <c r="H6" s="489" t="s">
        <v>443</v>
      </c>
    </row>
    <row customHeight="true" ht="15" r="7">
      <c r="B7" s="488"/>
      <c r="D7" s="490"/>
      <c r="E7" s="490"/>
      <c r="G7" s="478"/>
      <c r="H7" s="483"/>
    </row>
    <row customHeight="true" ht="22" r="8">
      <c r="B8" s="488"/>
      <c r="D8" s="476" t="s">
        <v>444</v>
      </c>
      <c r="E8" s="476" t="s">
        <v>445</v>
      </c>
      <c r="F8" s="477"/>
      <c r="G8" s="478" t="s">
        <v>444</v>
      </c>
      <c r="H8" s="479" t="s">
        <v>446</v>
      </c>
    </row>
    <row customHeight="true" ht="22" r="9">
      <c r="B9" s="491"/>
      <c r="C9" s="490"/>
      <c r="D9" s="492" t="s">
        <v>447</v>
      </c>
      <c r="E9" s="493" t="s">
        <v>448</v>
      </c>
      <c r="F9" s="494"/>
      <c r="G9" s="478" t="s">
        <v>445</v>
      </c>
      <c r="H9" s="495" t="s">
        <v>449</v>
      </c>
    </row>
    <row customHeight="true" ht="22" r="10">
      <c r="A10" s="496" t="s">
        <v>450</v>
      </c>
      <c r="B10" s="497"/>
      <c r="C10" s="498" t="s">
        <v>451</v>
      </c>
      <c r="D10" s="499" t="s">
        <v>452</v>
      </c>
      <c r="E10" s="499" t="s">
        <v>453</v>
      </c>
      <c r="F10" s="500"/>
      <c r="G10" s="478"/>
      <c r="H10" s="501"/>
    </row>
    <row customHeight="true" ht="252" r="11">
      <c r="A11" s="502" t="s">
        <v>454</v>
      </c>
      <c r="B11" s="503"/>
      <c r="C11" s="504" t="s">
        <v>455</v>
      </c>
      <c r="D11" s="505" t="s">
        <v>456</v>
      </c>
      <c r="E11" s="505" t="s">
        <v>457</v>
      </c>
      <c r="F11" s="506"/>
      <c r="G11" s="478"/>
      <c r="H11" s="479" t="s">
        <v>458</v>
      </c>
      <c r="I11" s="507"/>
    </row>
    <row customHeight="true" ht="30" r="12">
      <c r="A12" s="508" t="s">
        <v>459</v>
      </c>
      <c r="B12" s="509"/>
      <c r="C12" s="509"/>
      <c r="D12" s="510" t="s">
        <v>460</v>
      </c>
      <c r="E12" s="511">
        <v>0</v>
      </c>
      <c r="F12" s="512"/>
      <c r="G12" s="513" t="s">
        <v>461</v>
      </c>
      <c r="H12" s="514" t="s">
        <v>462</v>
      </c>
      <c r="I12" s="515"/>
    </row>
    <row customHeight="true" ht="40" r="13">
      <c r="A13" s="516" t="s">
        <v>463</v>
      </c>
      <c r="D13" s="488"/>
      <c r="E13" s="503"/>
      <c r="G13" s="513" t="s">
        <v>464</v>
      </c>
      <c r="H13" s="514" t="s">
        <v>465</v>
      </c>
    </row>
    <row customHeight="true" ht="106" r="14">
      <c r="A14" s="517" t="s">
        <v>466</v>
      </c>
      <c r="B14" s="490"/>
      <c r="C14" s="490"/>
      <c r="D14" s="491"/>
      <c r="E14" s="518"/>
      <c r="G14" s="513" t="s">
        <v>467</v>
      </c>
      <c r="H14" s="519" t="s">
        <v>468</v>
      </c>
    </row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  <row customHeight="true" ht="21" r="21"/>
    <row customHeight="true" ht="21" r="22"/>
    <row customHeight="true" ht="21" r="23"/>
    <row customHeight="true" ht="21" r="24"/>
    <row customHeight="true" ht="21" r="25"/>
    <row customHeight="true" ht="21" r="26"/>
    <row customHeight="true" ht="21" r="27"/>
    <row customHeight="true" ht="21" r="28"/>
    <row customHeight="true" ht="21" r="29"/>
    <row customHeight="true" ht="21" r="30"/>
    <row customHeight="true" ht="21" r="31"/>
    <row customHeight="true" ht="21" r="32"/>
    <row customHeight="true" ht="21" r="33"/>
    <row customHeight="true" ht="21" r="34"/>
    <row customHeight="true" ht="21" r="35"/>
    <row customHeight="true" ht="21" r="36"/>
    <row customHeight="true" ht="21" r="37"/>
    <row customHeight="true" ht="21" r="38"/>
    <row customHeight="true" ht="21" r="39"/>
    <row customHeight="true" ht="21" r="40"/>
    <row customHeight="true" ht="21" r="41"/>
    <row customHeight="true" ht="21" r="42"/>
    <row customHeight="true" ht="21" r="43"/>
    <row customHeight="true" ht="21" r="44"/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mergeCells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D5:E7"/>
    <mergeCell ref="B2:C3"/>
    <mergeCell ref="B5:C9"/>
  </mergeCell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4"/>
    <col collapsed="false" customWidth="true" hidden="false" max="7" min="7" style="0" width="13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4" min="4" style="0" width="19"/>
    <col collapsed="false" customWidth="true" hidden="false" max="8" min="8" style="0" width="70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1" min="1" style="0" width="45"/>
    <col collapsed="false" customWidth="true" hidden="false" max="5" min="5" style="0" width="28"/>
    <col collapsed="false" customWidth="true" hidden="false" max="9" min="9" style="0" width="28"/>
    <col collapsed="false" customWidth="true" hidden="false" max="13" min="13" style="0" width="11"/>
    <col collapsed="false" customWidth="true" hidden="false" max="17" min="17" style="0" width="11"/>
    <col collapsed="false" customWidth="true" hidden="false" max="2" min="2" style="0" width="8"/>
    <col collapsed="false" customWidth="true" hidden="false" max="6" min="6" style="0" width="4"/>
    <col collapsed="false" customWidth="true" hidden="false" max="10" min="10" style="0" width="13"/>
    <col collapsed="false" customWidth="true" hidden="false" max="14" min="14" style="0" width="11"/>
    <col collapsed="false" customWidth="true" hidden="false" max="18" min="18" style="0" width="11"/>
  </cols>
  <sheetData>
    <row customHeight="true" ht="36" r="1">
      <c r="A1" s="520" t="s">
        <v>469</v>
      </c>
      <c r="B1" s="521"/>
      <c r="C1" s="521"/>
      <c r="D1" s="522" t="s">
        <v>470</v>
      </c>
      <c r="F1" s="522"/>
    </row>
    <row customHeight="true" ht="68" r="2">
      <c r="D2" s="523" t="s">
        <v>471</v>
      </c>
      <c r="E2" s="523" t="s">
        <v>472</v>
      </c>
      <c r="F2" s="524"/>
      <c r="G2" s="525" t="s">
        <v>471</v>
      </c>
      <c r="H2" s="526" t="s">
        <v>473</v>
      </c>
    </row>
    <row customHeight="true" ht="20" r="3">
      <c r="D3" s="527" t="s">
        <v>474</v>
      </c>
      <c r="E3" s="528" t="s">
        <v>475</v>
      </c>
      <c r="G3" s="525" t="s">
        <v>476</v>
      </c>
      <c r="H3" s="526" t="s">
        <v>477</v>
      </c>
      <c r="I3" s="529"/>
    </row>
    <row customHeight="true" ht="7" r="4"/>
    <row customHeight="true" ht="23" r="5">
      <c r="A5" s="530" t="s">
        <v>478</v>
      </c>
      <c r="B5" s="531"/>
      <c r="D5" s="532"/>
    </row>
    <row customHeight="true" ht="89" r="6">
      <c r="A6" s="528" t="s">
        <v>479</v>
      </c>
      <c r="B6" s="533"/>
      <c r="G6" s="534" t="s">
        <v>479</v>
      </c>
      <c r="H6" s="534" t="s">
        <v>480</v>
      </c>
    </row>
    <row customHeight="true" ht="15" r="7">
      <c r="B7" s="535"/>
      <c r="C7" s="536"/>
      <c r="D7" s="536"/>
      <c r="E7" s="536"/>
    </row>
    <row customHeight="true" ht="22" r="8">
      <c r="A8" s="537" t="s">
        <v>481</v>
      </c>
      <c r="B8" s="538"/>
      <c r="C8" s="539" t="s">
        <v>482</v>
      </c>
      <c r="D8" s="540" t="s">
        <v>483</v>
      </c>
      <c r="E8" s="540" t="s">
        <v>484</v>
      </c>
      <c r="F8" s="541"/>
      <c r="H8" s="529"/>
    </row>
    <row customHeight="true" ht="383" r="9">
      <c r="A9" s="542" t="s">
        <v>485</v>
      </c>
      <c r="B9" s="543"/>
      <c r="C9" s="544">
        <v>1</v>
      </c>
      <c r="D9" s="545" t="s">
        <v>486</v>
      </c>
      <c r="E9" s="545" t="s">
        <v>486</v>
      </c>
      <c r="F9" s="546"/>
      <c r="H9" s="547" t="s">
        <v>487</v>
      </c>
    </row>
    <row customHeight="true" ht="28" r="10">
      <c r="A10" s="548" t="s">
        <v>488</v>
      </c>
      <c r="C10" s="549"/>
      <c r="D10" s="550" t="s">
        <v>489</v>
      </c>
      <c r="E10" s="551">
        <v>0</v>
      </c>
      <c r="F10" s="549"/>
      <c r="G10" s="552" t="s">
        <v>490</v>
      </c>
      <c r="H10" s="553" t="s">
        <v>491</v>
      </c>
    </row>
    <row customHeight="true" ht="109" r="11">
      <c r="A11" s="554" t="s">
        <v>492</v>
      </c>
      <c r="B11" s="536"/>
      <c r="C11" s="555"/>
      <c r="D11" s="556"/>
      <c r="E11" s="557"/>
      <c r="F11" s="549"/>
      <c r="G11" s="552" t="s">
        <v>493</v>
      </c>
      <c r="H11" s="558" t="s">
        <v>494</v>
      </c>
    </row>
    <row customHeight="true" ht="21" r="12">
      <c r="D12" s="549"/>
      <c r="E12" s="549"/>
    </row>
    <row customHeight="true" ht="21" r="13"/>
    <row customHeight="true" ht="21" r="14"/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  <row customHeight="true" ht="21" r="21"/>
    <row customHeight="true" ht="21" r="22"/>
    <row customHeight="true" ht="21" r="23"/>
    <row customHeight="true" ht="21" r="24"/>
    <row customHeight="true" ht="21" r="25"/>
    <row customHeight="true" ht="21" r="26"/>
    <row customHeight="true" ht="21" r="27"/>
    <row customHeight="true" ht="21" r="28"/>
    <row customHeight="true" ht="21" r="29"/>
    <row customHeight="true" ht="21" r="30"/>
    <row customHeight="true" ht="21" r="31"/>
    <row customHeight="true" ht="21" r="32"/>
    <row customHeight="true" ht="21" r="33"/>
    <row customHeight="true" ht="21" r="34"/>
    <row customHeight="true" ht="21" r="35"/>
    <row customHeight="true" ht="21" r="36"/>
    <row customHeight="true" ht="21" r="37"/>
    <row customHeight="true" ht="21" r="38"/>
    <row customHeight="true" ht="21" r="39"/>
    <row customHeight="true" ht="21" r="40"/>
    <row customHeight="true" ht="21" r="41"/>
    <row customHeight="true" ht="21" r="42"/>
    <row customHeight="true" ht="21" r="43"/>
    <row customHeight="true" ht="21" r="44"/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</sheetData>
  <mergeCells>
    <mergeCell ref="B2:C3"/>
    <mergeCell ref="D5:E7"/>
    <mergeCell ref="B5:C7"/>
    <mergeCell ref="A1:A3"/>
    <mergeCell ref="A11:C11"/>
    <mergeCell ref="A10:C10"/>
    <mergeCell ref="A9:B9"/>
    <mergeCell ref="A8:B8"/>
    <mergeCell ref="A4:E4"/>
    <mergeCell ref="D1:E1"/>
    <mergeCell ref="D10:D11"/>
    <mergeCell ref="E10:E11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9"/>
    <col collapsed="false" customWidth="true" hidden="false" max="7" min="7" style="0" width="93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4" min="4" style="0" width="15"/>
    <col collapsed="false" customWidth="true" hidden="false" max="8" min="8" style="0" width="15"/>
    <col collapsed="false" customWidth="true" hidden="false" max="12" min="12" style="0" width="20"/>
    <col collapsed="false" customWidth="true" hidden="false" max="16" min="16" style="0" width="11"/>
    <col collapsed="false" customWidth="true" hidden="false" max="20" min="20" style="0" width="11"/>
    <col collapsed="false" customWidth="true" hidden="false" max="1" min="1" style="0" width="20"/>
    <col collapsed="false" customWidth="true" hidden="false" max="5" min="5" style="0" width="21"/>
    <col collapsed="false" customWidth="true" hidden="false" max="9" min="9" style="0" width="29"/>
    <col collapsed="false" customWidth="true" hidden="false" max="13" min="13" style="0" width="11"/>
    <col collapsed="false" customWidth="true" hidden="false" max="17" min="17" style="0" width="11"/>
    <col collapsed="false" customWidth="true" hidden="false" max="2" min="2" style="0" width="34"/>
    <col collapsed="false" customWidth="true" hidden="false" max="6" min="6" style="0" width="27"/>
    <col collapsed="false" customWidth="true" hidden="false" max="10" min="10" style="0" width="17"/>
    <col collapsed="false" customWidth="true" hidden="false" max="14" min="14" style="0" width="11"/>
    <col collapsed="false" customWidth="true" hidden="false" max="18" min="18" style="0" width="11"/>
  </cols>
  <sheetData>
    <row customHeight="true" ht="218.36065573770492" r="1">
      <c r="A1" s="559"/>
      <c r="B1" s="559"/>
      <c r="C1" s="559"/>
      <c r="D1" s="559"/>
      <c r="E1" s="559"/>
      <c r="F1" s="559"/>
      <c r="G1" s="560"/>
      <c r="H1" s="560"/>
      <c r="I1" s="560"/>
    </row>
    <row customHeight="true" ht="21" r="2">
      <c r="A2" s="561"/>
      <c r="B2" s="561"/>
      <c r="C2" s="561"/>
      <c r="D2" s="561"/>
      <c r="E2" s="561"/>
      <c r="F2" s="561"/>
      <c r="G2" s="560"/>
      <c r="H2" s="560"/>
      <c r="I2" s="560"/>
    </row>
    <row customHeight="true" ht="21" r="3">
      <c r="A3" s="561"/>
      <c r="B3" s="561"/>
      <c r="C3" s="561"/>
      <c r="D3" s="561"/>
      <c r="E3" s="561"/>
      <c r="F3" s="561"/>
      <c r="G3" s="560"/>
      <c r="H3" s="560"/>
      <c r="I3" s="560"/>
    </row>
    <row customHeight="true" ht="21" r="4">
      <c r="A4" s="561"/>
      <c r="B4" s="561"/>
      <c r="C4" s="561"/>
      <c r="D4" s="561"/>
      <c r="E4" s="562" t="s">
        <v>495</v>
      </c>
      <c r="F4" s="563">
        <v>45925</v>
      </c>
      <c r="G4" s="560" t="s">
        <v>496</v>
      </c>
      <c r="H4" s="560"/>
      <c r="I4" s="560"/>
    </row>
    <row customHeight="true" ht="26" r="5">
      <c r="A5" s="561"/>
      <c r="B5" s="561"/>
      <c r="C5" s="561"/>
      <c r="D5" s="561"/>
      <c r="E5" s="564" t="s">
        <v>497</v>
      </c>
      <c r="F5" s="565" t="s">
        <v>498</v>
      </c>
      <c r="G5" s="560" t="s">
        <v>499</v>
      </c>
      <c r="H5" s="560"/>
      <c r="I5" s="560"/>
    </row>
    <row customHeight="true" ht="28" r="6">
      <c r="A6" s="561"/>
      <c r="B6" s="561"/>
      <c r="C6" s="561"/>
      <c r="D6" s="561"/>
      <c r="E6" s="566" t="s">
        <v>500</v>
      </c>
      <c r="F6" s="567" t="s">
        <v>501</v>
      </c>
      <c r="G6" s="560" t="s">
        <v>502</v>
      </c>
      <c r="H6" s="560"/>
      <c r="I6" s="560"/>
    </row>
    <row customHeight="true" ht="32" r="7">
      <c r="A7" s="561"/>
      <c r="B7" s="561"/>
      <c r="C7" s="561"/>
      <c r="D7" s="561"/>
      <c r="E7" s="568" t="s">
        <v>503</v>
      </c>
      <c r="F7" s="568"/>
      <c r="G7" s="569" t="s">
        <v>502</v>
      </c>
      <c r="H7" s="560"/>
      <c r="I7" s="560"/>
    </row>
    <row customHeight="true" ht="21" r="8">
      <c r="A8" s="561"/>
      <c r="B8" s="561"/>
      <c r="C8" s="561"/>
      <c r="D8" s="561"/>
      <c r="E8" s="568" t="s">
        <v>504</v>
      </c>
      <c r="F8" s="568"/>
      <c r="G8" s="569"/>
      <c r="H8" s="560"/>
      <c r="I8" s="560"/>
    </row>
    <row customHeight="true" ht="21" r="9">
      <c r="A9" s="561"/>
      <c r="B9" s="561"/>
      <c r="C9" s="561"/>
      <c r="D9" s="561"/>
      <c r="E9" s="568" t="s">
        <v>505</v>
      </c>
      <c r="F9" s="568"/>
      <c r="G9" s="569"/>
      <c r="H9" s="560"/>
      <c r="I9" s="560"/>
    </row>
    <row customHeight="true" ht="26" r="10">
      <c r="A10" s="570" t="s">
        <v>506</v>
      </c>
      <c r="B10" s="571"/>
      <c r="C10" s="572"/>
      <c r="D10" s="561"/>
      <c r="E10" s="568"/>
      <c r="F10" s="568"/>
      <c r="G10" s="569" t="s">
        <v>507</v>
      </c>
      <c r="H10" s="569"/>
      <c r="I10" s="560"/>
    </row>
    <row customHeight="true" ht="26" r="11">
      <c r="A11" s="571"/>
      <c r="B11" s="571"/>
      <c r="C11" s="572"/>
      <c r="D11" s="561"/>
      <c r="E11" s="561"/>
      <c r="F11" s="561"/>
      <c r="G11" s="569"/>
      <c r="H11" s="569"/>
      <c r="I11" s="560"/>
    </row>
    <row customHeight="true" ht="19" r="12">
      <c r="A12" s="561"/>
      <c r="B12" s="573" t="s">
        <v>508</v>
      </c>
      <c r="C12" s="561"/>
      <c r="D12" s="561"/>
      <c r="E12" s="561"/>
      <c r="F12" s="561"/>
      <c r="G12" s="574"/>
      <c r="H12" s="574"/>
      <c r="I12" s="574"/>
      <c r="J12" s="575"/>
      <c r="K12" s="575"/>
      <c r="L12" s="575"/>
    </row>
    <row customHeight="true" ht="19" r="13">
      <c r="A13" s="561"/>
      <c r="B13" s="561"/>
      <c r="C13" s="561"/>
      <c r="D13" s="561"/>
      <c r="E13" s="561"/>
      <c r="F13" s="561"/>
      <c r="G13" s="560"/>
      <c r="H13" s="560"/>
      <c r="I13" s="560"/>
    </row>
    <row customHeight="true" ht="19" r="14">
      <c r="A14" s="561"/>
      <c r="B14" s="561"/>
      <c r="C14" s="561"/>
      <c r="D14" s="561"/>
      <c r="E14" s="561"/>
      <c r="F14" s="561"/>
      <c r="G14" s="560"/>
      <c r="H14" s="560"/>
      <c r="I14" s="560"/>
    </row>
    <row customHeight="true" ht="21" r="15">
      <c r="A15" s="561"/>
      <c r="B15" s="561"/>
      <c r="C15" s="561"/>
      <c r="D15" s="561"/>
      <c r="E15" s="561"/>
      <c r="F15" s="561"/>
      <c r="G15" s="560"/>
      <c r="H15" s="560"/>
      <c r="I15" s="560"/>
    </row>
    <row customHeight="true" ht="45" r="16">
      <c r="A16" s="568" t="s">
        <v>509</v>
      </c>
      <c r="B16" s="576">
        <f>F4</f>
      </c>
      <c r="C16" s="576"/>
      <c r="D16" s="577"/>
      <c r="E16" s="561"/>
      <c r="F16" s="561"/>
      <c r="G16" s="560" t="s">
        <v>510</v>
      </c>
      <c r="H16" s="560"/>
      <c r="I16" s="560"/>
    </row>
    <row customHeight="true" ht="45" r="17">
      <c r="A17" s="578" t="s">
        <v>511</v>
      </c>
      <c r="B17" s="579">
        <f>F38</f>
      </c>
      <c r="C17" s="580"/>
      <c r="D17" s="561"/>
      <c r="E17" s="561"/>
      <c r="F17" s="561"/>
      <c r="G17" s="560" t="s">
        <v>512</v>
      </c>
      <c r="H17" s="560"/>
      <c r="I17" s="560"/>
    </row>
    <row customHeight="true" ht="22" r="18">
      <c r="A18" s="561"/>
      <c r="B18" s="561"/>
      <c r="C18" s="561"/>
      <c r="D18" s="581"/>
      <c r="E18" s="581"/>
      <c r="F18" s="561"/>
      <c r="G18" s="560"/>
      <c r="H18" s="560"/>
      <c r="I18" s="560"/>
    </row>
    <row customHeight="true" ht="32" r="19">
      <c r="A19" s="582" t="s">
        <v>513</v>
      </c>
      <c r="B19" s="583" t="s">
        <v>514</v>
      </c>
      <c r="C19" s="583" t="s">
        <v>515</v>
      </c>
      <c r="D19" s="583" t="s">
        <v>516</v>
      </c>
      <c r="E19" s="583" t="s">
        <v>517</v>
      </c>
      <c r="F19" s="583" t="s">
        <v>518</v>
      </c>
      <c r="G19" s="560"/>
      <c r="H19" s="560"/>
      <c r="I19" s="560"/>
    </row>
    <row customHeight="true" ht="24" r="20">
      <c r="A20" s="584">
        <v>1</v>
      </c>
      <c r="B20" s="585" t="s">
        <v>519</v>
      </c>
      <c r="C20" s="586" t="s">
        <v>520</v>
      </c>
      <c r="D20" s="587">
        <v>1</v>
      </c>
      <c r="E20" s="588">
        <v>551</v>
      </c>
      <c r="F20" s="589">
        <f>E20</f>
      </c>
      <c r="G20" s="590" t="s">
        <v>521</v>
      </c>
      <c r="H20" s="591"/>
      <c r="I20" s="560"/>
      <c r="J20" s="592"/>
    </row>
    <row customHeight="true" ht="24" r="21">
      <c r="A21" s="593"/>
      <c r="B21" s="594"/>
      <c r="C21" s="594"/>
      <c r="D21" s="595"/>
      <c r="E21" s="596"/>
      <c r="F21" s="597"/>
      <c r="G21" s="569"/>
      <c r="H21" s="560"/>
      <c r="I21" s="560"/>
      <c r="J21" s="592"/>
    </row>
    <row customHeight="true" ht="24" r="22">
      <c r="A22" s="593"/>
      <c r="B22" s="598"/>
      <c r="C22" s="594"/>
      <c r="D22" s="599"/>
      <c r="E22" s="599"/>
      <c r="F22" s="597"/>
      <c r="G22" s="569"/>
      <c r="H22" s="560"/>
      <c r="I22" s="560"/>
      <c r="J22" s="592"/>
    </row>
    <row customHeight="true" ht="24" r="23">
      <c r="A23" s="593"/>
      <c r="B23" s="600"/>
      <c r="C23" s="594"/>
      <c r="D23" s="599"/>
      <c r="E23" s="601"/>
      <c r="F23" s="597"/>
      <c r="G23" s="569"/>
      <c r="H23" s="560"/>
      <c r="I23" s="560"/>
      <c r="J23" s="592"/>
    </row>
    <row customHeight="true" hidden="true" ht="24" r="24">
      <c r="A24" s="593"/>
      <c r="B24" s="602"/>
      <c r="C24" s="594"/>
      <c r="D24" s="599"/>
      <c r="E24" s="601"/>
      <c r="F24" s="597"/>
      <c r="G24" s="560"/>
      <c r="H24" s="560"/>
      <c r="I24" s="560"/>
      <c r="J24" s="592"/>
    </row>
    <row customHeight="true" hidden="true" ht="24" r="25">
      <c r="A25" s="594"/>
      <c r="B25" s="594"/>
      <c r="C25" s="594"/>
      <c r="D25" s="599"/>
      <c r="E25" s="601"/>
      <c r="F25" s="597"/>
      <c r="G25" s="560"/>
      <c r="H25" s="560"/>
      <c r="I25" s="560"/>
      <c r="J25" s="592"/>
    </row>
    <row customHeight="true" hidden="true" ht="24" r="26">
      <c r="A26" s="594"/>
      <c r="B26" s="594"/>
      <c r="C26" s="594"/>
      <c r="D26" s="599"/>
      <c r="E26" s="601"/>
      <c r="F26" s="597"/>
      <c r="G26" s="560"/>
      <c r="H26" s="560"/>
      <c r="I26" s="560"/>
    </row>
    <row customHeight="true" hidden="true" ht="24" r="27">
      <c r="A27" s="594"/>
      <c r="B27" s="594"/>
      <c r="C27" s="594"/>
      <c r="D27" s="599"/>
      <c r="E27" s="601"/>
      <c r="F27" s="597"/>
      <c r="G27" s="560"/>
      <c r="H27" s="560"/>
      <c r="I27" s="560"/>
    </row>
    <row customHeight="true" ht="24" r="28">
      <c r="A28" s="594"/>
      <c r="B28" s="594"/>
      <c r="C28" s="594"/>
      <c r="D28" s="599"/>
      <c r="E28" s="601"/>
      <c r="F28" s="597"/>
      <c r="G28" s="560"/>
      <c r="H28" s="560"/>
      <c r="I28" s="560"/>
    </row>
    <row customHeight="true" ht="24" r="29">
      <c r="A29" s="594"/>
      <c r="B29" s="594"/>
      <c r="C29" s="594"/>
      <c r="D29" s="599"/>
      <c r="E29" s="601"/>
      <c r="F29" s="597"/>
      <c r="G29" s="560"/>
      <c r="H29" s="560"/>
      <c r="I29" s="560"/>
    </row>
    <row customHeight="true" ht="24" r="30">
      <c r="A30" s="594"/>
      <c r="B30" s="594"/>
      <c r="C30" s="594"/>
      <c r="D30" s="594"/>
      <c r="E30" s="601"/>
      <c r="F30" s="597"/>
      <c r="G30" s="560"/>
      <c r="H30" s="560"/>
      <c r="I30" s="560"/>
    </row>
    <row customHeight="true" ht="24" r="31">
      <c r="A31" s="594"/>
      <c r="B31" s="594"/>
      <c r="C31" s="594"/>
      <c r="D31" s="594"/>
      <c r="E31" s="601"/>
      <c r="F31" s="594"/>
      <c r="G31" s="560"/>
      <c r="H31" s="560"/>
      <c r="I31" s="560"/>
    </row>
    <row customHeight="true" ht="24" r="32">
      <c r="A32" s="594"/>
      <c r="B32" s="594"/>
      <c r="C32" s="594"/>
      <c r="D32" s="594"/>
      <c r="E32" s="601"/>
      <c r="F32" s="594"/>
      <c r="G32" s="560"/>
      <c r="H32" s="560"/>
      <c r="I32" s="560"/>
    </row>
    <row customHeight="true" ht="24" r="33">
      <c r="A33" s="594"/>
      <c r="B33" s="594"/>
      <c r="C33" s="594"/>
      <c r="D33" s="594"/>
      <c r="E33" s="601"/>
      <c r="F33" s="594"/>
      <c r="G33" s="560"/>
      <c r="H33" s="560"/>
      <c r="I33" s="560"/>
    </row>
    <row customHeight="true" ht="24" r="34">
      <c r="A34" s="594"/>
      <c r="B34" s="594"/>
      <c r="C34" s="594"/>
      <c r="D34" s="594"/>
      <c r="E34" s="601"/>
      <c r="F34" s="594"/>
      <c r="G34" s="560"/>
      <c r="H34" s="560"/>
      <c r="I34" s="560"/>
    </row>
    <row customHeight="true" ht="24" r="35">
      <c r="A35" s="594"/>
      <c r="B35" s="594"/>
      <c r="C35" s="594"/>
      <c r="D35" s="594"/>
      <c r="E35" s="601"/>
      <c r="F35" s="594"/>
      <c r="G35" s="560"/>
      <c r="H35" s="560"/>
      <c r="I35" s="560"/>
    </row>
    <row customHeight="true" ht="24" r="36">
      <c r="A36" s="603" t="s">
        <v>522</v>
      </c>
      <c r="B36" s="604"/>
      <c r="C36" s="604"/>
      <c r="D36" s="604"/>
      <c r="E36" s="605" t="s">
        <v>523</v>
      </c>
      <c r="F36" s="589">
        <f>SUM(F20:F35)</f>
      </c>
      <c r="G36" s="560"/>
      <c r="H36" s="560"/>
      <c r="I36" s="560"/>
    </row>
    <row customHeight="true" ht="24" r="37">
      <c r="A37" s="606"/>
      <c r="B37" s="607"/>
      <c r="C37" s="607"/>
      <c r="D37" s="607"/>
      <c r="E37" s="605" t="s">
        <v>524</v>
      </c>
      <c r="F37" s="608">
        <f>F36*10%</f>
      </c>
      <c r="G37" s="560"/>
      <c r="H37" s="560"/>
      <c r="I37" s="560"/>
    </row>
    <row customHeight="true" ht="24" r="38">
      <c r="A38" s="609"/>
      <c r="B38" s="610"/>
      <c r="C38" s="610"/>
      <c r="D38" s="610"/>
      <c r="E38" s="605" t="s">
        <v>525</v>
      </c>
      <c r="F38" s="608">
        <f>SUM(F36:F37)</f>
      </c>
      <c r="G38" s="560"/>
      <c r="H38" s="560"/>
      <c r="I38" s="560"/>
    </row>
    <row customHeight="true" ht="36" r="39">
      <c r="A39" s="573"/>
      <c r="B39" s="573"/>
      <c r="C39" s="573"/>
      <c r="D39" s="573"/>
      <c r="E39" s="573"/>
      <c r="F39" s="561"/>
      <c r="G39" s="611"/>
      <c r="H39" s="560"/>
      <c r="I39" s="560"/>
    </row>
    <row customHeight="true" ht="21" r="40">
      <c r="A40" s="568" t="s">
        <v>526</v>
      </c>
      <c r="B40" s="561"/>
      <c r="C40" s="561"/>
      <c r="D40" s="561"/>
      <c r="E40" s="561"/>
      <c r="F40" s="561"/>
      <c r="G40" s="612" t="s">
        <v>502</v>
      </c>
      <c r="H40" s="560"/>
      <c r="I40" s="560"/>
    </row>
    <row customHeight="true" ht="34" r="41">
      <c r="A41" s="613" t="s">
        <v>527</v>
      </c>
      <c r="B41" s="614"/>
      <c r="C41" s="615"/>
      <c r="D41" s="561"/>
      <c r="E41" s="561"/>
      <c r="F41" s="561"/>
      <c r="G41" s="616" t="s">
        <v>528</v>
      </c>
      <c r="H41" s="560"/>
      <c r="I41" s="560"/>
    </row>
    <row customHeight="true" ht="40" r="42">
      <c r="A42" s="617" t="s">
        <v>529</v>
      </c>
      <c r="B42" s="618"/>
      <c r="C42" s="615"/>
      <c r="D42" s="561"/>
      <c r="E42" s="561"/>
      <c r="F42" s="561"/>
      <c r="G42" s="616"/>
      <c r="H42" s="560"/>
      <c r="I42" s="560"/>
    </row>
    <row customHeight="true" ht="2" r="43">
      <c r="A43" s="619"/>
      <c r="B43" s="620"/>
      <c r="C43" s="621"/>
      <c r="D43" s="561"/>
      <c r="E43" s="561"/>
      <c r="F43" s="561"/>
      <c r="G43" s="569"/>
      <c r="H43" s="560"/>
      <c r="I43" s="560"/>
    </row>
    <row customHeight="true" ht="21" r="44">
      <c r="A44" s="561"/>
      <c r="B44" s="561"/>
      <c r="C44" s="622"/>
      <c r="D44" s="561"/>
      <c r="E44" s="561"/>
      <c r="F44" s="561"/>
      <c r="G44" s="569"/>
      <c r="H44" s="560"/>
      <c r="I44" s="560"/>
    </row>
    <row customHeight="true" ht="21" r="45">
      <c r="A45" s="561" t="s">
        <v>530</v>
      </c>
      <c r="B45" s="561"/>
      <c r="C45" s="561"/>
      <c r="D45" s="561"/>
      <c r="E45" s="561"/>
      <c r="F45" s="561"/>
      <c r="G45" s="623" t="s">
        <v>502</v>
      </c>
      <c r="H45" s="560"/>
      <c r="I45" s="560"/>
    </row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mergeCells>
    <mergeCell ref="A41:B41"/>
    <mergeCell ref="A42:B42"/>
    <mergeCell ref="G7:G9"/>
    <mergeCell ref="G20:G23"/>
    <mergeCell ref="A36:D38"/>
    <mergeCell ref="A10:B11"/>
    <mergeCell ref="G10:H11"/>
    <mergeCell ref="A1:F1"/>
    <mergeCell ref="G41:G42"/>
  </mergeCells>
  <drawing r:id="rId1"/>
  <legacyDrawing r:id="rId2"/>
  <picture r:id="rId4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9" min="9" style="0" width="17"/>
    <col collapsed="false" customWidth="true" hidden="false" max="13" min="13" style="0" width="11"/>
    <col collapsed="false" customWidth="true" hidden="false" max="17" min="17" style="0" width="11"/>
    <col collapsed="false" customWidth="true" hidden="false" max="1" min="1" style="0" width="9"/>
    <col collapsed="false" customWidth="true" hidden="false" max="5" min="5" style="0" width="27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4" min="4" style="0" width="17"/>
    <col collapsed="false" customWidth="true" hidden="false" max="8" min="8" style="0" width="7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3" min="3" style="0" width="26"/>
    <col collapsed="false" customWidth="true" hidden="false" max="7" min="7" style="0" width="11"/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  <col collapsed="false" customWidth="true" hidden="false" max="2" min="2" style="0" width="74"/>
    <col collapsed="false" customWidth="true" hidden="false" max="6" min="6" style="0" width="35"/>
  </cols>
  <sheetData>
    <row customHeight="true" ht="30" r="1">
      <c r="B1" s="624" t="s">
        <v>531</v>
      </c>
      <c r="H1" s="625"/>
    </row>
    <row customHeight="true" ht="57" r="2">
      <c r="C2" s="626"/>
      <c r="D2" s="627"/>
      <c r="E2" s="628" t="s">
        <v>532</v>
      </c>
      <c r="F2" s="629" t="s">
        <v>533</v>
      </c>
      <c r="H2" s="630" t="s">
        <v>534</v>
      </c>
    </row>
    <row customHeight="true" ht="30" r="3">
      <c r="B3" s="626"/>
      <c r="C3" s="626"/>
      <c r="D3" s="631"/>
      <c r="E3" s="632">
        <v>46164</v>
      </c>
      <c r="F3" s="633" t="s">
        <v>535</v>
      </c>
      <c r="H3" s="625"/>
    </row>
    <row customHeight="true" ht="30" r="4">
      <c r="B4" s="634" t="s">
        <v>536</v>
      </c>
      <c r="C4" s="626"/>
      <c r="D4" s="627"/>
      <c r="E4" s="628" t="s">
        <v>537</v>
      </c>
      <c r="H4" s="635" t="s">
        <v>538</v>
      </c>
    </row>
    <row customHeight="true" ht="30" r="5">
      <c r="B5" s="634" t="s">
        <v>539</v>
      </c>
      <c r="D5" s="636"/>
      <c r="E5" s="629" t="s">
        <v>540</v>
      </c>
      <c r="H5" s="625"/>
    </row>
    <row customHeight="true" ht="30" r="6">
      <c r="B6" s="629"/>
      <c r="D6" s="627"/>
      <c r="E6" s="628" t="s">
        <v>541</v>
      </c>
      <c r="H6" s="625"/>
    </row>
    <row customHeight="true" ht="30" r="7">
      <c r="B7" s="628"/>
      <c r="D7" s="636"/>
      <c r="E7" s="629">
        <f>E5</f>
      </c>
      <c r="H7" s="625"/>
    </row>
    <row customHeight="true" ht="30" r="8">
      <c r="B8" s="628"/>
      <c r="D8" s="627"/>
      <c r="E8" s="628" t="s">
        <v>542</v>
      </c>
      <c r="H8" s="625"/>
    </row>
    <row customHeight="true" ht="30" r="9">
      <c r="B9" s="636"/>
      <c r="D9" s="636"/>
      <c r="E9" s="629" t="s">
        <v>543</v>
      </c>
      <c r="H9" s="625" t="s">
        <v>544</v>
      </c>
    </row>
    <row customHeight="true" ht="30" r="10">
      <c r="B10" s="636"/>
      <c r="H10" s="625"/>
    </row>
    <row customHeight="true" ht="30" r="11">
      <c r="B11" s="636"/>
      <c r="H11" s="625"/>
    </row>
    <row customHeight="true" ht="30" r="12">
      <c r="B12" s="636"/>
      <c r="H12" s="625"/>
    </row>
    <row customHeight="true" ht="30" r="13">
      <c r="B13" s="637" t="s">
        <v>545</v>
      </c>
      <c r="C13" s="638" t="s">
        <v>546</v>
      </c>
      <c r="D13" s="638" t="s">
        <v>547</v>
      </c>
      <c r="E13" s="638" t="s">
        <v>548</v>
      </c>
      <c r="F13" s="639" t="s">
        <v>549</v>
      </c>
      <c r="H13" s="640" t="s">
        <v>550</v>
      </c>
    </row>
    <row customHeight="true" ht="42" r="14">
      <c r="B14" s="641" t="s">
        <v>551</v>
      </c>
      <c r="C14" s="642">
        <v>1</v>
      </c>
      <c r="D14" s="643">
        <v>14546</v>
      </c>
      <c r="E14" s="644">
        <v>0.1</v>
      </c>
      <c r="F14" s="643">
        <f t="shared" ref="F14:F15" si="0">D14</f>
      </c>
    </row>
    <row customHeight="true" ht="22" r="15">
      <c r="B15" s="641" t="s">
        <v>552</v>
      </c>
      <c r="C15" s="645">
        <v>1</v>
      </c>
      <c r="D15" s="646">
        <v>51303.26</v>
      </c>
      <c r="E15" s="647">
        <v>0.1</v>
      </c>
      <c r="F15" s="646">
        <f t="shared" si="0"/>
      </c>
    </row>
    <row customHeight="true" ht="30" r="16">
      <c r="B16" s="641"/>
      <c r="C16" s="645"/>
      <c r="D16" s="646"/>
      <c r="E16" s="648"/>
      <c r="F16" s="646"/>
    </row>
    <row customHeight="true" ht="30" r="17">
      <c r="B17" s="649"/>
      <c r="C17" s="650"/>
      <c r="D17" s="651"/>
      <c r="E17" s="647"/>
      <c r="F17" s="651"/>
    </row>
    <row customHeight="true" ht="30" r="18">
      <c r="B18" s="629"/>
      <c r="F18" s="652"/>
      <c r="H18" s="625"/>
    </row>
    <row customHeight="true" ht="30" r="19">
      <c r="E19" s="653" t="s">
        <v>553</v>
      </c>
      <c r="F19" s="654">
        <f>F14+F15</f>
      </c>
      <c r="H19" s="625"/>
    </row>
    <row customHeight="true" ht="30" r="20">
      <c r="B20" s="629"/>
      <c r="E20" s="653" t="s">
        <v>554</v>
      </c>
      <c r="F20" s="654">
        <f>F19*0.1</f>
      </c>
      <c r="H20" s="625"/>
    </row>
    <row customHeight="true" ht="30" r="21">
      <c r="B21" s="655"/>
      <c r="E21" s="656" t="s">
        <v>555</v>
      </c>
      <c r="F21" s="657">
        <f>F19+F20</f>
      </c>
      <c r="H21" s="625"/>
    </row>
    <row customHeight="true" ht="30" r="22">
      <c r="B22" s="655"/>
      <c r="H22" s="625"/>
    </row>
    <row customHeight="true" ht="30" r="23">
      <c r="B23" s="628" t="s">
        <v>556</v>
      </c>
      <c r="C23" s="658">
        <f>E3+0</f>
      </c>
      <c r="D23" s="659" t="s">
        <v>557</v>
      </c>
      <c r="H23" s="625"/>
    </row>
    <row customHeight="true" ht="30" r="24">
      <c r="B24" s="629" t="s">
        <v>558</v>
      </c>
      <c r="H24" s="660" t="s">
        <v>559</v>
      </c>
    </row>
    <row customHeight="true" ht="30" r="25">
      <c r="B25" s="629" t="s">
        <v>560</v>
      </c>
      <c r="H25" s="661" t="s">
        <v>561</v>
      </c>
    </row>
    <row customHeight="true" ht="30" r="26">
      <c r="B26" s="629" t="s">
        <v>562</v>
      </c>
      <c r="H26" s="662" t="s">
        <v>563</v>
      </c>
    </row>
    <row customHeight="true" ht="30" r="27">
      <c r="B27" s="629" t="s">
        <v>564</v>
      </c>
      <c r="H27" s="661" t="s">
        <v>565</v>
      </c>
    </row>
    <row customHeight="true" ht="42" r="28">
      <c r="B28" s="663" t="s">
        <v>566</v>
      </c>
      <c r="H28" s="625" t="s">
        <v>567</v>
      </c>
    </row>
    <row customHeight="true" ht="30" r="29">
      <c r="B29" s="655" t="s">
        <v>568</v>
      </c>
      <c r="H29" s="625"/>
    </row>
    <row customHeight="true" ht="30" r="30">
      <c r="B30" s="655" t="s">
        <v>568</v>
      </c>
      <c r="H30" s="625"/>
    </row>
    <row customHeight="true" ht="30" r="31">
      <c r="B31" s="655" t="s">
        <v>568</v>
      </c>
      <c r="H31" s="625"/>
    </row>
    <row customHeight="true" ht="42" r="32">
      <c r="B32" s="624" t="s">
        <v>569</v>
      </c>
      <c r="H32" s="625"/>
    </row>
    <row customHeight="true" ht="45" r="33">
      <c r="E33" s="628" t="s">
        <v>570</v>
      </c>
      <c r="F33" s="633">
        <f>B4</f>
      </c>
      <c r="H33" s="625"/>
    </row>
    <row customHeight="true" ht="30" r="34">
      <c r="B34" s="629" t="s">
        <v>571</v>
      </c>
      <c r="E34" s="628" t="s">
        <v>537</v>
      </c>
      <c r="F34" s="629">
        <f>E5</f>
      </c>
      <c r="H34" s="625"/>
    </row>
    <row customHeight="true" ht="30" r="35">
      <c r="B35" s="629" t="s">
        <v>533</v>
      </c>
      <c r="E35" s="664" t="s">
        <v>572</v>
      </c>
      <c r="F35" s="665">
        <f>F21</f>
      </c>
      <c r="H35" s="625"/>
    </row>
    <row customHeight="true" ht="30" r="36">
      <c r="B36" s="633" t="s">
        <v>535</v>
      </c>
      <c r="E36" s="664" t="s">
        <v>573</v>
      </c>
      <c r="F36" s="632">
        <f>E3</f>
      </c>
      <c r="H36" s="625"/>
    </row>
    <row customHeight="true" ht="30" r="37">
      <c r="E37" s="628" t="s">
        <v>574</v>
      </c>
      <c r="F37" s="666"/>
      <c r="H37" s="625"/>
    </row>
    <row customHeight="true" ht="30" r="38">
      <c r="E38" s="636"/>
      <c r="H38" s="625"/>
    </row>
    <row customHeight="true" ht="21" r="39"/>
    <row customHeight="true" ht="21" r="40">
      <c r="B40" s="655" t="s">
        <v>568</v>
      </c>
      <c r="H40" s="625"/>
    </row>
    <row customHeight="true" ht="21" r="41"/>
    <row customHeight="true" ht="21" r="42"/>
    <row customHeight="true" ht="21" r="43"/>
    <row customHeight="true" ht="21" r="44"/>
    <row customHeight="true" ht="21" r="45"/>
    <row customHeight="true" ht="21" r="46">
      <c r="B46" s="636"/>
      <c r="H46" s="625"/>
    </row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mergeCells>
    <mergeCell ref="H4:M4"/>
    <mergeCell ref="B32:C32"/>
    <mergeCell ref="B1:B2"/>
    <mergeCell ref="B36:B37"/>
    <mergeCell ref="F3:F5"/>
    <mergeCell ref="H13:H17"/>
  </mergeCells>
  <drawing r:id="rId4"/>
  <legacyDrawing r:id="rId1"/>
  <picture r:id="rId5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4" min="4" style="0" width="34"/>
    <col collapsed="false" customWidth="true" hidden="false" max="8" min="8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3" min="3" style="0" width="34"/>
    <col collapsed="false" customWidth="true" hidden="false" max="7" min="7" style="0" width="55"/>
    <col collapsed="false" customWidth="true" hidden="false" max="10" min="10" style="0" width="15"/>
    <col collapsed="false" customWidth="true" hidden="false" max="14" min="14" style="0" width="11"/>
    <col collapsed="false" customWidth="true" hidden="false" max="18" min="18" style="0" width="11"/>
    <col collapsed="false" customWidth="true" hidden="false" max="2" min="2" style="0" width="45"/>
    <col collapsed="false" customWidth="true" hidden="false" max="6" min="6" style="0" width="8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1" min="1" style="0" width="3"/>
    <col collapsed="false" customWidth="true" hidden="false" max="5" min="5" style="0" width="24"/>
  </cols>
  <sheetData>
    <row customHeight="true" ht="8" r="1">
      <c r="B1" s="667"/>
      <c r="C1" s="668"/>
      <c r="D1" s="669"/>
      <c r="E1" s="669"/>
      <c r="F1" s="669"/>
      <c r="G1" s="670"/>
    </row>
    <row customHeight="true" ht="29" r="2">
      <c r="B2" s="671" t="s">
        <v>575</v>
      </c>
      <c r="F2" s="671"/>
      <c r="G2" s="672"/>
    </row>
    <row customHeight="true" ht="92" r="3">
      <c r="B3" s="673" t="s">
        <v>576</v>
      </c>
      <c r="C3" s="674"/>
      <c r="D3" s="674"/>
      <c r="E3" s="674"/>
      <c r="F3" s="675"/>
      <c r="G3" s="676" t="s">
        <v>577</v>
      </c>
    </row>
    <row customHeight="true" ht="33" r="4">
      <c r="A4" s="674"/>
      <c r="B4" s="677" t="s">
        <v>578</v>
      </c>
      <c r="C4" s="678"/>
      <c r="D4" s="678"/>
      <c r="E4" s="679"/>
      <c r="F4" s="680"/>
      <c r="G4" s="681"/>
    </row>
    <row customHeight="true" ht="33" r="5">
      <c r="A5" s="674"/>
      <c r="B5" s="682" t="s">
        <v>579</v>
      </c>
      <c r="C5" s="683"/>
      <c r="D5" s="684" t="s">
        <v>580</v>
      </c>
      <c r="E5" s="685">
        <v>46148</v>
      </c>
      <c r="F5" s="686"/>
      <c r="G5" s="687" t="s">
        <v>581</v>
      </c>
    </row>
    <row customHeight="true" ht="38" r="6">
      <c r="A6" s="674"/>
      <c r="B6" s="682" t="s">
        <v>582</v>
      </c>
      <c r="C6" s="683"/>
      <c r="D6" s="688" t="s">
        <v>583</v>
      </c>
      <c r="E6" s="689" t="s">
        <v>584</v>
      </c>
      <c r="F6" s="690"/>
      <c r="G6" s="687" t="s">
        <v>585</v>
      </c>
    </row>
    <row customHeight="true" ht="40" r="7">
      <c r="A7" s="674"/>
      <c r="B7" s="691" t="s">
        <v>586</v>
      </c>
      <c r="C7" s="692" t="s">
        <v>587</v>
      </c>
      <c r="D7" s="693"/>
      <c r="E7" s="694" t="s">
        <v>588</v>
      </c>
      <c r="F7" s="695"/>
      <c r="G7" s="696" t="s">
        <v>589</v>
      </c>
    </row>
    <row customHeight="true" ht="38" r="8">
      <c r="A8" s="674"/>
      <c r="B8" s="697" t="s">
        <v>590</v>
      </c>
      <c r="C8" s="698" t="s">
        <v>591</v>
      </c>
      <c r="D8" s="693"/>
      <c r="E8" s="699"/>
      <c r="F8" s="700"/>
    </row>
    <row customHeight="true" ht="38" r="9">
      <c r="A9" s="674"/>
      <c r="B9" s="701"/>
      <c r="C9" s="702"/>
      <c r="D9" s="693"/>
      <c r="E9" s="699"/>
      <c r="F9" s="700"/>
    </row>
    <row customHeight="true" ht="38" r="10">
      <c r="A10" s="674"/>
      <c r="B10" s="701"/>
      <c r="C10" s="702"/>
      <c r="D10" s="693"/>
      <c r="E10" s="699"/>
      <c r="F10" s="700"/>
    </row>
    <row customHeight="true" ht="38" r="11">
      <c r="A11" s="674"/>
      <c r="B11" s="701"/>
      <c r="C11" s="702"/>
      <c r="D11" s="693"/>
      <c r="E11" s="699"/>
      <c r="F11" s="700"/>
    </row>
    <row customHeight="true" ht="33" r="12">
      <c r="A12" s="674"/>
      <c r="B12" s="701"/>
      <c r="C12" s="702"/>
      <c r="D12" s="693"/>
      <c r="E12" s="699"/>
      <c r="F12" s="700"/>
    </row>
    <row customHeight="true" ht="33" r="13">
      <c r="A13" s="674"/>
      <c r="B13" s="701"/>
      <c r="C13" s="702"/>
      <c r="D13" s="693"/>
      <c r="E13" s="699"/>
      <c r="F13" s="700"/>
    </row>
    <row customHeight="true" ht="33" r="14">
      <c r="A14" s="674"/>
      <c r="B14" s="701"/>
      <c r="C14" s="702"/>
      <c r="D14" s="693"/>
      <c r="E14" s="699"/>
      <c r="F14" s="700"/>
    </row>
    <row customHeight="true" ht="33" r="15">
      <c r="A15" s="674"/>
      <c r="B15" s="701"/>
      <c r="C15" s="702"/>
      <c r="D15" s="693"/>
      <c r="E15" s="699"/>
      <c r="F15" s="700"/>
    </row>
    <row customHeight="true" ht="33" r="16">
      <c r="A16" s="674"/>
      <c r="B16" s="701"/>
      <c r="C16" s="702"/>
      <c r="D16" s="693"/>
      <c r="E16" s="699"/>
      <c r="F16" s="700"/>
    </row>
    <row customHeight="true" ht="36" r="17">
      <c r="A17" s="674"/>
      <c r="B17" s="703" t="s">
        <v>592</v>
      </c>
      <c r="C17" s="704"/>
      <c r="D17" s="693"/>
      <c r="E17" s="705">
        <f>E8+E9+E10+E11+E12+E13+E14+E15+E16</f>
      </c>
      <c r="F17" s="706"/>
    </row>
    <row customHeight="true" ht="33" r="18">
      <c r="A18" s="674"/>
      <c r="B18" s="707" t="s">
        <v>593</v>
      </c>
      <c r="C18" s="674"/>
      <c r="D18" s="674"/>
      <c r="E18" s="708"/>
      <c r="F18" s="709"/>
      <c r="G18" s="672"/>
    </row>
    <row customHeight="true" ht="36" r="19">
      <c r="A19" s="674"/>
      <c r="B19" s="710" t="s">
        <v>594</v>
      </c>
      <c r="C19" s="711" t="s">
        <v>595</v>
      </c>
      <c r="D19" s="712"/>
      <c r="E19" s="713"/>
      <c r="F19" s="714"/>
      <c r="G19" s="715" t="s">
        <v>596</v>
      </c>
    </row>
    <row customHeight="true" ht="40" r="20">
      <c r="A20" s="674"/>
      <c r="B20" s="710" t="s">
        <v>597</v>
      </c>
      <c r="C20" s="716" t="s">
        <v>598</v>
      </c>
      <c r="D20" s="712"/>
      <c r="E20" s="713"/>
      <c r="F20" s="717"/>
      <c r="G20" s="718" t="s">
        <v>599</v>
      </c>
    </row>
    <row customHeight="true" ht="41" r="21">
      <c r="A21" s="674"/>
      <c r="B21" s="710" t="s">
        <v>600</v>
      </c>
      <c r="C21" s="711" t="s">
        <v>595</v>
      </c>
      <c r="D21" s="712"/>
      <c r="E21" s="713"/>
      <c r="F21" s="714"/>
      <c r="G21" s="718" t="s">
        <v>601</v>
      </c>
    </row>
    <row customHeight="true" ht="36" r="22">
      <c r="A22" s="674"/>
      <c r="B22" s="710" t="s">
        <v>602</v>
      </c>
      <c r="C22" s="719">
        <v>741861694838</v>
      </c>
      <c r="D22" s="704"/>
      <c r="E22" s="720"/>
      <c r="F22" s="714"/>
      <c r="G22" s="721" t="s">
        <v>603</v>
      </c>
    </row>
    <row customHeight="true" ht="36" r="23">
      <c r="A23" s="674"/>
      <c r="B23" s="710" t="s">
        <v>604</v>
      </c>
      <c r="C23" s="722" t="s">
        <v>605</v>
      </c>
      <c r="D23" s="704"/>
      <c r="E23" s="720"/>
      <c r="F23" s="714"/>
      <c r="G23" s="721" t="s">
        <v>606</v>
      </c>
    </row>
    <row customHeight="true" ht="36" r="24">
      <c r="A24" s="674"/>
      <c r="B24" s="710" t="s">
        <v>607</v>
      </c>
      <c r="C24" s="723" t="s">
        <v>608</v>
      </c>
      <c r="D24" s="704"/>
      <c r="E24" s="720"/>
      <c r="F24" s="714"/>
      <c r="G24" s="721" t="s">
        <v>609</v>
      </c>
      <c r="J24" s="724"/>
    </row>
    <row customHeight="true" ht="41" r="25">
      <c r="A25" s="674"/>
      <c r="B25" s="710" t="s">
        <v>610</v>
      </c>
      <c r="C25" s="725" t="s">
        <v>611</v>
      </c>
      <c r="D25" s="712"/>
      <c r="E25" s="713"/>
      <c r="F25" s="726"/>
      <c r="G25" s="718" t="s">
        <v>612</v>
      </c>
      <c r="J25" s="724"/>
    </row>
    <row customHeight="true" ht="36" r="26">
      <c r="A26" s="674"/>
      <c r="B26" s="727" t="s">
        <v>613</v>
      </c>
      <c r="C26" s="723"/>
      <c r="D26" s="704"/>
      <c r="E26" s="720"/>
      <c r="F26" s="728"/>
      <c r="G26" s="721" t="s">
        <v>614</v>
      </c>
    </row>
    <row customHeight="true" ht="45" r="27">
      <c r="A27" s="674"/>
      <c r="B27" s="729"/>
      <c r="C27" s="730"/>
      <c r="D27" s="730"/>
      <c r="E27" s="731"/>
      <c r="F27" s="732"/>
      <c r="G27" s="667"/>
    </row>
    <row customHeight="true" ht="54" r="28">
      <c r="B28" s="732"/>
      <c r="C28" s="733"/>
      <c r="D28" s="734"/>
      <c r="E28" s="734"/>
      <c r="F28" s="735"/>
      <c r="G28" s="672"/>
    </row>
    <row customHeight="true" ht="42" r="29">
      <c r="B29" s="736"/>
      <c r="C29" s="736"/>
      <c r="D29" s="737"/>
      <c r="G29" s="737"/>
    </row>
    <row customHeight="true" ht="30" r="30">
      <c r="C30" s="668"/>
      <c r="D30" s="669"/>
      <c r="E30" s="669"/>
      <c r="F30" s="669"/>
      <c r="G30" s="738"/>
    </row>
    <row customHeight="true" ht="30" r="31">
      <c r="C31" s="668"/>
      <c r="D31" s="669"/>
      <c r="E31" s="669"/>
      <c r="F31" s="669"/>
      <c r="G31" s="738"/>
    </row>
    <row customHeight="true" ht="22" r="32">
      <c r="C32" s="739"/>
      <c r="D32" s="668"/>
      <c r="E32" s="668"/>
      <c r="F32" s="668"/>
      <c r="G32" s="738"/>
    </row>
    <row customHeight="true" ht="22" r="33">
      <c r="C33" s="739"/>
      <c r="D33" s="667"/>
      <c r="E33" s="667"/>
      <c r="F33" s="667"/>
      <c r="G33" s="738"/>
    </row>
    <row customHeight="true" ht="22" r="34">
      <c r="A34" s="667"/>
      <c r="C34" s="739"/>
      <c r="D34" s="667"/>
      <c r="E34" s="667"/>
      <c r="F34" s="667"/>
      <c r="G34" s="670"/>
    </row>
    <row customHeight="true" ht="22" r="35">
      <c r="A35" s="667"/>
      <c r="C35" s="739"/>
      <c r="D35" s="667"/>
      <c r="E35" s="667"/>
      <c r="F35" s="667"/>
      <c r="G35" s="670"/>
    </row>
    <row customHeight="true" ht="22" r="36">
      <c r="A36" s="667"/>
      <c r="C36" s="739"/>
      <c r="D36" s="667"/>
      <c r="E36" s="667"/>
      <c r="F36" s="667"/>
      <c r="G36" s="670"/>
    </row>
    <row customHeight="true" ht="22" r="37">
      <c r="A37" s="667"/>
      <c r="C37" s="739"/>
      <c r="D37" s="667"/>
      <c r="E37" s="667"/>
      <c r="F37" s="667"/>
      <c r="G37" s="670"/>
    </row>
    <row customHeight="true" ht="22" r="38">
      <c r="A38" s="667"/>
      <c r="C38" s="739"/>
      <c r="D38" s="667"/>
      <c r="E38" s="667"/>
      <c r="F38" s="667"/>
      <c r="G38" s="670"/>
    </row>
    <row customHeight="true" ht="22" r="39">
      <c r="A39" s="667"/>
      <c r="C39" s="739"/>
      <c r="D39" s="667"/>
      <c r="E39" s="667"/>
      <c r="F39" s="667"/>
      <c r="G39" s="670"/>
    </row>
    <row customHeight="true" ht="22" r="40">
      <c r="A40" s="667"/>
      <c r="C40" s="739"/>
      <c r="D40" s="667"/>
      <c r="E40" s="667"/>
      <c r="F40" s="667"/>
      <c r="G40" s="670"/>
    </row>
    <row customHeight="true" ht="22" r="41">
      <c r="A41" s="667"/>
      <c r="C41" s="739"/>
      <c r="D41" s="667"/>
      <c r="E41" s="667"/>
      <c r="F41" s="667"/>
      <c r="G41" s="670"/>
    </row>
    <row customHeight="true" ht="22" r="42">
      <c r="A42" s="667"/>
      <c r="C42" s="739"/>
      <c r="D42" s="667"/>
      <c r="E42" s="667"/>
      <c r="F42" s="667"/>
      <c r="G42" s="670"/>
    </row>
    <row customHeight="true" ht="22" r="43">
      <c r="A43" s="667"/>
      <c r="C43" s="739"/>
      <c r="D43" s="667"/>
      <c r="E43" s="667"/>
      <c r="F43" s="667"/>
      <c r="G43" s="670"/>
    </row>
    <row customHeight="true" ht="22" r="44">
      <c r="A44" s="667"/>
      <c r="C44" s="739"/>
      <c r="D44" s="667"/>
      <c r="E44" s="667"/>
      <c r="F44" s="667"/>
      <c r="G44" s="670"/>
    </row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mergeCells>
    <mergeCell ref="B2:E2"/>
    <mergeCell ref="B3:E3"/>
    <mergeCell ref="B4:E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  <mergeCell ref="G7:G17"/>
    <mergeCell ref="B5:C5"/>
    <mergeCell ref="B6:C6"/>
  </mergeCells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0" min="10" style="0" width="15"/>
    <col collapsed="false" customWidth="true" hidden="false" max="14" min="14" style="0" width="11"/>
    <col collapsed="false" customWidth="true" hidden="false" max="18" min="18" style="0" width="11"/>
    <col collapsed="false" customWidth="true" hidden="false" max="2" min="2" style="0" width="45"/>
    <col collapsed="false" customWidth="true" hidden="false" max="6" min="6" style="0" width="8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3" min="3" style="0" width="34"/>
    <col collapsed="false" customWidth="true" hidden="false" max="7" min="7" style="0" width="52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4" min="4" style="0" width="34"/>
    <col collapsed="false" customWidth="true" hidden="false" max="8" min="8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1" min="1" style="0" width="3"/>
    <col collapsed="false" customWidth="true" hidden="false" max="5" min="5" style="0" width="55"/>
  </cols>
  <sheetData>
    <row customHeight="true" ht="20" r="1">
      <c r="B1" s="740"/>
      <c r="C1" s="741"/>
      <c r="D1" s="742"/>
      <c r="E1" s="742"/>
      <c r="F1" s="742"/>
      <c r="G1" s="743"/>
    </row>
    <row customHeight="true" ht="29" r="2">
      <c r="B2" s="744" t="s">
        <v>615</v>
      </c>
      <c r="F2" s="744"/>
      <c r="G2" s="745"/>
    </row>
    <row customHeight="true" ht="92" r="3">
      <c r="B3" s="746" t="s">
        <v>616</v>
      </c>
      <c r="C3" s="747"/>
      <c r="D3" s="747"/>
      <c r="E3" s="747"/>
      <c r="F3" s="748"/>
      <c r="G3" s="749" t="s">
        <v>617</v>
      </c>
    </row>
    <row customHeight="true" ht="33" r="4">
      <c r="A4" s="747"/>
      <c r="B4" s="750" t="s">
        <v>618</v>
      </c>
      <c r="C4" s="751"/>
      <c r="D4" s="751"/>
      <c r="E4" s="752"/>
      <c r="F4" s="753"/>
      <c r="G4" s="754"/>
    </row>
    <row customHeight="true" ht="33" r="5">
      <c r="A5" s="747"/>
      <c r="B5" s="755" t="s">
        <v>619</v>
      </c>
      <c r="C5" s="756"/>
      <c r="D5" s="757" t="s">
        <v>620</v>
      </c>
      <c r="E5" s="758">
        <v>46148</v>
      </c>
      <c r="F5" s="759"/>
      <c r="G5" s="760" t="s">
        <v>621</v>
      </c>
    </row>
    <row customHeight="true" ht="38" r="6">
      <c r="A6" s="747"/>
      <c r="B6" s="755" t="s">
        <v>622</v>
      </c>
      <c r="C6" s="756"/>
      <c r="D6" s="761" t="s">
        <v>623</v>
      </c>
      <c r="E6" s="762" t="s">
        <v>624</v>
      </c>
      <c r="F6" s="763"/>
      <c r="G6" s="760" t="s">
        <v>625</v>
      </c>
    </row>
    <row customHeight="true" ht="40" r="7">
      <c r="A7" s="747"/>
      <c r="B7" s="764" t="s">
        <v>626</v>
      </c>
      <c r="C7" s="765" t="s">
        <v>627</v>
      </c>
      <c r="D7" s="766"/>
      <c r="E7" s="767" t="s">
        <v>628</v>
      </c>
      <c r="F7" s="768"/>
      <c r="G7" s="769" t="s">
        <v>629</v>
      </c>
    </row>
    <row customHeight="true" ht="38" r="8">
      <c r="A8" s="747"/>
      <c r="B8" s="770" t="s">
        <v>630</v>
      </c>
      <c r="C8" s="771" t="s">
        <v>631</v>
      </c>
      <c r="D8" s="766"/>
      <c r="E8" s="772"/>
      <c r="F8" s="773"/>
    </row>
    <row customHeight="true" ht="38" r="9">
      <c r="A9" s="747"/>
      <c r="B9" s="774"/>
      <c r="C9" s="775"/>
      <c r="D9" s="766"/>
      <c r="E9" s="772"/>
      <c r="F9" s="773"/>
    </row>
    <row customHeight="true" ht="38" r="10">
      <c r="A10" s="747"/>
      <c r="B10" s="774"/>
      <c r="C10" s="775"/>
      <c r="D10" s="766"/>
      <c r="E10" s="772"/>
      <c r="F10" s="773"/>
    </row>
    <row customHeight="true" ht="38" r="11">
      <c r="A11" s="747"/>
      <c r="B11" s="774"/>
      <c r="C11" s="775"/>
      <c r="D11" s="766"/>
      <c r="E11" s="772"/>
      <c r="F11" s="773"/>
    </row>
    <row customHeight="true" ht="33" r="12">
      <c r="A12" s="747"/>
      <c r="B12" s="774"/>
      <c r="C12" s="775"/>
      <c r="D12" s="766"/>
      <c r="E12" s="772"/>
      <c r="F12" s="773"/>
    </row>
    <row customHeight="true" ht="33" r="13">
      <c r="A13" s="747"/>
      <c r="B13" s="774"/>
      <c r="C13" s="775"/>
      <c r="D13" s="766"/>
      <c r="E13" s="772"/>
      <c r="F13" s="773"/>
    </row>
    <row customHeight="true" ht="33" r="14">
      <c r="A14" s="747"/>
      <c r="B14" s="774"/>
      <c r="C14" s="775"/>
      <c r="D14" s="766"/>
      <c r="E14" s="772"/>
      <c r="F14" s="773"/>
    </row>
    <row customHeight="true" ht="33" r="15">
      <c r="A15" s="747"/>
      <c r="B15" s="774"/>
      <c r="C15" s="775"/>
      <c r="D15" s="766"/>
      <c r="E15" s="772"/>
      <c r="F15" s="773"/>
    </row>
    <row customHeight="true" ht="33" r="16">
      <c r="A16" s="747"/>
      <c r="B16" s="774"/>
      <c r="C16" s="775"/>
      <c r="D16" s="766"/>
      <c r="E16" s="772"/>
      <c r="F16" s="773"/>
    </row>
    <row customHeight="true" ht="36" r="17">
      <c r="A17" s="747"/>
      <c r="B17" s="776" t="s">
        <v>632</v>
      </c>
      <c r="C17" s="777"/>
      <c r="D17" s="766"/>
      <c r="E17" s="778">
        <f>E8+E9+E10+E11+E12+E13+E14+E15+E16</f>
      </c>
      <c r="F17" s="779"/>
    </row>
    <row customHeight="true" ht="33" r="18">
      <c r="A18" s="747"/>
      <c r="B18" s="780" t="s">
        <v>633</v>
      </c>
      <c r="C18" s="747"/>
      <c r="D18" s="747"/>
      <c r="E18" s="781"/>
      <c r="F18" s="782"/>
      <c r="G18" s="745"/>
    </row>
    <row customHeight="true" ht="38" r="19">
      <c r="A19" s="747"/>
      <c r="B19" s="783" t="s">
        <v>634</v>
      </c>
      <c r="C19" s="784" t="s">
        <v>635</v>
      </c>
      <c r="D19" s="785"/>
      <c r="E19" s="786"/>
      <c r="F19" s="787"/>
      <c r="G19" s="788" t="s">
        <v>636</v>
      </c>
    </row>
    <row customHeight="true" ht="38" r="20">
      <c r="A20" s="747"/>
      <c r="B20" s="783" t="s">
        <v>637</v>
      </c>
      <c r="C20" s="789" t="s">
        <v>638</v>
      </c>
      <c r="D20" s="785"/>
      <c r="E20" s="786"/>
      <c r="F20" s="790"/>
      <c r="G20" s="791" t="s">
        <v>639</v>
      </c>
    </row>
    <row customHeight="true" ht="38" r="21">
      <c r="A21" s="747"/>
      <c r="B21" s="783" t="s">
        <v>640</v>
      </c>
      <c r="C21" s="784" t="s">
        <v>635</v>
      </c>
      <c r="D21" s="785"/>
      <c r="E21" s="786"/>
      <c r="F21" s="792"/>
      <c r="G21" s="791" t="s">
        <v>641</v>
      </c>
    </row>
    <row customHeight="true" ht="38" r="22">
      <c r="A22" s="747"/>
      <c r="B22" s="783" t="s">
        <v>642</v>
      </c>
      <c r="C22" s="793" t="s">
        <v>643</v>
      </c>
      <c r="D22" s="777"/>
      <c r="E22" s="794"/>
      <c r="F22" s="792"/>
      <c r="G22" s="795" t="s">
        <v>644</v>
      </c>
    </row>
    <row customHeight="true" ht="38" r="23">
      <c r="A23" s="747"/>
      <c r="B23" s="783" t="s">
        <v>645</v>
      </c>
      <c r="C23" s="796" t="s">
        <v>646</v>
      </c>
      <c r="D23" s="777"/>
      <c r="E23" s="794"/>
      <c r="F23" s="792"/>
      <c r="G23" s="795" t="s">
        <v>647</v>
      </c>
    </row>
    <row customHeight="true" ht="38" r="24">
      <c r="A24" s="747"/>
      <c r="B24" s="783" t="s">
        <v>648</v>
      </c>
      <c r="C24" s="793" t="s">
        <v>649</v>
      </c>
      <c r="D24" s="777"/>
      <c r="E24" s="794"/>
      <c r="F24" s="792"/>
      <c r="G24" s="795" t="s">
        <v>650</v>
      </c>
      <c r="J24" s="797"/>
    </row>
    <row customHeight="true" ht="38" r="25">
      <c r="A25" s="747"/>
      <c r="B25" s="783" t="s">
        <v>651</v>
      </c>
      <c r="C25" s="798" t="s">
        <v>652</v>
      </c>
      <c r="D25" s="785"/>
      <c r="E25" s="786"/>
      <c r="F25" s="799"/>
      <c r="G25" s="791" t="s">
        <v>653</v>
      </c>
      <c r="J25" s="797"/>
    </row>
    <row customHeight="true" ht="38" r="26">
      <c r="A26" s="747"/>
      <c r="B26" s="800" t="s">
        <v>654</v>
      </c>
      <c r="C26" s="801"/>
      <c r="D26" s="777"/>
      <c r="E26" s="794"/>
      <c r="F26" s="792"/>
      <c r="G26" s="795" t="s">
        <v>655</v>
      </c>
    </row>
    <row customHeight="true" ht="45" r="27">
      <c r="A27" s="747"/>
      <c r="B27" s="802"/>
      <c r="C27" s="803"/>
      <c r="D27" s="803"/>
      <c r="E27" s="804"/>
      <c r="F27" s="805"/>
      <c r="G27" s="740"/>
    </row>
    <row customHeight="true" ht="54" r="28">
      <c r="B28" s="805"/>
      <c r="C28" s="806"/>
      <c r="D28" s="807"/>
      <c r="E28" s="807"/>
      <c r="F28" s="808"/>
      <c r="G28" s="745"/>
    </row>
    <row customHeight="true" ht="42" r="29">
      <c r="B29" s="809"/>
      <c r="C29" s="809"/>
      <c r="D29" s="810"/>
      <c r="G29" s="810"/>
    </row>
    <row customHeight="true" ht="30" r="30">
      <c r="C30" s="741"/>
      <c r="D30" s="742"/>
      <c r="E30" s="742"/>
      <c r="F30" s="742"/>
      <c r="G30" s="811"/>
    </row>
    <row customHeight="true" ht="30" r="31">
      <c r="C31" s="741"/>
      <c r="D31" s="742"/>
      <c r="E31" s="742"/>
      <c r="F31" s="742"/>
      <c r="G31" s="811"/>
    </row>
    <row customHeight="true" ht="22" r="32">
      <c r="C32" s="812"/>
      <c r="D32" s="741"/>
      <c r="E32" s="741"/>
      <c r="F32" s="741"/>
      <c r="G32" s="811"/>
    </row>
    <row customHeight="true" ht="22" r="33">
      <c r="C33" s="812"/>
      <c r="D33" s="740"/>
      <c r="E33" s="740"/>
      <c r="F33" s="740"/>
      <c r="G33" s="811"/>
    </row>
    <row customHeight="true" ht="22" r="34">
      <c r="A34" s="740"/>
      <c r="C34" s="812"/>
      <c r="D34" s="740"/>
      <c r="E34" s="740"/>
      <c r="F34" s="740"/>
      <c r="G34" s="743"/>
    </row>
    <row customHeight="true" ht="22" r="35">
      <c r="A35" s="740"/>
      <c r="C35" s="812"/>
      <c r="D35" s="740"/>
      <c r="E35" s="740"/>
      <c r="F35" s="740"/>
      <c r="G35" s="743"/>
    </row>
    <row customHeight="true" ht="22" r="36">
      <c r="A36" s="740"/>
      <c r="C36" s="812"/>
      <c r="D36" s="740"/>
      <c r="E36" s="740"/>
      <c r="F36" s="740"/>
      <c r="G36" s="743"/>
    </row>
    <row customHeight="true" ht="22" r="37">
      <c r="A37" s="740"/>
      <c r="C37" s="812"/>
      <c r="D37" s="740"/>
      <c r="E37" s="740"/>
      <c r="F37" s="740"/>
      <c r="G37" s="743"/>
    </row>
    <row customHeight="true" ht="22" r="38">
      <c r="A38" s="740"/>
      <c r="C38" s="812"/>
      <c r="D38" s="740"/>
      <c r="E38" s="740"/>
      <c r="F38" s="740"/>
      <c r="G38" s="743"/>
    </row>
    <row customHeight="true" ht="22" r="39">
      <c r="A39" s="740"/>
      <c r="C39" s="812"/>
      <c r="D39" s="740"/>
      <c r="E39" s="740"/>
      <c r="F39" s="740"/>
      <c r="G39" s="743"/>
    </row>
    <row customHeight="true" ht="22" r="40">
      <c r="A40" s="740"/>
      <c r="C40" s="812"/>
      <c r="D40" s="740"/>
      <c r="E40" s="740"/>
      <c r="F40" s="740"/>
      <c r="G40" s="743"/>
    </row>
    <row customHeight="true" ht="22" r="41">
      <c r="A41" s="740"/>
      <c r="C41" s="812"/>
      <c r="D41" s="740"/>
      <c r="E41" s="740"/>
      <c r="F41" s="740"/>
      <c r="G41" s="743"/>
    </row>
    <row customHeight="true" ht="22" r="42">
      <c r="A42" s="740"/>
      <c r="C42" s="812"/>
      <c r="D42" s="740"/>
      <c r="E42" s="740"/>
      <c r="F42" s="740"/>
      <c r="G42" s="743"/>
    </row>
    <row customHeight="true" ht="22" r="43">
      <c r="A43" s="740"/>
      <c r="C43" s="812"/>
      <c r="D43" s="740"/>
      <c r="E43" s="740"/>
      <c r="F43" s="740"/>
      <c r="G43" s="743"/>
    </row>
    <row customHeight="true" ht="22" r="44">
      <c r="A44" s="740"/>
      <c r="C44" s="812"/>
      <c r="D44" s="740"/>
      <c r="E44" s="740"/>
      <c r="F44" s="740"/>
      <c r="G44" s="743"/>
    </row>
    <row customHeight="true" ht="21" r="45"/>
    <row customHeight="true" ht="21" r="46"/>
    <row customHeight="true" ht="21" r="47"/>
    <row customHeight="true" ht="21" r="48"/>
    <row customHeight="true" ht="21" r="49"/>
    <row customHeight="true" ht="21" r="50"/>
    <row customHeight="true" ht="21" r="51"/>
    <row customHeight="true" ht="21" r="52"/>
    <row customHeight="true" ht="21" r="53"/>
    <row customHeight="true" ht="21" r="54"/>
    <row customHeight="true" ht="21" r="55"/>
    <row customHeight="true" ht="21" r="56"/>
    <row customHeight="true" ht="21" r="57"/>
    <row customHeight="true" ht="21" r="58"/>
    <row customHeight="true" ht="21" r="59"/>
    <row customHeight="true" ht="21" r="60"/>
    <row customHeight="true" ht="21" r="61"/>
    <row customHeight="true" ht="21" r="62"/>
    <row customHeight="true" ht="21" r="63"/>
    <row customHeight="true" ht="21" r="64"/>
    <row customHeight="true" ht="21" r="65"/>
    <row customHeight="true" ht="21" r="66"/>
    <row customHeight="true" ht="21" r="67"/>
    <row customHeight="true" ht="21" r="68"/>
    <row customHeight="true" ht="21" r="69"/>
    <row customHeight="true" ht="21" r="70"/>
    <row customHeight="true" ht="21" r="71"/>
    <row customHeight="true" ht="21" r="72"/>
    <row customHeight="true" ht="21" r="73"/>
    <row customHeight="true" ht="21" r="74"/>
    <row customHeight="true" ht="21" r="75"/>
    <row customHeight="true" ht="21" r="76"/>
    <row customHeight="true" ht="21" r="77"/>
    <row customHeight="true" ht="21" r="78"/>
    <row customHeight="true" ht="21" r="79"/>
    <row customHeight="true" ht="21" r="80"/>
    <row customHeight="true" ht="21" r="81"/>
    <row customHeight="true" ht="21" r="82"/>
    <row customHeight="true" ht="21" r="83"/>
    <row customHeight="true" ht="21" r="84"/>
    <row customHeight="true" ht="21" r="85"/>
    <row customHeight="true" ht="21" r="86"/>
    <row customHeight="true" ht="21" r="87"/>
    <row customHeight="true" ht="21" r="88"/>
    <row customHeight="true" ht="21" r="89"/>
    <row customHeight="true" ht="21" r="90"/>
    <row customHeight="true" ht="21" r="91"/>
    <row customHeight="true" ht="21" r="92"/>
    <row customHeight="true" ht="21" r="93"/>
    <row customHeight="true" ht="21" r="94"/>
    <row customHeight="true" ht="21" r="95"/>
    <row customHeight="true" ht="21" r="96"/>
    <row customHeight="true" ht="21" r="97"/>
    <row customHeight="true" ht="21" r="98"/>
    <row customHeight="true" ht="21" r="99"/>
    <row customHeight="true" ht="21" r="100"/>
    <row customHeight="true" ht="21" r="101"/>
    <row customHeight="true" ht="21" r="102"/>
    <row customHeight="true" ht="21" r="103"/>
    <row customHeight="true" ht="21" r="104"/>
    <row customHeight="true" ht="21" r="105"/>
    <row customHeight="true" ht="21" r="106"/>
    <row customHeight="true" ht="21" r="107"/>
    <row customHeight="true" ht="21" r="108"/>
    <row customHeight="true" ht="21" r="109"/>
    <row customHeight="true" ht="21" r="110"/>
    <row customHeight="true" ht="21" r="111"/>
    <row customHeight="true" ht="21" r="112"/>
    <row customHeight="true" ht="21" r="113"/>
    <row customHeight="true" ht="21" r="114"/>
    <row customHeight="true" ht="21" r="115"/>
    <row customHeight="true" ht="21" r="116"/>
    <row customHeight="true" ht="21" r="117"/>
    <row customHeight="true" ht="21" r="118"/>
    <row customHeight="true" ht="21" r="119"/>
    <row customHeight="true" ht="21" r="120"/>
    <row customHeight="true" ht="21" r="121"/>
    <row customHeight="true" ht="21" r="122"/>
    <row customHeight="true" ht="21" r="123"/>
    <row customHeight="true" ht="21" r="124"/>
    <row customHeight="true" ht="21" r="125"/>
    <row customHeight="true" ht="21" r="126"/>
    <row customHeight="true" ht="21" r="127"/>
    <row customHeight="true" ht="21" r="128"/>
    <row customHeight="true" ht="21" r="129"/>
    <row customHeight="true" ht="21" r="130"/>
    <row customHeight="true" ht="21" r="131"/>
    <row customHeight="true" ht="21" r="132"/>
    <row customHeight="true" ht="21" r="133"/>
    <row customHeight="true" ht="21" r="134"/>
    <row customHeight="true" ht="21" r="135"/>
    <row customHeight="true" ht="21" r="136"/>
    <row customHeight="true" ht="21" r="137"/>
    <row customHeight="true" ht="21" r="138"/>
    <row customHeight="true" ht="21" r="139"/>
    <row customHeight="true" ht="21" r="140"/>
    <row customHeight="true" ht="21" r="141"/>
    <row customHeight="true" ht="21" r="142"/>
    <row customHeight="true" ht="21" r="143"/>
    <row customHeight="true" ht="21" r="144"/>
    <row customHeight="true" ht="21" r="145"/>
    <row customHeight="true" ht="21" r="146"/>
    <row customHeight="true" ht="21" r="147"/>
    <row customHeight="true" ht="21" r="148"/>
    <row customHeight="true" ht="21" r="149"/>
    <row customHeight="true" ht="21" r="150"/>
    <row customHeight="true" ht="21" r="151"/>
    <row customHeight="true" ht="21" r="152"/>
    <row customHeight="true" ht="21" r="153"/>
    <row customHeight="true" ht="21" r="154"/>
    <row customHeight="true" ht="21" r="155"/>
    <row customHeight="true" ht="21" r="156"/>
    <row customHeight="true" ht="21" r="157"/>
    <row customHeight="true" ht="21" r="158"/>
    <row customHeight="true" ht="21" r="159"/>
    <row customHeight="true" ht="21" r="160"/>
    <row customHeight="true" ht="21" r="161"/>
    <row customHeight="true" ht="21" r="162"/>
    <row customHeight="true" ht="21" r="163"/>
    <row customHeight="true" ht="21" r="164"/>
    <row customHeight="true" ht="21" r="165"/>
    <row customHeight="true" ht="21" r="166"/>
    <row customHeight="true" ht="21" r="167"/>
    <row customHeight="true" ht="21" r="168"/>
    <row customHeight="true" ht="21" r="169"/>
    <row customHeight="true" ht="21" r="170"/>
    <row customHeight="true" ht="21" r="171"/>
    <row customHeight="true" ht="21" r="172"/>
    <row customHeight="true" ht="21" r="173"/>
    <row customHeight="true" ht="21" r="174"/>
    <row customHeight="true" ht="21" r="175"/>
    <row customHeight="true" ht="21" r="176"/>
    <row customHeight="true" ht="21" r="177"/>
    <row customHeight="true" ht="21" r="178"/>
    <row customHeight="true" ht="21" r="179"/>
    <row customHeight="true" ht="21" r="180"/>
    <row customHeight="true" ht="21" r="181"/>
    <row customHeight="true" ht="21" r="182"/>
    <row customHeight="true" ht="21" r="183"/>
    <row customHeight="true" ht="21" r="184"/>
    <row customHeight="true" ht="21" r="185"/>
    <row customHeight="true" ht="21" r="186"/>
    <row customHeight="true" ht="21" r="187"/>
    <row customHeight="true" ht="21" r="188"/>
    <row customHeight="true" ht="21" r="189"/>
    <row customHeight="true" ht="21" r="190"/>
    <row customHeight="true" ht="21" r="191"/>
    <row customHeight="true" ht="21" r="192"/>
    <row customHeight="true" ht="21" r="193"/>
    <row customHeight="true" ht="21" r="194"/>
    <row customHeight="true" ht="21" r="195"/>
    <row customHeight="true" ht="21" r="196"/>
    <row customHeight="true" ht="21" r="197"/>
    <row customHeight="true" ht="21" r="198"/>
    <row customHeight="true" ht="21" r="199"/>
    <row customHeight="true" ht="21" r="200"/>
  </sheetData>
  <mergeCells>
    <mergeCell ref="B2:E2"/>
    <mergeCell ref="B3:E3"/>
    <mergeCell ref="B4:E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  <mergeCell ref="G7:G17"/>
    <mergeCell ref="B5:C5"/>
    <mergeCell ref="B6:C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